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SSTOCK5\Documents\TRASPASOS\"/>
    </mc:Choice>
  </mc:AlternateContent>
  <xr:revisionPtr revIDLastSave="0" documentId="13_ncr:1_{8CF42604-F213-4D61-8C46-7D317D455A53}" xr6:coauthVersionLast="47" xr6:coauthVersionMax="47" xr10:uidLastSave="{00000000-0000-0000-0000-000000000000}"/>
  <bookViews>
    <workbookView xWindow="18135" yWindow="30" windowWidth="10650" windowHeight="15540" firstSheet="1" activeTab="1" xr2:uid="{11DCDC17-3028-44A4-9FEE-9A4B1088371E}"/>
  </bookViews>
  <sheets>
    <sheet name="Hoja3" sheetId="3" state="hidden" r:id="rId1"/>
    <sheet name="Hoja1" sheetId="1" r:id="rId2"/>
    <sheet name="CENTRAL" sheetId="4" r:id="rId3"/>
    <sheet name="MACRO" sheetId="5" r:id="rId4"/>
  </sheets>
  <externalReferences>
    <externalReference r:id="rId5"/>
  </externalReferences>
  <definedNames>
    <definedName name="_xlnm._FilterDatabase" localSheetId="1" hidden="1">Hoja1!$A$5:$F$7</definedName>
    <definedName name="countryNameRange">[1]hiddenSheetForSFC!$A$1:$A$249</definedName>
    <definedName name="New">[1]New!$A$1:$A$4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9" i="1" l="1"/>
  <c r="E69" i="1"/>
  <c r="D32" i="1"/>
  <c r="E32" i="1"/>
  <c r="D33" i="1"/>
  <c r="E33" i="1"/>
  <c r="D70" i="1"/>
  <c r="E70" i="1"/>
  <c r="D34" i="1"/>
  <c r="E34" i="1"/>
  <c r="D31" i="1"/>
  <c r="E31" i="1"/>
  <c r="D30" i="1"/>
  <c r="E30" i="1"/>
  <c r="B69" i="1"/>
  <c r="B32" i="1"/>
  <c r="B33" i="1"/>
  <c r="B70" i="1"/>
  <c r="B34" i="1"/>
  <c r="B31" i="1"/>
  <c r="B30" i="1"/>
  <c r="B23" i="1"/>
  <c r="D23" i="1"/>
  <c r="E23" i="1"/>
  <c r="B38" i="1"/>
  <c r="D38" i="1"/>
  <c r="E38" i="1"/>
  <c r="B39" i="1"/>
  <c r="D39" i="1"/>
  <c r="E39" i="1"/>
  <c r="D16" i="1"/>
  <c r="E16" i="1"/>
  <c r="D36" i="1"/>
  <c r="E36" i="1"/>
  <c r="D37" i="1"/>
  <c r="E37" i="1"/>
  <c r="D7" i="1"/>
  <c r="E7" i="1"/>
  <c r="D8" i="1"/>
  <c r="E8" i="1"/>
  <c r="D40" i="1"/>
  <c r="E40" i="1"/>
  <c r="D9" i="1"/>
  <c r="E9" i="1"/>
  <c r="D41" i="1"/>
  <c r="E41" i="1"/>
  <c r="D10" i="1"/>
  <c r="E10" i="1"/>
  <c r="D45" i="1"/>
  <c r="E45" i="1"/>
  <c r="D42" i="1"/>
  <c r="E42" i="1"/>
  <c r="D43" i="1"/>
  <c r="E43" i="1"/>
  <c r="D44" i="1"/>
  <c r="E44" i="1"/>
  <c r="D11" i="1"/>
  <c r="E11" i="1"/>
  <c r="D12" i="1"/>
  <c r="E12" i="1"/>
  <c r="D46" i="1"/>
  <c r="E46" i="1"/>
  <c r="D13" i="1"/>
  <c r="E13" i="1"/>
  <c r="D47" i="1"/>
  <c r="E47" i="1"/>
  <c r="D14" i="1"/>
  <c r="E14" i="1"/>
  <c r="D48" i="1"/>
  <c r="E48" i="1"/>
  <c r="D15" i="1"/>
  <c r="E15" i="1"/>
  <c r="D49" i="1"/>
  <c r="E49" i="1"/>
  <c r="D17" i="1"/>
  <c r="E17" i="1"/>
  <c r="D50" i="1"/>
  <c r="E50" i="1"/>
  <c r="D51" i="1"/>
  <c r="E51" i="1"/>
  <c r="D52" i="1"/>
  <c r="E52" i="1"/>
  <c r="D53" i="1"/>
  <c r="E53" i="1"/>
  <c r="D54" i="1"/>
  <c r="E54" i="1"/>
  <c r="D18" i="1"/>
  <c r="E18" i="1"/>
  <c r="D20" i="1"/>
  <c r="E20" i="1"/>
  <c r="D21" i="1"/>
  <c r="E21" i="1"/>
  <c r="D55" i="1"/>
  <c r="E55" i="1"/>
  <c r="D56" i="1"/>
  <c r="E56" i="1"/>
  <c r="D57" i="1"/>
  <c r="E57" i="1"/>
  <c r="D22" i="1"/>
  <c r="E22" i="1"/>
  <c r="D58" i="1"/>
  <c r="E58" i="1"/>
  <c r="D59" i="1"/>
  <c r="E59" i="1"/>
  <c r="D60" i="1"/>
  <c r="E60" i="1"/>
  <c r="D24" i="1"/>
  <c r="E24" i="1"/>
  <c r="D61" i="1"/>
  <c r="E61" i="1"/>
  <c r="D62" i="1"/>
  <c r="E62" i="1"/>
  <c r="D25" i="1"/>
  <c r="E25" i="1"/>
  <c r="D26" i="1"/>
  <c r="E26" i="1"/>
  <c r="D63" i="1"/>
  <c r="E63" i="1"/>
  <c r="D27" i="1"/>
  <c r="E27" i="1"/>
  <c r="D64" i="1"/>
  <c r="E64" i="1"/>
  <c r="D28" i="1"/>
  <c r="E28" i="1"/>
  <c r="D65" i="1"/>
  <c r="E65" i="1"/>
  <c r="D66" i="1"/>
  <c r="E66" i="1"/>
  <c r="D67" i="1"/>
  <c r="E67" i="1"/>
  <c r="D29" i="1"/>
  <c r="E29" i="1"/>
  <c r="D68" i="1"/>
  <c r="E68" i="1"/>
  <c r="B16" i="1"/>
  <c r="B36" i="1"/>
  <c r="B37" i="1"/>
  <c r="B7" i="1"/>
  <c r="B8" i="1"/>
  <c r="B40" i="1"/>
  <c r="B9" i="1"/>
  <c r="B41" i="1"/>
  <c r="B10" i="1"/>
  <c r="B45" i="1"/>
  <c r="B42" i="1"/>
  <c r="B43" i="1"/>
  <c r="B44" i="1"/>
  <c r="B11" i="1"/>
  <c r="B12" i="1"/>
  <c r="B46" i="1"/>
  <c r="B13" i="1"/>
  <c r="B47" i="1"/>
  <c r="B14" i="1"/>
  <c r="B48" i="1"/>
  <c r="B15" i="1"/>
  <c r="B49" i="1"/>
  <c r="B17" i="1"/>
  <c r="B50" i="1"/>
  <c r="B51" i="1"/>
  <c r="B52" i="1"/>
  <c r="B53" i="1"/>
  <c r="B54" i="1"/>
  <c r="B18" i="1"/>
  <c r="B20" i="1"/>
  <c r="B21" i="1"/>
  <c r="B55" i="1"/>
  <c r="B56" i="1"/>
  <c r="B57" i="1"/>
  <c r="B22" i="1"/>
  <c r="B58" i="1"/>
  <c r="B59" i="1"/>
  <c r="B60" i="1"/>
  <c r="B24" i="1"/>
  <c r="B61" i="1"/>
  <c r="B62" i="1"/>
  <c r="B25" i="1"/>
  <c r="B26" i="1"/>
  <c r="B63" i="1"/>
  <c r="B27" i="1"/>
  <c r="B64" i="1"/>
  <c r="B28" i="1"/>
  <c r="B65" i="1"/>
  <c r="B66" i="1"/>
  <c r="B67" i="1"/>
  <c r="B29" i="1"/>
  <c r="B68" i="1"/>
  <c r="B19" i="1"/>
  <c r="D19" i="1"/>
  <c r="E19" i="1"/>
  <c r="F4" i="1" l="1"/>
</calcChain>
</file>

<file path=xl/sharedStrings.xml><?xml version="1.0" encoding="utf-8"?>
<sst xmlns="http://schemas.openxmlformats.org/spreadsheetml/2006/main" count="21662" uniqueCount="11815">
  <si>
    <t>CLAVE</t>
  </si>
  <si>
    <t>CENTRAL</t>
  </si>
  <si>
    <t>2054517BHHU01VT</t>
  </si>
  <si>
    <t>2156516MEMR166</t>
  </si>
  <si>
    <t>2255518MKSIES6ML</t>
  </si>
  <si>
    <t>1856514BHHH11VT</t>
  </si>
  <si>
    <t>1955015BHHH11VT</t>
  </si>
  <si>
    <t>2055516BHHU01VT</t>
  </si>
  <si>
    <t>CHAO-14863670105</t>
  </si>
  <si>
    <t>100/80-17 52P CHAOYANG H928</t>
  </si>
  <si>
    <t>CHAO-13431700103</t>
  </si>
  <si>
    <t>100/90-17 60P CHAOYANG H626</t>
  </si>
  <si>
    <t>ALLW10165</t>
  </si>
  <si>
    <t>110016FRQH621</t>
  </si>
  <si>
    <t>11.00-16 F-2 FORERUNNER QH621 AGRO (12)</t>
  </si>
  <si>
    <t>ALLW11L16</t>
  </si>
  <si>
    <t>11L-16 ALLWIN SKS1 IND (12)</t>
  </si>
  <si>
    <t>1116FRSKS1</t>
  </si>
  <si>
    <t>11225AEHF11118C</t>
  </si>
  <si>
    <t>11R22.5 DIRECCION AGATE HF111 (18)</t>
  </si>
  <si>
    <t>11225AMAF508VT</t>
  </si>
  <si>
    <t>11R22.5 DIRECCION AMULET VT AF508 (16)</t>
  </si>
  <si>
    <t>11225AMAT505</t>
  </si>
  <si>
    <t>11R22.5 DIRECCION AT505 AMULET (18)</t>
  </si>
  <si>
    <t>ELDO-EST2021122J</t>
  </si>
  <si>
    <t>225EUDEMONUF195</t>
  </si>
  <si>
    <t>11R22.5 DIRECCION EUDEMON UF195 (16)</t>
  </si>
  <si>
    <t>225EUDEMUF19518C</t>
  </si>
  <si>
    <t>11R22.5 DIRECCION EUDEMON UF195 (18)</t>
  </si>
  <si>
    <t>11R22.5 DIRECCION FIRESTONE FS591 (16)</t>
  </si>
  <si>
    <t>GOLD225AS18018C</t>
  </si>
  <si>
    <t>11R22.5 DIRECCION GOLDEN CROW AS180 (18)</t>
  </si>
  <si>
    <t>GRD11225989</t>
  </si>
  <si>
    <t>11R22.5 DIRECCION GOODRIDE CR989 (16)</t>
  </si>
  <si>
    <t>11R22.5 DIRECCION HAOHUA GS03V (18)</t>
  </si>
  <si>
    <t>225HIXIHHF71</t>
  </si>
  <si>
    <t>11R22.5 DIRECCION HIXIH HF71 (16)</t>
  </si>
  <si>
    <t>11225MEMG11118C</t>
  </si>
  <si>
    <t>11R22.5 DIRECCION MIRAGE MG111 (18)</t>
  </si>
  <si>
    <t>11225MEMG603XS18</t>
  </si>
  <si>
    <t>11R22.5 DIRECCION MIRAGE MG603XS (18)</t>
  </si>
  <si>
    <t>11225BHBDO8918C</t>
  </si>
  <si>
    <t>11R22.5 MINERA BLACKHAWK BDO89 (18)</t>
  </si>
  <si>
    <t>11225DSDSR668</t>
  </si>
  <si>
    <t>11R22.5 MINERA DOUBLESTAR DSR668 (16)</t>
  </si>
  <si>
    <t>225HIXIHK919A</t>
  </si>
  <si>
    <t>11R22.5 MINERA HIXIH K919A (18)</t>
  </si>
  <si>
    <t>11225KNHS1718C</t>
  </si>
  <si>
    <t>11R22.5 MINERA KAPSEN HS17 (18)</t>
  </si>
  <si>
    <t>11225MEMG82618C</t>
  </si>
  <si>
    <t>11R22.5 MINERA MIRAGE MG826 (18)</t>
  </si>
  <si>
    <t>11225AMAA615</t>
  </si>
  <si>
    <t>11R22.5 MIXTA AMULET AA615 (16)</t>
  </si>
  <si>
    <t>R11225926D</t>
  </si>
  <si>
    <t>11R22.5 MIXTA GOODRIDE CR926D (16)</t>
  </si>
  <si>
    <t>11225KNHS268</t>
  </si>
  <si>
    <t>11R22.5 MIXTA KAPSEN HS268 (16)</t>
  </si>
  <si>
    <t>11225AMAD507VT</t>
  </si>
  <si>
    <t>11R22.5 TRACCION AMULET AD507 (16) VT</t>
  </si>
  <si>
    <t>11225ALAD515</t>
  </si>
  <si>
    <t>11R22.5 TRACCION AMULET AD515 (16)</t>
  </si>
  <si>
    <t>11225DSDSR768</t>
  </si>
  <si>
    <t>11R22.5 TRACCION DOUBLESTAR DSR768 (16)</t>
  </si>
  <si>
    <t>GOLD225AD18518C</t>
  </si>
  <si>
    <t>11R22.5 TRACCION GOLDEN CROWN AD185 (18)</t>
  </si>
  <si>
    <t>GDR11225983</t>
  </si>
  <si>
    <t>11R22.5 TRACCION GOODRIDE CM983 (16)</t>
  </si>
  <si>
    <t>11R22.5 TRACCION HAOHUA GD17 (18)</t>
  </si>
  <si>
    <t>225HIXIHHD75</t>
  </si>
  <si>
    <t>11R22.5 TRACCION HIXIH HD75 (16)</t>
  </si>
  <si>
    <t>11225MEMG31218C</t>
  </si>
  <si>
    <t>11R22.5 TRACCION MIRAGE MG312 (18)</t>
  </si>
  <si>
    <t>11245TSVIGOTS603</t>
  </si>
  <si>
    <t>11R24.5 DIRECCION (16) TS603 TECHSHIELD</t>
  </si>
  <si>
    <t>11245AEHF11118C</t>
  </si>
  <si>
    <t>11R24.5 DIRECCION AGATE HF111 (18)</t>
  </si>
  <si>
    <t>245EUDEMONUF195</t>
  </si>
  <si>
    <t>11R24.5 DIRECCION EUDEMON UF195 (16)</t>
  </si>
  <si>
    <t>11R24.5 DIRECCION FIRESTONE FS591 (16)</t>
  </si>
  <si>
    <t>CR11245180</t>
  </si>
  <si>
    <t>11R24.5 DIRECCION GOLDEN CROW AS180 (16)</t>
  </si>
  <si>
    <t>GOLD245AS18018C</t>
  </si>
  <si>
    <t>11R24.5 DIRECCION GOLDEN CROW AS180 (18)</t>
  </si>
  <si>
    <t>GDR11245989</t>
  </si>
  <si>
    <t>11R24.5 DIRECCION GOODRIDE CR989 (16)</t>
  </si>
  <si>
    <t>11R24.5 DIRECCION HAOHUA GS03V (18)</t>
  </si>
  <si>
    <t>11245HRY226-18</t>
  </si>
  <si>
    <t>11R24.5 DIRECCION HAPPYROAD Y226 (18)</t>
  </si>
  <si>
    <t>245HIXIHHF71</t>
  </si>
  <si>
    <t>11R24.5 DIRECCION HIXIH HF71 (16)</t>
  </si>
  <si>
    <t>11245MEMG111</t>
  </si>
  <si>
    <t>11R24.5 DIRECCION MIRAGE MG111 (16)</t>
  </si>
  <si>
    <t>11245MEMG11118C</t>
  </si>
  <si>
    <t>11R24.5 DIRECCION MIRAGE MG111 (18)</t>
  </si>
  <si>
    <t>11245MEMG111VT</t>
  </si>
  <si>
    <t>11R24.5 DIRECCION MIRAGE VT MG111 (16)</t>
  </si>
  <si>
    <t>OVA-12-0016</t>
  </si>
  <si>
    <t>11R24.5 DIRECCION OVATION VI-111 (18)</t>
  </si>
  <si>
    <t>11245AMAD189</t>
  </si>
  <si>
    <t>11R24.5 MINERA AMULET AD189 (16)</t>
  </si>
  <si>
    <t>GDR11245972</t>
  </si>
  <si>
    <t>11R24.5 MINERA GOODRIDE CB972 (16)</t>
  </si>
  <si>
    <t>11245MEMG82618C</t>
  </si>
  <si>
    <t>11R24.5 MINERA MIRAGE MG826 (18)</t>
  </si>
  <si>
    <t>11245AEHF70218C</t>
  </si>
  <si>
    <t>11R24.5 MIXTA AGATE HF702 (18)</t>
  </si>
  <si>
    <t>11R24.5 MIXTA FIRESTONE T819 (16)</t>
  </si>
  <si>
    <t>R11245926D</t>
  </si>
  <si>
    <t>11R24.5 MIXTA GOODRIDE CR926D (16)</t>
  </si>
  <si>
    <t>11245MEMG70218C</t>
  </si>
  <si>
    <t>11R24.5 MIXTA MIRAGE MG702 (18)</t>
  </si>
  <si>
    <t>11245TSVITA80018</t>
  </si>
  <si>
    <t>11R24.5 MIXTA TECHSHIELD VIGO TA800 (18)</t>
  </si>
  <si>
    <t>A05686260000</t>
  </si>
  <si>
    <t>11R24.5 TRACCION CONTINENTAL HDL 2 (16)</t>
  </si>
  <si>
    <t>245EUDEMONUD197</t>
  </si>
  <si>
    <t>11R24.5 TRACCION EUDEMON UD197 (16)</t>
  </si>
  <si>
    <t>CR11245185</t>
  </si>
  <si>
    <t>11R24.5 TRACCION GOLDEN CROWN AD185 (16)</t>
  </si>
  <si>
    <t>GOLD245AD18518C</t>
  </si>
  <si>
    <t>11R24.5 TRACCION GOLDEN CROWN AD185 (18)</t>
  </si>
  <si>
    <t>GRD11245983</t>
  </si>
  <si>
    <t>11R24.5 TRACCION GOODRIDE CM983 (16)</t>
  </si>
  <si>
    <t>11245KNH208</t>
  </si>
  <si>
    <t>11R24.5 TRACCION KAPSEN HS208 (16)</t>
  </si>
  <si>
    <t>11245MRSDR06</t>
  </si>
  <si>
    <t>11R24.5 TRACCION MILEVER SDR06 (16)</t>
  </si>
  <si>
    <t>11245MEMG312VT</t>
  </si>
  <si>
    <t>11R24.5 TRACCION MIRAGE VT MG312 (16)</t>
  </si>
  <si>
    <t>ALLW12424</t>
  </si>
  <si>
    <t>12.4-24 R1 ALLWIN TYRE COV ON (12) AGRO</t>
  </si>
  <si>
    <t>ALLW1258018</t>
  </si>
  <si>
    <t>CHAO-11993450101</t>
  </si>
  <si>
    <t>120/90-10 66J CHAOYANG H920</t>
  </si>
  <si>
    <t>ALLW12165</t>
  </si>
  <si>
    <t>12-16.5 IND ALLWIN SKS-1 (12) G2/L2</t>
  </si>
  <si>
    <t>ALLW130024NG</t>
  </si>
  <si>
    <t>13.00-24 G2/L2 ALLWIN NEW (16) IND</t>
  </si>
  <si>
    <t>13624FRQH611</t>
  </si>
  <si>
    <t>13.6-24 R1 FORERUNNER QH611 AGRO (12)</t>
  </si>
  <si>
    <t>CHAO-12073450101</t>
  </si>
  <si>
    <t>130/60-13 53L CHAOYANG H920</t>
  </si>
  <si>
    <t>ALLW14924</t>
  </si>
  <si>
    <t>14.9-24 R1 ALLWIN COVER (12) AGRO</t>
  </si>
  <si>
    <t>14924FRQH611</t>
  </si>
  <si>
    <t>ALLW14175</t>
  </si>
  <si>
    <t>14-17.5 G2 ALLWIN IND (14)</t>
  </si>
  <si>
    <t>K611185</t>
  </si>
  <si>
    <t>RAIN15538</t>
  </si>
  <si>
    <t>15.5-38 R1 RAINMASTER AGRO (12)</t>
  </si>
  <si>
    <t>1556514MAXTREKM2</t>
  </si>
  <si>
    <t>1557012MEMR162</t>
  </si>
  <si>
    <t>1557012MEMR166</t>
  </si>
  <si>
    <t>1557013ATLASGREN</t>
  </si>
  <si>
    <t>1557013BHHH11VT</t>
  </si>
  <si>
    <t>1557013COMPBLAHP</t>
  </si>
  <si>
    <t>155 70 R13 COMPASAL BLAZER HP 75T</t>
  </si>
  <si>
    <t>FRON-3EFW348F</t>
  </si>
  <si>
    <t>155 70 R13 FRONWAY ECOGREEN 66 75T</t>
  </si>
  <si>
    <t>1557013KNHD918</t>
  </si>
  <si>
    <t>155 70 R13 KAPSEN HD918 75T (4)</t>
  </si>
  <si>
    <t>1557013MLRADIP07</t>
  </si>
  <si>
    <t>155 70 R13 MINNELL RADIAL P07 75T</t>
  </si>
  <si>
    <t>1557013MEMR166</t>
  </si>
  <si>
    <t>1557013WNR380</t>
  </si>
  <si>
    <t>1557014BPSIPC1VT</t>
  </si>
  <si>
    <t>155 70 R14 BROADPEAK SICHER PC1 VT 77H</t>
  </si>
  <si>
    <t>FRON-3EFW379F</t>
  </si>
  <si>
    <t>155 70 R14 FRONWAY ECOGREEN 66 77T</t>
  </si>
  <si>
    <t>1557014IKLGRIP66</t>
  </si>
  <si>
    <t>155 70 R14 ILINK L-GRIP66 77T</t>
  </si>
  <si>
    <t>1656014AEAG266</t>
  </si>
  <si>
    <t>165 60 R14 AGATE AG-266 75H</t>
  </si>
  <si>
    <t>1656014ANTINGENS</t>
  </si>
  <si>
    <t>1656014ATLASGREN</t>
  </si>
  <si>
    <t>1656014BHHH01</t>
  </si>
  <si>
    <t>FRON-3EFW358F</t>
  </si>
  <si>
    <t>165 60 R14 FRONWAY ECOGREEN 66 75H</t>
  </si>
  <si>
    <t>1656014WNR380</t>
  </si>
  <si>
    <t>1656514AEAG219VT</t>
  </si>
  <si>
    <t>165 65 R14 AGATE AG-219 VT 79T</t>
  </si>
  <si>
    <t>1656514BPSIPC1VT</t>
  </si>
  <si>
    <t>165 65 R14 BROADPEAK SICHER PC1 VT 79H</t>
  </si>
  <si>
    <t>1656514IKLGRIP66</t>
  </si>
  <si>
    <t>165 65 R14 ILINK L-GRIP66 79T</t>
  </si>
  <si>
    <t>1656514LLGRMAXET</t>
  </si>
  <si>
    <t>1656514MEMR162VT</t>
  </si>
  <si>
    <t>165 65 R14 MIRAGE MR-162 VT 79T</t>
  </si>
  <si>
    <t>1656514MEMR166</t>
  </si>
  <si>
    <t>1656514MEMR166VT</t>
  </si>
  <si>
    <t>165 65 R14 MIRAGE MR-166 VT 79T</t>
  </si>
  <si>
    <t>1657012MEMR162</t>
  </si>
  <si>
    <t>165 70 R12 MIRAGE MR-162 77T</t>
  </si>
  <si>
    <t>1657013MEMR166</t>
  </si>
  <si>
    <t>165 70 R13 MIRAGE MR-166 79T</t>
  </si>
  <si>
    <t>1657014COMPBLAHP</t>
  </si>
  <si>
    <t>165 70 R14 COMPASAL BLAZER HP 81H</t>
  </si>
  <si>
    <t>1657014MEMR166</t>
  </si>
  <si>
    <t>ALLW17525G2</t>
  </si>
  <si>
    <t>17.5-25 ALLWIN G2 IND (16)</t>
  </si>
  <si>
    <t>1755015BHHH11VT</t>
  </si>
  <si>
    <t>175 50 R15 BLACKHAWK HH11 VT 75H</t>
  </si>
  <si>
    <t>1756013MAXTREKA1</t>
  </si>
  <si>
    <t>1756013MEMR166</t>
  </si>
  <si>
    <t>1756014MEMR166</t>
  </si>
  <si>
    <t>1756514AEAG266</t>
  </si>
  <si>
    <t>1756514AEAG266VT</t>
  </si>
  <si>
    <t>175 65 R14 AGATE AG-266 VT 82H</t>
  </si>
  <si>
    <t>1756514BHHH11VT</t>
  </si>
  <si>
    <t>1756514CACH266</t>
  </si>
  <si>
    <t>175 65 R14 CACHLAND CH-266 82H</t>
  </si>
  <si>
    <t>1756514COMPBLAHP</t>
  </si>
  <si>
    <t>175 65 R14 COMPASAL BLAZER HP 82H</t>
  </si>
  <si>
    <t>FRON-3EFW265F</t>
  </si>
  <si>
    <t>175 65 R14 FRONWAY VANPLUS 09 90/88R</t>
  </si>
  <si>
    <t>1756514KNHD918</t>
  </si>
  <si>
    <t>A-674</t>
  </si>
  <si>
    <t>1756514MAZZIE307</t>
  </si>
  <si>
    <t>1756514MEMR166VT</t>
  </si>
  <si>
    <t>10A5416Z</t>
  </si>
  <si>
    <t>1756515MAZZIE307</t>
  </si>
  <si>
    <t>1756515MEMR162</t>
  </si>
  <si>
    <t>1757012MEMR166</t>
  </si>
  <si>
    <t>175 70 R12 MIRAGE MR-166 80T</t>
  </si>
  <si>
    <t>1757013BHHH11VT</t>
  </si>
  <si>
    <t>175 70 R13 GOODYEAR ASSURANCE MAXLIF 82T</t>
  </si>
  <si>
    <t>1757013MEMR166</t>
  </si>
  <si>
    <t>1757013MEMR166VT</t>
  </si>
  <si>
    <t>1757013MEMR169VT</t>
  </si>
  <si>
    <t>175 70 R13 MIRAGE MR-169 VT 82H</t>
  </si>
  <si>
    <t>1757013SHFRC16H</t>
  </si>
  <si>
    <t>1757013TORTBO</t>
  </si>
  <si>
    <t>1757014BHHH11VT</t>
  </si>
  <si>
    <t>1757014CACH266</t>
  </si>
  <si>
    <t>175 70 R14 CACHLAND CH-266 84T</t>
  </si>
  <si>
    <t>1757014COMPBLAHP</t>
  </si>
  <si>
    <t>175 70 R14 COMPASAL BLAZER HP 84T</t>
  </si>
  <si>
    <t>175 70 R14 CONTINENTAL POWERCONTACT 84T</t>
  </si>
  <si>
    <t>1757014GRENMAXET</t>
  </si>
  <si>
    <t>1757014MKING665</t>
  </si>
  <si>
    <t>1757014MEMR166</t>
  </si>
  <si>
    <t>1757014MEMR166VT</t>
  </si>
  <si>
    <t>1757014SACOMFHP</t>
  </si>
  <si>
    <t>175 70 R14 SIERRA COMFORTRIDE HP 84T</t>
  </si>
  <si>
    <t>10A54173</t>
  </si>
  <si>
    <t>1757513MEMR166</t>
  </si>
  <si>
    <t>1757514MAZZIE307</t>
  </si>
  <si>
    <t>175 75 R14 MAZZINI ECO307 87T</t>
  </si>
  <si>
    <t>1757514MEMR166</t>
  </si>
  <si>
    <t>18426FRQH601</t>
  </si>
  <si>
    <t>18.4-26 R4 FORERUNNER QH601 (12) IND</t>
  </si>
  <si>
    <t>18430FRQH611</t>
  </si>
  <si>
    <t>RAIN18430</t>
  </si>
  <si>
    <t>18.4-30 R1 RAINMASTER AGRO (12)</t>
  </si>
  <si>
    <t>RAIN18434</t>
  </si>
  <si>
    <t>18.4-34 R1 RAINMASTER AGRO (12)</t>
  </si>
  <si>
    <t>18438FRQH6111</t>
  </si>
  <si>
    <t>1855016IKLGRIP55</t>
  </si>
  <si>
    <t>185 50 R16 ILINK L-GRIP55 81V</t>
  </si>
  <si>
    <t>1855515ANTINGENS</t>
  </si>
  <si>
    <t>1855515ARCRONA1</t>
  </si>
  <si>
    <t>1855515BHHH11VT</t>
  </si>
  <si>
    <t>1855515CACH266</t>
  </si>
  <si>
    <t>185 55 R15 CACHLAND CH-266 82V</t>
  </si>
  <si>
    <t>FRON-2EFW033F</t>
  </si>
  <si>
    <t>185 55 R15 FRONWAY ECOGREEN 66 82V</t>
  </si>
  <si>
    <t>1855515MKMAXM1ML</t>
  </si>
  <si>
    <t>185 55 R15 MAXTREK MAXIMUS M1 ML 82V</t>
  </si>
  <si>
    <t>1855515MEMR162</t>
  </si>
  <si>
    <t>1855515MEMR166</t>
  </si>
  <si>
    <t>1855515MEMR166VT</t>
  </si>
  <si>
    <t>185 55 R15 MIRAGE MR-166 VT 82V</t>
  </si>
  <si>
    <t>FARR1855516FRD16</t>
  </si>
  <si>
    <t>1855516JKUXROYAL</t>
  </si>
  <si>
    <t>185 55 R16 JK TYRE UX ROYALE MAXX 83H</t>
  </si>
  <si>
    <t>1855516MEMR182</t>
  </si>
  <si>
    <t>1856013AEAG262</t>
  </si>
  <si>
    <t>FRON-3EFW562F</t>
  </si>
  <si>
    <t>185 60 R13 FRONWAY ECOGREEN 66 80H</t>
  </si>
  <si>
    <t>1856014BHHH11VT</t>
  </si>
  <si>
    <t>1856014CACH266</t>
  </si>
  <si>
    <t>185 60 R14 CACHLAND CH-266 82H</t>
  </si>
  <si>
    <t>1856014COMPBLAHP</t>
  </si>
  <si>
    <t>185 60 R14 COMPASAL BLAZER HP 82H</t>
  </si>
  <si>
    <t>FARR1856014FRD16</t>
  </si>
  <si>
    <t>1856014KNHD918</t>
  </si>
  <si>
    <t>1856014MLRADIP07</t>
  </si>
  <si>
    <t>185 60 R14 MINNELL RADIAL P07 82H</t>
  </si>
  <si>
    <t>1856014MEMR166</t>
  </si>
  <si>
    <t>1856014MEMR166VT</t>
  </si>
  <si>
    <t>10A54223</t>
  </si>
  <si>
    <t>1856014WNR380</t>
  </si>
  <si>
    <t>1856015ATLASGREN</t>
  </si>
  <si>
    <t>1856015BHHH11VT</t>
  </si>
  <si>
    <t>1856015CACH266</t>
  </si>
  <si>
    <t>185 60 R15 CACHLAND CH-266 84H</t>
  </si>
  <si>
    <t>1856015COMPBLAHP</t>
  </si>
  <si>
    <t>185 60 R15 COMPASAL BLAZER HP 84H</t>
  </si>
  <si>
    <t>H1856015001</t>
  </si>
  <si>
    <t>1856015MEMR166VT</t>
  </si>
  <si>
    <t>185 60 R15 MIRAGE MR-166 VT 84H</t>
  </si>
  <si>
    <t>1856015PIRCINTP1</t>
  </si>
  <si>
    <t>1856015SHFRC17</t>
  </si>
  <si>
    <t>1856514CACH266</t>
  </si>
  <si>
    <t>185 65 R14 CACHLAND CH-266 86H</t>
  </si>
  <si>
    <t>1856514COMPBLAHP</t>
  </si>
  <si>
    <t>185 65 R14 COMPASAL BLAZER HP 86H</t>
  </si>
  <si>
    <t>FRON-40017</t>
  </si>
  <si>
    <t>185 65 R14 FRONWAY ECOGREEN 66 86H</t>
  </si>
  <si>
    <t>1856514MEMR166VT</t>
  </si>
  <si>
    <t>1856514MEMR169VT</t>
  </si>
  <si>
    <t>1856514RWRP520</t>
  </si>
  <si>
    <t>10A54233</t>
  </si>
  <si>
    <t>1856514WNR380</t>
  </si>
  <si>
    <t>1856515ATLASGREN</t>
  </si>
  <si>
    <t>1856515BHHH11VT</t>
  </si>
  <si>
    <t>1856515CACH266</t>
  </si>
  <si>
    <t>185 65 R15 CACHLAND CH-266 88H</t>
  </si>
  <si>
    <t>1856515COMPBLAHP</t>
  </si>
  <si>
    <t>185 65 R15 COMPASAL BLAZER HP 88H</t>
  </si>
  <si>
    <t>FRON-40019</t>
  </si>
  <si>
    <t>185 65 R15 FRONWAY ECOGREEN 66 88H</t>
  </si>
  <si>
    <t>1856515KNHD918</t>
  </si>
  <si>
    <t>1856515MAZZIE603</t>
  </si>
  <si>
    <t>1856515MEMR162VT</t>
  </si>
  <si>
    <t>185 65 R15 MIRAGE MR-162 VT 88H</t>
  </si>
  <si>
    <t>1856515MEMR166VT</t>
  </si>
  <si>
    <t>185 65 R15 MIRAGE MR-166 VT 88H</t>
  </si>
  <si>
    <t>10A55233</t>
  </si>
  <si>
    <t>1857013AEAG266VT</t>
  </si>
  <si>
    <t>185 70 R13 AGATE AG-266 VT 86H</t>
  </si>
  <si>
    <t>1857013CACH266</t>
  </si>
  <si>
    <t>185 70 R13 CACHLAND CH-266 86H</t>
  </si>
  <si>
    <t>185 70 R13 GOODYEAR ASSURANCE MAXLIF 86T</t>
  </si>
  <si>
    <t>1857013MEMR166</t>
  </si>
  <si>
    <t>1857013MEMR166VT</t>
  </si>
  <si>
    <t>1857013RCRP570</t>
  </si>
  <si>
    <t>1857013SACOMFHP</t>
  </si>
  <si>
    <t>10D53241</t>
  </si>
  <si>
    <t>10C53240</t>
  </si>
  <si>
    <t>10C53240LN</t>
  </si>
  <si>
    <t>1857014AEAG219VT</t>
  </si>
  <si>
    <t>185 70 R14 AGATE AG-219 VT 88H</t>
  </si>
  <si>
    <t>1857014AEAG266</t>
  </si>
  <si>
    <t>1857014AEAG266VT</t>
  </si>
  <si>
    <t>185 70 R14 AGATE AG-266 VT 88H</t>
  </si>
  <si>
    <t>1857014CACH266</t>
  </si>
  <si>
    <t>185 70 R14 CACHLAND CH-266 88H</t>
  </si>
  <si>
    <t>1857014COMPBLAHP</t>
  </si>
  <si>
    <t>185 70 R14 COMPASAL BLAZER HP 88H</t>
  </si>
  <si>
    <t>1857014MKING667</t>
  </si>
  <si>
    <t>1857014MEMR169VT</t>
  </si>
  <si>
    <t>185 70 R14 MIRAGE MR-169 VT 88H</t>
  </si>
  <si>
    <t>1857514MAXTREKM1</t>
  </si>
  <si>
    <t>FRN3EFW433F</t>
  </si>
  <si>
    <t>FRON-3EFW579F</t>
  </si>
  <si>
    <t>185 75 R16 FRONWAY ROCKBL AT II 104/102R</t>
  </si>
  <si>
    <t>1857516GM</t>
  </si>
  <si>
    <t>1857516MEMR200C</t>
  </si>
  <si>
    <t>185 75 R16 MIRAGE MR200 (8) 104/102R</t>
  </si>
  <si>
    <t>1857516SHFRC96</t>
  </si>
  <si>
    <t>18514ANTDIGGERLB</t>
  </si>
  <si>
    <t>185 R14 ANTARES DIGGER LB 102/100Q LT</t>
  </si>
  <si>
    <t>18514ATLASGRVAN</t>
  </si>
  <si>
    <t>185 R14 ATLAS GREENVAN (8) 102/100Q</t>
  </si>
  <si>
    <t>18514COMPVANMAX</t>
  </si>
  <si>
    <t>185 R14 COMPASAL VANMAX 102/100R (8)</t>
  </si>
  <si>
    <t>18514MKMUDTRACLB</t>
  </si>
  <si>
    <t>185 R14 MAXTREK MUD TRAC LB 102/100Q LT</t>
  </si>
  <si>
    <t>A-312</t>
  </si>
  <si>
    <t>10P34270</t>
  </si>
  <si>
    <t>19524FRQH608</t>
  </si>
  <si>
    <t>19.5L-24 IND FORERUNNER QH608 (12) L5</t>
  </si>
  <si>
    <t>ALLW195L24EXT</t>
  </si>
  <si>
    <t>ALLW195L24R4</t>
  </si>
  <si>
    <t>19524FRQH601</t>
  </si>
  <si>
    <t>19.5L-24 R4 FORERUNNER QH601 (12) IND</t>
  </si>
  <si>
    <t>19524FRQH609</t>
  </si>
  <si>
    <t>19.5L-24 R4 FORERUNNER QH609 (12) IND</t>
  </si>
  <si>
    <t>FRON-2EFW362F</t>
  </si>
  <si>
    <t>195 45 R16 FRONWAY EURUS 08 84V XL</t>
  </si>
  <si>
    <t>1954516MEMR182</t>
  </si>
  <si>
    <t>1954516WNR330</t>
  </si>
  <si>
    <t>1955015AEAG266</t>
  </si>
  <si>
    <t>195 50 R15 AGATE AG-266 82V</t>
  </si>
  <si>
    <t>1955015ARCRONA1</t>
  </si>
  <si>
    <t>1955015ATLASSPGR</t>
  </si>
  <si>
    <t>1955015BPSPORTVT</t>
  </si>
  <si>
    <t>195 50 R15 BROADPEAK SPORT EINS VT 86V</t>
  </si>
  <si>
    <t>FARR1955015FRD16</t>
  </si>
  <si>
    <t>FRON-40036</t>
  </si>
  <si>
    <t>195 50 R15 FRONWAY FRONWING AS 82V</t>
  </si>
  <si>
    <t>1955015KNHD918</t>
  </si>
  <si>
    <t>1955015MKMAXM1ML</t>
  </si>
  <si>
    <t>195 50 R15 MAXTREK MAXIMUS M1 ML 82V</t>
  </si>
  <si>
    <t>1955015MEMR166</t>
  </si>
  <si>
    <t>195 50 R15 MIRAGE MR-166 82V</t>
  </si>
  <si>
    <t>10A55343</t>
  </si>
  <si>
    <t>1955016IKLZEAL56</t>
  </si>
  <si>
    <t>195 50 R16 ILINK L-ZEAL 56 84V</t>
  </si>
  <si>
    <t>1955016PIRCINTP7</t>
  </si>
  <si>
    <t>1955515BHHH11VT</t>
  </si>
  <si>
    <t>195 55 R15 FORCELAND VITALITY F22 85V</t>
  </si>
  <si>
    <t>1955515MEMR166</t>
  </si>
  <si>
    <t>10A55353</t>
  </si>
  <si>
    <t>1955516CACH266</t>
  </si>
  <si>
    <t>195 55 R16 CACHLAND CH-266 91V</t>
  </si>
  <si>
    <t>FRON-2EFW440F</t>
  </si>
  <si>
    <t>195 55 R16 FRONWAY FRONWING AS 91V XL</t>
  </si>
  <si>
    <t>1955516LLVGHP010</t>
  </si>
  <si>
    <t>1955516MEMR166</t>
  </si>
  <si>
    <t>1955516MEMR166VT</t>
  </si>
  <si>
    <t>195 55 R16 MIRAGE MR-166 VT 91V XL</t>
  </si>
  <si>
    <t>1956014BHHH01VT</t>
  </si>
  <si>
    <t>1956014COMPGRAND</t>
  </si>
  <si>
    <t>195 60 R14 COMPASAL GRANDECO 86H</t>
  </si>
  <si>
    <t>FRON-40075</t>
  </si>
  <si>
    <t>195 60 R14 FRONWAY ECOGREEN 66 86H</t>
  </si>
  <si>
    <t>1956015DSDSDH03</t>
  </si>
  <si>
    <t>195 60 R15 88H DOUBLESTAR MAXIMUS DH103</t>
  </si>
  <si>
    <t>1956015ATLAGRENV</t>
  </si>
  <si>
    <t>1956015BHHH11VT</t>
  </si>
  <si>
    <t>1956015CACH266</t>
  </si>
  <si>
    <t>195 60 R15 CACHLAND CH-266 88H</t>
  </si>
  <si>
    <t>1956015COMPBLAHP</t>
  </si>
  <si>
    <t>195 60 R15 COMPASAL BLAZER HP 88H</t>
  </si>
  <si>
    <t>1956015FORVIF22</t>
  </si>
  <si>
    <t>195 60 R15 FORCELAND VITALITY F22 88V</t>
  </si>
  <si>
    <t>FRON-40021</t>
  </si>
  <si>
    <t>195 60 R15 FRONWAY ECOGREEN 66 88H</t>
  </si>
  <si>
    <t>A-259</t>
  </si>
  <si>
    <t>1956015MEMR166</t>
  </si>
  <si>
    <t>1956015MEMR166VT</t>
  </si>
  <si>
    <t>195 60 R15 MIRAGE MR-166 VT 88H</t>
  </si>
  <si>
    <t>10A55293</t>
  </si>
  <si>
    <t>13-PCR-ZW1956015</t>
  </si>
  <si>
    <t>1956514ATLASGREN</t>
  </si>
  <si>
    <t>195 65 R14 ATLAS GREEN 89H</t>
  </si>
  <si>
    <t>1956515AEAG219VT</t>
  </si>
  <si>
    <t>195 65 R15 AGATE AG-219 VT 91V</t>
  </si>
  <si>
    <t>1956515AEAG266</t>
  </si>
  <si>
    <t>1956515AEAG266VT</t>
  </si>
  <si>
    <t>195 65 R15 AGATE AG-266 VT 91H</t>
  </si>
  <si>
    <t>1956515ATLASGREV</t>
  </si>
  <si>
    <t>1956515BHHH11VT</t>
  </si>
  <si>
    <t>1956515CACH266</t>
  </si>
  <si>
    <t>195 65 R15 CACHLAND CH-266 91H</t>
  </si>
  <si>
    <t>1956515COMPBLAHP</t>
  </si>
  <si>
    <t>195 65 R15 COMPASAL BLAZER HP 91H</t>
  </si>
  <si>
    <t>195 65 R15 CONTINENTAL PREMIUMCONT 2 91H</t>
  </si>
  <si>
    <t>195 65 R15 CONTINENTAL PREMIUMCONT 6 91H</t>
  </si>
  <si>
    <t>1956515FORVIF22</t>
  </si>
  <si>
    <t>195 65 R15 FORCELAND VITALITY F22 91V</t>
  </si>
  <si>
    <t>1956515HIFHF201</t>
  </si>
  <si>
    <t>195 65 R15 HIFLY HF201 91V</t>
  </si>
  <si>
    <t>1956515HIFHF261</t>
  </si>
  <si>
    <t>195 65 R15 HIFLY HF261 VT 91H</t>
  </si>
  <si>
    <t>1956515JTSTARTRA</t>
  </si>
  <si>
    <t>195 65 R15 JK TYRE STAR TRAK 91H</t>
  </si>
  <si>
    <t>1956515JTUX1</t>
  </si>
  <si>
    <t>1956515MEMR166</t>
  </si>
  <si>
    <t>1956515MEMR166VT</t>
  </si>
  <si>
    <t>10A55303</t>
  </si>
  <si>
    <t>1956515TOTBO</t>
  </si>
  <si>
    <t>1957014BHHH11VT</t>
  </si>
  <si>
    <t>1957014COMPBLHP</t>
  </si>
  <si>
    <t>195 70 R14 COMPASAL BLAZER HP 91H</t>
  </si>
  <si>
    <t>1957014FRFRUNONE</t>
  </si>
  <si>
    <t>10094310T</t>
  </si>
  <si>
    <t>1957014TLCLASSIC</t>
  </si>
  <si>
    <t>1957015DOKING768</t>
  </si>
  <si>
    <t>195 70 R15 104/102R LT DOUBLEKING DK768</t>
  </si>
  <si>
    <t>1957015ANT3000R</t>
  </si>
  <si>
    <t>1957015ANTSU810</t>
  </si>
  <si>
    <t>1957015ATLASGRVA</t>
  </si>
  <si>
    <t>195 70 R15 ATLAS GREENVAN(8) 104/102S</t>
  </si>
  <si>
    <t>1957015MEMR300</t>
  </si>
  <si>
    <t>1957514TLCLASSIC</t>
  </si>
  <si>
    <t>195 75 R14 92S TORNEL CLASSIC</t>
  </si>
  <si>
    <t>1957516AEAG20C</t>
  </si>
  <si>
    <t>195 75 R16 AGATE AG-20 (8) 107/105R</t>
  </si>
  <si>
    <t>FRON-3EFW437F</t>
  </si>
  <si>
    <t>195 75 R16 FRONWAY DURAPLUS 36 107/105R</t>
  </si>
  <si>
    <t>1957516MEMR200C</t>
  </si>
  <si>
    <t>1957516MEMR300C</t>
  </si>
  <si>
    <t>195 75 R16 MIRAGE MR300 107/105R (8)</t>
  </si>
  <si>
    <t>1958015BAV62ST</t>
  </si>
  <si>
    <t>195 80 R15 BLACKARROW V62 ST 106/104R</t>
  </si>
  <si>
    <t>9014106P</t>
  </si>
  <si>
    <t>195 R14 TORNEL AMERICA CARGO 106/104P</t>
  </si>
  <si>
    <t>19515AEAG17CVT</t>
  </si>
  <si>
    <t>195 R15 AGATE AG-17 VT (8) 106/104R</t>
  </si>
  <si>
    <t>19515AACARRERAC</t>
  </si>
  <si>
    <t>195 R15 AMERICA CARRERA (8) 107/105Q</t>
  </si>
  <si>
    <t>19515CACHVAN100</t>
  </si>
  <si>
    <t>195 R15 CACHLAND VAN100 106/104R (8)</t>
  </si>
  <si>
    <t>19515CACHVAN310</t>
  </si>
  <si>
    <t>195 R15 CACHLAND VAN-310 106/104R</t>
  </si>
  <si>
    <t>19515COMPVANMAX</t>
  </si>
  <si>
    <t>195 R15 COMPASAL VANMAX 106/104R (8)</t>
  </si>
  <si>
    <t>19515MEMR100</t>
  </si>
  <si>
    <t>19515MEMR100CVT</t>
  </si>
  <si>
    <t>195 R15 MIRAGE MR-100 VT (8) 106/104R</t>
  </si>
  <si>
    <t>19515MEMR300CVT</t>
  </si>
  <si>
    <t>195 R15 MIRAGE MR300 VT (8) 106/104R</t>
  </si>
  <si>
    <t>19515MEMR300C</t>
  </si>
  <si>
    <t>10P35340</t>
  </si>
  <si>
    <t>195 R15 TORNEL AMERICA CGO (8) 107/105Q</t>
  </si>
  <si>
    <t>CHAO-11261260105</t>
  </si>
  <si>
    <t>2.50-17 38P CHAOYANG H606</t>
  </si>
  <si>
    <t>CHAO-11251700101</t>
  </si>
  <si>
    <t>2.50-17 43P CHAOYANG H626</t>
  </si>
  <si>
    <t>CHAO-11253890103</t>
  </si>
  <si>
    <t>2.50-17 43P CHAOYANG H890</t>
  </si>
  <si>
    <t>CHAO-11231260101</t>
  </si>
  <si>
    <t>2.50-18 40P CHAOYANG H606</t>
  </si>
  <si>
    <t>CHAO-03060106201</t>
  </si>
  <si>
    <t>2.75/3.00-17 CAMARA CHAOYANG</t>
  </si>
  <si>
    <t>EPSI-TY05864</t>
  </si>
  <si>
    <t>2.75-17 47P EPSILON P215</t>
  </si>
  <si>
    <t>CHAO-11172260101</t>
  </si>
  <si>
    <t>2.75-18 48P CHAOYANG H889</t>
  </si>
  <si>
    <t>A-870</t>
  </si>
  <si>
    <t>2054017COMPBLUHP</t>
  </si>
  <si>
    <t>205 40 R17 COMPASAL BLAZER UHP II 84W XL</t>
  </si>
  <si>
    <t>2054516AAPHIR</t>
  </si>
  <si>
    <t>FRON-2EFW064F</t>
  </si>
  <si>
    <t>205 45 R16 FRONWAY EURUS 08 87W XL</t>
  </si>
  <si>
    <t>2054516IKLZEAL56</t>
  </si>
  <si>
    <t>205 45 R16 ILINK L-ZEAL56 87W XL</t>
  </si>
  <si>
    <t>2054516MEMR182</t>
  </si>
  <si>
    <t>2054517BPSPORTVT</t>
  </si>
  <si>
    <t>205 45 R17 BROADPEAK SPORT EINS VT 88W</t>
  </si>
  <si>
    <t>2054517MAZZIEPLU</t>
  </si>
  <si>
    <t>2054517MEMR182</t>
  </si>
  <si>
    <t>2054517PIRCINTP7</t>
  </si>
  <si>
    <t>2054517WNR330</t>
  </si>
  <si>
    <t>2055015AEAG662</t>
  </si>
  <si>
    <t>205 50 R15 AGATE AG-662 86V</t>
  </si>
  <si>
    <t>2055015IKLGRIP66</t>
  </si>
  <si>
    <t>205 50 R15 ILINK L-GRIP66 86V</t>
  </si>
  <si>
    <t>2055016ATLASSPGR</t>
  </si>
  <si>
    <t>2055016BHHH11VT</t>
  </si>
  <si>
    <t>205 50 R16 BLACKHAWK HH11 VT 87H</t>
  </si>
  <si>
    <t>2055016BHHU01VTW</t>
  </si>
  <si>
    <t>205 50 R16 BLACKHAWK HU01 VT 87W</t>
  </si>
  <si>
    <t>FRON-2EFW059F</t>
  </si>
  <si>
    <t>205 50 R16 FRONWAY EURUS 08 91W XL</t>
  </si>
  <si>
    <t>2055017ANTINGENS</t>
  </si>
  <si>
    <t>2055017BHHH11VT</t>
  </si>
  <si>
    <t>2055017BPSPORTVT</t>
  </si>
  <si>
    <t>205 50 R17 BROADPEAK SPORT EINS VT 93W</t>
  </si>
  <si>
    <t>2055017LUIST728</t>
  </si>
  <si>
    <t>2055017MKMAXM1ML</t>
  </si>
  <si>
    <t>205 50 R17 MAXTREK MAXIMUS M1 ML 93V</t>
  </si>
  <si>
    <t>2055017WNR330</t>
  </si>
  <si>
    <t>2055017ZEXLS665</t>
  </si>
  <si>
    <t>205 55 R16 91V CONTINENTAL PREMCONTACT 2</t>
  </si>
  <si>
    <t>2055516AEAG266VT</t>
  </si>
  <si>
    <t>205 55 R16 AGATE AG-266 VT 91V</t>
  </si>
  <si>
    <t>2055516BHHH11VTV</t>
  </si>
  <si>
    <t>2055516CACH266</t>
  </si>
  <si>
    <t>205 55 R16 CACHLAND CH-266 91V</t>
  </si>
  <si>
    <t>2055516COMPBLAHP</t>
  </si>
  <si>
    <t>205 55 R16 COMPASAL BLAZER HP 91V</t>
  </si>
  <si>
    <t>205 55 R16 CONTINENTAL POWERCONTACT2 91V</t>
  </si>
  <si>
    <t>2055516CONTULTRA</t>
  </si>
  <si>
    <t>H2055516000</t>
  </si>
  <si>
    <t>H2055516001</t>
  </si>
  <si>
    <t>2055516MEMR162VT</t>
  </si>
  <si>
    <t>2055516MEMR166VT</t>
  </si>
  <si>
    <t>2055516PIRCINTRF</t>
  </si>
  <si>
    <t>2055516PIRCINTP7</t>
  </si>
  <si>
    <t>10A56413</t>
  </si>
  <si>
    <t>2055516TOWTH93</t>
  </si>
  <si>
    <t>2055517BPSPORTVT</t>
  </si>
  <si>
    <t>205 55 R17 BROADPEAK SPORT EINS VT 95W</t>
  </si>
  <si>
    <t>2055517MEMR182</t>
  </si>
  <si>
    <t>2056014MEMR166</t>
  </si>
  <si>
    <t>205 60 R14 MIRAGE MR-166 88H</t>
  </si>
  <si>
    <t>2056015BHHH11VT</t>
  </si>
  <si>
    <t>2056015BPSIPC1VT</t>
  </si>
  <si>
    <t>205 60 R15 BROADPEAK SICHER PC1 VT 91H</t>
  </si>
  <si>
    <t>2056015CACH266</t>
  </si>
  <si>
    <t>205 60 R15 CACHLAND CH-266 91H</t>
  </si>
  <si>
    <t>2056015MEMR162VT</t>
  </si>
  <si>
    <t>205 60 R15 MIRAGE MR-162 VT 91V</t>
  </si>
  <si>
    <t>2056015MEMR166</t>
  </si>
  <si>
    <t>2056015MEMR166VT</t>
  </si>
  <si>
    <t>205 60 R15 MIRAGE MR-166 VT 91H</t>
  </si>
  <si>
    <t>2056016ATLASGREV</t>
  </si>
  <si>
    <t>2056016BHHH11VT</t>
  </si>
  <si>
    <t>2056016COMPBLAHP</t>
  </si>
  <si>
    <t>205 60 R16 COMPASAL BLAZER HP 92V</t>
  </si>
  <si>
    <t>2056016MEMR162VT</t>
  </si>
  <si>
    <t>205 60 R16 MIRAGE MR-162 VT 92V</t>
  </si>
  <si>
    <t>2056016MEMR166VT</t>
  </si>
  <si>
    <t>205 60 R16 MIRAGE MR-166 VT 92H</t>
  </si>
  <si>
    <t>2056515AEAG266VT</t>
  </si>
  <si>
    <t>205 65 R15 AGATE AG-266 VT 94H</t>
  </si>
  <si>
    <t>2056515ANTINGENS</t>
  </si>
  <si>
    <t>2056515BHHH11VT</t>
  </si>
  <si>
    <t>2056515CACH266</t>
  </si>
  <si>
    <t>205 65 R15 CACHLAND CH-266 94H</t>
  </si>
  <si>
    <t>2056515COMPBLAHP</t>
  </si>
  <si>
    <t>205 65 R15 COMPASAL BLAZER HP 94H</t>
  </si>
  <si>
    <t>2056515DOKING569</t>
  </si>
  <si>
    <t>FRN2EFW428F</t>
  </si>
  <si>
    <t>41-2056515HP</t>
  </si>
  <si>
    <t>2056515MKMAXM1ML</t>
  </si>
  <si>
    <t>205 65 R15 MAXTREK MAXIMUS M1 ML 94H</t>
  </si>
  <si>
    <t>2056515MAXTRE830</t>
  </si>
  <si>
    <t>2056515MEMR162VT</t>
  </si>
  <si>
    <t>205 65 R15 MIRAGE MR-162 VT 94V</t>
  </si>
  <si>
    <t>2056515MEMR166</t>
  </si>
  <si>
    <t>2056515MEMR166VT</t>
  </si>
  <si>
    <t>205 65 R15 MIRAGE MR-166 VT 94H</t>
  </si>
  <si>
    <t>2056515MEMR169</t>
  </si>
  <si>
    <t>205 65 R15 MIRAGE MR-169 94H</t>
  </si>
  <si>
    <t>2056515MEMR200C</t>
  </si>
  <si>
    <t>205 65 R15 MIRAGE MR200 102/100T (6)</t>
  </si>
  <si>
    <t>2056516MEMR166</t>
  </si>
  <si>
    <t>205 65 R16 MIRAGE MR-166 95H</t>
  </si>
  <si>
    <t>2056516PIRPERSP4</t>
  </si>
  <si>
    <t>2057014ANTSU830</t>
  </si>
  <si>
    <t>2057014BHHH01VT</t>
  </si>
  <si>
    <t>2057014BPSIPC1VT</t>
  </si>
  <si>
    <t>205 70 R14 BROADPEAK SICHER PC1 VT 94H</t>
  </si>
  <si>
    <t>2057014COMPBLAHP</t>
  </si>
  <si>
    <t>205 70 R14 COMPASAL BLAZER HP 95H</t>
  </si>
  <si>
    <t>FRON-2EFW132F</t>
  </si>
  <si>
    <t>205 70 R14 FRONWAY ECOGREEN 66 95H</t>
  </si>
  <si>
    <t>2057014SACOMFHP</t>
  </si>
  <si>
    <t>2057015ANTSU830</t>
  </si>
  <si>
    <t>2057015BHHH11VT</t>
  </si>
  <si>
    <t>2057015BHHL06CVT</t>
  </si>
  <si>
    <t>205 70 R15 BLACKHAWK HL06 VT 106/104R</t>
  </si>
  <si>
    <t>205 70 R15 CONTINENTAL VANCONT AP 104R</t>
  </si>
  <si>
    <t>FRON-3EFW530F</t>
  </si>
  <si>
    <t>205 70 R15 FRONWAY VANPLUS 09 106/104R</t>
  </si>
  <si>
    <t>2057015MEMR162</t>
  </si>
  <si>
    <t>2057015MEMR166</t>
  </si>
  <si>
    <t>205 70 R15 MIRAGE MR-166 96H</t>
  </si>
  <si>
    <t>2057015MEMR200</t>
  </si>
  <si>
    <t>2057015MEMR300C</t>
  </si>
  <si>
    <t>2057015SUMATLB</t>
  </si>
  <si>
    <t>205 70 R16 CONTINENTAL PREMIUM CON2 97H</t>
  </si>
  <si>
    <t>2057514KNH202WSW</t>
  </si>
  <si>
    <t>2057514TLCLASSIC</t>
  </si>
  <si>
    <t>2057516MEMR300C</t>
  </si>
  <si>
    <t>FRON-3EFW271F</t>
  </si>
  <si>
    <t>205 R14 FRONWAY VANPLUS 09 109/107R</t>
  </si>
  <si>
    <t>20516DOKING208L</t>
  </si>
  <si>
    <t>20516SHFRC86</t>
  </si>
  <si>
    <t>2153518ANTINGENS</t>
  </si>
  <si>
    <t>2153518ATLASSPGR</t>
  </si>
  <si>
    <t>2153518BHHU01VT</t>
  </si>
  <si>
    <t>2154017BHHU02VT</t>
  </si>
  <si>
    <t>215 40 R17 BLACKHAWK HU02 VT 87W XL</t>
  </si>
  <si>
    <t>2154017BHHU02</t>
  </si>
  <si>
    <t>FRON-2EFW360F</t>
  </si>
  <si>
    <t>215 40 R17 FRONWAY EURUS 08 87W XL</t>
  </si>
  <si>
    <t>2154017MAZZIEPLU</t>
  </si>
  <si>
    <t>215 40 R17 MAZZINI ECO605 PLUS 87W XL</t>
  </si>
  <si>
    <t>2154018COMPBLUHP</t>
  </si>
  <si>
    <t>215 40 R18 COMPASAL BLAZER UHP II 89WXL</t>
  </si>
  <si>
    <t>2154018FORVIF22</t>
  </si>
  <si>
    <t>215 40 R18 FORCELAND VITALITY F22 89W XL</t>
  </si>
  <si>
    <t>2154018HAHD927</t>
  </si>
  <si>
    <t>2154018TTTR66</t>
  </si>
  <si>
    <t>215 40 R18 TBBTIRES TR-66 89W XL</t>
  </si>
  <si>
    <t>2154516IKTHUND09</t>
  </si>
  <si>
    <t>215 45 R16 ILINK THUNDER U09 90V XL</t>
  </si>
  <si>
    <t>2154517BHHU02VT</t>
  </si>
  <si>
    <t>2154518BPSPORTVT</t>
  </si>
  <si>
    <t>215 45 R18 BROADPEAK SPORT EINS VT 93W</t>
  </si>
  <si>
    <t>2155017AEAG662</t>
  </si>
  <si>
    <t>2155017ANTINGEV</t>
  </si>
  <si>
    <t>2155017BHHU01VT</t>
  </si>
  <si>
    <t>2155017DOKING728</t>
  </si>
  <si>
    <t>215 50 R17 DOUBLEKING DK728 91W</t>
  </si>
  <si>
    <t>41-2155017GM</t>
  </si>
  <si>
    <t>215 50 R17 LINGLONG GREEN MAX 95W XL</t>
  </si>
  <si>
    <t>2155017MEMR182</t>
  </si>
  <si>
    <t>2155018BPSPORTVT</t>
  </si>
  <si>
    <t>215 50 R18 BROADPEAK SPORT EINS VT 96W</t>
  </si>
  <si>
    <t>2155516FORVIF22</t>
  </si>
  <si>
    <t>215 55 R16 FORCELAND VITALITY F22 97W XL</t>
  </si>
  <si>
    <t>2155516MEMR162</t>
  </si>
  <si>
    <t>2155517ARCRONA1</t>
  </si>
  <si>
    <t>2155517BHHH11VT</t>
  </si>
  <si>
    <t>2155517BHHU01VT</t>
  </si>
  <si>
    <t>2155517BHHU02VT</t>
  </si>
  <si>
    <t>2155517COMPGRAND</t>
  </si>
  <si>
    <t>215 55 R17 COMPASAL GRANDECO 98W XL</t>
  </si>
  <si>
    <t>A-646</t>
  </si>
  <si>
    <t>2155517MKING668</t>
  </si>
  <si>
    <t>2155517MEMR182</t>
  </si>
  <si>
    <t>2155517ZEXLS665</t>
  </si>
  <si>
    <t>2155518BHAGILIVT</t>
  </si>
  <si>
    <t>215 55 R18 BLACKHAWK AGILITY SUV VT 95H</t>
  </si>
  <si>
    <t>2155518COMPBLUHP</t>
  </si>
  <si>
    <t>215 55 R18 COMPASAL BLAZER UHP 99W</t>
  </si>
  <si>
    <t>2156015BHHH11VT</t>
  </si>
  <si>
    <t>215 60 R15 BLACKHAWK HH11 VT 94H</t>
  </si>
  <si>
    <t>2156015TLREAL</t>
  </si>
  <si>
    <t>215 60 R15 TORNEL REAL 96H</t>
  </si>
  <si>
    <t>2156016AEAG219VT</t>
  </si>
  <si>
    <t>215 60 R16 AGATE AG-219 VT 95V</t>
  </si>
  <si>
    <t>2156016ANTSU830</t>
  </si>
  <si>
    <t>2156016BHHH11VT</t>
  </si>
  <si>
    <t>2156016CACH266</t>
  </si>
  <si>
    <t>215 60 R16 CACHLAND CH-266 95H</t>
  </si>
  <si>
    <t>FARR2156016FRD26</t>
  </si>
  <si>
    <t>FRON-2EFW019F</t>
  </si>
  <si>
    <t>215 60 R16 FRONWAY ECOGREEN 66 99H XL</t>
  </si>
  <si>
    <t>41-2156016GM</t>
  </si>
  <si>
    <t>2156016MEMR166</t>
  </si>
  <si>
    <t>2156016MEMR166VT</t>
  </si>
  <si>
    <t>215 60 R16 MIRAGE MR-166 VT 95H</t>
  </si>
  <si>
    <t>2156016PIRPERSP4</t>
  </si>
  <si>
    <t>2156016TORREAL</t>
  </si>
  <si>
    <t>2156016TOREAL94H</t>
  </si>
  <si>
    <t>215 60 R16 TORNEL REAL 94H</t>
  </si>
  <si>
    <t>2156017ATLASPRCS</t>
  </si>
  <si>
    <t>2156017BHAGILIVT</t>
  </si>
  <si>
    <t>215 60 R17 BLACKHAWK AGILITY SUV VT 96H</t>
  </si>
  <si>
    <t>2156017COMPCIWAL</t>
  </si>
  <si>
    <t>215 60 R17 COMPASAL CITI WALKER 96H</t>
  </si>
  <si>
    <t>GD6901948650201</t>
  </si>
  <si>
    <t>2156017JTELANZTO</t>
  </si>
  <si>
    <t>41-2156017GM</t>
  </si>
  <si>
    <t>2156017MAZZIECOS</t>
  </si>
  <si>
    <t>2156017MEMRHP172</t>
  </si>
  <si>
    <t>2156515BHHH11VT</t>
  </si>
  <si>
    <t>215 65 R15 BLACKHAWK HH11 VT 96H</t>
  </si>
  <si>
    <t>2156515COOPERGT</t>
  </si>
  <si>
    <t>2156515MAZZIE307</t>
  </si>
  <si>
    <t>2156515MEMR162</t>
  </si>
  <si>
    <t>2156516ATLASGREN</t>
  </si>
  <si>
    <t>2156516ATLASSPGR</t>
  </si>
  <si>
    <t>2156516BHAGILIVT</t>
  </si>
  <si>
    <t>2156516BHHH11VT</t>
  </si>
  <si>
    <t>2156516BHHL03C</t>
  </si>
  <si>
    <t>2156516BHHT01VT</t>
  </si>
  <si>
    <t>2156516COMPBLAHP</t>
  </si>
  <si>
    <t>215 65 R16 COMPASAL BLAZER HP 98H</t>
  </si>
  <si>
    <t>FRON-40080</t>
  </si>
  <si>
    <t>215 65 R16 FRONWAY ECOGREEN 66 98H</t>
  </si>
  <si>
    <t>2156516MKING668</t>
  </si>
  <si>
    <t>2156516MEMR162VT</t>
  </si>
  <si>
    <t>215 65 R16 MIRAGE MR-162 VT 98H</t>
  </si>
  <si>
    <t>2156516MEMR166VT</t>
  </si>
  <si>
    <t>215 65 R16 MIRAGE MR-166 VT 98H</t>
  </si>
  <si>
    <t>10A56440</t>
  </si>
  <si>
    <t>2156516WNR350C</t>
  </si>
  <si>
    <t>2156516WNR380</t>
  </si>
  <si>
    <t>2156517BHHH11VT</t>
  </si>
  <si>
    <t>FRON-2EFW676F</t>
  </si>
  <si>
    <t>215 65 R17 FRONWAY ROADPOWER HT 79 99V</t>
  </si>
  <si>
    <t>2156517MEMRHP172</t>
  </si>
  <si>
    <t>FRON-2EFW057F</t>
  </si>
  <si>
    <t>215 70 R14 FRONWAY ECOGREEN 66 96H</t>
  </si>
  <si>
    <t>2157015AEAG20C</t>
  </si>
  <si>
    <t>2157015BHHH11VT</t>
  </si>
  <si>
    <t>2157015BHHL06CVT</t>
  </si>
  <si>
    <t>2157015BPSIPC1VT</t>
  </si>
  <si>
    <t>215 70 R15 BROADPEAK SICHER PC1 VT 98H</t>
  </si>
  <si>
    <t>FRON-3EFW452F</t>
  </si>
  <si>
    <t>215 70 R15 FRONWAY VANPLUS 09 104/101R</t>
  </si>
  <si>
    <t>2157015MAXTRE830</t>
  </si>
  <si>
    <t>2157015MEMR166</t>
  </si>
  <si>
    <t>2157015MEMR166VT</t>
  </si>
  <si>
    <t>215 70 R15 MIRAGE MR-166 VT 98H</t>
  </si>
  <si>
    <t>2157015MEMR200</t>
  </si>
  <si>
    <t>215 70 R15 MIRAGE MR-200 (8) 109/107R</t>
  </si>
  <si>
    <t>2157015MEMR300C</t>
  </si>
  <si>
    <t>2157016BHHT01VT</t>
  </si>
  <si>
    <t>2157016CONTIPRO</t>
  </si>
  <si>
    <t>41-2157016HP</t>
  </si>
  <si>
    <t>2157016MAXTREKS6</t>
  </si>
  <si>
    <t>2157016MAZZIECOS</t>
  </si>
  <si>
    <t>2157016MEMRHT172</t>
  </si>
  <si>
    <t>2157017ANTMAJR1</t>
  </si>
  <si>
    <t>2157017MAXTREKS6</t>
  </si>
  <si>
    <t>2157514TEHD800</t>
  </si>
  <si>
    <t>2157515AEAGAT705</t>
  </si>
  <si>
    <t>2157515ANTSMTA7</t>
  </si>
  <si>
    <t>GDR002SL369</t>
  </si>
  <si>
    <t>2157515MAXTREKS6</t>
  </si>
  <si>
    <t>2157515SUNFULL</t>
  </si>
  <si>
    <t>2157516MEMR200C</t>
  </si>
  <si>
    <t>21575175GRGRD202</t>
  </si>
  <si>
    <t>215 75 R17.5 DIREC GUTE ROAD GRD202 (16)</t>
  </si>
  <si>
    <t>GDR21575175CR960</t>
  </si>
  <si>
    <t>215 75 R17.5 DIRECC GOODRIDE CR960A (16)</t>
  </si>
  <si>
    <t>21575175AEHF111</t>
  </si>
  <si>
    <t>215 75 R17.5 DIRECCION AGATE HF111 (16)</t>
  </si>
  <si>
    <t>215 85 R16 112Q CONTINENTAL VANCONTAC AS</t>
  </si>
  <si>
    <t>2158516BHHT01LVT</t>
  </si>
  <si>
    <t>215 85 R16 BLACKHAWK HT01 VT 115/112S LT</t>
  </si>
  <si>
    <t>M05510</t>
  </si>
  <si>
    <t>2158516IKTERLSR2</t>
  </si>
  <si>
    <t>215 85 R16 ILINK TERRA LSR2 AT 112Q LT</t>
  </si>
  <si>
    <t>2253020ATLASSPGR</t>
  </si>
  <si>
    <t>2253020TTTR66</t>
  </si>
  <si>
    <t>225 30 R20 TBBTIRES TR-66 85W XL</t>
  </si>
  <si>
    <t>FRON-2EFW340F</t>
  </si>
  <si>
    <t>225 35 R19 FRONWAY EURUS 08 88W XL</t>
  </si>
  <si>
    <t>2253519HAHD927</t>
  </si>
  <si>
    <t>2254018AEAG662</t>
  </si>
  <si>
    <t>225 40 R18 AGATE AG-662 92W XL</t>
  </si>
  <si>
    <t>2254018ANTINGEV</t>
  </si>
  <si>
    <t>225 40 R18 ANTARES INGENS EV 92W</t>
  </si>
  <si>
    <t>2254018ATLASSPGR</t>
  </si>
  <si>
    <t>2254018BHHU01VT</t>
  </si>
  <si>
    <t>2254018BHHU02VT</t>
  </si>
  <si>
    <t>2254018BPSPORTVT</t>
  </si>
  <si>
    <t>225 40 R18 BROADPEAK SPORT EINS VT 92W</t>
  </si>
  <si>
    <t>A-852</t>
  </si>
  <si>
    <t>2254018MEMR182</t>
  </si>
  <si>
    <t>2254517BHHU01VT</t>
  </si>
  <si>
    <t>2254517BHHU02VT</t>
  </si>
  <si>
    <t>2254517BPSPORTVT</t>
  </si>
  <si>
    <t>225 45 R17 BROADPEAK SPORT EINS VT 94W</t>
  </si>
  <si>
    <t>FRON-2EFW021F</t>
  </si>
  <si>
    <t>225 45 R17 FRONWAY EURUS 08 94W XL</t>
  </si>
  <si>
    <t>2254517MEMR182</t>
  </si>
  <si>
    <t>225 45 R17 MIRAGE MR-182 94W XL</t>
  </si>
  <si>
    <t>2254517MEMR182VT</t>
  </si>
  <si>
    <t>225 45 R17 MIRAGE MR-182 VT 94W XL</t>
  </si>
  <si>
    <t>2254517PIRCINTRF</t>
  </si>
  <si>
    <t>2254517PIRCINP7R</t>
  </si>
  <si>
    <t>225 45 R17 PIRELLI CINT P7 91Y RUNFLAT</t>
  </si>
  <si>
    <t>2254517PIRCIP7AO</t>
  </si>
  <si>
    <t>225 45 R17 PIRELLI CINTURATO P7 (AO) 91Y</t>
  </si>
  <si>
    <t>2254518BHHU01VT</t>
  </si>
  <si>
    <t>FRON-2EFW040F</t>
  </si>
  <si>
    <t>225 45 R18 FRONWAY EURUS 08 95W XL</t>
  </si>
  <si>
    <t>2254518MKMAXM1ML</t>
  </si>
  <si>
    <t>225 45 R18 MAXTREK MAXIMUS M1 ML 95W</t>
  </si>
  <si>
    <t>2254519MEMRHP172</t>
  </si>
  <si>
    <t>2255016ATLASSPGR</t>
  </si>
  <si>
    <t>2255016BHHH01VT</t>
  </si>
  <si>
    <t>2255016HAHD927</t>
  </si>
  <si>
    <t>2255017BHHH11VT</t>
  </si>
  <si>
    <t>2255017BHHU02VT</t>
  </si>
  <si>
    <t>2255017MEMR182</t>
  </si>
  <si>
    <t>2255017PIRP7</t>
  </si>
  <si>
    <t>2255018HAHD927</t>
  </si>
  <si>
    <t>225 50 R18 99V XL HAIDA HD927</t>
  </si>
  <si>
    <t>2255018BHHH11VT</t>
  </si>
  <si>
    <t>2255018MKMAXS6ML</t>
  </si>
  <si>
    <t>225 50 R18 MAXTREK SIERRA S6 ML 95V</t>
  </si>
  <si>
    <t>PIRE2255018RF</t>
  </si>
  <si>
    <t>2255516ANTINGENS</t>
  </si>
  <si>
    <t>2255516ATLAAM520</t>
  </si>
  <si>
    <t>225 55 R16 ATLAS AM520 99W XL</t>
  </si>
  <si>
    <t>2255516BHHU02VT</t>
  </si>
  <si>
    <t>2255516FRFRUNONE</t>
  </si>
  <si>
    <t>2255517ANTINGEV</t>
  </si>
  <si>
    <t>225 55 R17 ANTARES INGENS EV 101V</t>
  </si>
  <si>
    <t>2255517BHHU02VT</t>
  </si>
  <si>
    <t>225 55 R17 BLACKHAWK HU02 VT 101W XL</t>
  </si>
  <si>
    <t>2255517DOKING798</t>
  </si>
  <si>
    <t>FRON-2EFW061F</t>
  </si>
  <si>
    <t>225 55 R17 FRONWAY EURUS 08 101W XL</t>
  </si>
  <si>
    <t>2255517MKMAXM1ML</t>
  </si>
  <si>
    <t>225 55 R17 MAXTREK MAXIMUS M1 ML 101V</t>
  </si>
  <si>
    <t>2255517MAZZICHAS</t>
  </si>
  <si>
    <t>2255517WNR330</t>
  </si>
  <si>
    <t>2255518BHAGILIVT</t>
  </si>
  <si>
    <t>2255518FORVIF22</t>
  </si>
  <si>
    <t>225 55 R18 FORCELAND VITALITY F22 98V</t>
  </si>
  <si>
    <t>225 55 R18 MAXTREK SIERRA S6 ML 98V</t>
  </si>
  <si>
    <t>2255519ANTMAJR1</t>
  </si>
  <si>
    <t>2255519BPKUAHTVT</t>
  </si>
  <si>
    <t>225 55 R19 BROADPEAK KUALITY HT VT 99V</t>
  </si>
  <si>
    <t>2255519COMPBLUHP</t>
  </si>
  <si>
    <t>225 55 R19 COMPASAL BLAZER UHP II 103W</t>
  </si>
  <si>
    <t>2255519FRF7000ML</t>
  </si>
  <si>
    <t>2255519MEMHP172V</t>
  </si>
  <si>
    <t>2255519SHFRC866</t>
  </si>
  <si>
    <t>FRON-2EFW032F</t>
  </si>
  <si>
    <t>225 60 R16 FRONWAY ECOGREEN 66 98V</t>
  </si>
  <si>
    <t>2256016IKLGRIP66</t>
  </si>
  <si>
    <t>225 60 R16 ILINK L-GRIP66 98V</t>
  </si>
  <si>
    <t>2256016MEMR166</t>
  </si>
  <si>
    <t>2256016STCOMFORT</t>
  </si>
  <si>
    <t>225 60 R16 SURETRAC COMFORTRIDE VT 98H</t>
  </si>
  <si>
    <t>2256016WNR380</t>
  </si>
  <si>
    <t>2256017BHAGILIVT</t>
  </si>
  <si>
    <t>2256017BHHT01VT</t>
  </si>
  <si>
    <t>2256017DOKING365</t>
  </si>
  <si>
    <t>FRON-40050</t>
  </si>
  <si>
    <t>225 60 R17 FRONWAY ROADPOWER HT 79 99H</t>
  </si>
  <si>
    <t>A-622</t>
  </si>
  <si>
    <t>2256018ATLASA50</t>
  </si>
  <si>
    <t>2256018BHAGILITY</t>
  </si>
  <si>
    <t>225 60 R18 BLACKHAWK AGILITY SUV VT 100H</t>
  </si>
  <si>
    <t>2256018BPKUAHTVT</t>
  </si>
  <si>
    <t>225 60 R18 BROADPEAK KUALITY HT VT 100V</t>
  </si>
  <si>
    <t>2256018COMPCIWAL</t>
  </si>
  <si>
    <t>225 60 R18 COMPASAL CITI WALKER 104H XL</t>
  </si>
  <si>
    <t>2256018MAXTREKA1</t>
  </si>
  <si>
    <t>2256018MKING668</t>
  </si>
  <si>
    <t>2256516BHHL03C</t>
  </si>
  <si>
    <t>FRON-2EFW328F</t>
  </si>
  <si>
    <t>225 65 R16 FRONWAY ECOGREEN 66 100T</t>
  </si>
  <si>
    <t>2256516IKLCOMT68</t>
  </si>
  <si>
    <t>225 65 R16 ILINK L-COMFORT68 100T</t>
  </si>
  <si>
    <t>2256516MAZZIECOS</t>
  </si>
  <si>
    <t>2256516WNR350</t>
  </si>
  <si>
    <t>2256517ARCRONH1</t>
  </si>
  <si>
    <t>2256517BHAGILIVT</t>
  </si>
  <si>
    <t>225 65 R17 BLACKHAWK AGILITY SUV VT 102H</t>
  </si>
  <si>
    <t>2256517BHHH11VT</t>
  </si>
  <si>
    <t>2256517BHHA01OWL</t>
  </si>
  <si>
    <t>2256517BHHT01VT</t>
  </si>
  <si>
    <t>2256517GRBONETOU</t>
  </si>
  <si>
    <t>A-389</t>
  </si>
  <si>
    <t>2256517MEMRHT172</t>
  </si>
  <si>
    <t>2256517PIRSCOATR</t>
  </si>
  <si>
    <t>2257015AEAG17CVT</t>
  </si>
  <si>
    <t>225 70 R15 AGATE AG-17 VT 112/110R (8)</t>
  </si>
  <si>
    <t>2257015AEAG20C</t>
  </si>
  <si>
    <t>225 70 R15 GOODYEAR C MARATHON2 110R LT</t>
  </si>
  <si>
    <t>2257015IKLMAX9C</t>
  </si>
  <si>
    <t>225 70 R15 ILINK L-MAX9 112/110R</t>
  </si>
  <si>
    <t>41-2257015GM</t>
  </si>
  <si>
    <t>225 70 R15 LINGLONG GREEN MAX V 112/110R</t>
  </si>
  <si>
    <t>2257015MEMR200VT</t>
  </si>
  <si>
    <t>225 70 R15 MIRAGE MR-200 VT (8) 112/110R</t>
  </si>
  <si>
    <t>2257015MEMR300C</t>
  </si>
  <si>
    <t>2257016ANTCOMA5</t>
  </si>
  <si>
    <t>FRON-40102</t>
  </si>
  <si>
    <t>225 70 R16 FRONWAY ROADPO HT 79 107H XL</t>
  </si>
  <si>
    <t>2257016MAXTREK80</t>
  </si>
  <si>
    <t>2257016MEMRHT172</t>
  </si>
  <si>
    <t>2257016WRMAXAT</t>
  </si>
  <si>
    <t>225 70 R16 WINRUN MAXCLAW AT 103T</t>
  </si>
  <si>
    <t>22570195AMAT501</t>
  </si>
  <si>
    <t>225 70 R19.5 DIREC AMULET AT501 (14)</t>
  </si>
  <si>
    <t>GDR2257195960A</t>
  </si>
  <si>
    <t>225 70 R19.5 T/P GOODRIDE CR960A (14)</t>
  </si>
  <si>
    <t>22570195DSDSRD01</t>
  </si>
  <si>
    <t>225 70 R19.5 T/POS DOUBLESTAR DSRD01(14)</t>
  </si>
  <si>
    <t>22570195BHBAR26</t>
  </si>
  <si>
    <t>225 70 R19.5 T/POSI BLACKHAWK BAR26 (16)</t>
  </si>
  <si>
    <t>22570195BHBDR28</t>
  </si>
  <si>
    <t>225 70 R19.5 TRACC BLACKHAWK BDR28 (14)</t>
  </si>
  <si>
    <t>2257515ATLASR781</t>
  </si>
  <si>
    <t>225 75 R15 ATLAS R781 (8) 113/108M</t>
  </si>
  <si>
    <t>2257515BHHA01OWL</t>
  </si>
  <si>
    <t>225 75 R15 BLACKHAWK HIS HA01 LB 102/99S</t>
  </si>
  <si>
    <t>2257515MAZZIGIAN</t>
  </si>
  <si>
    <t>2257516JTBLAZXAT</t>
  </si>
  <si>
    <t>225 75 R16 JK TYRE BLAZZE X-AT 112R LT</t>
  </si>
  <si>
    <t>2257516JTELANZTO</t>
  </si>
  <si>
    <t>225 75 R16 JK TYRE ELANZO TOURING 104T</t>
  </si>
  <si>
    <t>41-22257516</t>
  </si>
  <si>
    <t>225 75 R16 LINGLONG CROSS MT 110/107Q LT</t>
  </si>
  <si>
    <t>2257516TLAT09LBL</t>
  </si>
  <si>
    <t>225 75 R16 TORNEL AT09 LB 103Q LT</t>
  </si>
  <si>
    <t>2353520TTTR66</t>
  </si>
  <si>
    <t>235 35 R20 TBBTIRES TR-66-92W XL</t>
  </si>
  <si>
    <t>2354018COMPBLUHP</t>
  </si>
  <si>
    <t>235 40 R18 COMPASAL BLAZER UHP II 95Y XL</t>
  </si>
  <si>
    <t>2354018FRF7000ML</t>
  </si>
  <si>
    <t>235 40 R18 FULLRUN F7000 ML 95W XL</t>
  </si>
  <si>
    <t>2354019BHHU01VT</t>
  </si>
  <si>
    <t>235 40 R19 BLACKHAWK HU01 VT 96V XL</t>
  </si>
  <si>
    <t>2354019COMPBLUHP</t>
  </si>
  <si>
    <t>235 40 R19 COMPASAL BLAZER UHP 96Y</t>
  </si>
  <si>
    <t>2354517ANTINGENS</t>
  </si>
  <si>
    <t>2354517FORVIF22</t>
  </si>
  <si>
    <t>235 45 R17 FORCELAND VITALITY F22 97W XL</t>
  </si>
  <si>
    <t>FRON-2EFW025F</t>
  </si>
  <si>
    <t>235 45 R17 FRONWAY EURUS 08 97W XL</t>
  </si>
  <si>
    <t>2354517FRF6000ML</t>
  </si>
  <si>
    <t>235 45 R17 FULLRUN F6000 97W XL</t>
  </si>
  <si>
    <t>2354517MEMR182</t>
  </si>
  <si>
    <t>2354518BHHH11VT</t>
  </si>
  <si>
    <t>2354518FRF7000ML</t>
  </si>
  <si>
    <t>235 45 R18 FULLRUN F7000 ML 98W XL</t>
  </si>
  <si>
    <t>2354518MAZZIE603</t>
  </si>
  <si>
    <t>2354518MEMR182</t>
  </si>
  <si>
    <t>2354519BHAGILIVT</t>
  </si>
  <si>
    <t>235 45 R19 BLACKHAWK AGILITY SUV VT 95V</t>
  </si>
  <si>
    <t>2354519BHHU02RF</t>
  </si>
  <si>
    <t>2354519MEMRHP172</t>
  </si>
  <si>
    <t>2354520ANTCOMFOR</t>
  </si>
  <si>
    <t>2354520MAXTREKS6</t>
  </si>
  <si>
    <t>2355017BHHU02</t>
  </si>
  <si>
    <t>235 50 R17 BLACKHAWK STREET HU02 100W XL</t>
  </si>
  <si>
    <t>2355018SHFRC26</t>
  </si>
  <si>
    <t>235 50 R18 101W SAFERICH FRC26</t>
  </si>
  <si>
    <t>2355018ATLASA51</t>
  </si>
  <si>
    <t>2355018BHHU01VT</t>
  </si>
  <si>
    <t>2355018COMPBLUHP</t>
  </si>
  <si>
    <t>235 50 R18 COMPASAL BLAZER UHP II 101WXL</t>
  </si>
  <si>
    <t>2355018MEMR182</t>
  </si>
  <si>
    <t>2355020IKLZEAL56</t>
  </si>
  <si>
    <t>235 50 R20 ILINK L-ZEAL56 104W XL</t>
  </si>
  <si>
    <t>2355020MLSAFYM06</t>
  </si>
  <si>
    <t>235 50 R20 MINNELL SAFY M06 104W XL</t>
  </si>
  <si>
    <t>2355517AEAG662</t>
  </si>
  <si>
    <t>235 55 R17 AGATE AG-662 103W XL</t>
  </si>
  <si>
    <t>2355517ATLASSPGR</t>
  </si>
  <si>
    <t>2355517ATLASSPG</t>
  </si>
  <si>
    <t>2355517BHAGILIVT</t>
  </si>
  <si>
    <t>235 55 R17 BLACKHAWK AGILITY SUV VT 99V</t>
  </si>
  <si>
    <t>2355517BHHU01VT</t>
  </si>
  <si>
    <t>2355517GYEASPTZ</t>
  </si>
  <si>
    <t>2355517MEMR182</t>
  </si>
  <si>
    <t>2355518ATLASSPGR</t>
  </si>
  <si>
    <t>2355518BHHT01VT</t>
  </si>
  <si>
    <t>2355518COMPBLUHP</t>
  </si>
  <si>
    <t>235 55 R18 COMPASAL BLAZER UHP II 104WXL</t>
  </si>
  <si>
    <t>2355519FRF7000ML</t>
  </si>
  <si>
    <t>235 55 R19 FULLRUN F7000 ML 105V XL</t>
  </si>
  <si>
    <t>2355520ATLASA51</t>
  </si>
  <si>
    <t>2355520BHAGILIVT</t>
  </si>
  <si>
    <t>235 55 R20 BLACKHAWK AGILI SUV VT 105V</t>
  </si>
  <si>
    <t>2355520MXRFT5</t>
  </si>
  <si>
    <t>2355520PIRSCORAS</t>
  </si>
  <si>
    <t>2356016BHAGILITY</t>
  </si>
  <si>
    <t>235 60 R16 BLACKHAWK AGILITY SUV VT 100H</t>
  </si>
  <si>
    <t>2356016FORVIHT</t>
  </si>
  <si>
    <t>235 60 R16 FORCELAND VITALITY HT 100H</t>
  </si>
  <si>
    <t>2356016MEMRHT172</t>
  </si>
  <si>
    <t>2356017ATLASA51</t>
  </si>
  <si>
    <t>2356017BHAGILIVT</t>
  </si>
  <si>
    <t>235 60 R17 BLACKHAWK AGILITY SUV VT 102H</t>
  </si>
  <si>
    <t>2356017BHHH11VT</t>
  </si>
  <si>
    <t>2356017BHHH01</t>
  </si>
  <si>
    <t>2356018ATLASA51</t>
  </si>
  <si>
    <t>2356018BHHT01VT</t>
  </si>
  <si>
    <t>H2356018000</t>
  </si>
  <si>
    <t>235 60 R18 HANKOOK H436 103H</t>
  </si>
  <si>
    <t>2356018MKSIES6ML</t>
  </si>
  <si>
    <t>235 60 R18 MAXTREK SIERRA S6 ML 103H</t>
  </si>
  <si>
    <t>2356018MAZZIHTX</t>
  </si>
  <si>
    <t>2356018MEMRHP172</t>
  </si>
  <si>
    <t>2356516IKLCOMT68</t>
  </si>
  <si>
    <t>235 65 R16 ILINK L-COMFORT68 103T</t>
  </si>
  <si>
    <t>2356516IKLGRIP66</t>
  </si>
  <si>
    <t>235 65 R16 ILINK L-GRIP66 103T</t>
  </si>
  <si>
    <t>2356516MEMR200</t>
  </si>
  <si>
    <t>2356517ATLASA51</t>
  </si>
  <si>
    <t>2356517ATLASGRES</t>
  </si>
  <si>
    <t>FRON-40040</t>
  </si>
  <si>
    <t>235 65 R17 FRONWAY ROADPOWER HT 79 104H</t>
  </si>
  <si>
    <t>FRON-40042</t>
  </si>
  <si>
    <t>235 65 R17 FRONWAY ROCKBLADE AT I 104T</t>
  </si>
  <si>
    <t>2356517GRCAMHT</t>
  </si>
  <si>
    <t>2356517MKSIES6ML</t>
  </si>
  <si>
    <t>235 65 R17 MAXTREK SIERRA S6 ML 104H</t>
  </si>
  <si>
    <t>2356517MEMRHT172</t>
  </si>
  <si>
    <t>2356517WNMAXHT2</t>
  </si>
  <si>
    <t>2356518ANTMAJR1</t>
  </si>
  <si>
    <t>2356518ATLASA51</t>
  </si>
  <si>
    <t>235 65 R18 ATLAS A51 106H</t>
  </si>
  <si>
    <t>2356518BHAGILIVT</t>
  </si>
  <si>
    <t>235 65 R18 BLACKHAWK AGILITY SUV VT 106H</t>
  </si>
  <si>
    <t>2356518BHHT01VT</t>
  </si>
  <si>
    <t>2356518FRF7000ML</t>
  </si>
  <si>
    <t>235 65 R18 FULLRUN F7000 ML 106H</t>
  </si>
  <si>
    <t>A-573</t>
  </si>
  <si>
    <t>2356518WNMAXHT2</t>
  </si>
  <si>
    <t>2357016AEAGAT705</t>
  </si>
  <si>
    <t>2357016BHHA11VT</t>
  </si>
  <si>
    <t>235 70 R16 BLACKHAWK HA11 VT LB 106S</t>
  </si>
  <si>
    <t>2357016BHHT01VT</t>
  </si>
  <si>
    <t>2357016BHRIDATVT</t>
  </si>
  <si>
    <t>235 70 R16 BLACKHAWK RIDGE AT VT 106S</t>
  </si>
  <si>
    <t>FRON-2EFW472J</t>
  </si>
  <si>
    <t>235 70 R16 FRONWAY ROCKHUNT MT 110/107Q</t>
  </si>
  <si>
    <t>2357016MEMAT172V</t>
  </si>
  <si>
    <t>235 70 R16 MIRAGE MR-AT172 VT 106T</t>
  </si>
  <si>
    <t>2357016MEMRHT172</t>
  </si>
  <si>
    <t>235 75 R15 105S BARUM BRAVURIS AT</t>
  </si>
  <si>
    <t>2357515ANTDEEPDI</t>
  </si>
  <si>
    <t>235 75 R15 ANTARES DEEP DIGGER 101Q LT</t>
  </si>
  <si>
    <t>2357515BASTR03ST</t>
  </si>
  <si>
    <t>235 75 R15 BLACKARROW STR03 ST 102/98S</t>
  </si>
  <si>
    <t>2357515BHHA11LVT</t>
  </si>
  <si>
    <t>235 75 R15 BLACKHAWK HA11 VT LB 107S LT</t>
  </si>
  <si>
    <t>2357515BHRIDGATV</t>
  </si>
  <si>
    <t>235 75 R15 BLACKHAWK RIDGEC A/T VT 109S</t>
  </si>
  <si>
    <t>2357515BHHT01VT</t>
  </si>
  <si>
    <t>235 75 R15 BLACKHAWK VT HT01 105S</t>
  </si>
  <si>
    <t>2357515COMPVERAT</t>
  </si>
  <si>
    <t>235 75 R15 COMPASAL VERSANT AT 101S LT</t>
  </si>
  <si>
    <t>FRON-40056</t>
  </si>
  <si>
    <t>235 75 R15 FRONWAY ROCKHUN MT 104/101Q</t>
  </si>
  <si>
    <t>235 75 R15 GENERAL GRABBER ATX 109S</t>
  </si>
  <si>
    <t>235 75 R15 GENERAL GRABBER ATX 109T</t>
  </si>
  <si>
    <t>2357515GPALLTALT</t>
  </si>
  <si>
    <t>235 75 R15 GOPRO ALL-TER T/A 104/101S LT</t>
  </si>
  <si>
    <t>2357515HIFVAT601</t>
  </si>
  <si>
    <t>235 75 R15 HIFLY VIGOROUS AT601 109S XL</t>
  </si>
  <si>
    <t>2357515MKMUDTRML</t>
  </si>
  <si>
    <t>235 75 R15 MAXTREK MUDTRAC ML 101Q LT</t>
  </si>
  <si>
    <t>2357515MAZZIRUCO</t>
  </si>
  <si>
    <t>2357515MEMRAT172</t>
  </si>
  <si>
    <t>235 75 R15 MIRAGE MR-AT172 109S XL</t>
  </si>
  <si>
    <t>2357515MEAT172VT</t>
  </si>
  <si>
    <t>235 75 R15 MIRAGE MR-AT172 VT 104/101R</t>
  </si>
  <si>
    <t>2357515MEMAT172V</t>
  </si>
  <si>
    <t>235 75 R15 MIRAGE MR-AT172 VT 109S XL</t>
  </si>
  <si>
    <t>2357515MEMR172LT</t>
  </si>
  <si>
    <t>2357515SACOMFHP</t>
  </si>
  <si>
    <t>2357515SUMMTLT</t>
  </si>
  <si>
    <t>2357515SUM</t>
  </si>
  <si>
    <t>2357515SWSONORAN</t>
  </si>
  <si>
    <t>23575175MEMG111</t>
  </si>
  <si>
    <t>235 75 R17.5 DIREC MIRAGE MG111 (16)</t>
  </si>
  <si>
    <t>23575175AMAD506V</t>
  </si>
  <si>
    <t>235 75 R17.5 TRACC AMULET AD506 VT (18)</t>
  </si>
  <si>
    <t>2358016ATR781ST</t>
  </si>
  <si>
    <t>235 80 R16 ATLAS R781 (10) 123/119M</t>
  </si>
  <si>
    <t>2358016BHHST01ST</t>
  </si>
  <si>
    <t>2358016HAHD825ST</t>
  </si>
  <si>
    <t>235 80 R16 HAIDA HD825 ST (10) 124/120L</t>
  </si>
  <si>
    <t>2358017BHRIDGEAT</t>
  </si>
  <si>
    <t>235 80 R17 BLACKHAWK RIDG A/T VT 117R LT</t>
  </si>
  <si>
    <t>2358017BPTRAXTVT</t>
  </si>
  <si>
    <t>235 80 R17 BROADPEAK TRAK XT VT 117Q LT</t>
  </si>
  <si>
    <t>2358017GRAGREATL</t>
  </si>
  <si>
    <t>2358516BHHA11LVT</t>
  </si>
  <si>
    <t>235 85 R16 BLACKHAWK HA11 VT 120/116S LT</t>
  </si>
  <si>
    <t>2358516BHHST01ST</t>
  </si>
  <si>
    <t>2358516BHHT01LVT</t>
  </si>
  <si>
    <t>235 85 R16 BLACKHAWK HT01 VT 120/116S LT</t>
  </si>
  <si>
    <t>2358516BHRIDATVT</t>
  </si>
  <si>
    <t>235 85 R16 BLACKHAWK RIDG AT VT 120/116S</t>
  </si>
  <si>
    <t>235 85 R16 COOPER DISCOVERER ATR 116R LT</t>
  </si>
  <si>
    <t>FRON-2EFW474J</t>
  </si>
  <si>
    <t>235 85 R16 FRONWAY ROCKHUN MT 120/116Q</t>
  </si>
  <si>
    <t>2358516JTBLAZEHT</t>
  </si>
  <si>
    <t>2358516MEMRAT72L</t>
  </si>
  <si>
    <t>2358516MEMRHT172</t>
  </si>
  <si>
    <t>24532FRQH666</t>
  </si>
  <si>
    <t>2453020MAZZIE602</t>
  </si>
  <si>
    <t>245 30 R20 MAZZINI ECO602 90Y</t>
  </si>
  <si>
    <t>2453519HAHD927</t>
  </si>
  <si>
    <t>245 35 R19 HAIDA HD927 93W XL</t>
  </si>
  <si>
    <t>2453520BHHU01VT</t>
  </si>
  <si>
    <t>245 35 R20 BLACKHAWK HU01 VT 95W XL</t>
  </si>
  <si>
    <t>2453520BHHU02</t>
  </si>
  <si>
    <t>2453520HAHD921</t>
  </si>
  <si>
    <t>2453520HAHD927</t>
  </si>
  <si>
    <t>245 35 R20 HAIDA HD927 95W XL</t>
  </si>
  <si>
    <t>2454017ATLASSPGR</t>
  </si>
  <si>
    <t>2454017BHHU01VT</t>
  </si>
  <si>
    <t>245 40 R17 BLACKHAWK HU01 VT 95W XL</t>
  </si>
  <si>
    <t>A-679</t>
  </si>
  <si>
    <t>2454017SHFRC26</t>
  </si>
  <si>
    <t>2454018FORVIF22</t>
  </si>
  <si>
    <t>245 40 R18 FORCELAND VITALITY F22 97W XL</t>
  </si>
  <si>
    <t>2454018MEMR182</t>
  </si>
  <si>
    <t>2454018PIRPZERO</t>
  </si>
  <si>
    <t>2454018SHFRC26</t>
  </si>
  <si>
    <t>2454018WNR330</t>
  </si>
  <si>
    <t>2454019ATLAS520R</t>
  </si>
  <si>
    <t>2454019PIRPZERO</t>
  </si>
  <si>
    <t>2454019WNR330</t>
  </si>
  <si>
    <t>2454020HAHD927</t>
  </si>
  <si>
    <t>245 40 R20 99W XL HAIDA HD927</t>
  </si>
  <si>
    <t>2454020BPSPORTVT</t>
  </si>
  <si>
    <t>245 40 R20 BROADPEAK SPORT EINS VT 99W</t>
  </si>
  <si>
    <t>FRON-2EFW265F</t>
  </si>
  <si>
    <t>245 45 R17 FRONWAY EURUS 08 99W XL</t>
  </si>
  <si>
    <t>2454517MAZZIE607</t>
  </si>
  <si>
    <t>2454517WNR330</t>
  </si>
  <si>
    <t>245 45 R17 WINRUN R330 95W</t>
  </si>
  <si>
    <t>FARR2454518FRD26</t>
  </si>
  <si>
    <t>245 45 R18 FARROAD FRD26 100W</t>
  </si>
  <si>
    <t>FRON-2EFW063F</t>
  </si>
  <si>
    <t>245 45 R18 FRONWAY EURUS 08 100W XL</t>
  </si>
  <si>
    <t>2454518MAZZISURF</t>
  </si>
  <si>
    <t>245 45 R18 MAZZINI SUP SPORT CHA 96W RF</t>
  </si>
  <si>
    <t>2454519BPSPORTVT</t>
  </si>
  <si>
    <t>245 45 R19 BROADPEAK SPORT EINS VT 102V</t>
  </si>
  <si>
    <t>2454519FRF7000ML</t>
  </si>
  <si>
    <t>245 45 R19 FULLRUN F7000 ML 102W XL</t>
  </si>
  <si>
    <t>2454519MKMAXM1ML</t>
  </si>
  <si>
    <t>245 45 R19 MAXTREK MAXIMUS M1 ML 102W</t>
  </si>
  <si>
    <t>2454520BHHU01VT</t>
  </si>
  <si>
    <t>245 45 R20 BLACKHAWK HU01 VT 103W XL</t>
  </si>
  <si>
    <t>2454520FRF7000ML</t>
  </si>
  <si>
    <t>245 45 R20 FULLRUN F7000 ML 103W XL</t>
  </si>
  <si>
    <t>2454520MAZZIE606</t>
  </si>
  <si>
    <t>FRON-2EFW271F</t>
  </si>
  <si>
    <t>245 50 R18 FRONWAY EURUS 08 104W XL</t>
  </si>
  <si>
    <t>2455018PIRCINTRF</t>
  </si>
  <si>
    <t>2455018PIRPZEGOE</t>
  </si>
  <si>
    <t>2455020BHAGILIVT</t>
  </si>
  <si>
    <t>245 50 R20 BLACKHAWK AGILITY SUV VT 102V</t>
  </si>
  <si>
    <t>2455020FORVIF22</t>
  </si>
  <si>
    <t>245 50 R20 FORCELAND VITALI F22 105W XL</t>
  </si>
  <si>
    <t>2455020FRF7000ML</t>
  </si>
  <si>
    <t>245 50 R20 FULLRUN F7000 ML 102V</t>
  </si>
  <si>
    <t>2455020MKSIES6ML</t>
  </si>
  <si>
    <t>245 50 R20 MAXTREK SIERRA S6 ML 102V</t>
  </si>
  <si>
    <t>2455519IKTHUNU09</t>
  </si>
  <si>
    <t>245 55 R19 ILINK THUNDER U09 107V XL</t>
  </si>
  <si>
    <t>2455519MEMRHP172</t>
  </si>
  <si>
    <t>2455519PIRSCORAS</t>
  </si>
  <si>
    <t>245 55 R19 PIRELLI SCORPION AS+3 107H XL</t>
  </si>
  <si>
    <t>2455519ZEXLS668</t>
  </si>
  <si>
    <t>41-2456018HP</t>
  </si>
  <si>
    <t>2456018MAZZIECOS</t>
  </si>
  <si>
    <t>245 60 R18 MAZZINI ECOSAVER 104H</t>
  </si>
  <si>
    <t>2456018MEMRHP172</t>
  </si>
  <si>
    <t>2456517BHHT01VT</t>
  </si>
  <si>
    <t>2456517DOKING365</t>
  </si>
  <si>
    <t>2456517PIRSCORAT</t>
  </si>
  <si>
    <t>2457017BHHA11VT</t>
  </si>
  <si>
    <t>245 70 R17 BLACKHAWK HA11 LB VT 119/116S</t>
  </si>
  <si>
    <t>2457017BHHT01VT</t>
  </si>
  <si>
    <t>245 70 R17 BLACKHAWK HT01 VT 110T</t>
  </si>
  <si>
    <t>2457017BHHT01LVT</t>
  </si>
  <si>
    <t>245 70 R17 BLACKHAWK HT01 VT 119/116R LT</t>
  </si>
  <si>
    <t>2457017BHRIDATVT</t>
  </si>
  <si>
    <t>245 70 R17 BLACKHAWK RIDG AT VT 119/116S</t>
  </si>
  <si>
    <t>2457017BHRIATVTT</t>
  </si>
  <si>
    <t>245 70 R17 BLACKHAWK RIDGE AT VT 110T</t>
  </si>
  <si>
    <t>2457017BHRIDGERT</t>
  </si>
  <si>
    <t>245 70 R17 BLACKHAWK RIDGEC RT 119/116Q</t>
  </si>
  <si>
    <t>A-854</t>
  </si>
  <si>
    <t>2457017MEMRAT172</t>
  </si>
  <si>
    <t>2457017MEMRHT172</t>
  </si>
  <si>
    <t>GDR245701951</t>
  </si>
  <si>
    <t>24570195AMAT501</t>
  </si>
  <si>
    <t>245 70 R19.5 DIREC AMULET AT501 (18)</t>
  </si>
  <si>
    <t>24570195MEMG111V</t>
  </si>
  <si>
    <t>245 70 R19.5 DIREC MIRAGE VT MG111 (16)</t>
  </si>
  <si>
    <t>24570195MEMG111</t>
  </si>
  <si>
    <t>245 70 R19.5 DIRECC MIRAGE MG111 (16)</t>
  </si>
  <si>
    <t>2457516AEAGMT703</t>
  </si>
  <si>
    <t>2457516BART1LT</t>
  </si>
  <si>
    <t>245 75 R16 BLACKARROW RT1 114/111Q LT</t>
  </si>
  <si>
    <t>2457516BHHT01LVT</t>
  </si>
  <si>
    <t>245 75 R16 BLACKHAWK HT01 VT LT 120/116S</t>
  </si>
  <si>
    <t>2457516BHRIDGERT</t>
  </si>
  <si>
    <t>245 75 R16 BLACKHAWK RIDGE RT 120/116Q</t>
  </si>
  <si>
    <t>2457516BPTRAXTVT</t>
  </si>
  <si>
    <t>245 75 R16 BROADPEAK TRAK XT VT 116Q LT</t>
  </si>
  <si>
    <t>2457516COMPVERAT</t>
  </si>
  <si>
    <t>245 75 R16 COMPASAL VERSANT AT 120/116S</t>
  </si>
  <si>
    <t>245 75 R16 COOPER DISCOVERER ATS 116R LT</t>
  </si>
  <si>
    <t>FRON-40120</t>
  </si>
  <si>
    <t>245 75 R16 FRONWAY ROCKBLADE AT II 111T</t>
  </si>
  <si>
    <t>2457516MEMAT172V</t>
  </si>
  <si>
    <t>245 75 R16 MIRAGE MR-AT172 VT 120/116S</t>
  </si>
  <si>
    <t>2457516MEMHT172L</t>
  </si>
  <si>
    <t>2457516MEMRT172L</t>
  </si>
  <si>
    <t>2457516PIRSCORAT</t>
  </si>
  <si>
    <t>2457516TDSTARART</t>
  </si>
  <si>
    <t>245 75 R16 TDI TIRES STAR A-R/T 120/116S</t>
  </si>
  <si>
    <t>2457516WNMAXATLT</t>
  </si>
  <si>
    <t>2457516WRMAXRTLT</t>
  </si>
  <si>
    <t>245 75 R16 WINRUN MAXCLAW R/T 120/116R</t>
  </si>
  <si>
    <t>245 75 R17 121/118S DISCOVER HT3 LT</t>
  </si>
  <si>
    <t>2457517BHHT01LVT</t>
  </si>
  <si>
    <t>245 75 R17 BLACKHAWK HT01 VT 121/118S LT</t>
  </si>
  <si>
    <t>2457517BHRIDGERT</t>
  </si>
  <si>
    <t>245 75 R17 BLACKHAWK RIDGEC RT 121/118Q</t>
  </si>
  <si>
    <t>FRON2EFW469F</t>
  </si>
  <si>
    <t>245 75 R17 FRONWAY ROCKBLA AT II 118S LT</t>
  </si>
  <si>
    <t>2457517GRAGREATV</t>
  </si>
  <si>
    <t>245 75 R17 GUTE ROAD AGRE AT VT 121/118Q</t>
  </si>
  <si>
    <t>2457517GRCAMHTLT</t>
  </si>
  <si>
    <t>245 75 R17 GUTE ROAD CAMINE HT 121/118S</t>
  </si>
  <si>
    <t>2457517JTBLAZEHT</t>
  </si>
  <si>
    <t>2457517MEMRT172L</t>
  </si>
  <si>
    <t>2457517STWIDEHT</t>
  </si>
  <si>
    <t>245 75 R17 SURETRAC WID CLI H/T 118S LT</t>
  </si>
  <si>
    <t>2457517TDISTART</t>
  </si>
  <si>
    <t>2553019ATLASSPGR</t>
  </si>
  <si>
    <t>A-562</t>
  </si>
  <si>
    <t>2553518TTTR66</t>
  </si>
  <si>
    <t>255 35 R18 TBBTIRES TR-66 94W XL</t>
  </si>
  <si>
    <t>2553520SHFRC26</t>
  </si>
  <si>
    <t>255 35 R20 SAFERICH FRC26 97W</t>
  </si>
  <si>
    <t>2554518HAHD921</t>
  </si>
  <si>
    <t>255 45 R18 HAIDA HD921 103W XL</t>
  </si>
  <si>
    <t>2554518MKMAXM1RF</t>
  </si>
  <si>
    <t>255 45 R18 MAXTREK MAX M1 103V RUNFLAT</t>
  </si>
  <si>
    <t>2555019ANTINGENS</t>
  </si>
  <si>
    <t>2555019BHAGILIVT</t>
  </si>
  <si>
    <t>255 50 R19 BLACKHAWK AGILITY VT 107V XL</t>
  </si>
  <si>
    <t>FRON-40095</t>
  </si>
  <si>
    <t>255 50 R19 FRONWAY EURUS 08 107V XL</t>
  </si>
  <si>
    <t>2555019MEMRHP172</t>
  </si>
  <si>
    <t>2555020MEMRHP172</t>
  </si>
  <si>
    <t>2555518BHAGILIVT</t>
  </si>
  <si>
    <t>255 55 R18 BLACKHAWK AGILITY SUV VT 109V</t>
  </si>
  <si>
    <t>2555519ATLASA2</t>
  </si>
  <si>
    <t>2555519MKING927</t>
  </si>
  <si>
    <t>2555519MEMRHP172</t>
  </si>
  <si>
    <t>2555519SHFRC66</t>
  </si>
  <si>
    <t>2555520BHAGILIVT</t>
  </si>
  <si>
    <t>255 60 R15 COOPER COBRA RAD G/T 102T (P)</t>
  </si>
  <si>
    <t>2556017AEAGHT705</t>
  </si>
  <si>
    <t>255 60 R17 AGATE AG-HT705 110H XL</t>
  </si>
  <si>
    <t>2556019BHAGILIVT</t>
  </si>
  <si>
    <t>255 60 R19 BLACKHAWK AGILITY SUV VT 109H</t>
  </si>
  <si>
    <t>2557015AEAG705AT</t>
  </si>
  <si>
    <t>255 70 R15 AGATE AG-AT705 108T</t>
  </si>
  <si>
    <t>A-161</t>
  </si>
  <si>
    <t>2557016BHAGILIVT</t>
  </si>
  <si>
    <t>255 70 R16 BLACKHAWK AGILITY SUV VT 111H</t>
  </si>
  <si>
    <t>2557016BHHT01VT</t>
  </si>
  <si>
    <t>255 70 R16 BLACKHAWK HIS HT01 VT 111T</t>
  </si>
  <si>
    <t>FRON-40044</t>
  </si>
  <si>
    <t>255 70 R16 FRONWAY ROADPOWER HT 79 111T</t>
  </si>
  <si>
    <t>2557016MEMRAT172</t>
  </si>
  <si>
    <t>2557016MEMRHT172</t>
  </si>
  <si>
    <t>2557017BHHA11VT</t>
  </si>
  <si>
    <t>255 70 R17 BLACKHAWK HA11 LB VT 112S</t>
  </si>
  <si>
    <t>2557018BHHT01VT</t>
  </si>
  <si>
    <t>255 70 R18 BLACKHAWK HT01 VT 113T</t>
  </si>
  <si>
    <t>DR255976A</t>
  </si>
  <si>
    <t>255 70 R22.5 DIREC GOODRIDE CR976A (16)</t>
  </si>
  <si>
    <t>25570225MEMG111V</t>
  </si>
  <si>
    <t>255 70 R22.5 DIREC ROYAL BLACK RS201(16)</t>
  </si>
  <si>
    <t>2653522HAHD927</t>
  </si>
  <si>
    <t>265 35 R22 HAIDA HD927 102W XL</t>
  </si>
  <si>
    <t>FRON-2EFW201F</t>
  </si>
  <si>
    <t>265 40 R22 FRONWAY EURUS 07 106V XL</t>
  </si>
  <si>
    <t>2654022HAHD921</t>
  </si>
  <si>
    <t>265 40 R22 HAIDA HD921 106W XL</t>
  </si>
  <si>
    <t>2654022WNKF997</t>
  </si>
  <si>
    <t>265 40 R22 WINRUN KF997 106V XL</t>
  </si>
  <si>
    <t>2654520MAXTREKS6</t>
  </si>
  <si>
    <t>2654520SHFRC26</t>
  </si>
  <si>
    <t>2655019BHAGILIVT</t>
  </si>
  <si>
    <t>265 50 R19 BLACKHAWK AGILITY SUV VT 110V</t>
  </si>
  <si>
    <t>2655020BHHT01VT</t>
  </si>
  <si>
    <t>265 50 R20 BLACKHAWK HT01 VT 107V</t>
  </si>
  <si>
    <t>2655020BPAKVRTVT</t>
  </si>
  <si>
    <t>265 50 R20 BROADPEAK AKVENTU R/T VT 107S</t>
  </si>
  <si>
    <t>2655020MEMRHP172</t>
  </si>
  <si>
    <t>2656517BART1LT</t>
  </si>
  <si>
    <t>265 65 R17 BLACKARROW RT1 120/117Q LT</t>
  </si>
  <si>
    <t>A-650</t>
  </si>
  <si>
    <t>2656517MEMRAT172</t>
  </si>
  <si>
    <t>2657015MAXTREK80</t>
  </si>
  <si>
    <t>2657015MEMRAT172</t>
  </si>
  <si>
    <t>2657016AEAGHT705</t>
  </si>
  <si>
    <t>2657016BHHT01VT</t>
  </si>
  <si>
    <t>265 70 R16 BLACKHAWK HT01 VT 112T</t>
  </si>
  <si>
    <t>FRON-3EFW542F</t>
  </si>
  <si>
    <t>265 70 R16 FRONWAY ROADPOWER HT 79 112T</t>
  </si>
  <si>
    <t>FRON-40118</t>
  </si>
  <si>
    <t>265 70 R16 FRONWAY ROCKB AT II 121/1118S</t>
  </si>
  <si>
    <t>FRON-40117</t>
  </si>
  <si>
    <t>265 70 R16 FRONWAY ROCKBLADE AT II 112T</t>
  </si>
  <si>
    <t>A-173</t>
  </si>
  <si>
    <t>2657016MEMRAT172</t>
  </si>
  <si>
    <t>2657016MEMRHT172</t>
  </si>
  <si>
    <t>2657016NOVATERTA</t>
  </si>
  <si>
    <t>265 70 R16 NOVAMAXX WA TERRA T/A 112T</t>
  </si>
  <si>
    <t>2657017AEAGMT703</t>
  </si>
  <si>
    <t>2657017BHHT01VT</t>
  </si>
  <si>
    <t>2657017BHRIDRTLB</t>
  </si>
  <si>
    <t>265 70 R17 BLACKHAWK RIDGEC R/T LB 115Q</t>
  </si>
  <si>
    <t>2657017BPAKRTVTL</t>
  </si>
  <si>
    <t>265 70 R17 BROADPEAK AKVEN RT VT 120Q LT</t>
  </si>
  <si>
    <t>2657017BPVENURTV</t>
  </si>
  <si>
    <t>265 70 R17 BROADPEAK AKVENT R/T VT 115S</t>
  </si>
  <si>
    <t>2657017COMPCIWAL</t>
  </si>
  <si>
    <t>265 70 R17 COMPASAL CITI WALKER 115H</t>
  </si>
  <si>
    <t>FRON-2EFW589F</t>
  </si>
  <si>
    <t>265 70 R17 FRONWAY ROADPOWER HT 79 115T</t>
  </si>
  <si>
    <t>FRON-40131</t>
  </si>
  <si>
    <t>265 70 R17 FRONWAY ROCKBLADE AT II 115S</t>
  </si>
  <si>
    <t>265 70 R17 GOODYEAR WORKHORSE AT 118S LT</t>
  </si>
  <si>
    <t>2657017KRKT788LT</t>
  </si>
  <si>
    <t>2657017MAXTREKS6</t>
  </si>
  <si>
    <t>2657017MAZZIGILT</t>
  </si>
  <si>
    <t>2657017MEMAT172V</t>
  </si>
  <si>
    <t>265 70 R17 MIRAGE MR-AT172 VT 115T</t>
  </si>
  <si>
    <t>2657017MEMA172VT</t>
  </si>
  <si>
    <t>265 70 R17 MIRAGE MR-AT172 VT 121/118S</t>
  </si>
  <si>
    <t>2657017MEMRAT172</t>
  </si>
  <si>
    <t>2657017MEMRMT172</t>
  </si>
  <si>
    <t>2657017TDSTARART</t>
  </si>
  <si>
    <t>2657018BHRIDGRT</t>
  </si>
  <si>
    <t>265 70 R18 BLACKHAWK RIDGECRA R/T 116S</t>
  </si>
  <si>
    <t>2657516BAA28LT</t>
  </si>
  <si>
    <t>2657516BART1LT</t>
  </si>
  <si>
    <t>265 75 R16 BLACKARROW RT1 123/120Q LT</t>
  </si>
  <si>
    <t>2657516BHHA11VT</t>
  </si>
  <si>
    <t>265 75 R16 BLACKHAWK HA11 VT LB 116S</t>
  </si>
  <si>
    <t>2657516BHHT01VT</t>
  </si>
  <si>
    <t>265 75 R16 BLACKHAWK HT01 VT 116T</t>
  </si>
  <si>
    <t>2657516BPTRXTVTL</t>
  </si>
  <si>
    <t>265 75 R16 BROADPEAK TRAKT XT VT 120Q LT</t>
  </si>
  <si>
    <t>2657516BPTRAXTVT</t>
  </si>
  <si>
    <t>265 75 R16 BROADPEAK TRAKTION XT VT 116T</t>
  </si>
  <si>
    <t>FRON-40098</t>
  </si>
  <si>
    <t>265 75 R16 FRONWAY ROCKHUN MT 119/116Q</t>
  </si>
  <si>
    <t>2657516HAHD868LT</t>
  </si>
  <si>
    <t>265 75 R16 HAIDA HD868 123/120Q LT</t>
  </si>
  <si>
    <t>2657516HAHD869LT</t>
  </si>
  <si>
    <t>265 75 R16 HAIDA HD869 123/120Q (10)</t>
  </si>
  <si>
    <t>2657516MAXTRE80L</t>
  </si>
  <si>
    <t>2657516MEMRT172L</t>
  </si>
  <si>
    <t>2657516MEMAT172V</t>
  </si>
  <si>
    <t>2657516PIRSCORAT</t>
  </si>
  <si>
    <t>2657516TDSTARART</t>
  </si>
  <si>
    <t>2657516TDISTART</t>
  </si>
  <si>
    <t>265 75 R16 TDI TIRES STARK A-R/T 116T</t>
  </si>
  <si>
    <t>2612128WDTP310</t>
  </si>
  <si>
    <t>26X12-12 R-1 WDT P310 FLOT (8)</t>
  </si>
  <si>
    <t>2753019BHHU02</t>
  </si>
  <si>
    <t>2753519BHHU02</t>
  </si>
  <si>
    <t>275 35 R19 BLACKHAWK STREET HU02 100Y XL</t>
  </si>
  <si>
    <t>2754018ATLASA520</t>
  </si>
  <si>
    <t>2754020FRF7000ML</t>
  </si>
  <si>
    <t>275 40 R20 FULLRUN F7000 ML 106V XL</t>
  </si>
  <si>
    <t>2754020HAHD927SP</t>
  </si>
  <si>
    <t>275 40 R20 HAIDA HD927 SP 106W</t>
  </si>
  <si>
    <t>2754020MEMRHP172</t>
  </si>
  <si>
    <t>2754520BHHU02</t>
  </si>
  <si>
    <t>FRON-2EFW092F</t>
  </si>
  <si>
    <t>275 45 R20 FRONWAY EURUS 07 110V XL</t>
  </si>
  <si>
    <t>2754520WNR330</t>
  </si>
  <si>
    <t>275 45 R20 WINRUN R330 110W XL</t>
  </si>
  <si>
    <t>2754522ANTMAJM5</t>
  </si>
  <si>
    <t>2754522MAXTREKT5</t>
  </si>
  <si>
    <t>2755020MLSAFYM06</t>
  </si>
  <si>
    <t>275 50 R20 MINNELL SAFY M06 113W XL</t>
  </si>
  <si>
    <t>2755520BHRIDGATV</t>
  </si>
  <si>
    <t>275 55 R20 BLACKHAWK RIDGE AT VT 117T XL</t>
  </si>
  <si>
    <t>2755520BHRIDGERT</t>
  </si>
  <si>
    <t>275 55 R20 BLACKHAWK RIDGECRA RT 117T XL</t>
  </si>
  <si>
    <t>2755520BPAKVRTVT</t>
  </si>
  <si>
    <t>275 55 R20 BROADPEAK AKVENT RT VT 113S</t>
  </si>
  <si>
    <t>2755520COMPVERAT</t>
  </si>
  <si>
    <t>275 55 R20 COMPASAL VERSANT AT 117T</t>
  </si>
  <si>
    <t>2755520FORVIHT</t>
  </si>
  <si>
    <t>275 55 R20 FORCELAND VITALITY HT 117V XL</t>
  </si>
  <si>
    <t>2755520MKFORT5ML</t>
  </si>
  <si>
    <t>275 55 R20 MAXTREK FORTIS T5 ML 117V</t>
  </si>
  <si>
    <t>2755520MEMRHP172</t>
  </si>
  <si>
    <t>275 60 R15 COOPER COBRA RAD G/T 107T (P)</t>
  </si>
  <si>
    <t>2756020BHHA11VT</t>
  </si>
  <si>
    <t>275 60 R20 BLACKHAWK HA11 VT 115T</t>
  </si>
  <si>
    <t>2756020BHHT01VT</t>
  </si>
  <si>
    <t>2756020BHRIDATVT</t>
  </si>
  <si>
    <t>275 60 R20 BLACKHAWK RIDGE AT VT 115T</t>
  </si>
  <si>
    <t>2756518AEAGAT707</t>
  </si>
  <si>
    <t>2756518BHRIDGERT</t>
  </si>
  <si>
    <t>275 65 R18 BLACKHAWK RIDGECRA RT 116T XL</t>
  </si>
  <si>
    <t>2756518BPAKVRTVT</t>
  </si>
  <si>
    <t>275 65 R18 BROADPEAK AKVENT RT VT 116S</t>
  </si>
  <si>
    <t>2756518HAHD828LT</t>
  </si>
  <si>
    <t>275 65 R18 HAIDA HD828 123/120R (10) LT</t>
  </si>
  <si>
    <t>2756518JTBLAZXAT</t>
  </si>
  <si>
    <t>2756520HAHD868LT</t>
  </si>
  <si>
    <t>2757016ANTSMTA7</t>
  </si>
  <si>
    <t>2757016MEMRHT172</t>
  </si>
  <si>
    <t>2757018HAHD828LT</t>
  </si>
  <si>
    <t>275 70 R18 HAIDA HD828 125/122Q LT</t>
  </si>
  <si>
    <t>27X8.50 R14 95Q EUZKADI OVERLANDER AT2</t>
  </si>
  <si>
    <t>27X8.50 R14 95Q GENERAL GRABBER ATX LB</t>
  </si>
  <si>
    <t>2785014BPTRAXTVT</t>
  </si>
  <si>
    <t>27X8.50 R14 BROADPEAK TRAKTION XT VT 95Q</t>
  </si>
  <si>
    <t>2785014NOVATERTA</t>
  </si>
  <si>
    <t>27X8.50 R14 NOVAMAXX WA TERRA T/A LT 95Q</t>
  </si>
  <si>
    <t>27X85014SUM</t>
  </si>
  <si>
    <t>2785014SUMMTLB</t>
  </si>
  <si>
    <t>27X8.50 R14 SUMAXX MAX TERRA M/T LB 95Q</t>
  </si>
  <si>
    <t>2785014TDSTARART</t>
  </si>
  <si>
    <t>10P34800</t>
  </si>
  <si>
    <t>2853522ANTMAJR1</t>
  </si>
  <si>
    <t>2853522WNR330</t>
  </si>
  <si>
    <t>2854519ANTINGENS</t>
  </si>
  <si>
    <t>2854519MAXTREKA1</t>
  </si>
  <si>
    <t>2854519MEMRHP172</t>
  </si>
  <si>
    <t>2854522BHRIDGEAT</t>
  </si>
  <si>
    <t>285 45 R22 BLACKHAWK RIDGECRA AT VT 114H</t>
  </si>
  <si>
    <t>2854522BHRIDGERT</t>
  </si>
  <si>
    <t>285 45 R22 BLACKHAWK RIDGECRA RT 114Q XL</t>
  </si>
  <si>
    <t>2854522BPAKVRTVT</t>
  </si>
  <si>
    <t>285 45 R22 BROADPEAK AKVEN RT VT 114S XL</t>
  </si>
  <si>
    <t>2854522BPSPORTVT</t>
  </si>
  <si>
    <t>285 45 R22 BROADPEAK SPORT EINS VT 114V</t>
  </si>
  <si>
    <t>2854522GTROUMAXT</t>
  </si>
  <si>
    <t>2855020MEMRHT172</t>
  </si>
  <si>
    <t>2855520HAHD869LT</t>
  </si>
  <si>
    <t>285 55 R20 HAIDA HD869 122/119Q LT (10)</t>
  </si>
  <si>
    <t>2855522ANTDIGGER</t>
  </si>
  <si>
    <t>285 55 R22 ANTARES DEEP DIGGER 121/121Q</t>
  </si>
  <si>
    <t>285 65 R16 CONTINENTAL VANCONTAC AS 131R</t>
  </si>
  <si>
    <t>2857017BHRIDATVT</t>
  </si>
  <si>
    <t>285 70 R17 BLACKHAWK RIDG AT VT 126/123S</t>
  </si>
  <si>
    <t>2857017BPAKVRTVT</t>
  </si>
  <si>
    <t>285 70 R17 BROADPEAK AKVEN RT VT 123Q LT</t>
  </si>
  <si>
    <t>FRON-2EFW478J</t>
  </si>
  <si>
    <t>285 70 R17 FRONWAY ROCKHUN MT 121/118Q</t>
  </si>
  <si>
    <t>2857017IKPENTELB</t>
  </si>
  <si>
    <t>285 70 R17 ILINK PENTER R/T LB 113Q LT</t>
  </si>
  <si>
    <t>2857017MEMRAT72L</t>
  </si>
  <si>
    <t>2857516BHHA11LVT</t>
  </si>
  <si>
    <t>285 75 R16 BLACKHAWK HIS HA11 VT 123S LB</t>
  </si>
  <si>
    <t>2857516BHRIDGERT</t>
  </si>
  <si>
    <t>285 75 R16 BLACKHAWK RIDGE RT 116/113Q</t>
  </si>
  <si>
    <t>2857516BPTRAXTVT</t>
  </si>
  <si>
    <t>285 75 R16 BROADPEAK TRAKT XT VT 123Q LT</t>
  </si>
  <si>
    <t>28575245AMAF508</t>
  </si>
  <si>
    <t>285 75 R24.5 DIRECC AMULET AF508 (16)</t>
  </si>
  <si>
    <t>28575245AMAD507</t>
  </si>
  <si>
    <t>285 75 R24.5 TRACC AMULET AD507 (16)</t>
  </si>
  <si>
    <t>28575245MEMG312</t>
  </si>
  <si>
    <t>285 75 R24.5 TRACCION MIRAGE MG312 (16)</t>
  </si>
  <si>
    <t>2953521HAHD927</t>
  </si>
  <si>
    <t>295 35 R21 HAIDA HD927 107W XL</t>
  </si>
  <si>
    <t>2954021MEMRHP172</t>
  </si>
  <si>
    <t>295 50 R15 COOPER COBRA RAD G/T 105S (P)</t>
  </si>
  <si>
    <t>29575225AMAF508</t>
  </si>
  <si>
    <t>295 75 R22.5 DIREC AMULET AF508 (16)</t>
  </si>
  <si>
    <t>GOLD29575225S180</t>
  </si>
  <si>
    <t>295 75 R22.5 DIREC GOLDEN CRO AS180 (16)</t>
  </si>
  <si>
    <t>GDR295989</t>
  </si>
  <si>
    <t>295 75 R22.5 DIREC GOODRIDE CR989 (14)</t>
  </si>
  <si>
    <t>29575225MEMG111</t>
  </si>
  <si>
    <t>295 75 R22.5 DIREC MIRAGE MG111 (16)</t>
  </si>
  <si>
    <t>29575225MEMG111V</t>
  </si>
  <si>
    <t>295 75 R22.5 DIREC MIRAGE VT MG111 (16)</t>
  </si>
  <si>
    <t>29575225TS60018C</t>
  </si>
  <si>
    <t>295 75 R22.5 DIREC TECHSHIELD TS600 (18)</t>
  </si>
  <si>
    <t>GOL29575225AD185</t>
  </si>
  <si>
    <t>295 75 R22.5 TRAC GOLDEN CROW AD185 (16)</t>
  </si>
  <si>
    <t>29575225AEHF312</t>
  </si>
  <si>
    <t>295 75 R22.5 TRACCION (16) HF312 AGATE</t>
  </si>
  <si>
    <t>GDR295816976</t>
  </si>
  <si>
    <t>295 80 R22.5 DIREC GOODRIDE CR976A (16)</t>
  </si>
  <si>
    <t>29580225TSVTS601</t>
  </si>
  <si>
    <t>295 80 R22.5 DIREC TECHSHIELD TS601 (18)</t>
  </si>
  <si>
    <t>CHAO-03060100101</t>
  </si>
  <si>
    <t>3.00-18 CAMARA CHAOYANG</t>
  </si>
  <si>
    <t>CH-0306010100103</t>
  </si>
  <si>
    <t>3.25/3.50-18 CAMARA CHAOYANG</t>
  </si>
  <si>
    <t>CHAO-11071210103</t>
  </si>
  <si>
    <t>3.25-18 52P CHAOYANG H601</t>
  </si>
  <si>
    <t>CHAO-11061220107</t>
  </si>
  <si>
    <t>3.50-10 51J CHAOYANG H602</t>
  </si>
  <si>
    <t>3053026TTTX01</t>
  </si>
  <si>
    <t>305 30 R26 TBBTIRES TX-01 109W XL</t>
  </si>
  <si>
    <t>FRON-2EFW207F</t>
  </si>
  <si>
    <t>305 40 R22 FRONWAY EURUS 07 114V XL</t>
  </si>
  <si>
    <t>3054022HAHD921</t>
  </si>
  <si>
    <t>3054022MEMRHP172</t>
  </si>
  <si>
    <t>3054520ANTMAJM5</t>
  </si>
  <si>
    <t>30575245GRGRD600</t>
  </si>
  <si>
    <t>305 75 R24.5 TRACC GUTE ROAD GRD600 (18)</t>
  </si>
  <si>
    <t>3095015ANTDIGGER</t>
  </si>
  <si>
    <t>3095015ATLASCRMT</t>
  </si>
  <si>
    <t>3153520HAHD927</t>
  </si>
  <si>
    <t>315 35 R20 HAIDA HD927 110W XL</t>
  </si>
  <si>
    <t>GDR31518976A</t>
  </si>
  <si>
    <t>315 80 R22.5 DIREC GOODRIDE CR976A (18)</t>
  </si>
  <si>
    <t>31580225GRGRS600</t>
  </si>
  <si>
    <t>315 80 R22.5 DIREC GUTEROAD GRS600+ (20)</t>
  </si>
  <si>
    <t>31580225TSVIGO</t>
  </si>
  <si>
    <t>315 80 R22.5 DIREC TECHSHIELD TS600 (20)</t>
  </si>
  <si>
    <t>315 80 R22.5 DIRECCION HAOHUA GS03V (20)</t>
  </si>
  <si>
    <t>31580225TSVTA800</t>
  </si>
  <si>
    <t>315 80 R22.5 MIXTA TECHSHIELD TA800 (20)</t>
  </si>
  <si>
    <t>3110515AEAG706VT</t>
  </si>
  <si>
    <t>31X10.50 R15 AGATE AG-AT706 VT 109R LT</t>
  </si>
  <si>
    <t>31105015BPVENTRT</t>
  </si>
  <si>
    <t>3110515COMPVERAT</t>
  </si>
  <si>
    <t>31X10.50 R15 COMPASAL VERSANT AT 109S LT</t>
  </si>
  <si>
    <t>FRON-40068</t>
  </si>
  <si>
    <t>31X10.50 R15 FRONWAY ROCKHUN MT 109Q LT</t>
  </si>
  <si>
    <t>31105015GYWRWORK</t>
  </si>
  <si>
    <t>31X10.50 R15 GOODYEAR WORKHORSE AT 109S</t>
  </si>
  <si>
    <t>31105015GPALLTA</t>
  </si>
  <si>
    <t>31X10.50 R15 GOPRO ALL-TERRA 109Q LT T/A</t>
  </si>
  <si>
    <t>A-847</t>
  </si>
  <si>
    <t>3110515MEM172LVT</t>
  </si>
  <si>
    <t>31X10.50 R15 MIRAGE MR-AT172 VT 109R LT</t>
  </si>
  <si>
    <t>3110515MEMRMT172</t>
  </si>
  <si>
    <t>3110515NOVATERMT</t>
  </si>
  <si>
    <t>31X10.50 R15 NOVAMAXX TERRA M/T 109Q LT</t>
  </si>
  <si>
    <t>3113501512I1PWST</t>
  </si>
  <si>
    <t>31X13.50-15 I-1 POWER STAR FARM SE (12)</t>
  </si>
  <si>
    <t>32115015HAHD869L</t>
  </si>
  <si>
    <t>32X11.50 R15 HAIDA HD869 113Q LT</t>
  </si>
  <si>
    <t>32115015IKWILDMT</t>
  </si>
  <si>
    <t>32X11.50 R15 ILINK WILDWOLF M/T 113Q LT</t>
  </si>
  <si>
    <t>3312515ANTDIGGER</t>
  </si>
  <si>
    <t>33X12.50 R15 ANTARES DEEP DIGGER 108Q LT</t>
  </si>
  <si>
    <t>3312515MEMRMT172</t>
  </si>
  <si>
    <t>3312517BPAKVRTVT</t>
  </si>
  <si>
    <t>33X12.50 R17 BROADPEAK AKVENT RT VT 120Q</t>
  </si>
  <si>
    <t>33125017GTROUGHM</t>
  </si>
  <si>
    <t>33X12.50 R17 GREENTRAC RO MASTER-RT 120Q</t>
  </si>
  <si>
    <t>33125017HAHD869</t>
  </si>
  <si>
    <t>33125018HAHD869L</t>
  </si>
  <si>
    <t>33125018HAHD878</t>
  </si>
  <si>
    <t>33X12.50 R18 HAIDA HD878(10) 118Q LT</t>
  </si>
  <si>
    <t>33125018STWIDECL</t>
  </si>
  <si>
    <t>33X12.50 R18 SURETRAC WIDE CLIMB 118S LT</t>
  </si>
  <si>
    <t>33125020BPAKVRTV</t>
  </si>
  <si>
    <t>33X12.50 R20 BROADPEAK AKVENT RT VT 114Q</t>
  </si>
  <si>
    <t>3312520HAHD868LT</t>
  </si>
  <si>
    <t>33X12.50 R20 HAIDA HD868 114Q LT (10)</t>
  </si>
  <si>
    <t>33125020HAHD869L</t>
  </si>
  <si>
    <t>33X12.50 R20 HAIDA HD869 (12) 119Q LT</t>
  </si>
  <si>
    <t>33125020HAHD878</t>
  </si>
  <si>
    <t>33125020STWIDAWT</t>
  </si>
  <si>
    <t>13-MT-ZW33125020</t>
  </si>
  <si>
    <t>33X12.50 R20 ZWARTHZ ARIZONA MT 114Q LT</t>
  </si>
  <si>
    <t>3312522BPAKVRTVT</t>
  </si>
  <si>
    <t>33X12.50 R22 BROADPEAK AKVENT RT VT 109Q</t>
  </si>
  <si>
    <t>33125022HAHD878L</t>
  </si>
  <si>
    <t>33X12.50 R22 HAIDA HD878(10) 114Q LT</t>
  </si>
  <si>
    <t>33125022STWIDECL</t>
  </si>
  <si>
    <t>33X12.50 R22 SURETRAC WIDE CLIM 109Q LT</t>
  </si>
  <si>
    <t>33125024HAHD869</t>
  </si>
  <si>
    <t>33125024HAHD878L</t>
  </si>
  <si>
    <t>FRON-40097</t>
  </si>
  <si>
    <t>35X12.50 R17 FRONWAY ROCKHUN MT 121Q LT</t>
  </si>
  <si>
    <t>35125017HAHD868L</t>
  </si>
  <si>
    <t>35X12.50 R17 HAIDA HD868 LT 125Q LT</t>
  </si>
  <si>
    <t>35125018HAHD878</t>
  </si>
  <si>
    <t>35125020BHRIDGRT</t>
  </si>
  <si>
    <t>35X12.50 R20 BLACKHAWK RIDGE R/T 121Q LT</t>
  </si>
  <si>
    <t>35125020HAHD868L</t>
  </si>
  <si>
    <t>35X12.50 R20 HAIDA HD868 121Q LT (10)</t>
  </si>
  <si>
    <t>35125020HAHD869</t>
  </si>
  <si>
    <t>35X12.50 R20 HAIDA HD869 (12) 125Q LT</t>
  </si>
  <si>
    <t>35125020HAHD878L</t>
  </si>
  <si>
    <t>35X12.50 R20 HAIDA HD878 (10) 121Q LT</t>
  </si>
  <si>
    <t>35125022HAHD878</t>
  </si>
  <si>
    <t>35125024HAHD868L</t>
  </si>
  <si>
    <t>35X12.50 R24 HAIDA HD868 117Q LT (10)</t>
  </si>
  <si>
    <t>35135026HAHD869</t>
  </si>
  <si>
    <t>37135020HAHD878L</t>
  </si>
  <si>
    <t>37X13.50 R20 HAIDA HD878 127Q LT (10)</t>
  </si>
  <si>
    <t>CHAO-11011270104</t>
  </si>
  <si>
    <t>4.00-8 59J CHAOYANG H607</t>
  </si>
  <si>
    <t>CHAO-13851700101</t>
  </si>
  <si>
    <t>4.10-18 59P CHAOYANG H626</t>
  </si>
  <si>
    <t>7.00-15 TORNEL T305 S/C CAMIONETA (6)</t>
  </si>
  <si>
    <t>75016FRQH611</t>
  </si>
  <si>
    <t>7.50-16 TORNEL 8 T305 S/C CAMIONETA(8)</t>
  </si>
  <si>
    <t>75016TEBI1000ST</t>
  </si>
  <si>
    <t>7.50-16 TURNPIKE BI1000 (10)</t>
  </si>
  <si>
    <t>75017TEBI1000ST</t>
  </si>
  <si>
    <t>7.50-17 ST TURNPIKE BI1000 (10)</t>
  </si>
  <si>
    <t>70015DOKING208L</t>
  </si>
  <si>
    <t>CHAO-12522760101</t>
  </si>
  <si>
    <t>80/100-21 51M CHAOYANG H875</t>
  </si>
  <si>
    <t>BOBINAS FORRAJERA DE 40 KG 2000 MTS C-15</t>
  </si>
  <si>
    <t>V3.20.5 VALVULA PARA CAMION</t>
  </si>
  <si>
    <t>215 70 R15 COOPER COBRA RAD G/T 97T (P)</t>
  </si>
  <si>
    <t>AUCOP</t>
  </si>
  <si>
    <t>CAMHI</t>
  </si>
  <si>
    <t>195 45 R15 78W YOKOHAMA S DRIVE AS01</t>
  </si>
  <si>
    <t>OFERP</t>
  </si>
  <si>
    <t>BOBIN</t>
  </si>
  <si>
    <t>185 65 R15 CONTINENTAL POWERCONTAC 2 88H</t>
  </si>
  <si>
    <t>AUCON</t>
  </si>
  <si>
    <t>205 60 R16 CONTINENTAL POWERCONTACT 92H</t>
  </si>
  <si>
    <t>195 65 R15 CONTINENTAL ULTRACONTAC 91H</t>
  </si>
  <si>
    <t>27X8.50 R14 95Q BARUM BRAVURIS AT</t>
  </si>
  <si>
    <t>AUBUI</t>
  </si>
  <si>
    <t>31X10.50 R15 BARUM BRABURIS AT 109Q</t>
  </si>
  <si>
    <t>OFSIX</t>
  </si>
  <si>
    <t>205 75 R16 108R (8) BARUM VANIS 2</t>
  </si>
  <si>
    <t>225 70 R15 (8) 112/110R BARUM VANIS 2</t>
  </si>
  <si>
    <t>225 70 R15 112/110R EUZKADI CAMPERA LT2</t>
  </si>
  <si>
    <t>235 80 R17 121/117R GENERAL AMERITRAC TR</t>
  </si>
  <si>
    <t>AUGEN</t>
  </si>
  <si>
    <t>235 80 R17 120/117R GENERAL GRABB HTS60</t>
  </si>
  <si>
    <t>245 75 R17 GENERAL GRABBER HTS60 118S LT</t>
  </si>
  <si>
    <t>31X10.50 R15 109S GENERAL GRABBER A/TX</t>
  </si>
  <si>
    <t>245 75 R16 120/116R GENERAL GRABBER ATX</t>
  </si>
  <si>
    <t>OFERT</t>
  </si>
  <si>
    <t>235 80 R17 120/117R GENERAL TIR GRA A/TX</t>
  </si>
  <si>
    <t>245 75 R17 121/118S LT EUZKADI OVERL HT2</t>
  </si>
  <si>
    <t>AUEUZ</t>
  </si>
  <si>
    <t>31X10.50 R15 109Q EUZKADI OVERLANDER AT2</t>
  </si>
  <si>
    <t>235 75 R15 105S EUZKADI OVERLANDER AT2</t>
  </si>
  <si>
    <t>245 75 R16 EUZKADI OVERLAND AT2 120/116Q</t>
  </si>
  <si>
    <t>255 70 R16 111S EUZKADI OVERLANDER AT2</t>
  </si>
  <si>
    <t>195 70 R15 CONTINENTAL VANCONTA AP 102R</t>
  </si>
  <si>
    <t>205 75 R16 108R CONTINENTAL VANCONT AP</t>
  </si>
  <si>
    <t>225 70 R15 CONTINENTAL VANCONT AP 110R</t>
  </si>
  <si>
    <t>225 75 R16 CONTINENTAL VANCON AS LT 120R</t>
  </si>
  <si>
    <t>235 65 R16 121/119R CONTINENTAL VANC A-S</t>
  </si>
  <si>
    <t>285 55 R16 126N CONTINENTAL VANCT A-S</t>
  </si>
  <si>
    <t>235 75 R15 109S GENERAL GRABBER AT2</t>
  </si>
  <si>
    <t>205 75 R16 110/108R GENERAL TIRE EURO 2</t>
  </si>
  <si>
    <t>225 70 R15 GENERAL TIRE EUROVAN2 110R LT</t>
  </si>
  <si>
    <t>11R22.5 TRACCION (16) RD GENERAL</t>
  </si>
  <si>
    <t>CAMGE</t>
  </si>
  <si>
    <t>11R24.5 TRACCION (16) RD LRH GENERAL</t>
  </si>
  <si>
    <t>205 65 R16 107T YOKOHAMA RY55</t>
  </si>
  <si>
    <t>ESFIV</t>
  </si>
  <si>
    <t>31X10.50 R15LT 109Q BARUM BRAVURIS AT LB</t>
  </si>
  <si>
    <t>10.00-20 CONVENCIONAL TORNEL T2400 (14)</t>
  </si>
  <si>
    <t>CAMOR</t>
  </si>
  <si>
    <t>11.00-20 CONVENCIONAL TORNEL T2400 (14)</t>
  </si>
  <si>
    <t>11.00-20 CONVENCIONAL TORNEL T2400 (16)</t>
  </si>
  <si>
    <t>100016BPH209A</t>
  </si>
  <si>
    <t>10.00-16 F2 BROADPEAK H209A (10) AGRO</t>
  </si>
  <si>
    <t>INBRO</t>
  </si>
  <si>
    <t>100016FRQH621</t>
  </si>
  <si>
    <t>AGERU</t>
  </si>
  <si>
    <t>100016FRQH622</t>
  </si>
  <si>
    <t>10.00-16 F2 AGRO FORERUNNER QH622 (10)</t>
  </si>
  <si>
    <t>AUTOR</t>
  </si>
  <si>
    <t>7.00-15 (6) TRAC 1700 CONVENCIONA TORNEL</t>
  </si>
  <si>
    <t>7.50-16 T1700 TORNEL(8)</t>
  </si>
  <si>
    <t>10026DD1</t>
  </si>
  <si>
    <t>7.50-16 TORNEL 14 T305 C/C CAMIONETA14)</t>
  </si>
  <si>
    <t>7.50-17 TORNEL T1300 S/C CAMIONETA (10)</t>
  </si>
  <si>
    <t>31X10.50 R15 GOODYEAR WRANGLER 109S AT/S</t>
  </si>
  <si>
    <t>AUGOO</t>
  </si>
  <si>
    <t>ESTOR</t>
  </si>
  <si>
    <t>235 70 R15 TORNEL DIRECCIONAL ACERO 105S</t>
  </si>
  <si>
    <t>255 60 R15 TORNEL DIRECCIONAL ACERO 102S</t>
  </si>
  <si>
    <t>31X10.50 R15 GOODYEAR WRL 109S LT ADVENT</t>
  </si>
  <si>
    <t>10165FRSKS1</t>
  </si>
  <si>
    <t>INERU</t>
  </si>
  <si>
    <t>205 55 R16 GOODYEAR EFFICIENT PERFOR 91V</t>
  </si>
  <si>
    <t>225 45 R17 GOODYEAR EFF GRI PERFORMA 94W</t>
  </si>
  <si>
    <t>31X10.50 R15 FIRESTONE RD 109S LT ATX LB</t>
  </si>
  <si>
    <t>AUONE</t>
  </si>
  <si>
    <t>235 75 R15 GOODYEAR WRANGLER ARMORT 109S</t>
  </si>
  <si>
    <t>31X10.50 R15 GOODYEAR WRAN 109S ADVEN AT</t>
  </si>
  <si>
    <t>225 65 R17 GOODYEAR ASSU ALL-SEASON 102T</t>
  </si>
  <si>
    <t>215 60 R17 GOODYEAR EFFICIENTGRIP SU 96H</t>
  </si>
  <si>
    <t>AUKEL</t>
  </si>
  <si>
    <t>235 55 R18 GOODYEAR ASSURAN FINESSE 100H</t>
  </si>
  <si>
    <t>10A53103</t>
  </si>
  <si>
    <t>10A54163</t>
  </si>
  <si>
    <t>10A55370</t>
  </si>
  <si>
    <t>10A56343</t>
  </si>
  <si>
    <t>10C55600</t>
  </si>
  <si>
    <t>10M53170</t>
  </si>
  <si>
    <t>10M54240</t>
  </si>
  <si>
    <t>1100168F2STARMAX</t>
  </si>
  <si>
    <t>AGSTA</t>
  </si>
  <si>
    <t>175 70 R14 GOODYEAR ASSURANCE MAXLIF 88T</t>
  </si>
  <si>
    <t>AUDUN</t>
  </si>
  <si>
    <t>185 60 R14 GOODYEAR EFFICIENTGR PERF 82H</t>
  </si>
  <si>
    <t>235 55 R20 GOODYEAR ASSURAN MAXLIFE 102V</t>
  </si>
  <si>
    <t>1116BPH661</t>
  </si>
  <si>
    <t>11L-16 F3 BROADPEAK H661 (12) IND</t>
  </si>
  <si>
    <t>1116BPSKS1</t>
  </si>
  <si>
    <t>1116BPSKS3</t>
  </si>
  <si>
    <t>11L-16 IND BROADPEAK SKS-3 L-5 (14)</t>
  </si>
  <si>
    <t>1116FRQH631</t>
  </si>
  <si>
    <t>11L-16 F3 FORERUNNER QH631 (12) F3 AGRO</t>
  </si>
  <si>
    <t>1116FRQH634</t>
  </si>
  <si>
    <t>11L-16 IND FORERUNNER QH634 (12) E3/L3</t>
  </si>
  <si>
    <t>1116FRQH634E3L3</t>
  </si>
  <si>
    <t>11L-16 FORERUNNER QH634 E-3/L-3 (12)</t>
  </si>
  <si>
    <t>11225AEHF31218C</t>
  </si>
  <si>
    <t>11R22.5 TRACCION AGATE HF312 (18)</t>
  </si>
  <si>
    <t>OFECA</t>
  </si>
  <si>
    <t>11225AEHF82618C</t>
  </si>
  <si>
    <t>11R22.5 MINERA (18) HF826 AGATE</t>
  </si>
  <si>
    <t>CAMAG</t>
  </si>
  <si>
    <t>ESPAU</t>
  </si>
  <si>
    <t>11225ALAW002</t>
  </si>
  <si>
    <t>11R22.5 MIXTA AULICE AW002 (16)</t>
  </si>
  <si>
    <t>11225ALAW767</t>
  </si>
  <si>
    <t>11R22.5 DIRECCION AULICE AW767 (16)</t>
  </si>
  <si>
    <t>11225ALAW787</t>
  </si>
  <si>
    <t>11R22.5 DIRECCION AULICE AW787 (16)</t>
  </si>
  <si>
    <t>CAMAU</t>
  </si>
  <si>
    <t>11225ALAW817</t>
  </si>
  <si>
    <t>11R22.5 TRACCION AULICE AW817 (16)</t>
  </si>
  <si>
    <t>11225ALAW819</t>
  </si>
  <si>
    <t>11R22.5 TRACCION AULICE AW819 (16)</t>
  </si>
  <si>
    <t>11225AMAA610VT</t>
  </si>
  <si>
    <t>11R22.5 TRACCION AMULET VIET AA610 (16)</t>
  </si>
  <si>
    <t>11225AMAD18918C</t>
  </si>
  <si>
    <t>11R22.5 MINERA AMULET AD189 (18)</t>
  </si>
  <si>
    <t>OFFIV</t>
  </si>
  <si>
    <t>11225AMAD507</t>
  </si>
  <si>
    <t>11R22.5 TRACCION AMULET AD507 (16)</t>
  </si>
  <si>
    <t>CAMET</t>
  </si>
  <si>
    <t>11225AMAF508</t>
  </si>
  <si>
    <t>11R22.5 DIRECCION AMULET AF508 (16)</t>
  </si>
  <si>
    <t>OFFOR</t>
  </si>
  <si>
    <t>11225AUBY905</t>
  </si>
  <si>
    <t>11R22.5 TRACCION ANSU BY905 (16)</t>
  </si>
  <si>
    <t>CAMNS</t>
  </si>
  <si>
    <t>11225AUBYS695G</t>
  </si>
  <si>
    <t>11R22.5 DIRECCION ANSU BYS695G (16)</t>
  </si>
  <si>
    <t>OFTRE</t>
  </si>
  <si>
    <t>11225BHBAM01</t>
  </si>
  <si>
    <t>11R22.5 MIXTA BLACKHAWK BAM01 (16)</t>
  </si>
  <si>
    <t>CAMBK</t>
  </si>
  <si>
    <t>11225BHBDL71</t>
  </si>
  <si>
    <t>11R22.5 TRACCION BLACKHAWK BDL71 (16)</t>
  </si>
  <si>
    <t>11225BHBDO89</t>
  </si>
  <si>
    <t>11R22.5 MINERA BLACKHAWK BDO89 (16)</t>
  </si>
  <si>
    <t>11225BHBFL56</t>
  </si>
  <si>
    <t>11R22.5 DIRECCION BLACKHAWK BFL56 (16)</t>
  </si>
  <si>
    <t>11225DSDSR116</t>
  </si>
  <si>
    <t>11R22.5 DIRECCION DOUBLESTAR DSR116 (16)</t>
  </si>
  <si>
    <t>11225DSDSR168</t>
  </si>
  <si>
    <t>11R22.5 MIXTA DOUBLESTAR DSR168 (16)</t>
  </si>
  <si>
    <t>CAMDO</t>
  </si>
  <si>
    <t>11225DSDSR266</t>
  </si>
  <si>
    <t>11R22.5 DIRECCION DOUBLESTAR DSR266 (16)</t>
  </si>
  <si>
    <t>11225GEGT178</t>
  </si>
  <si>
    <t>11R22.5 DIRECCION GRANDSTONE GT178 (16)</t>
  </si>
  <si>
    <t>CAMGR</t>
  </si>
  <si>
    <t>11225GEGT238</t>
  </si>
  <si>
    <t>11R22.5 TRACCION GRANDSTONE GT238 (16)</t>
  </si>
  <si>
    <t>11225GRGRD200</t>
  </si>
  <si>
    <t>11R22.5 TRACCION GUTE ROAD GRD200 (16)</t>
  </si>
  <si>
    <t>CAMGU</t>
  </si>
  <si>
    <t>11225GRGRD20018C</t>
  </si>
  <si>
    <t>11R22.5 TRACCION GUTE ROAD GRD200 (18)</t>
  </si>
  <si>
    <t>11225GRGRD500</t>
  </si>
  <si>
    <t>11R22.5 MINERA GUTE ROAD GRD500 (16)</t>
  </si>
  <si>
    <t>11225GRGRM300</t>
  </si>
  <si>
    <t>11R22.5 MIXTA GUTE ROAD GRM300 (16)</t>
  </si>
  <si>
    <t>11225GRGRM30018C</t>
  </si>
  <si>
    <t>11R22.5 MIXTA (18) GRM300 GUTE ROAD</t>
  </si>
  <si>
    <t>11225GRGRS100</t>
  </si>
  <si>
    <t>11R22.5 DIRECCION GUTE ROAD GRS100 (16)</t>
  </si>
  <si>
    <t>11225GSGT16818PR</t>
  </si>
  <si>
    <t>11R22.5 MIXTA GRANDSTONE GT168 (18)</t>
  </si>
  <si>
    <t>11225GSGT238+18C</t>
  </si>
  <si>
    <t>11R22.5 TRACCION GRANDSTONE GT238+ (18)</t>
  </si>
  <si>
    <t>11225GSGT266</t>
  </si>
  <si>
    <t>11R22.5 MINERA GRANDSTONE GT266 (16)</t>
  </si>
  <si>
    <t>11225GXGM988</t>
  </si>
  <si>
    <t>11R22.5 TRACCION GMX GM988 (16)</t>
  </si>
  <si>
    <t>11225GXGM989</t>
  </si>
  <si>
    <t>11R22.5 DIRECCION GMX GM989 (16)</t>
  </si>
  <si>
    <t>CAMGX</t>
  </si>
  <si>
    <t>11225HRY226</t>
  </si>
  <si>
    <t>11R22.5 DIRECCION HAPPYROAD Y226 (16)</t>
  </si>
  <si>
    <t>CAMHA</t>
  </si>
  <si>
    <t>11225HRY226-18</t>
  </si>
  <si>
    <t>11R22.5 DIRECCION HAPPYROAD Y226 (18)</t>
  </si>
  <si>
    <t>11225HRY306</t>
  </si>
  <si>
    <t>11R22.5 MIXTA HAPPY ROAD Y306 (16)</t>
  </si>
  <si>
    <t>11225HRY30618C</t>
  </si>
  <si>
    <t>11R22.5 MIXTA HAPPY ROAD Y306 (18)</t>
  </si>
  <si>
    <t>11225HRY746</t>
  </si>
  <si>
    <t>11R22.5 TRACCION HAPPY ROAD Y746 (16)</t>
  </si>
  <si>
    <t>11225HRY746-18</t>
  </si>
  <si>
    <t>11R22.5 TRACCION HAPPYROAD Y746 (18)</t>
  </si>
  <si>
    <t>11225JOADM678</t>
  </si>
  <si>
    <t>11R22.5 TRACCION JUMBO ADM678 (16)</t>
  </si>
  <si>
    <t>11225JOSS618</t>
  </si>
  <si>
    <t>11R22.5 DIRECCION JUMBO SS618 (16)</t>
  </si>
  <si>
    <t>CAMJU</t>
  </si>
  <si>
    <t>CAMKP</t>
  </si>
  <si>
    <t>11225KNHS205</t>
  </si>
  <si>
    <t>11R22.5 DIRECCION KAPSEN HS205 (16)</t>
  </si>
  <si>
    <t>11225KNHS208</t>
  </si>
  <si>
    <t>11R22.5 TRACCION KAPSEN HS208 (16)</t>
  </si>
  <si>
    <t>11225MEMG111</t>
  </si>
  <si>
    <t>11R22.5 DIRECCION MIRAGE MG111 (16)</t>
  </si>
  <si>
    <t>CAMMR</t>
  </si>
  <si>
    <t>11225MEMG312</t>
  </si>
  <si>
    <t>11R22.5 TRACCION MIRAGE MG312 (16)</t>
  </si>
  <si>
    <t>11225MEMG312VT</t>
  </si>
  <si>
    <t>11R22.5 TRACCION (16) MG312 MIRAGE VT</t>
  </si>
  <si>
    <t>11225MEMG617XS18</t>
  </si>
  <si>
    <t>11R22.5 DIRECCION MIRAGE MG617XS (18)</t>
  </si>
  <si>
    <t>11225MEMG702</t>
  </si>
  <si>
    <t>11R22.5 MIXTA MIRAGE MG702 (16)</t>
  </si>
  <si>
    <t>11225MEMG70218C</t>
  </si>
  <si>
    <t>11R22.5 MIXTA MIRAGE MG702 (18)</t>
  </si>
  <si>
    <t>11225MIMDL18</t>
  </si>
  <si>
    <t>11R22.5 TRACCION MAZZINI MDL18 (16)</t>
  </si>
  <si>
    <t>CAMMN</t>
  </si>
  <si>
    <t>11225MIMTL76</t>
  </si>
  <si>
    <t>11R22.5 DIRECCION MAZZINI MTL76 (16)</t>
  </si>
  <si>
    <t>11225MRSAH01</t>
  </si>
  <si>
    <t>11R22.5 DIRECCION MILEVER SAH01 (16)</t>
  </si>
  <si>
    <t>CAMIL</t>
  </si>
  <si>
    <t>11225MRSDR06</t>
  </si>
  <si>
    <t>11R22.5 TRACCION MILEVER SDR06 (16)</t>
  </si>
  <si>
    <t>11225MRSDR0618C</t>
  </si>
  <si>
    <t>11R22.5 TRACCION MILEVER SDR06 (18)</t>
  </si>
  <si>
    <t>11225MRSFR0318C</t>
  </si>
  <si>
    <t>11R22.5 DIRECCION MILEVER SFR03 (18)</t>
  </si>
  <si>
    <t>11225NMNMX13</t>
  </si>
  <si>
    <t>11R22.5 MIXTA NOVAMAXX NMX13 (16)</t>
  </si>
  <si>
    <t>CAMNX</t>
  </si>
  <si>
    <t>11225NMNMX13+18C</t>
  </si>
  <si>
    <t>11225NMNMX51</t>
  </si>
  <si>
    <t>11R22.5 DIRECCION NOVAMAXX NMX51 (16)</t>
  </si>
  <si>
    <t>11225NMNMX82</t>
  </si>
  <si>
    <t>11R22.5 TRACCION NOVAMAXX NMX82 (16)</t>
  </si>
  <si>
    <t>11225NMNMX84</t>
  </si>
  <si>
    <t>11R22.5 DIRECCION NOVAMAXX NMX84 (16)</t>
  </si>
  <si>
    <t>11225NMNMX90</t>
  </si>
  <si>
    <t>11R22.5 MINERA NOVAMAXX NMX90 (16)</t>
  </si>
  <si>
    <t>11225PDPL618</t>
  </si>
  <si>
    <t>11R22.5 TRACCION PROLOAD PL618 (16)</t>
  </si>
  <si>
    <t>CAMPR</t>
  </si>
  <si>
    <t>11225PDPL669</t>
  </si>
  <si>
    <t>11R22.5 DIRECCION PROLOAD PL669 (16)</t>
  </si>
  <si>
    <t>11225PDPL876</t>
  </si>
  <si>
    <t>11R22.5 DIRECCION PROLOAD PL876 (16)</t>
  </si>
  <si>
    <t>11225PDPL886</t>
  </si>
  <si>
    <t>11R22.5 DIRECCION PROLOAD PL886 (16)</t>
  </si>
  <si>
    <t>11225PLPL869</t>
  </si>
  <si>
    <t>11R22.5 MIXTA PROLOAD PL869 (16)</t>
  </si>
  <si>
    <t>11225RERS666</t>
  </si>
  <si>
    <t>11R22.5 TRACCION RACEALONE RS666 (16)</t>
  </si>
  <si>
    <t>CAMRA</t>
  </si>
  <si>
    <t>11225RERS888</t>
  </si>
  <si>
    <t>11R22.5 DIRECCION RACEALONE RS888 (16)</t>
  </si>
  <si>
    <t>11225TEGA25718C</t>
  </si>
  <si>
    <t>11R22.5 DIRECCION TURNPIKE GA257+ (18)</t>
  </si>
  <si>
    <t>CAMTU</t>
  </si>
  <si>
    <t>11225TEGA336</t>
  </si>
  <si>
    <t>11R22.5 MIXTA TURNPIKE GA336 (16)</t>
  </si>
  <si>
    <t>11225TEGA33618C</t>
  </si>
  <si>
    <t>11R22.5 MIXTA TURNPIKE GA336 (18)</t>
  </si>
  <si>
    <t>11225TGH208</t>
  </si>
  <si>
    <t>11R22.5 TRACCION TERRAKING HS208 (16)</t>
  </si>
  <si>
    <t>CAMKI</t>
  </si>
  <si>
    <t>11225TGHS205</t>
  </si>
  <si>
    <t>11R22.5 DIRECCION TERRAKING HS205 (16)</t>
  </si>
  <si>
    <t>11225TKS09</t>
  </si>
  <si>
    <t>11R22.5 MIXTA (16) S09 TERRAKING</t>
  </si>
  <si>
    <t>11225TNHS205</t>
  </si>
  <si>
    <t>11R22.5 DIRECCION TAITONG HS205 (16)</t>
  </si>
  <si>
    <t>CAMTA</t>
  </si>
  <si>
    <t>11225TNHS208</t>
  </si>
  <si>
    <t>11R22.5 TRACCION TAITONG HS208 (16)</t>
  </si>
  <si>
    <t>11225TSVIGORO708</t>
  </si>
  <si>
    <t>11R22.5 TRACCION TECHSHIELD TD708 (16)</t>
  </si>
  <si>
    <t>CAMTH</t>
  </si>
  <si>
    <t>11225TSVIGOTA800</t>
  </si>
  <si>
    <t>11R22.5 MIXTA TA800 TECHSHIELD VIG (16)</t>
  </si>
  <si>
    <t>11225TSVIGOTD702</t>
  </si>
  <si>
    <t>11R22.5 TRACCION TECHSHIELD TD702 (16)</t>
  </si>
  <si>
    <t>11225TSVIGOTS600</t>
  </si>
  <si>
    <t>11R22.5 DIRECCION TECHSHIELD TS600 (16)</t>
  </si>
  <si>
    <t>11225TSVIGOTS709</t>
  </si>
  <si>
    <t>11R22.5 DIRECCION TECHSHIELD TS709 (16)</t>
  </si>
  <si>
    <t>11225TSVIGTA800+</t>
  </si>
  <si>
    <t>11R22.5 MIXTA TECHSHIELD VIG TA800+ (16)</t>
  </si>
  <si>
    <t>11225TSVITD70218</t>
  </si>
  <si>
    <t>11R22.5 TRACCION TECHSHIELD TD702 (18)</t>
  </si>
  <si>
    <t>11225TSVTA80018C</t>
  </si>
  <si>
    <t>11R22.5 MIXTA TECHSHIELD VIGO TA800 (18)</t>
  </si>
  <si>
    <t>11225WD2000</t>
  </si>
  <si>
    <t>11R22.5 TRACCION WINDFORCE WD2000 (16)</t>
  </si>
  <si>
    <t>CAMWI</t>
  </si>
  <si>
    <t>11225WH1000D</t>
  </si>
  <si>
    <t>11R22.5 DIRECCION WINDFORCE WH1000 (16)</t>
  </si>
  <si>
    <t>11225WNWS826</t>
  </si>
  <si>
    <t>11R22.5 MINERA WOSEN WS826 (16)</t>
  </si>
  <si>
    <t>CAMWO</t>
  </si>
  <si>
    <t>11225WNWS82618C</t>
  </si>
  <si>
    <t>11R22.5 MINERA WOSEN WS826 (18)</t>
  </si>
  <si>
    <t>11225ZCZMD8</t>
  </si>
  <si>
    <t>11R22.5 TRACCION ZIMMATIC ZMD8 (16)</t>
  </si>
  <si>
    <t>CAMZC</t>
  </si>
  <si>
    <t>11245AEHF312</t>
  </si>
  <si>
    <t>11R24.5 TRACCION AGATE HF312 (16)</t>
  </si>
  <si>
    <t>11245AEHF31218C</t>
  </si>
  <si>
    <t>11R24.5 TRACCION AGATE HF312 (18)</t>
  </si>
  <si>
    <t>11245AEHF82618C</t>
  </si>
  <si>
    <t>11R24.5 MINERA AGATE HF826 (18)</t>
  </si>
  <si>
    <t>11245AETB877</t>
  </si>
  <si>
    <t>11R24.5 MIXTA ANTYRE TB877 (16)</t>
  </si>
  <si>
    <t>CAMAT</t>
  </si>
  <si>
    <t>11245ALAD515</t>
  </si>
  <si>
    <t>11R24.5 TRACCION AMULET AD515 (16)</t>
  </si>
  <si>
    <t>11245ALAW737</t>
  </si>
  <si>
    <t>11R24.5 DIRECCION AULICE AW737 (16)</t>
  </si>
  <si>
    <t>11245ALAW817</t>
  </si>
  <si>
    <t>11R24.5 TRACCION AULICE AW817 (16)</t>
  </si>
  <si>
    <t>11245AMAA610VT</t>
  </si>
  <si>
    <t>11R24.5 TRACCION AMULET VIET AA610 (16)</t>
  </si>
  <si>
    <t>11245AMAA615</t>
  </si>
  <si>
    <t>11R24.5 MIXTA AMULET AA615 (16)</t>
  </si>
  <si>
    <t>OFEAG</t>
  </si>
  <si>
    <t>11245AMAD507</t>
  </si>
  <si>
    <t>11R24.5 TRACCION AMULET AD507 (16)</t>
  </si>
  <si>
    <t>11245AMAF508</t>
  </si>
  <si>
    <t>11R24.5 DIRECCION AMULET AF508 (16)</t>
  </si>
  <si>
    <t>11245AMAT505</t>
  </si>
  <si>
    <t>11R24.5 DIRECCION AMULET AT505 (16)</t>
  </si>
  <si>
    <t>11245AUBY905</t>
  </si>
  <si>
    <t>11R24.5 TRACCION ANSU BY905 (16)</t>
  </si>
  <si>
    <t>11245AUBYS695G</t>
  </si>
  <si>
    <t>11R24.5 DIRECCION ANSU BYS695G (16)</t>
  </si>
  <si>
    <t>11245BHBAM01</t>
  </si>
  <si>
    <t>11R24.5 MIXTA BLACKHAWK BAM01 (16)</t>
  </si>
  <si>
    <t>11245BHBDL71</t>
  </si>
  <si>
    <t>11R24.5 TRACCION BLACKHAWK BDL71 (16)</t>
  </si>
  <si>
    <t>11245BHBDO89</t>
  </si>
  <si>
    <t>11R24.5 MINERA BLACKHAWK BDO89 (16)</t>
  </si>
  <si>
    <t>11245BHBFL56FST</t>
  </si>
  <si>
    <t>11245BLBD189</t>
  </si>
  <si>
    <t>11R24.5 MINERA BLACKLION BD189 (16)</t>
  </si>
  <si>
    <t>CAMBL</t>
  </si>
  <si>
    <t>11245DSDSR168</t>
  </si>
  <si>
    <t>11R24.5 MIXTA DOUBLESTAR DSR168 (16)</t>
  </si>
  <si>
    <t>11245DSDSR266</t>
  </si>
  <si>
    <t>11R24.5 DIRECCION DOUBLESTAR DSR266 (16)</t>
  </si>
  <si>
    <t>11245DSDSR668</t>
  </si>
  <si>
    <t>11R24.5 MINERA DOUBLESTAR DSR668 (16)</t>
  </si>
  <si>
    <t>11245DSDSR768</t>
  </si>
  <si>
    <t>11R24.5 TRACCION DOUBLESTAR DSR768 (16)</t>
  </si>
  <si>
    <t>11245GEGT178</t>
  </si>
  <si>
    <t>11R24.5 DIRECCION GRANDSTONE GT178 (16)</t>
  </si>
  <si>
    <t>11245GEGT238</t>
  </si>
  <si>
    <t>11245GRGRD200</t>
  </si>
  <si>
    <t>11R24.5 TRACCION GUTE ROAD GRD200 (16)</t>
  </si>
  <si>
    <t>11245GRGRD20018C</t>
  </si>
  <si>
    <t>11R24.5 TRACCION GUTE ROAD GRD200 (18)</t>
  </si>
  <si>
    <t>11245GRGRD500</t>
  </si>
  <si>
    <t>11R24.5 MINERA GUTE ROAD GRD500+ (16)</t>
  </si>
  <si>
    <t>11245GRGRD500+18</t>
  </si>
  <si>
    <t>11R24.5 MINERA GUTE ROAD GRD500+ (18)</t>
  </si>
  <si>
    <t>11245GRGRM300+</t>
  </si>
  <si>
    <t>11R24.5 MIXTA GUTE ROAD GRM300+ (16)</t>
  </si>
  <si>
    <t>11245GRGRM300+18</t>
  </si>
  <si>
    <t>11R24.5 MIXTA GUTE ROAD GRM300+ (18)</t>
  </si>
  <si>
    <t>11245GRGRS100</t>
  </si>
  <si>
    <t>11R24.5 DIRECCION GUTE ROAD GRS100 (16)</t>
  </si>
  <si>
    <t>11245GRGRS10018C</t>
  </si>
  <si>
    <t>11R24.5 DIRECCION GUTE ROAD GRS100 (18)</t>
  </si>
  <si>
    <t>11245GSGT168</t>
  </si>
  <si>
    <t>11R24.5 MIXTA GRANDSTONE GT168 (16)</t>
  </si>
  <si>
    <t>11245GSGT266</t>
  </si>
  <si>
    <t>11R24.5 MINERA GRANDSTONE GT266 (16)</t>
  </si>
  <si>
    <t>11245GSGT26618C</t>
  </si>
  <si>
    <t>11R24.5 MINERA GRANDSTONE GT266 (18)</t>
  </si>
  <si>
    <t>11245GXGM988</t>
  </si>
  <si>
    <t>11R24.5 TRACCION GMX GM988 (16)</t>
  </si>
  <si>
    <t>11245GXGM989</t>
  </si>
  <si>
    <t>11R24.5 DIRECCION GMX GM989 (16)</t>
  </si>
  <si>
    <t>11245HRY226</t>
  </si>
  <si>
    <t>11R24.5 DIRECCION HAPPYROAD Y226 (16)</t>
  </si>
  <si>
    <t>11245HRY746</t>
  </si>
  <si>
    <t>11R24.5 TRACCION HAPPYROAD Y746 (16)</t>
  </si>
  <si>
    <t>11245HRY746-18</t>
  </si>
  <si>
    <t>11R24.5 TRACCION HAPPYROAD Y746 (18)</t>
  </si>
  <si>
    <t>11245HRY77918C</t>
  </si>
  <si>
    <t>11R24.5 MINERA HAPPY ROAD Y779 (18)</t>
  </si>
  <si>
    <t>11245JOADM678</t>
  </si>
  <si>
    <t>11R24.5 TRACCION JUMBO ADM678 (16)</t>
  </si>
  <si>
    <t>11245JOSS320</t>
  </si>
  <si>
    <t>11R24.5 MIXTA JUMBO SS320 (16)</t>
  </si>
  <si>
    <t>11245JOSS618</t>
  </si>
  <si>
    <t>11R24.5 DIRECCION JUMBO SS618 (16)</t>
  </si>
  <si>
    <t>11245JRZF151</t>
  </si>
  <si>
    <t>11R24.5 DIRECCION JOYROAD ZF151 (16)</t>
  </si>
  <si>
    <t>CAMJY</t>
  </si>
  <si>
    <t>11245KNHS205</t>
  </si>
  <si>
    <t>11R24.5 DIRECCION KAPSEN HS205 (16)</t>
  </si>
  <si>
    <t>11245MEMG312</t>
  </si>
  <si>
    <t>11R24.5 TRACCION MIRAGE MG312 (16)</t>
  </si>
  <si>
    <t>11245MEMG31218C</t>
  </si>
  <si>
    <t>11R24.5 TRACCION MIRAGE MG312 (18)</t>
  </si>
  <si>
    <t>11245MEMG702</t>
  </si>
  <si>
    <t>11R24.5 MIXTA MIRAGE MG702 (16)</t>
  </si>
  <si>
    <t>11245MIMDL18</t>
  </si>
  <si>
    <t>11R24.5 TRACCION MAZZINI MDL18 (16)</t>
  </si>
  <si>
    <t>11245MIMTL76</t>
  </si>
  <si>
    <t>11R24.5 DIRECCION MAZZINI MTL76 (16)</t>
  </si>
  <si>
    <t>11245MRSAH01</t>
  </si>
  <si>
    <t>11R24.5 DIRECCION MILEVER SAH01 (16)</t>
  </si>
  <si>
    <t>11245MRSAH0118C</t>
  </si>
  <si>
    <t>11R24.5 DIRECCION MILEVER SAH01 (18)</t>
  </si>
  <si>
    <t>11245MRSDR01</t>
  </si>
  <si>
    <t>11R24.5 TRACCION (16) SDR01 MILEVER</t>
  </si>
  <si>
    <t>11245NMNMX13</t>
  </si>
  <si>
    <t>11R24.5 MIXTA NOVAMAXX NMX13 (16)</t>
  </si>
  <si>
    <t>11245NMNMX13+18C</t>
  </si>
  <si>
    <t>11245NMNMX51</t>
  </si>
  <si>
    <t>11R24.5 DIRECCION NOVAMAXX NMX51 (16)</t>
  </si>
  <si>
    <t>11245NMNMX82</t>
  </si>
  <si>
    <t>11R24.5 TRACCION NOVAMAXX NMX82 (16)</t>
  </si>
  <si>
    <t>11245NMNMX84</t>
  </si>
  <si>
    <t>11R24.5 DIRECCION NOVAMAXX NMX84 (16)</t>
  </si>
  <si>
    <t>11245NMNMX90</t>
  </si>
  <si>
    <t>11R24.5 MINERA NOVAMAXX NMX90 (16)</t>
  </si>
  <si>
    <t>11245NPAT167W</t>
  </si>
  <si>
    <t>11R24.5 DIRECCION NI-PON AT167W (16)</t>
  </si>
  <si>
    <t>CAMNI</t>
  </si>
  <si>
    <t>11245PLPL618</t>
  </si>
  <si>
    <t>11R24.5 TRACCION PROLOAD PL618 (16)</t>
  </si>
  <si>
    <t>11245PLPL886</t>
  </si>
  <si>
    <t>11R24.5 DIRECCION PROLOAD PL886 (16)</t>
  </si>
  <si>
    <t>11245RARS537</t>
  </si>
  <si>
    <t>11R24.5 MINERA RACEALONE RS537 (16)</t>
  </si>
  <si>
    <t>11245RERS666</t>
  </si>
  <si>
    <t>11R24.5 TRACCION RACEALONE RS666 (16)</t>
  </si>
  <si>
    <t>11245RERS888</t>
  </si>
  <si>
    <t>11R24.5 DIRECCION RACEALONE RS888 (16)</t>
  </si>
  <si>
    <t>11245RLB400</t>
  </si>
  <si>
    <t>11R24.5 TRACCION DOUBLE COIN RLB400 (16)</t>
  </si>
  <si>
    <t>11245SSSSA11</t>
  </si>
  <si>
    <t>11R24.5 DIRECCION SUNSHINE SSA11 (16)</t>
  </si>
  <si>
    <t>11245SSSSD12</t>
  </si>
  <si>
    <t>11R24.5 TRACCION SUNSHINE SSD12 (16)</t>
  </si>
  <si>
    <t>11245TAT168</t>
  </si>
  <si>
    <t>11R24.5 MIXTA THREEA T168 (16)</t>
  </si>
  <si>
    <t>CAMEA</t>
  </si>
  <si>
    <t>11245TEGA336</t>
  </si>
  <si>
    <t>11R24.5 MIXTA TURNPIKE GA336 (16)</t>
  </si>
  <si>
    <t>11245TES606</t>
  </si>
  <si>
    <t>11R24.5 DIRECCION TURNPIKE S606 (16)</t>
  </si>
  <si>
    <t>11245TETD702</t>
  </si>
  <si>
    <t>11R24.5 TRACCION TECHSHIELD TD702 (16)</t>
  </si>
  <si>
    <t>11245TETS600</t>
  </si>
  <si>
    <t>11R24.5 DIRECCION TECHSHIELD TS600 (16)</t>
  </si>
  <si>
    <t>11245TGHS205</t>
  </si>
  <si>
    <t>11R24.5 DIRECCION TERRAKING HS205 (16)</t>
  </si>
  <si>
    <t>11245TGHS208</t>
  </si>
  <si>
    <t>11R24.5 TRACCION TERRAKING HS208 (16)</t>
  </si>
  <si>
    <t>11245TNHS208</t>
  </si>
  <si>
    <t>11R24.5 TRACCION TAITONG HS208 (16)</t>
  </si>
  <si>
    <t>11245TSVIGOTA800</t>
  </si>
  <si>
    <t>11R24.5 MIXTA TA800 TECHSHIELD VIGO (16)</t>
  </si>
  <si>
    <t>11245TSVIGOTD708</t>
  </si>
  <si>
    <t>11R24.5 TRACCION TECHSHIELD TD708 (16)</t>
  </si>
  <si>
    <t>11245TSVIGOTS709</t>
  </si>
  <si>
    <t>11R24.5 DIRECCION TECHSHIELD TS709 (16)</t>
  </si>
  <si>
    <t>11245TSVIGTA800+</t>
  </si>
  <si>
    <t>11R24.5 MIXTA TECHSHIELD VIG TA800+ (16)</t>
  </si>
  <si>
    <t>11245WEST</t>
  </si>
  <si>
    <t>11R24.5 DIRECCION (16) CR960A WESTLAKE</t>
  </si>
  <si>
    <t>CAMWE</t>
  </si>
  <si>
    <t>11245WH1000</t>
  </si>
  <si>
    <t>11R24.5 DIRECCION WINDFORCE WH1000 (16)</t>
  </si>
  <si>
    <t>11245ZCZLS6</t>
  </si>
  <si>
    <t>11R24.5 DIRECCION ZIMMATIC ZLS6 (16)</t>
  </si>
  <si>
    <t>11245ZCZMD8</t>
  </si>
  <si>
    <t>11R24.5 TRACCION ZIMMATIC ZMD8 (16)</t>
  </si>
  <si>
    <t>113002A502</t>
  </si>
  <si>
    <t>AUMAS</t>
  </si>
  <si>
    <t>7.50-16 T305 TORNEL MAGNA (8)</t>
  </si>
  <si>
    <t>AGPIR</t>
  </si>
  <si>
    <t>11L1412I1PWSFS</t>
  </si>
  <si>
    <t>11L-14 I-1 POWER STAR FARM SERV (12)</t>
  </si>
  <si>
    <t>AGSTR</t>
  </si>
  <si>
    <t>11L1512I1POWS</t>
  </si>
  <si>
    <t>11L-15 I-1 POWER STAR FARM SERVICE (12)</t>
  </si>
  <si>
    <t>11L1612BKT</t>
  </si>
  <si>
    <t>11L16BPH663</t>
  </si>
  <si>
    <t>11L16 I-1 AGRO BROADPEAK H663 (12)</t>
  </si>
  <si>
    <t>AGBRO</t>
  </si>
  <si>
    <t>12165AEAU668L5</t>
  </si>
  <si>
    <t>12-16.5 L5 AUSHINE AU668 (14) IND</t>
  </si>
  <si>
    <t>INAUS</t>
  </si>
  <si>
    <t>12165BPL5</t>
  </si>
  <si>
    <t>12-16.5 IND BROADPEAK SKS-3 L-5 (14)</t>
  </si>
  <si>
    <t>12165BPSKS1</t>
  </si>
  <si>
    <t>12165FRSKS1</t>
  </si>
  <si>
    <t>12424BPH6576</t>
  </si>
  <si>
    <t>12424FRQH611</t>
  </si>
  <si>
    <t>1258018BPH659</t>
  </si>
  <si>
    <t>12.5/80-18 R4 BROADPEAK H659 (12) IND</t>
  </si>
  <si>
    <t>1258018BPH65914C</t>
  </si>
  <si>
    <t>12.5/80-18 R4 BROADPEAK H659 (14) IND</t>
  </si>
  <si>
    <t>1258018FRQH603</t>
  </si>
  <si>
    <t>12.5/80-18 R4 FORERUNNER QH603 (12) IND</t>
  </si>
  <si>
    <t>1258018FRQH608</t>
  </si>
  <si>
    <t>12.5/80-18 IND FORERUNNER QH608 (14) L5</t>
  </si>
  <si>
    <t>12801812R4</t>
  </si>
  <si>
    <t>12.5/80-18 (12) R4 IND FREEWAY</t>
  </si>
  <si>
    <t>INWAY</t>
  </si>
  <si>
    <t>12TDTPT1305</t>
  </si>
  <si>
    <t>PITOT</t>
  </si>
  <si>
    <t>13-A-ZW20516</t>
  </si>
  <si>
    <t>205 R16 ZWARTHZ PREMIUM VAN(8) 110/108Q</t>
  </si>
  <si>
    <t>13-AT-ZW2656018</t>
  </si>
  <si>
    <t>265 60 R18 ZWARTHZ ALL TERRAIN AT 110T</t>
  </si>
  <si>
    <t>AUZTZ</t>
  </si>
  <si>
    <t>13-AT-ZW2657017</t>
  </si>
  <si>
    <t>265 70 R17 ZWARTHZ ALL TERRAIN 118S LT</t>
  </si>
  <si>
    <t>13-AT-ZW2785014</t>
  </si>
  <si>
    <t>27X8.50 R14 ZWARTHZ ALL TERRA AT 95Q LT</t>
  </si>
  <si>
    <t>13-MTZW35125022A</t>
  </si>
  <si>
    <t>35X12.50 R22 ZWARTHZ ARIZONA MT 117Q LT</t>
  </si>
  <si>
    <t>13-PCR-ZW1955515</t>
  </si>
  <si>
    <t>195 55 R15 ZWARTHZ INDIANA 85V</t>
  </si>
  <si>
    <t>13-PCRZW2156017K</t>
  </si>
  <si>
    <t>130024BPH168</t>
  </si>
  <si>
    <t>13.00-24 IND BROADPEAK H168 (16) G2/L2</t>
  </si>
  <si>
    <t>130024FRQH808</t>
  </si>
  <si>
    <t>13.00-24 G2/L2 FORERUNER QH808 (16) IND</t>
  </si>
  <si>
    <t>13624AEAU601R1</t>
  </si>
  <si>
    <t>AGASE</t>
  </si>
  <si>
    <t>13624BPH657612C</t>
  </si>
  <si>
    <t>14002416L2ARM</t>
  </si>
  <si>
    <t>INARM</t>
  </si>
  <si>
    <t>140024BP</t>
  </si>
  <si>
    <t>14.00-24 IND BROADPEAK H168 (16) G2/L2</t>
  </si>
  <si>
    <t>140024BPH108A20C</t>
  </si>
  <si>
    <t>14.00-24 IND BROADPEAK H108A (20) E3/L3</t>
  </si>
  <si>
    <t>140024FRQH808</t>
  </si>
  <si>
    <t>14.00-24 G2/L2 FORERUNER QH808 (16) IND</t>
  </si>
  <si>
    <t>140024FRQH811</t>
  </si>
  <si>
    <t>14.00-24 IND FORERUNNER QH811 (16) E3/L3</t>
  </si>
  <si>
    <t>14924BPH6576</t>
  </si>
  <si>
    <t>14924BPH657612C</t>
  </si>
  <si>
    <t>14.9-24 R1 BROADPEAK H657-6 (12) AGRO</t>
  </si>
  <si>
    <t>195 55 R16 CONTINENTAL PROCONTACT 86H</t>
  </si>
  <si>
    <t>195 55 R16 CONTINENTAL POWERCONT2 87H</t>
  </si>
  <si>
    <t>INPIR</t>
  </si>
  <si>
    <t>15538BPH6576</t>
  </si>
  <si>
    <t>AUTRE</t>
  </si>
  <si>
    <t>1556514SHFRC16</t>
  </si>
  <si>
    <t>AUMIR</t>
  </si>
  <si>
    <t>1557013AEAG208</t>
  </si>
  <si>
    <t>AUAGA</t>
  </si>
  <si>
    <t>1557013AEAG266</t>
  </si>
  <si>
    <t>1557013ARDRX1</t>
  </si>
  <si>
    <t>AUARD</t>
  </si>
  <si>
    <t>AUATL</t>
  </si>
  <si>
    <t>AUBHK</t>
  </si>
  <si>
    <t>1557013GM</t>
  </si>
  <si>
    <t>155 70 R13 LINGLONG GREEN MAX EC TOU 75T</t>
  </si>
  <si>
    <t>AULIN</t>
  </si>
  <si>
    <t>AUKAP</t>
  </si>
  <si>
    <t>1557013MAZZIE307</t>
  </si>
  <si>
    <t>AUMAZ</t>
  </si>
  <si>
    <t>1557013MAZZIE603</t>
  </si>
  <si>
    <t>1557013MEMR162</t>
  </si>
  <si>
    <t>1557013SHFRC16</t>
  </si>
  <si>
    <t>AUSAF</t>
  </si>
  <si>
    <t>1557013TOWTH93</t>
  </si>
  <si>
    <t>AURUN</t>
  </si>
  <si>
    <t>1557013ZEXES655</t>
  </si>
  <si>
    <t>155 70 R13 75T ZEXTOUR ES655</t>
  </si>
  <si>
    <t>AUZTR</t>
  </si>
  <si>
    <t>1557014ANTINGENS</t>
  </si>
  <si>
    <t>AUANT</t>
  </si>
  <si>
    <t>AUBRK</t>
  </si>
  <si>
    <t>AUILI</t>
  </si>
  <si>
    <t>1557014MAXTREKA1</t>
  </si>
  <si>
    <t>1557014MKINGA1ML</t>
  </si>
  <si>
    <t>155 70 R14 MAXTREK INGENS A1 ML 77T</t>
  </si>
  <si>
    <t>195 65 R15 CONTINENTAL POWERCONTACT2 91H</t>
  </si>
  <si>
    <t>11R22.5 TRACCION FIRESTONE FD663Z (16)</t>
  </si>
  <si>
    <t>11R24.5 TRACCION FIRESTONE FD663Z (16)</t>
  </si>
  <si>
    <t>CAMNE</t>
  </si>
  <si>
    <t>1655015BHHH11VT</t>
  </si>
  <si>
    <t>165 50 R15 BLACKHAWK HH11 VT 76H XL</t>
  </si>
  <si>
    <t>1656014AEAG208</t>
  </si>
  <si>
    <t>1656014BLACKBH15</t>
  </si>
  <si>
    <t>1656014MAZZIE307</t>
  </si>
  <si>
    <t>1656014MEMR162</t>
  </si>
  <si>
    <t>1656014MEMR166</t>
  </si>
  <si>
    <t>1656014MKINGENSA</t>
  </si>
  <si>
    <t>1656014RCRP570</t>
  </si>
  <si>
    <t>1656514AEAG208</t>
  </si>
  <si>
    <t>1656514AEAG266VT</t>
  </si>
  <si>
    <t>165 65 R14 AGATE AG-266 VT 79T</t>
  </si>
  <si>
    <t>1656514ATLASGREN</t>
  </si>
  <si>
    <t>1656514CACH266</t>
  </si>
  <si>
    <t>165 65 R14 CACHLAND CH-266 79T</t>
  </si>
  <si>
    <t>OFEMD</t>
  </si>
  <si>
    <t>1656514COMPBLAHP</t>
  </si>
  <si>
    <t>165 65 R14 COMPASAL BLAZER HP 79T</t>
  </si>
  <si>
    <t>AUCOM</t>
  </si>
  <si>
    <t>1656514DOKING558</t>
  </si>
  <si>
    <t>165 65 R14 DOUBLEKING DK558 79T</t>
  </si>
  <si>
    <t>AUDKG</t>
  </si>
  <si>
    <t>1656514KNHD918</t>
  </si>
  <si>
    <t>1656514MEMR162</t>
  </si>
  <si>
    <t>1656514SHFRC16</t>
  </si>
  <si>
    <t>1656514TOWTH93</t>
  </si>
  <si>
    <t>1656514WNR380</t>
  </si>
  <si>
    <t>1657013AEAG266</t>
  </si>
  <si>
    <t>1657013ATLASGREN</t>
  </si>
  <si>
    <t>1657013MAXTRE810</t>
  </si>
  <si>
    <t>1657013MKSU810</t>
  </si>
  <si>
    <t>1657014AEAG208</t>
  </si>
  <si>
    <t>1657014AEAG266</t>
  </si>
  <si>
    <t>1657014ANTSU810</t>
  </si>
  <si>
    <t>1657014BHHH01</t>
  </si>
  <si>
    <t>1657014CACH266</t>
  </si>
  <si>
    <t>165 70 R14 CACHLAND CH-266 81T</t>
  </si>
  <si>
    <t>1657014DOKIN318S</t>
  </si>
  <si>
    <t>165 70 R14 81S DOUBLEKING DK318</t>
  </si>
  <si>
    <t>1657014DOKING318</t>
  </si>
  <si>
    <t>1657014FORVIF22</t>
  </si>
  <si>
    <t>165 70 R14 FORCELAND VITALITY F22 81T</t>
  </si>
  <si>
    <t>AUFCD</t>
  </si>
  <si>
    <t>1657014KNHD918</t>
  </si>
  <si>
    <t>1657014LLGRENMAX</t>
  </si>
  <si>
    <t>1657014LLGRHP050</t>
  </si>
  <si>
    <t>1657014LLGRMETOU</t>
  </si>
  <si>
    <t>165 70 R14 LINGLONG GREEN MAX EC TOU 81T</t>
  </si>
  <si>
    <t>1657014MAXTEK810</t>
  </si>
  <si>
    <t>1657014MAXTRE810</t>
  </si>
  <si>
    <t>1657014MAZZIE307</t>
  </si>
  <si>
    <t>1657014MEMR162</t>
  </si>
  <si>
    <t>1657014MKSU810ML</t>
  </si>
  <si>
    <t>165 70 R14 MAXTREK SU-810 ML 81T</t>
  </si>
  <si>
    <t>1657014SHFRC16</t>
  </si>
  <si>
    <t>1657014TOWTH93</t>
  </si>
  <si>
    <t>1657014WNR380</t>
  </si>
  <si>
    <t>1657014ZEXES655</t>
  </si>
  <si>
    <t>OFESL</t>
  </si>
  <si>
    <t>11R24.5 MINERA PLUS PIRELLI TG85 (16)</t>
  </si>
  <si>
    <t>CAMIR</t>
  </si>
  <si>
    <t>17513MEMR200C</t>
  </si>
  <si>
    <t>175 R13 MIRAGE MR200 (8) 97/95R</t>
  </si>
  <si>
    <t>17514MEMR200C</t>
  </si>
  <si>
    <t>175 R14 MIRAGE MR200 99/98R (8)</t>
  </si>
  <si>
    <t>1755515MAXTREKM1</t>
  </si>
  <si>
    <t>1755515SHFRC16TD</t>
  </si>
  <si>
    <t>1756013ANTINGENS</t>
  </si>
  <si>
    <t>1756014ATLASGREN</t>
  </si>
  <si>
    <t>1756014MEMR162</t>
  </si>
  <si>
    <t>1756015AEAG262</t>
  </si>
  <si>
    <t>175 60 R15 AGATE AG-262 81H</t>
  </si>
  <si>
    <t>1756015ATLASGREN</t>
  </si>
  <si>
    <t>1756015BHHH11VT</t>
  </si>
  <si>
    <t>1756015HP</t>
  </si>
  <si>
    <t>1756015MAXTREKM1</t>
  </si>
  <si>
    <t>1756015MEMR162</t>
  </si>
  <si>
    <t>1756015SHFRC16</t>
  </si>
  <si>
    <t>1756015WNR380</t>
  </si>
  <si>
    <t>1756514AEAG208</t>
  </si>
  <si>
    <t>1756514AEAG262</t>
  </si>
  <si>
    <t>1756514AEAG268VT</t>
  </si>
  <si>
    <t>175 65 R14 AGATE VT AG-268 82H</t>
  </si>
  <si>
    <t>1756514ANSUA1</t>
  </si>
  <si>
    <t>1756514ANTINGEN</t>
  </si>
  <si>
    <t>1756514ANTINGENS</t>
  </si>
  <si>
    <t>1756514ARCRONA1</t>
  </si>
  <si>
    <t>1756514ARDRX1</t>
  </si>
  <si>
    <t>1756514ATLAS380</t>
  </si>
  <si>
    <t>1756514ATLASGREN</t>
  </si>
  <si>
    <t>1756514BHHH01</t>
  </si>
  <si>
    <t>1756514DOKING558</t>
  </si>
  <si>
    <t>1756514GYRASMAX</t>
  </si>
  <si>
    <t>1756514MAXTREKM1</t>
  </si>
  <si>
    <t>1756514MAZZIE603</t>
  </si>
  <si>
    <t>1756514MEMR162</t>
  </si>
  <si>
    <t>1756514MEMR162H</t>
  </si>
  <si>
    <t>1756514MEMR162VT</t>
  </si>
  <si>
    <t>175 65 R14 MIRAGE MR-162 VT 82T</t>
  </si>
  <si>
    <t>1756514MEMR166</t>
  </si>
  <si>
    <t>1756514MEMR169VT</t>
  </si>
  <si>
    <t>175 65 R14 MIRAGE MR-169 VT 82H</t>
  </si>
  <si>
    <t>1756514MKING667</t>
  </si>
  <si>
    <t>AUMKG</t>
  </si>
  <si>
    <t>1756514MKMAXM1ML</t>
  </si>
  <si>
    <t>175 65 R14 MAXTREK MAXIMUS M1 ML 82H</t>
  </si>
  <si>
    <t>1756514PIRCINTP1</t>
  </si>
  <si>
    <t>AUPIR</t>
  </si>
  <si>
    <t>1756514RCEX30</t>
  </si>
  <si>
    <t>1756514RWRP520</t>
  </si>
  <si>
    <t>1756514SHFRC16</t>
  </si>
  <si>
    <t>1756514SHFRC16H</t>
  </si>
  <si>
    <t>1756514TOWTH93</t>
  </si>
  <si>
    <t>1756514WNR380</t>
  </si>
  <si>
    <t>1756514ZEXES655</t>
  </si>
  <si>
    <t>1756515AEAG208</t>
  </si>
  <si>
    <t>1756515AEAG262</t>
  </si>
  <si>
    <t>175 65 R15 AGATE AG-262 84H</t>
  </si>
  <si>
    <t>1756515ANTINGENS</t>
  </si>
  <si>
    <t>1756515ATLAS350</t>
  </si>
  <si>
    <t>1756515ATLASGREN</t>
  </si>
  <si>
    <t>1756515BHHH01</t>
  </si>
  <si>
    <t>1756515FORVIF22</t>
  </si>
  <si>
    <t>175 65 R15 FORCELAND VITALITY F22 84H</t>
  </si>
  <si>
    <t>1756515GMHP</t>
  </si>
  <si>
    <t>1756515KNHD918</t>
  </si>
  <si>
    <t>1756515MAXTREKM1</t>
  </si>
  <si>
    <t>1756515SHFRC16</t>
  </si>
  <si>
    <t>1756515WNR380</t>
  </si>
  <si>
    <t>1757013AEAG266</t>
  </si>
  <si>
    <t>1757013AEAG266VT</t>
  </si>
  <si>
    <t>175 70 R13 AGATE AG-266 VT 82H</t>
  </si>
  <si>
    <t>1757013ANSUA1</t>
  </si>
  <si>
    <t>AUANS</t>
  </si>
  <si>
    <t>1757013ANTINGENS</t>
  </si>
  <si>
    <t>1757013ANTSU830</t>
  </si>
  <si>
    <t>1757013ARCRONA1</t>
  </si>
  <si>
    <t>AUARC</t>
  </si>
  <si>
    <t>1757013ATLASCRET</t>
  </si>
  <si>
    <t>1757013ATLASESPE</t>
  </si>
  <si>
    <t>1757013ATLASGREN</t>
  </si>
  <si>
    <t>1757013BHHH01</t>
  </si>
  <si>
    <t>1757013CACH266</t>
  </si>
  <si>
    <t>175 70 R13 CACHLAND CH-266 82H</t>
  </si>
  <si>
    <t>1757013DOKING316</t>
  </si>
  <si>
    <t>1757013DOKING569</t>
  </si>
  <si>
    <t>1757013FORVIF22</t>
  </si>
  <si>
    <t>1757013FRFRUNONE</t>
  </si>
  <si>
    <t>AUFUL</t>
  </si>
  <si>
    <t>1757013IKLGRIP55</t>
  </si>
  <si>
    <t>1757013KNH202WSW</t>
  </si>
  <si>
    <t>1757013KNHD918</t>
  </si>
  <si>
    <t>1757013MAXTREKM1</t>
  </si>
  <si>
    <t>1757013MAZZIE307</t>
  </si>
  <si>
    <t>1757013MAZZIE603</t>
  </si>
  <si>
    <t>1757013MAZZITOS1</t>
  </si>
  <si>
    <t>1757013MEMR162VT</t>
  </si>
  <si>
    <t>1757013MKING667</t>
  </si>
  <si>
    <t>1757013RCEX30</t>
  </si>
  <si>
    <t>AUROC</t>
  </si>
  <si>
    <t>1757013RWRP520</t>
  </si>
  <si>
    <t>1757013SHFRC16</t>
  </si>
  <si>
    <t>1757013SSEL0</t>
  </si>
  <si>
    <t>1757013TORECO</t>
  </si>
  <si>
    <t>1757013TOWTH93</t>
  </si>
  <si>
    <t>AUTHL</t>
  </si>
  <si>
    <t>1757013TSPLS</t>
  </si>
  <si>
    <t>1757013WNR380</t>
  </si>
  <si>
    <t>1757013ZEXES655</t>
  </si>
  <si>
    <t>1757014AEAG208</t>
  </si>
  <si>
    <t>1757014AEAG266</t>
  </si>
  <si>
    <t>1757014ANTINGENS</t>
  </si>
  <si>
    <t>1757014ANTSU830</t>
  </si>
  <si>
    <t>1757014ANTSU830P</t>
  </si>
  <si>
    <t>1757014ARCRONA1</t>
  </si>
  <si>
    <t>1757014ARDRX1</t>
  </si>
  <si>
    <t>1757014ATLASGREN</t>
  </si>
  <si>
    <t>1757014BHHH01</t>
  </si>
  <si>
    <t>1757014DOKIN558T</t>
  </si>
  <si>
    <t>175 70 R14 DOUBLEKING DK558 84T</t>
  </si>
  <si>
    <t>1757014DOKING558</t>
  </si>
  <si>
    <t>1757014FRFRUNONE</t>
  </si>
  <si>
    <t>1757014KNHD918</t>
  </si>
  <si>
    <t>1757014MAXTRE830</t>
  </si>
  <si>
    <t>1757014MAXTREKM1</t>
  </si>
  <si>
    <t>1757014MAXTREM1L</t>
  </si>
  <si>
    <t>1757014MAZZIE307</t>
  </si>
  <si>
    <t>1757014MEMR162</t>
  </si>
  <si>
    <t>1757014MEMR162VT</t>
  </si>
  <si>
    <t>1757014MEMR169VT</t>
  </si>
  <si>
    <t>175 70 R14 MIRAGE MR-169 VT 84T</t>
  </si>
  <si>
    <t>1757014MEMR200LT</t>
  </si>
  <si>
    <t>175 70 R14 MIRAGE MR200 (6) LT 93S</t>
  </si>
  <si>
    <t>1757014NRMNT</t>
  </si>
  <si>
    <t>175 70 R14 NORTENHA MNT 84T</t>
  </si>
  <si>
    <t>AUNOR</t>
  </si>
  <si>
    <t>1757014PIRCHRONO</t>
  </si>
  <si>
    <t>1757014PIRCINTP1</t>
  </si>
  <si>
    <t>AUSIE</t>
  </si>
  <si>
    <t>1757014SHFRC16</t>
  </si>
  <si>
    <t>1757014SHFRC17</t>
  </si>
  <si>
    <t>1757014STSR100ST</t>
  </si>
  <si>
    <t>AUSUR</t>
  </si>
  <si>
    <t>1757014TOWTH30</t>
  </si>
  <si>
    <t>1757014TOWTH93</t>
  </si>
  <si>
    <t>1757014WNMAXAT</t>
  </si>
  <si>
    <t>1757014WNR380</t>
  </si>
  <si>
    <t>1757014WRR330</t>
  </si>
  <si>
    <t>1757014ZEXES655</t>
  </si>
  <si>
    <t>1757014ZEXLX756</t>
  </si>
  <si>
    <t>175 70 R14 ZEXTOUR HIGHLAND LX756 95/93S</t>
  </si>
  <si>
    <t>1757513AEAG266</t>
  </si>
  <si>
    <t>175 75 R13 AGATE AG-266 84T</t>
  </si>
  <si>
    <t>1757513DOKING569</t>
  </si>
  <si>
    <t>1757513MAZZIE603</t>
  </si>
  <si>
    <t>1757514AEAG266</t>
  </si>
  <si>
    <t>1757514MAZZIE603</t>
  </si>
  <si>
    <t>1757516SHFRC96LT</t>
  </si>
  <si>
    <t>17J56361</t>
  </si>
  <si>
    <t>18434BPH6576</t>
  </si>
  <si>
    <t>18434FRQH611</t>
  </si>
  <si>
    <t>18438BPH6576</t>
  </si>
  <si>
    <t>1843BPH6576</t>
  </si>
  <si>
    <t>18514AEAG06C</t>
  </si>
  <si>
    <t>18514AEAG20C</t>
  </si>
  <si>
    <t>18514ANT3000</t>
  </si>
  <si>
    <t>18514ANTSU810</t>
  </si>
  <si>
    <t>18514BHHC31C</t>
  </si>
  <si>
    <t>18514BHHL01C</t>
  </si>
  <si>
    <t>18514BPMUSKC1VT</t>
  </si>
  <si>
    <t>185 R14 BROADPEAK MUSKEL C1 VT 102/100T</t>
  </si>
  <si>
    <t>18514DOKING218L</t>
  </si>
  <si>
    <t>18514DOKING256</t>
  </si>
  <si>
    <t>18514FRFRUNFIVEC</t>
  </si>
  <si>
    <t>18514LLGRMXVAN</t>
  </si>
  <si>
    <t>18514MAXTREK810</t>
  </si>
  <si>
    <t>18514MAZZIEFFIVC</t>
  </si>
  <si>
    <t>18514MEMR100</t>
  </si>
  <si>
    <t>185 R14 MIRAGE MR-100 (8) 102/100R</t>
  </si>
  <si>
    <t>18514MEMR300C</t>
  </si>
  <si>
    <t>18514MKING717</t>
  </si>
  <si>
    <t>18514SHFRC96</t>
  </si>
  <si>
    <t>18514TOWTH20</t>
  </si>
  <si>
    <t>18514ZEXLX755</t>
  </si>
  <si>
    <t>1855016ATLASSPGR</t>
  </si>
  <si>
    <t>1855016MAZZIE307</t>
  </si>
  <si>
    <t>1855515AEAG208</t>
  </si>
  <si>
    <t>1855515AEAG262</t>
  </si>
  <si>
    <t>1855515AEAG266</t>
  </si>
  <si>
    <t>1855515ANSUA1</t>
  </si>
  <si>
    <t>1855515ATLAS380</t>
  </si>
  <si>
    <t>1855515ATLASGREN</t>
  </si>
  <si>
    <t>1855515BHHH01</t>
  </si>
  <si>
    <t>1855515COMPBLHP</t>
  </si>
  <si>
    <t>185 55 R15 COMPASAL BLAZER HP 82V</t>
  </si>
  <si>
    <t>1855515DOKING558</t>
  </si>
  <si>
    <t>1855515FRFRUNONE</t>
  </si>
  <si>
    <t>1855515GM</t>
  </si>
  <si>
    <t>1855515KNHD918</t>
  </si>
  <si>
    <t>1855515MAXTREKM1</t>
  </si>
  <si>
    <t>1855515MAZZI307V</t>
  </si>
  <si>
    <t>1855515MAZZIE307</t>
  </si>
  <si>
    <t>1855515MAZZIE809</t>
  </si>
  <si>
    <t>1855515MEMR162VT</t>
  </si>
  <si>
    <t>185 55 R15 MIRAGE MR-162 VT 82V</t>
  </si>
  <si>
    <t>1855515SHFRC16</t>
  </si>
  <si>
    <t>1855515TOWTH93</t>
  </si>
  <si>
    <t>1855515WNR330</t>
  </si>
  <si>
    <t>1855515ZEXLS665</t>
  </si>
  <si>
    <t>1855516ANTINGENS</t>
  </si>
  <si>
    <t>1855516ATLASSPGR</t>
  </si>
  <si>
    <t>1855516IKLGRIP55</t>
  </si>
  <si>
    <t>185 55 R16 ILINK L-GRIP55 87V XL</t>
  </si>
  <si>
    <t>1855516IKLGRIP66</t>
  </si>
  <si>
    <t>185 55 R16 ILINK L-GRIP66 83V</t>
  </si>
  <si>
    <t>AUTJK</t>
  </si>
  <si>
    <t>1855516LLCRHP010</t>
  </si>
  <si>
    <t>1855516MAXTREKM1</t>
  </si>
  <si>
    <t>1855516MAZZIE307</t>
  </si>
  <si>
    <t>1855516SHFRC16</t>
  </si>
  <si>
    <t>1855516WNR330</t>
  </si>
  <si>
    <t>1855516ZEXLS669</t>
  </si>
  <si>
    <t>1856013BHHH01</t>
  </si>
  <si>
    <t>1856013BLACKBH15</t>
  </si>
  <si>
    <t>1856013MEMR162</t>
  </si>
  <si>
    <t>1856013TORDIR</t>
  </si>
  <si>
    <t>1856014AAFLASH</t>
  </si>
  <si>
    <t>1856014AEAG208</t>
  </si>
  <si>
    <t>1856014AEAG262</t>
  </si>
  <si>
    <t>1856014AEAG266</t>
  </si>
  <si>
    <t>1856014ANOPTECOA</t>
  </si>
  <si>
    <t>1856014ANTINGENS</t>
  </si>
  <si>
    <t>1856014ANTSU830</t>
  </si>
  <si>
    <t>1856014ATLASGREN</t>
  </si>
  <si>
    <t>1856014BHHH01</t>
  </si>
  <si>
    <t>1856014FRFRUNONE</t>
  </si>
  <si>
    <t>1856014HP</t>
  </si>
  <si>
    <t>1856014JTSTATRAK</t>
  </si>
  <si>
    <t>1856014MAXMAM1ML</t>
  </si>
  <si>
    <t>185 60 R14 MAXTREK MAXIMUS M1 ML 82H</t>
  </si>
  <si>
    <t>1856014MAXTREKM1</t>
  </si>
  <si>
    <t>1856014MAZZIE307</t>
  </si>
  <si>
    <t>1856014MAZZIEPLU</t>
  </si>
  <si>
    <t>1856014MEMR162</t>
  </si>
  <si>
    <t>1856014MEMR162VT</t>
  </si>
  <si>
    <t>1856014MKING667</t>
  </si>
  <si>
    <t>1856014NRNPS</t>
  </si>
  <si>
    <t>185 60 R14 NORTENHA NPS 82H</t>
  </si>
  <si>
    <t>1856014RCEX30</t>
  </si>
  <si>
    <t>1856014RWRP520</t>
  </si>
  <si>
    <t>1856014SHFRC16</t>
  </si>
  <si>
    <t>1856014TOWTH93</t>
  </si>
  <si>
    <t>1856014ZEXES655</t>
  </si>
  <si>
    <t>1856015AEAG208</t>
  </si>
  <si>
    <t>1856015AEAG262</t>
  </si>
  <si>
    <t>185 60 R15 AGATE AG-262 84H</t>
  </si>
  <si>
    <t>1856015AEAG266</t>
  </si>
  <si>
    <t>1856015AEAG266VT</t>
  </si>
  <si>
    <t>185 60 R15 AGATE AG-266 VT 84H</t>
  </si>
  <si>
    <t>1856015ANCH808</t>
  </si>
  <si>
    <t>1856015ANTINGENS</t>
  </si>
  <si>
    <t>1856015ARCRONA1</t>
  </si>
  <si>
    <t>1856015ARDHPRX3</t>
  </si>
  <si>
    <t>1856015ASSU830</t>
  </si>
  <si>
    <t>1856015ATLASG24S</t>
  </si>
  <si>
    <t>1856015BHHH01</t>
  </si>
  <si>
    <t>1856015BLACKBH15</t>
  </si>
  <si>
    <t>AUBLA</t>
  </si>
  <si>
    <t>1856015DOKING558</t>
  </si>
  <si>
    <t>1856015DOKING569</t>
  </si>
  <si>
    <t>185 60 R15 84H DOUBLEKING DK569</t>
  </si>
  <si>
    <t>1856015FRFRUNONE</t>
  </si>
  <si>
    <t>1856015GRENHP010</t>
  </si>
  <si>
    <t>1856015JKAMCGO</t>
  </si>
  <si>
    <t>1856015KNHD918</t>
  </si>
  <si>
    <t>1856015LLGRHP010</t>
  </si>
  <si>
    <t>1856015LUIST558</t>
  </si>
  <si>
    <t>AULTE</t>
  </si>
  <si>
    <t>1856015LUIST778</t>
  </si>
  <si>
    <t>185 60 R15 84H LUISTONE DK778</t>
  </si>
  <si>
    <t>1856015MAXTREKM1</t>
  </si>
  <si>
    <t>1856015MAZZI307</t>
  </si>
  <si>
    <t>1856015MAZZIE809</t>
  </si>
  <si>
    <t>1856015MEMR162</t>
  </si>
  <si>
    <t>1856015MEMR162VT</t>
  </si>
  <si>
    <t>185 60 R15 MIRAGE MR-162 VT 84H</t>
  </si>
  <si>
    <t>1856015MEMR166</t>
  </si>
  <si>
    <t>1856015MKING665</t>
  </si>
  <si>
    <t>1856015MKMAXM1ML</t>
  </si>
  <si>
    <t>185 60 R15 MAXTREK MAXIMUS M1 ML 84H</t>
  </si>
  <si>
    <t>1856015RGADBPOWE</t>
  </si>
  <si>
    <t>185 60 R15 RADBURG POWER 84H</t>
  </si>
  <si>
    <t>AURAD</t>
  </si>
  <si>
    <t>1856015SHFRC16</t>
  </si>
  <si>
    <t>1856015TOWTH93</t>
  </si>
  <si>
    <t>1856015WNR380</t>
  </si>
  <si>
    <t>1856015WRR330</t>
  </si>
  <si>
    <t>1856015ZEXES655</t>
  </si>
  <si>
    <t>1856016MAXTREKM2</t>
  </si>
  <si>
    <t>1856514AAFLASH</t>
  </si>
  <si>
    <t>1856514AEAG208</t>
  </si>
  <si>
    <t>1856514AEAG266</t>
  </si>
  <si>
    <t>1856514ANTINGENS</t>
  </si>
  <si>
    <t>1856514ANTSU830</t>
  </si>
  <si>
    <t>1856514ARCRONA1</t>
  </si>
  <si>
    <t>1856514ATLASG24S</t>
  </si>
  <si>
    <t>1856514ATLASGREH</t>
  </si>
  <si>
    <t>1856514ATLASGREN</t>
  </si>
  <si>
    <t>1856514BHHH01</t>
  </si>
  <si>
    <t>1856514COO</t>
  </si>
  <si>
    <t>1856514DOKING298</t>
  </si>
  <si>
    <t>1856514FRFRUNONE</t>
  </si>
  <si>
    <t>1856514JKTSTR0</t>
  </si>
  <si>
    <t>1856514KNH202WSW</t>
  </si>
  <si>
    <t>1856514KNHD918</t>
  </si>
  <si>
    <t>1856514MAXMAM1ML</t>
  </si>
  <si>
    <t>185 65 R14 MAXTREK MAXIMUS M1 ML 86H</t>
  </si>
  <si>
    <t>1856514MAXTREKM1</t>
  </si>
  <si>
    <t>1856514MAZZIE307</t>
  </si>
  <si>
    <t>1856514MAZZIEPLU</t>
  </si>
  <si>
    <t>1856514MEMR162</t>
  </si>
  <si>
    <t>1856514MEMR162VT</t>
  </si>
  <si>
    <t>1856514MEMR166</t>
  </si>
  <si>
    <t>1856514MEMR169</t>
  </si>
  <si>
    <t>185 65 R14 MIRAGE MR-169 86H</t>
  </si>
  <si>
    <t>1856514MKING517</t>
  </si>
  <si>
    <t>1856514MLRADIP07</t>
  </si>
  <si>
    <t>185 65 R14 MINNELL RADIAL P07 86H</t>
  </si>
  <si>
    <t>1856514RCEX30</t>
  </si>
  <si>
    <t>1856514SHFRC16</t>
  </si>
  <si>
    <t>1856514TOWTH93</t>
  </si>
  <si>
    <t>1856514ZEXES655</t>
  </si>
  <si>
    <t>1856515AEAG208</t>
  </si>
  <si>
    <t>1856515AEAG266</t>
  </si>
  <si>
    <t>1856515AEAG266VT</t>
  </si>
  <si>
    <t>185 65 R15 AGATE AG-266 VT 88H</t>
  </si>
  <si>
    <t>1856515ANSUA1</t>
  </si>
  <si>
    <t>1856515ANTINGENS</t>
  </si>
  <si>
    <t>1856515ARCRONA1</t>
  </si>
  <si>
    <t>1856515ARDHPRX3</t>
  </si>
  <si>
    <t>1856515ATLAS350</t>
  </si>
  <si>
    <t>1856515ATLASFOHP</t>
  </si>
  <si>
    <t>1856515ATLASG24S</t>
  </si>
  <si>
    <t>1856515BEB250</t>
  </si>
  <si>
    <t>AUBRI</t>
  </si>
  <si>
    <t>1856515BHHH01</t>
  </si>
  <si>
    <t>1856515DOKING558</t>
  </si>
  <si>
    <t>1856515DOKING569</t>
  </si>
  <si>
    <t>1856515FRFRUNONE</t>
  </si>
  <si>
    <t>1856515JEVECTRA</t>
  </si>
  <si>
    <t>1856515MAXTREKM1</t>
  </si>
  <si>
    <t>1856515MAXTREKM2</t>
  </si>
  <si>
    <t>1856515MAZZIE307</t>
  </si>
  <si>
    <t>1856515MAZZIE809</t>
  </si>
  <si>
    <t>1856515MAZZIFALC</t>
  </si>
  <si>
    <t>1856515MEMR162</t>
  </si>
  <si>
    <t>1856515MEMR166</t>
  </si>
  <si>
    <t>1856515MEMR169</t>
  </si>
  <si>
    <t>185 65 R15 MIRAGE MR-169 88H</t>
  </si>
  <si>
    <t>1856515MKING665</t>
  </si>
  <si>
    <t>1856515MKMAXM1ML</t>
  </si>
  <si>
    <t>185 65 R15 MAXTREK MAXIMUS M1 ML 88H</t>
  </si>
  <si>
    <t>1856515SHFRC16</t>
  </si>
  <si>
    <t>1856515SHFRC16T</t>
  </si>
  <si>
    <t>1856515SHFRC17</t>
  </si>
  <si>
    <t>185 65 R15 SAFERICH FRC17 88H</t>
  </si>
  <si>
    <t>1856515TOWTH93</t>
  </si>
  <si>
    <t>1856515WNR380</t>
  </si>
  <si>
    <t>1856515ZEXES655</t>
  </si>
  <si>
    <t>1857013AEAG208</t>
  </si>
  <si>
    <t>1857013AEAG266</t>
  </si>
  <si>
    <t>1857013ANTSU830</t>
  </si>
  <si>
    <t>1857013ARCRONA1</t>
  </si>
  <si>
    <t>1857013ARDRX1</t>
  </si>
  <si>
    <t>1857013ASSU830ST</t>
  </si>
  <si>
    <t>185 70 R13 ANTARES SU-830 ST 86T</t>
  </si>
  <si>
    <t>1857013ATLASGREN</t>
  </si>
  <si>
    <t>1857013BHHH01</t>
  </si>
  <si>
    <t>1857013COMPBLAHP</t>
  </si>
  <si>
    <t>185 70 R13 COMPASAL BLAZER HP 86T</t>
  </si>
  <si>
    <t>1857013DOKING318</t>
  </si>
  <si>
    <t>1857013FRFRUNONE</t>
  </si>
  <si>
    <t>1857013GALLGL16</t>
  </si>
  <si>
    <t>1857013KNHD918</t>
  </si>
  <si>
    <t>1857013MAXTRE830</t>
  </si>
  <si>
    <t>1857013MAZZI307</t>
  </si>
  <si>
    <t>1857013MAZZIE603</t>
  </si>
  <si>
    <t>1857013MEMR162</t>
  </si>
  <si>
    <t>1857013MEMR162VT</t>
  </si>
  <si>
    <t>1857013SHFRC16</t>
  </si>
  <si>
    <t>1857013SHFRC16H</t>
  </si>
  <si>
    <t>1857013STSR100ST</t>
  </si>
  <si>
    <t>1857013TOWTH93</t>
  </si>
  <si>
    <t>1857013TRXECORUN</t>
  </si>
  <si>
    <t>AUTRX</t>
  </si>
  <si>
    <t>1857013WNR380</t>
  </si>
  <si>
    <t>1857013ZEXES655</t>
  </si>
  <si>
    <t>1857014AEAG208</t>
  </si>
  <si>
    <t>1857014ANSUA1</t>
  </si>
  <si>
    <t>1857014ANTINA1ST</t>
  </si>
  <si>
    <t>185 70 R14 ANTARES INGENS A1 88T ST</t>
  </si>
  <si>
    <t>1857014ANTINGENS</t>
  </si>
  <si>
    <t>1857014ANTSU830</t>
  </si>
  <si>
    <t>1857014ARCRONA1</t>
  </si>
  <si>
    <t>1857014ARDRX1</t>
  </si>
  <si>
    <t>1857014ATLASGREN</t>
  </si>
  <si>
    <t>1857014ATLASGRET</t>
  </si>
  <si>
    <t>1857014BHHH01</t>
  </si>
  <si>
    <t>1857014BHHH11VT</t>
  </si>
  <si>
    <t>1857014DOKING318</t>
  </si>
  <si>
    <t>1857014DOKING569</t>
  </si>
  <si>
    <t>1857014FRFRUNONE</t>
  </si>
  <si>
    <t>1857014GYRASMAX</t>
  </si>
  <si>
    <t>1857014KNH202WSW</t>
  </si>
  <si>
    <t>1857014KNHD918</t>
  </si>
  <si>
    <t>1857014MAXTRE830</t>
  </si>
  <si>
    <t>1857014MAXTREKM1</t>
  </si>
  <si>
    <t>1857014MAXTREM1S</t>
  </si>
  <si>
    <t>1857014MAZZIE603</t>
  </si>
  <si>
    <t>1857014MEMR162</t>
  </si>
  <si>
    <t>1857014MEMR162VT</t>
  </si>
  <si>
    <t>1857014MEMR166</t>
  </si>
  <si>
    <t>1857014MEMR166VT</t>
  </si>
  <si>
    <t>1857014MKMAXM1ST</t>
  </si>
  <si>
    <t>185 70 R14 MAXTREK MAXIMUS M1 ST 88H</t>
  </si>
  <si>
    <t>1857014SACOMFHP</t>
  </si>
  <si>
    <t>185 70 R14 SIERRA COMFORTRIDE HP 88T</t>
  </si>
  <si>
    <t>1857014SHFRC16</t>
  </si>
  <si>
    <t>1857014STSR307ST</t>
  </si>
  <si>
    <t>1857014TOWTH93</t>
  </si>
  <si>
    <t>1857014WNR380</t>
  </si>
  <si>
    <t>1857014ZEXES655</t>
  </si>
  <si>
    <t>1857516ANT3000</t>
  </si>
  <si>
    <t>1857516BHHL03C</t>
  </si>
  <si>
    <t>1857516MAXTREK70</t>
  </si>
  <si>
    <t>235 35 R19 BRIDGESTONE POTENZA 91Y</t>
  </si>
  <si>
    <t>19514AEAG06C</t>
  </si>
  <si>
    <t>19514AEAG20C</t>
  </si>
  <si>
    <t>19514ANTSU810</t>
  </si>
  <si>
    <t>19514ATLASGRVAN</t>
  </si>
  <si>
    <t>19514BHHC31C</t>
  </si>
  <si>
    <t>19514BHHL01C</t>
  </si>
  <si>
    <t>19514COMPVANMAX</t>
  </si>
  <si>
    <t>195 R14 COMPASAL VANMAX 106/104R (8)</t>
  </si>
  <si>
    <t>19514DOKING218L</t>
  </si>
  <si>
    <t>19514DOKING256</t>
  </si>
  <si>
    <t>19514FRFRUNFIV</t>
  </si>
  <si>
    <t>19514FRFRUNFIVLB</t>
  </si>
  <si>
    <t>19514MAXTREK810</t>
  </si>
  <si>
    <t>19514MAZZIEFFIVA</t>
  </si>
  <si>
    <t>19514MEMR100</t>
  </si>
  <si>
    <t>19514MEMR300C</t>
  </si>
  <si>
    <t>19514SHFRC96</t>
  </si>
  <si>
    <t>19514TOWTH20</t>
  </si>
  <si>
    <t>19514WNR350C</t>
  </si>
  <si>
    <t>19514ZEXLX755</t>
  </si>
  <si>
    <t>AUAME</t>
  </si>
  <si>
    <t>19515AEAG06C</t>
  </si>
  <si>
    <t>19515AEAG20C</t>
  </si>
  <si>
    <t>19515AEAG20CVT</t>
  </si>
  <si>
    <t>195 R15 AGATE AG-20 VT (8) 106/104R</t>
  </si>
  <si>
    <t>19515ANT3000</t>
  </si>
  <si>
    <t>19515ARDRX5C</t>
  </si>
  <si>
    <t>19515ATLASGRENVA</t>
  </si>
  <si>
    <t>19515BAV62LT</t>
  </si>
  <si>
    <t>AUBKW</t>
  </si>
  <si>
    <t>19515BHHC31C</t>
  </si>
  <si>
    <t>19515BHHL01C</t>
  </si>
  <si>
    <t>19515BLACKBS87</t>
  </si>
  <si>
    <t>AUCAL</t>
  </si>
  <si>
    <t>19515CWNR350</t>
  </si>
  <si>
    <t>19515DOKING206</t>
  </si>
  <si>
    <t>19515DOKING256</t>
  </si>
  <si>
    <t>19515FIRESTRANCV</t>
  </si>
  <si>
    <t>195 R15 FIRESTONE TRANSFORCE 106/104R CV</t>
  </si>
  <si>
    <t>19515FRFRUNFIVLB</t>
  </si>
  <si>
    <t>19515LUIST206</t>
  </si>
  <si>
    <t>19515MAXTREK810</t>
  </si>
  <si>
    <t>19515MAZZIEFFIVC</t>
  </si>
  <si>
    <t>19515MKING737</t>
  </si>
  <si>
    <t>19515SHFRC96</t>
  </si>
  <si>
    <t>19515SUMATLB</t>
  </si>
  <si>
    <t>195 R15 SUMAXX ALLTERRAIN AT LB106/104R</t>
  </si>
  <si>
    <t>19515TOWTH20</t>
  </si>
  <si>
    <t>19515ZEXLX755</t>
  </si>
  <si>
    <t>19524BPH658</t>
  </si>
  <si>
    <t>19.5L-24 R4 BROADPEAK H658 (12) IND</t>
  </si>
  <si>
    <t>19524BPH65816C</t>
  </si>
  <si>
    <t>19.5L-24 R4 BROADPEAK H658 (16) IND</t>
  </si>
  <si>
    <t>19524BPSKS3B</t>
  </si>
  <si>
    <t>1954515ATLASSPGR</t>
  </si>
  <si>
    <t>1954515HAHD921</t>
  </si>
  <si>
    <t>AUHAI</t>
  </si>
  <si>
    <t>1954515IKLZEAL56</t>
  </si>
  <si>
    <t>195 45 R15 ILINK L-ZEAL56 82V XL</t>
  </si>
  <si>
    <t>1954515LLGRENMAX</t>
  </si>
  <si>
    <t>1954515WNR330</t>
  </si>
  <si>
    <t>1954516ANTINGENS</t>
  </si>
  <si>
    <t>1954516ARCRONA1</t>
  </si>
  <si>
    <t>1954516ATLASSPGR</t>
  </si>
  <si>
    <t>1954516FEDSS595</t>
  </si>
  <si>
    <t>AUFED</t>
  </si>
  <si>
    <t>1954516HAHD921</t>
  </si>
  <si>
    <t>1954516MAXTREKA1</t>
  </si>
  <si>
    <t>1954516MAZZIE607</t>
  </si>
  <si>
    <t>1954516SHFRC26</t>
  </si>
  <si>
    <t>1955015AEAG808</t>
  </si>
  <si>
    <t>1955015ANTINGENS</t>
  </si>
  <si>
    <t>1955015ARDHPRX3</t>
  </si>
  <si>
    <t>1955015ATLASGREH</t>
  </si>
  <si>
    <t>1955015ATLASGREN</t>
  </si>
  <si>
    <t>1955015ATLASSPGH</t>
  </si>
  <si>
    <t>1955015BHH1182VT</t>
  </si>
  <si>
    <t>195 50 R15 BLACKHAWK HH11 VT 82V</t>
  </si>
  <si>
    <t>1955015BHHH01</t>
  </si>
  <si>
    <t>1955015CACH266</t>
  </si>
  <si>
    <t>195 50 R15 CACHLAND CH-266 82V</t>
  </si>
  <si>
    <t>1955015COMPSMACH</t>
  </si>
  <si>
    <t>195 50 R15 COMPASAL SMACHER 82V</t>
  </si>
  <si>
    <t>1955015FORVIF22</t>
  </si>
  <si>
    <t>195 50 R15 FORCELAND VITALITY F22 82V</t>
  </si>
  <si>
    <t>1955015FRFRUNONE</t>
  </si>
  <si>
    <t>1955015HP</t>
  </si>
  <si>
    <t>1955015MAXTREKDS</t>
  </si>
  <si>
    <t>1955015MAXTREKM1</t>
  </si>
  <si>
    <t>1955015MAZZIE603</t>
  </si>
  <si>
    <t>1955015MAZZIE607</t>
  </si>
  <si>
    <t>1955015MEMR162</t>
  </si>
  <si>
    <t>1955015MEMR182</t>
  </si>
  <si>
    <t>1955015SHFRC16</t>
  </si>
  <si>
    <t>1955015SHFRC26</t>
  </si>
  <si>
    <t>1955015SHXARROW</t>
  </si>
  <si>
    <t>1955015TOWTH93</t>
  </si>
  <si>
    <t>1955015WNR330</t>
  </si>
  <si>
    <t>1955015ZEXES655</t>
  </si>
  <si>
    <t>1955016ANTINGENS</t>
  </si>
  <si>
    <t>1955016ATLAS350</t>
  </si>
  <si>
    <t>1955016ATLASSPGR</t>
  </si>
  <si>
    <t>1955016BHHH01</t>
  </si>
  <si>
    <t>1955016BLACKBH16</t>
  </si>
  <si>
    <t>1955016DOKING728</t>
  </si>
  <si>
    <t>1955016FRFRUNONE</t>
  </si>
  <si>
    <t>1955016MAXTREKM1</t>
  </si>
  <si>
    <t>1955016MAZZIE607</t>
  </si>
  <si>
    <t>1955016MEMR182</t>
  </si>
  <si>
    <t>1955016SHFRC16</t>
  </si>
  <si>
    <t>1955515AEAG266</t>
  </si>
  <si>
    <t>1955515AEAG808</t>
  </si>
  <si>
    <t>1955515ANSUA1</t>
  </si>
  <si>
    <t>1955515ANTINGENS</t>
  </si>
  <si>
    <t>1955515ANTSU830</t>
  </si>
  <si>
    <t>1955515ARCRONA1</t>
  </si>
  <si>
    <t>1955515ATLASG24S</t>
  </si>
  <si>
    <t>1955515ATLASGREN</t>
  </si>
  <si>
    <t>1955515ATLASGREV</t>
  </si>
  <si>
    <t>1955515BHHH01</t>
  </si>
  <si>
    <t>1955515CACH266</t>
  </si>
  <si>
    <t>195 55 R15 CACHLAND CH-266 85V</t>
  </si>
  <si>
    <t>1955515COMPSMACH</t>
  </si>
  <si>
    <t>195 55 R15 COMPASAL SMACHER 85V</t>
  </si>
  <si>
    <t>1955515DOKING558</t>
  </si>
  <si>
    <t>1955515DOKING569</t>
  </si>
  <si>
    <t>1955515FRFRUNONE</t>
  </si>
  <si>
    <t>1955515GRENHP010</t>
  </si>
  <si>
    <t>1955515HP</t>
  </si>
  <si>
    <t>1955515KNHD918</t>
  </si>
  <si>
    <t>1955515MAXTREKM1</t>
  </si>
  <si>
    <t>1955515MAXTRES01</t>
  </si>
  <si>
    <t>1955515MAZZIE603</t>
  </si>
  <si>
    <t>1955515MAZZIE607</t>
  </si>
  <si>
    <t>1955515MAZZIEPLU</t>
  </si>
  <si>
    <t>1955515MAZZIFALC</t>
  </si>
  <si>
    <t>1955515MEMR182</t>
  </si>
  <si>
    <t>1955515MKMAXM1ML</t>
  </si>
  <si>
    <t>195 55 R15 MAXTREK MAXIMUS M1 ML 85V</t>
  </si>
  <si>
    <t>1955515RCRP570+</t>
  </si>
  <si>
    <t>1955515SHFRC16</t>
  </si>
  <si>
    <t>1955515TOWTH93</t>
  </si>
  <si>
    <t>1955515WNR330</t>
  </si>
  <si>
    <t>1955515ZEXES655</t>
  </si>
  <si>
    <t>1955515ZEXLS665</t>
  </si>
  <si>
    <t>1955516AEAG808</t>
  </si>
  <si>
    <t>1955516ANSUA1</t>
  </si>
  <si>
    <t>1955516ANTINGENS</t>
  </si>
  <si>
    <t>1955516ANTINGRF</t>
  </si>
  <si>
    <t>195 55 R16 ANTARES INGENS A1 87V RUNFLAT</t>
  </si>
  <si>
    <t>1955516ARCRONA1</t>
  </si>
  <si>
    <t>1955516ATLAS520R</t>
  </si>
  <si>
    <t>1955516ATLAS600</t>
  </si>
  <si>
    <t>1955516ATLASGR4S</t>
  </si>
  <si>
    <t>1955516ATLASGREN</t>
  </si>
  <si>
    <t>1955516ATLASGREV</t>
  </si>
  <si>
    <t>1955516BHHU02</t>
  </si>
  <si>
    <t>1955516BHHU02RF</t>
  </si>
  <si>
    <t>1955516DOKING558</t>
  </si>
  <si>
    <t>195 55 R16 DOUBLEKING DK558 87V</t>
  </si>
  <si>
    <t>1955516FRFRUNONE</t>
  </si>
  <si>
    <t>1955516KNHD918</t>
  </si>
  <si>
    <t>1955516MAXTREKM1</t>
  </si>
  <si>
    <t>1955516MAXTREM1V</t>
  </si>
  <si>
    <t>1955516MAZZIE603</t>
  </si>
  <si>
    <t>1955516MAZZIEPLU</t>
  </si>
  <si>
    <t>1955516MAZZIFALC</t>
  </si>
  <si>
    <t>195 55 R16 MAZZINI FALCONER F1 87V</t>
  </si>
  <si>
    <t>1955516MAZZISPCH</t>
  </si>
  <si>
    <t>1955516MEMR169</t>
  </si>
  <si>
    <t>195 55 R16 MIRAGE MR-169 91V XL</t>
  </si>
  <si>
    <t>1955516MEMR182</t>
  </si>
  <si>
    <t>1955516MEMR182VT</t>
  </si>
  <si>
    <t>195 55 R16 MIRAGE MR182 VT 91V XL</t>
  </si>
  <si>
    <t>1955516PIRCINTVD</t>
  </si>
  <si>
    <t>1955516RCRP570+</t>
  </si>
  <si>
    <t>1955516RGSPORS3</t>
  </si>
  <si>
    <t>195 55 R16 RADBURG SPORT RS3 87V</t>
  </si>
  <si>
    <t>1955516SHFRC16</t>
  </si>
  <si>
    <t>1955516TOWTH93</t>
  </si>
  <si>
    <t>1955516WNR330</t>
  </si>
  <si>
    <t>1955516WNRFR330</t>
  </si>
  <si>
    <t>1955516ZEXLS665</t>
  </si>
  <si>
    <t>1956014AEAG262</t>
  </si>
  <si>
    <t>1956014ANTINGES</t>
  </si>
  <si>
    <t>1956014ATLASGREN</t>
  </si>
  <si>
    <t>1956014BHHH01</t>
  </si>
  <si>
    <t>1956014CACH266</t>
  </si>
  <si>
    <t>195 60 R14 CACHLAND CH-266 86H</t>
  </si>
  <si>
    <t>1956014FRFRUNONE</t>
  </si>
  <si>
    <t>1956014GRCA</t>
  </si>
  <si>
    <t>195 60 R14 82H GOALSTAR CATCHGRE GP100</t>
  </si>
  <si>
    <t>AUGOL</t>
  </si>
  <si>
    <t>1956014LUIST778</t>
  </si>
  <si>
    <t>1956014MAXTREKM1</t>
  </si>
  <si>
    <t>1956014MAZZIEPLU</t>
  </si>
  <si>
    <t>1956014MEMR162</t>
  </si>
  <si>
    <t>1956014MEMR166</t>
  </si>
  <si>
    <t>195 60 R14 MIRAGE MR-166 86H</t>
  </si>
  <si>
    <t>1956014SHFRC16</t>
  </si>
  <si>
    <t>1956014ZEXES655</t>
  </si>
  <si>
    <t>195 60 R14 ZEXTOUR COMFORT ES655 86H</t>
  </si>
  <si>
    <t>1956015AEAG208</t>
  </si>
  <si>
    <t>1956015AEAG262</t>
  </si>
  <si>
    <t>1956015AEAG266</t>
  </si>
  <si>
    <t>195 60 R15 AGATE AG-266 88H</t>
  </si>
  <si>
    <t>1956015ANTINGENS</t>
  </si>
  <si>
    <t>1956015ANTSU830</t>
  </si>
  <si>
    <t>1956015ARCRONA1</t>
  </si>
  <si>
    <t>1956015ATLASGR4S</t>
  </si>
  <si>
    <t>1956015ATLASGREN</t>
  </si>
  <si>
    <t>1956015BHHH01</t>
  </si>
  <si>
    <t>1956015BHHH01V</t>
  </si>
  <si>
    <t>1956015DOKING558</t>
  </si>
  <si>
    <t>1956015DOKING569</t>
  </si>
  <si>
    <t>1956015FRFRUNONE</t>
  </si>
  <si>
    <t>1956015FRFRUONEH</t>
  </si>
  <si>
    <t>1956015GYAESP2</t>
  </si>
  <si>
    <t>1956015KNHD918</t>
  </si>
  <si>
    <t>1956015LUIST778</t>
  </si>
  <si>
    <t>195 60 R15 88H LUISTONE DK778</t>
  </si>
  <si>
    <t>1956015MASTREKM1</t>
  </si>
  <si>
    <t>1956015MAZZIE603</t>
  </si>
  <si>
    <t>1956015MAZZIE809</t>
  </si>
  <si>
    <t>1956015MAZZIFALC</t>
  </si>
  <si>
    <t>1956015MEMR162</t>
  </si>
  <si>
    <t>1956015MEMR162VT</t>
  </si>
  <si>
    <t>195 60 R15 MIRAGE MR-162 VT 88V</t>
  </si>
  <si>
    <t>1956015MKMAXM1ML</t>
  </si>
  <si>
    <t>195 60 R15 MAXTREK MAXIMUS M1 ML 88H</t>
  </si>
  <si>
    <t>1956015SHFRC16V</t>
  </si>
  <si>
    <t>1956015SHFRC17</t>
  </si>
  <si>
    <t>1956015TOWTH93</t>
  </si>
  <si>
    <t>1956015WNR380</t>
  </si>
  <si>
    <t>1956015ZEXES655</t>
  </si>
  <si>
    <t>1956016AEAG208</t>
  </si>
  <si>
    <t>1956016ANTINGENS</t>
  </si>
  <si>
    <t>1956016BHHH01</t>
  </si>
  <si>
    <t>1956016DOKING558</t>
  </si>
  <si>
    <t>1956016FRFRUNONE</t>
  </si>
  <si>
    <t>1956016IKLMAX9C</t>
  </si>
  <si>
    <t>195 60 R16 ILINK L-MAX9 99/97T</t>
  </si>
  <si>
    <t>1956016KNHD918</t>
  </si>
  <si>
    <t>1956016MAXTRE830</t>
  </si>
  <si>
    <t>1956016MAXTREKM1</t>
  </si>
  <si>
    <t>1956016MEMR162</t>
  </si>
  <si>
    <t>1956016MKMAXM1ML</t>
  </si>
  <si>
    <t>195 60 R16 MAXTREK MAXIMUS M1 ML 99/97S</t>
  </si>
  <si>
    <t>1956016WNR380</t>
  </si>
  <si>
    <t>1956016ZEXLS665</t>
  </si>
  <si>
    <t>1956514BHHH01VT</t>
  </si>
  <si>
    <t>1956515AEAG208</t>
  </si>
  <si>
    <t>1956515AEAG208V</t>
  </si>
  <si>
    <t>1956515AEAG262</t>
  </si>
  <si>
    <t>1956515ANSUA1</t>
  </si>
  <si>
    <t>1956515ANTINGENS</t>
  </si>
  <si>
    <t>1956515ARCRONA1</t>
  </si>
  <si>
    <t>1956515ATLASFOHP</t>
  </si>
  <si>
    <t>1956515ATLASG24S</t>
  </si>
  <si>
    <t>1956515ATLASGREN</t>
  </si>
  <si>
    <t>1956515ATLASHP10</t>
  </si>
  <si>
    <t>1956515BHHH01</t>
  </si>
  <si>
    <t>1956515BLACKBH15</t>
  </si>
  <si>
    <t>1956515DOKING558</t>
  </si>
  <si>
    <t>1956515DOKING569</t>
  </si>
  <si>
    <t>1956515FRFRUNONE</t>
  </si>
  <si>
    <t>1956515GM</t>
  </si>
  <si>
    <t>1956515GYEASP2</t>
  </si>
  <si>
    <t>AUHFY</t>
  </si>
  <si>
    <t>1956515KNHD918</t>
  </si>
  <si>
    <t>1956515MAXTREKM2</t>
  </si>
  <si>
    <t>1956515MAXTRKM1</t>
  </si>
  <si>
    <t>1956515MAZZIE307</t>
  </si>
  <si>
    <t>1956515MAZZIE603</t>
  </si>
  <si>
    <t>1956515MAZZIE809</t>
  </si>
  <si>
    <t>1956515MEMR162</t>
  </si>
  <si>
    <t>1956515MEMR162V</t>
  </si>
  <si>
    <t>1956515MEMR162VT</t>
  </si>
  <si>
    <t>1956515MEMR169</t>
  </si>
  <si>
    <t>195 65 R15 MIRAGE MR-169 91H</t>
  </si>
  <si>
    <t>1956515MKING667</t>
  </si>
  <si>
    <t>1956515MKMAXM1ML</t>
  </si>
  <si>
    <t>195 65 R15 MAXTREK MAXIMUS M1 ML 91H</t>
  </si>
  <si>
    <t>1956515MLRADIP07</t>
  </si>
  <si>
    <t>195 65 R15 MINNELL RADIAL P07 91V</t>
  </si>
  <si>
    <t>AUMIN</t>
  </si>
  <si>
    <t>1956515PICINTVDE</t>
  </si>
  <si>
    <t>1956515RGPPNEUS</t>
  </si>
  <si>
    <t>195 65 R15 RADBURG B&amp;P PNEUS MV3A 91T</t>
  </si>
  <si>
    <t>1956515RGRADBPOW</t>
  </si>
  <si>
    <t>195 65 R15 RADBURG POWER 91H</t>
  </si>
  <si>
    <t>1956515SHFRC16</t>
  </si>
  <si>
    <t>1956515SHFRC16H</t>
  </si>
  <si>
    <t>1956515SHFRC17</t>
  </si>
  <si>
    <t>1956515TOWTH93</t>
  </si>
  <si>
    <t>1956515WRR3330</t>
  </si>
  <si>
    <t>1956515ZEXES655</t>
  </si>
  <si>
    <t>1957014AEAG208</t>
  </si>
  <si>
    <t>1957014AEAG266</t>
  </si>
  <si>
    <t>1957014ANTSU830</t>
  </si>
  <si>
    <t>1957014ARDHPRX3</t>
  </si>
  <si>
    <t>1957014ATLASGREN</t>
  </si>
  <si>
    <t>1957014BHHH01</t>
  </si>
  <si>
    <t>1957014ET</t>
  </si>
  <si>
    <t>1957014KNHD918</t>
  </si>
  <si>
    <t>1957014MAXTRE830</t>
  </si>
  <si>
    <t>1957014MAZZIE307</t>
  </si>
  <si>
    <t>1957014MEMR162</t>
  </si>
  <si>
    <t>1957014MEMR166</t>
  </si>
  <si>
    <t>1957014MKING667</t>
  </si>
  <si>
    <t>1957014MLRADIP07</t>
  </si>
  <si>
    <t>195 70 R14 MINNELL RADIAL P07 91T</t>
  </si>
  <si>
    <t>1957014SHFRC16</t>
  </si>
  <si>
    <t>1957014STCOMFORT</t>
  </si>
  <si>
    <t>195 70 R14 SURETRAC COMFORTRIDE 91H</t>
  </si>
  <si>
    <t>1957014WNR380</t>
  </si>
  <si>
    <t>1957015AEAG06C</t>
  </si>
  <si>
    <t>1957015BHHL03C</t>
  </si>
  <si>
    <t>1957015CACHVA310</t>
  </si>
  <si>
    <t>195 70 R15 CACHLAND CCH-VAN310 104/102R</t>
  </si>
  <si>
    <t>1957015FRFRUNFIV</t>
  </si>
  <si>
    <t>1957015MAXTRE810</t>
  </si>
  <si>
    <t>1957015MAZZIEFFC</t>
  </si>
  <si>
    <t>1957015MEMR200</t>
  </si>
  <si>
    <t>1957015MKING501</t>
  </si>
  <si>
    <t>1957015SHFRC96</t>
  </si>
  <si>
    <t>195 70 R15 SAFERICH FRC96(8) 104S</t>
  </si>
  <si>
    <t>1957015TOWTH20</t>
  </si>
  <si>
    <t>1957015WNR350C</t>
  </si>
  <si>
    <t>195 70 R15 WINRUN R350(8) 104/102R</t>
  </si>
  <si>
    <t>1957015ZEXLX755</t>
  </si>
  <si>
    <t>195 70 R15 ZEXTOUR HIGHLA LX755 104/102Q</t>
  </si>
  <si>
    <t>1957516ANT3000</t>
  </si>
  <si>
    <t>1957516ATLASGRVA</t>
  </si>
  <si>
    <t>1957516MAXTREK70</t>
  </si>
  <si>
    <t>1957516SHFRC96</t>
  </si>
  <si>
    <t>195L24AEAU606ESK</t>
  </si>
  <si>
    <t>19.5L-24 L5 AUSHINE AU606E (12) IND</t>
  </si>
  <si>
    <t>195L24AEAU606SK3</t>
  </si>
  <si>
    <t>19.5L-24 IND AUSHINE AU606 (12) SKS3</t>
  </si>
  <si>
    <t>20514AEAG06C</t>
  </si>
  <si>
    <t>20514ANTSMTA7</t>
  </si>
  <si>
    <t>20514MAXTREK800</t>
  </si>
  <si>
    <t>20516ANTSMTA7</t>
  </si>
  <si>
    <t>20516ATLASGRVAN</t>
  </si>
  <si>
    <t>20516TOWTH30</t>
  </si>
  <si>
    <t>2054017AEAG808</t>
  </si>
  <si>
    <t>2054017ANSUA1</t>
  </si>
  <si>
    <t>2054017ANTINGENS</t>
  </si>
  <si>
    <t>2054017ARCRONA1</t>
  </si>
  <si>
    <t>2054017ATLASGREN</t>
  </si>
  <si>
    <t>2054017BHHU01VT</t>
  </si>
  <si>
    <t>2054017BHHU02</t>
  </si>
  <si>
    <t>2054017DOKING518</t>
  </si>
  <si>
    <t>2054017FRFRUNTWO</t>
  </si>
  <si>
    <t>2054017HAHD921</t>
  </si>
  <si>
    <t>2054017MAXTREKM1</t>
  </si>
  <si>
    <t>2054017MAZZIE607</t>
  </si>
  <si>
    <t>2054017MAZZIEPLU</t>
  </si>
  <si>
    <t>2054017MEMR182</t>
  </si>
  <si>
    <t>2054017MLSAFYM06</t>
  </si>
  <si>
    <t>205 40 R17 MINNELL SAFY M06 84W XL</t>
  </si>
  <si>
    <t>2054017RCEX30</t>
  </si>
  <si>
    <t>2054017RWRP570+</t>
  </si>
  <si>
    <t>2054017SHFRC26</t>
  </si>
  <si>
    <t>2054017SHXARROW</t>
  </si>
  <si>
    <t>2054017TOWTH661</t>
  </si>
  <si>
    <t>2054017TTTR66</t>
  </si>
  <si>
    <t>205 40 R17 TBBTIRES TR-66 84W XL</t>
  </si>
  <si>
    <t>AUTBB</t>
  </si>
  <si>
    <t>2054017WNR330</t>
  </si>
  <si>
    <t>2054017ZEXLS665</t>
  </si>
  <si>
    <t>2054018BHHU02</t>
  </si>
  <si>
    <t>205 40 R18 BLACKHAWK STREET HU02 82W</t>
  </si>
  <si>
    <t>2054516AEAG808</t>
  </si>
  <si>
    <t>2054516ANTINGENS</t>
  </si>
  <si>
    <t>2054516ATLASSPGR</t>
  </si>
  <si>
    <t>2054516BHHU02</t>
  </si>
  <si>
    <t>2054516DOKING728</t>
  </si>
  <si>
    <t>2054516FORVIF22</t>
  </si>
  <si>
    <t>205 45 R16 FORCELAND VITALITY F22 87W XL</t>
  </si>
  <si>
    <t>2054516FRFRUNTWO</t>
  </si>
  <si>
    <t>2054516MAXTREKM1</t>
  </si>
  <si>
    <t>2054516MAZZIEPLU</t>
  </si>
  <si>
    <t>2054516MKING927</t>
  </si>
  <si>
    <t>2054516SHFRC26</t>
  </si>
  <si>
    <t>2054516TTTR66</t>
  </si>
  <si>
    <t>205 45 R16 TBBTIRES TR-66 87W XL</t>
  </si>
  <si>
    <t>2054516WNR330</t>
  </si>
  <si>
    <t>2054517AEAG808</t>
  </si>
  <si>
    <t>2054517ANSUA1</t>
  </si>
  <si>
    <t>2054517ANTINGENS</t>
  </si>
  <si>
    <t>2054517ARCRONA1</t>
  </si>
  <si>
    <t>2054517ATLASSPGR</t>
  </si>
  <si>
    <t>2054517BHHU02</t>
  </si>
  <si>
    <t>2054517COMPBLUHP</t>
  </si>
  <si>
    <t>205 45 R17 COMPASAL BLAZER UHP II 88W XL</t>
  </si>
  <si>
    <t>2054517FRFRUNTWO</t>
  </si>
  <si>
    <t>2054517HAHD921</t>
  </si>
  <si>
    <t>2054517MAXTREKM1</t>
  </si>
  <si>
    <t>2054517MAZZIE607</t>
  </si>
  <si>
    <t>2054517MKING921</t>
  </si>
  <si>
    <t>2054517SHFRC26</t>
  </si>
  <si>
    <t>2054517WNRFR330</t>
  </si>
  <si>
    <t>2054517ZEXLS669</t>
  </si>
  <si>
    <t>2055015MAXTREKM1</t>
  </si>
  <si>
    <t>2055015SHFRC16</t>
  </si>
  <si>
    <t>2055015WNR330</t>
  </si>
  <si>
    <t>2055016AEAG808</t>
  </si>
  <si>
    <t>2055016ANTINGENS</t>
  </si>
  <si>
    <t>2055016BHHU01VT</t>
  </si>
  <si>
    <t>2055016BHHU02</t>
  </si>
  <si>
    <t>2055016DOKING728</t>
  </si>
  <si>
    <t>2055016IKLZEAL56</t>
  </si>
  <si>
    <t>205 50 R16 ILINK L-ZEAL56 91W XL</t>
  </si>
  <si>
    <t>2055016IKTHUNU09</t>
  </si>
  <si>
    <t>205 50 R16 ILINK THUNDER U09 91W XL</t>
  </si>
  <si>
    <t>2055016MAXTREKM1</t>
  </si>
  <si>
    <t>2055016MAZZIE607</t>
  </si>
  <si>
    <t>2055016MEMR162</t>
  </si>
  <si>
    <t>2055016SHFRC16</t>
  </si>
  <si>
    <t>2055016WNR330</t>
  </si>
  <si>
    <t>2055016ZEXLS665</t>
  </si>
  <si>
    <t>2055017ANSUA1</t>
  </si>
  <si>
    <t>2055017ANTINGENW</t>
  </si>
  <si>
    <t>2055017ANTINGERF</t>
  </si>
  <si>
    <t>205 50 R17 ANTARES INGENS A1 93V RUNFLAT</t>
  </si>
  <si>
    <t>2055017ARCRONA1</t>
  </si>
  <si>
    <t>2055017ATLAS380</t>
  </si>
  <si>
    <t>2055017ATLAS600</t>
  </si>
  <si>
    <t>2055017ATLASSPGR</t>
  </si>
  <si>
    <t>2055017BHHH01</t>
  </si>
  <si>
    <t>2055017BHHU01VT</t>
  </si>
  <si>
    <t>2055017BHHU02</t>
  </si>
  <si>
    <t>2055017BHHU02RF</t>
  </si>
  <si>
    <t>2055017BHHU02VT</t>
  </si>
  <si>
    <t>2055017BLACKBH15</t>
  </si>
  <si>
    <t>2055017MAXRFM1</t>
  </si>
  <si>
    <t>2055017MAXTREKM1</t>
  </si>
  <si>
    <t>2055017MAZZI607</t>
  </si>
  <si>
    <t>2055017MAZZICHAS</t>
  </si>
  <si>
    <t>2055017MEMR182</t>
  </si>
  <si>
    <t>2055017PIRCINTP7</t>
  </si>
  <si>
    <t>2055017SHFRC26</t>
  </si>
  <si>
    <t>2055017WNRFR330</t>
  </si>
  <si>
    <t>2055515ATLASGREN</t>
  </si>
  <si>
    <t>2055515FRFRUNONE</t>
  </si>
  <si>
    <t>205 55 R15 94V FULLRUN FRUN-ONE</t>
  </si>
  <si>
    <t>2055515MAXTREKM1</t>
  </si>
  <si>
    <t>2055516AEAG266</t>
  </si>
  <si>
    <t>2055516ANSUA1</t>
  </si>
  <si>
    <t>2055516ANTINGENS</t>
  </si>
  <si>
    <t>2055516ANTINGEV</t>
  </si>
  <si>
    <t>2055516ANTSU830</t>
  </si>
  <si>
    <t>2055516ARCRONA1</t>
  </si>
  <si>
    <t>2055516ARDHPRX3</t>
  </si>
  <si>
    <t>2055516ATLAS330</t>
  </si>
  <si>
    <t>2055516ATLAS380</t>
  </si>
  <si>
    <t>2055516ATLASSPGR</t>
  </si>
  <si>
    <t>2055516BHHH01</t>
  </si>
  <si>
    <t>2055516BHHH0191V</t>
  </si>
  <si>
    <t>2055516BHHH11VT</t>
  </si>
  <si>
    <t>2055516BHHU01</t>
  </si>
  <si>
    <t>2055516BHHU02</t>
  </si>
  <si>
    <t>2055516BHHU02RF</t>
  </si>
  <si>
    <t>205 55 R16 BLACKHAWK HU02 94W XL RUNFLAT</t>
  </si>
  <si>
    <t>2055516BLACKBH15</t>
  </si>
  <si>
    <t>2055516DOKING558</t>
  </si>
  <si>
    <t>2055516DOKING569</t>
  </si>
  <si>
    <t>2055516FORVIF22</t>
  </si>
  <si>
    <t>2055516FRFRUNONE</t>
  </si>
  <si>
    <t>2055516GRENHP100</t>
  </si>
  <si>
    <t>2055516JTUX1</t>
  </si>
  <si>
    <t>2055516KNHD918</t>
  </si>
  <si>
    <t>2055516MAXTREKM1</t>
  </si>
  <si>
    <t>2055516MAXTREKM2</t>
  </si>
  <si>
    <t>2055516MAXTRKM1</t>
  </si>
  <si>
    <t>2055516MAZZIE307</t>
  </si>
  <si>
    <t>2055516MAZZIE603</t>
  </si>
  <si>
    <t>2055516MAZZIE607</t>
  </si>
  <si>
    <t>2055516MAZZIE809</t>
  </si>
  <si>
    <t>2055516MAZZITOS1</t>
  </si>
  <si>
    <t>2055516MEMR166</t>
  </si>
  <si>
    <t>2055516MKING667</t>
  </si>
  <si>
    <t>2055516MKMAXM1ML</t>
  </si>
  <si>
    <t>205 55 R16 MAXTREK MAXIMUS M1 ML 91V</t>
  </si>
  <si>
    <t>2055516MLRADIP07</t>
  </si>
  <si>
    <t>205 55 R16 MINNELL RADIAL P07 91V</t>
  </si>
  <si>
    <t>2055516RBPOWER</t>
  </si>
  <si>
    <t>205 55 R16 RADBURG POWER 91W</t>
  </si>
  <si>
    <t>2055516RCEX30</t>
  </si>
  <si>
    <t>2055516RGDAYTPOW</t>
  </si>
  <si>
    <t>205 55 R16 RADBURG DAYTONA POWER 94V</t>
  </si>
  <si>
    <t>2055516RWRP570+</t>
  </si>
  <si>
    <t>2055516SHFRC16</t>
  </si>
  <si>
    <t>2055516SHFRC16V</t>
  </si>
  <si>
    <t>2055516SHFRC17</t>
  </si>
  <si>
    <t>2055516WNRFR330</t>
  </si>
  <si>
    <t>2055516ZEXES655</t>
  </si>
  <si>
    <t>2055517ANTINGEV</t>
  </si>
  <si>
    <t>2055517ARCRONA1</t>
  </si>
  <si>
    <t>2055517ATLAS520R</t>
  </si>
  <si>
    <t>2055517COMPBLUHP</t>
  </si>
  <si>
    <t>205 55 R17 COMPASAL BLAZER UHP II 95W XL</t>
  </si>
  <si>
    <t>2055517FORVIF22</t>
  </si>
  <si>
    <t>205 55 R17 FORCELAND VITALITY F22 95W XL</t>
  </si>
  <si>
    <t>2055517FRFRUNTWO</t>
  </si>
  <si>
    <t>2055517IKTHUNU09</t>
  </si>
  <si>
    <t>205 55 R17 ILINK THUNDER U09 95W XL</t>
  </si>
  <si>
    <t>2055517JKTROYMAX</t>
  </si>
  <si>
    <t>205 55 R17 JK TYRE UX ROYALE MAXX 91H</t>
  </si>
  <si>
    <t>2055517LLGRHP010</t>
  </si>
  <si>
    <t>2055517MAXRFM1</t>
  </si>
  <si>
    <t>2055517MAXTREKM1</t>
  </si>
  <si>
    <t>2055517MAZZICHAS</t>
  </si>
  <si>
    <t>2055517MAZZIE606</t>
  </si>
  <si>
    <t>2055517WNR330</t>
  </si>
  <si>
    <t>2056013AEAG262</t>
  </si>
  <si>
    <t>2056013SUNEWS1</t>
  </si>
  <si>
    <t>AUSUN</t>
  </si>
  <si>
    <t>2056014AEAG262</t>
  </si>
  <si>
    <t>2056014ANTINGENS</t>
  </si>
  <si>
    <t>2056014BHHH01</t>
  </si>
  <si>
    <t>2056014DOKING558</t>
  </si>
  <si>
    <t>2056014FRFRUNONE</t>
  </si>
  <si>
    <t>2056014KNHD918</t>
  </si>
  <si>
    <t>2056014MAXTREKA1</t>
  </si>
  <si>
    <t>2056014SHFRC16</t>
  </si>
  <si>
    <t>2056014ZEXES655</t>
  </si>
  <si>
    <t>2056015AEAG208</t>
  </si>
  <si>
    <t>2056015AEAG266</t>
  </si>
  <si>
    <t>205 60 R15 AGATE AG-266 91H</t>
  </si>
  <si>
    <t>2056015AEAG266VT</t>
  </si>
  <si>
    <t>205 60 R15 AGATE AG-266 VT 91H</t>
  </si>
  <si>
    <t>2056015ANTINGENS</t>
  </si>
  <si>
    <t>2056015ATLASGREN</t>
  </si>
  <si>
    <t>2056015BHHH01</t>
  </si>
  <si>
    <t>2056015BLACKBH15</t>
  </si>
  <si>
    <t>2056015COMPGRAND</t>
  </si>
  <si>
    <t>205 60 R15 COMPASAL GRANDECO 91V</t>
  </si>
  <si>
    <t>2056015DOKING558</t>
  </si>
  <si>
    <t>2056015FRFRUNONE</t>
  </si>
  <si>
    <t>2056015GM</t>
  </si>
  <si>
    <t>2056015KNHD918</t>
  </si>
  <si>
    <t>2056015MAXTREKM1</t>
  </si>
  <si>
    <t>2056015MAZZIE307</t>
  </si>
  <si>
    <t>2056015MEMR162</t>
  </si>
  <si>
    <t>2056015MKING667</t>
  </si>
  <si>
    <t>2056015MKING668</t>
  </si>
  <si>
    <t>2056015RCRP570+</t>
  </si>
  <si>
    <t>2056015SHFRC16</t>
  </si>
  <si>
    <t>2056015SUMATLB</t>
  </si>
  <si>
    <t>2056015TOWTH93</t>
  </si>
  <si>
    <t>2056015WNR380</t>
  </si>
  <si>
    <t>2056015WRMAXAT</t>
  </si>
  <si>
    <t>2056015ZEXES655</t>
  </si>
  <si>
    <t>2056016AEAG208</t>
  </si>
  <si>
    <t>2056016AEAG262</t>
  </si>
  <si>
    <t>2056016AEAG266</t>
  </si>
  <si>
    <t>2056016ANTINGENS</t>
  </si>
  <si>
    <t>2056016ANTSU830</t>
  </si>
  <si>
    <t>2056016ARCRONA1</t>
  </si>
  <si>
    <t>2056016ATLAS350</t>
  </si>
  <si>
    <t>2056016ATLAS380</t>
  </si>
  <si>
    <t>2056016ATLASBAT</t>
  </si>
  <si>
    <t>2056016ATLASG24S</t>
  </si>
  <si>
    <t>2056016ATLASGREN</t>
  </si>
  <si>
    <t>2056016BHHH01</t>
  </si>
  <si>
    <t>2056016BHHH11</t>
  </si>
  <si>
    <t>2056016CACH266</t>
  </si>
  <si>
    <t>205 60 R16 CACHLAND CH-266 92H</t>
  </si>
  <si>
    <t>2056016DOKING558</t>
  </si>
  <si>
    <t>2056016DOKING569</t>
  </si>
  <si>
    <t>2056016FRFRUNONE</t>
  </si>
  <si>
    <t>2056016KNHD918</t>
  </si>
  <si>
    <t>2056016LLCOMMAST</t>
  </si>
  <si>
    <t>2056016MAXTREKM1</t>
  </si>
  <si>
    <t>2056016MAXTREKM2</t>
  </si>
  <si>
    <t>2056016MAXTREM1V</t>
  </si>
  <si>
    <t>2056016MAZZIE307</t>
  </si>
  <si>
    <t>2056016MAZZIE603</t>
  </si>
  <si>
    <t>2056016MAZZIE809</t>
  </si>
  <si>
    <t>2056016MAZZIFALC</t>
  </si>
  <si>
    <t>205 60 R16 92V MAZZINI FALCONER F1</t>
  </si>
  <si>
    <t>2056016MEMR162</t>
  </si>
  <si>
    <t>2056016MEMR166</t>
  </si>
  <si>
    <t>2056016PIRSCOATR</t>
  </si>
  <si>
    <t>2056016SHFRC16</t>
  </si>
  <si>
    <t>2056016SHFRC17</t>
  </si>
  <si>
    <t>2056016TOWTH93</t>
  </si>
  <si>
    <t>2056016WNR380</t>
  </si>
  <si>
    <t>2056016WRR330</t>
  </si>
  <si>
    <t>2056016ZEXES655</t>
  </si>
  <si>
    <t>2056515AEAG208</t>
  </si>
  <si>
    <t>2056515AEAG262</t>
  </si>
  <si>
    <t>2056515AEAG266</t>
  </si>
  <si>
    <t>2056515ARCRONA1</t>
  </si>
  <si>
    <t>2056515ATLASGREN</t>
  </si>
  <si>
    <t>2056515BHHH01</t>
  </si>
  <si>
    <t>2056515DOKING558</t>
  </si>
  <si>
    <t>2056515IKLGRIP55</t>
  </si>
  <si>
    <t>205 65 R15 ILINK L-GRIP55 94V</t>
  </si>
  <si>
    <t>2056515JTUX1</t>
  </si>
  <si>
    <t>2056515KNHD918</t>
  </si>
  <si>
    <t>2056515MAXTREKM1</t>
  </si>
  <si>
    <t>2056515MAXTREKM2</t>
  </si>
  <si>
    <t>2056515MAZZI307V</t>
  </si>
  <si>
    <t>2056515MAZZIE307</t>
  </si>
  <si>
    <t>2056515MEMR162</t>
  </si>
  <si>
    <t>2056515RCRP570+</t>
  </si>
  <si>
    <t>2056515SHFRC16</t>
  </si>
  <si>
    <t>2056515SHFRC16V</t>
  </si>
  <si>
    <t>2056515STCOMFORT</t>
  </si>
  <si>
    <t>205 65 R15 SURETRAC COMFORTRIDE 94H</t>
  </si>
  <si>
    <t>2056515SUMATLB</t>
  </si>
  <si>
    <t>2056515WNMAXAT</t>
  </si>
  <si>
    <t>2056515WNR380</t>
  </si>
  <si>
    <t>2056515WNR380V</t>
  </si>
  <si>
    <t>2056515WRR330</t>
  </si>
  <si>
    <t>2056515ZEXES655</t>
  </si>
  <si>
    <t>2056516ANT3000</t>
  </si>
  <si>
    <t>2056516ANTINGENS</t>
  </si>
  <si>
    <t>2056516ATLASBAT</t>
  </si>
  <si>
    <t>2056516ATLASGRVA</t>
  </si>
  <si>
    <t>2056516BHHH01</t>
  </si>
  <si>
    <t>2056516BHHH11VT</t>
  </si>
  <si>
    <t>2056516BHHL03C</t>
  </si>
  <si>
    <t>2056516BHHU02</t>
  </si>
  <si>
    <t>2056516COMPVANMA</t>
  </si>
  <si>
    <t>205 65 R16 COMPASAL VANMAX 107/105T</t>
  </si>
  <si>
    <t>2056516DOKING558</t>
  </si>
  <si>
    <t>2056516FRFRUNONE</t>
  </si>
  <si>
    <t>2056516GREFFISUV</t>
  </si>
  <si>
    <t>2056516JKTROMAXX</t>
  </si>
  <si>
    <t>2056516LLCM121</t>
  </si>
  <si>
    <t>2056516LLGRHP010</t>
  </si>
  <si>
    <t>2056516LLGRHP050</t>
  </si>
  <si>
    <t>2056516MAXTREK70</t>
  </si>
  <si>
    <t>2056516MAXTREKM1</t>
  </si>
  <si>
    <t>2056516MAXTREKM2</t>
  </si>
  <si>
    <t>2056516MAZZIE307</t>
  </si>
  <si>
    <t>2056516MAZZIEFFI</t>
  </si>
  <si>
    <t>2056516MEMR162</t>
  </si>
  <si>
    <t>2056516MEMR200</t>
  </si>
  <si>
    <t>2056516MKMAXM1ML</t>
  </si>
  <si>
    <t>205 65 R16 MAXTREK MAXIMUS M1 ML 95H</t>
  </si>
  <si>
    <t>2056516SHFRC16</t>
  </si>
  <si>
    <t>2056516SHFRC96</t>
  </si>
  <si>
    <t>2056516WNR380</t>
  </si>
  <si>
    <t>2056516ZEXLS669</t>
  </si>
  <si>
    <t>2057014AEAG208</t>
  </si>
  <si>
    <t>2057014AEAG262</t>
  </si>
  <si>
    <t>2057014BHHH01</t>
  </si>
  <si>
    <t>2057014DOKING308</t>
  </si>
  <si>
    <t>205 70 R14 DOUBLEKING DK308 95T</t>
  </si>
  <si>
    <t>2057014FRFRUNONE</t>
  </si>
  <si>
    <t>2057014MAXTREK30</t>
  </si>
  <si>
    <t>2057014MAZZIE307</t>
  </si>
  <si>
    <t>2057014MEMR162</t>
  </si>
  <si>
    <t>2057014MLRADIP07</t>
  </si>
  <si>
    <t>205 70 R14 MINNELL RADIAL P07 98T XL</t>
  </si>
  <si>
    <t>2057014SHFRC16</t>
  </si>
  <si>
    <t>2057014STSR300ST</t>
  </si>
  <si>
    <t>2057014TOWTH161</t>
  </si>
  <si>
    <t>2057014ZEXES655</t>
  </si>
  <si>
    <t>2057015AEAG06</t>
  </si>
  <si>
    <t>2057015AEAG208</t>
  </si>
  <si>
    <t>2057015ASNT3000</t>
  </si>
  <si>
    <t>2057015ATLAS350</t>
  </si>
  <si>
    <t>2057015ATLASGREN</t>
  </si>
  <si>
    <t>2057015ATLASGRVA</t>
  </si>
  <si>
    <t>2057015BHHC31C</t>
  </si>
  <si>
    <t>2057015BHHH01</t>
  </si>
  <si>
    <t>2057015BHHT01</t>
  </si>
  <si>
    <t>2057015CACHVA310</t>
  </si>
  <si>
    <t>205 70 R15 CACHLAND CCH-VAN310 106/104R</t>
  </si>
  <si>
    <t>2057015DOKING868</t>
  </si>
  <si>
    <t>2057015MAXTRK830</t>
  </si>
  <si>
    <t>2057015MAZZIE307</t>
  </si>
  <si>
    <t>2057015MAZZIEFFI</t>
  </si>
  <si>
    <t>2057015MKSU830C</t>
  </si>
  <si>
    <t>2057015SHFRC16</t>
  </si>
  <si>
    <t>2057015SHFRC96LT</t>
  </si>
  <si>
    <t>2057015SUMATLBLT</t>
  </si>
  <si>
    <t>2057015SUMMTLB</t>
  </si>
  <si>
    <t>AUAXX</t>
  </si>
  <si>
    <t>2057015TOWTH20</t>
  </si>
  <si>
    <t>2057015TOWTH93</t>
  </si>
  <si>
    <t>2057015WNMAXAT</t>
  </si>
  <si>
    <t>2057015WRR350C</t>
  </si>
  <si>
    <t>2057015ZEXES655</t>
  </si>
  <si>
    <t>2057514DOKING688</t>
  </si>
  <si>
    <t>2057514HAHD825ST</t>
  </si>
  <si>
    <t>205 75 R14 HAIDA HD825 ST 100/96L</t>
  </si>
  <si>
    <t>2057515DOKING688</t>
  </si>
  <si>
    <t>2057515SURELOWAR</t>
  </si>
  <si>
    <t>205 75 R15 SURETRAC LOA WARRIOR 107/102N</t>
  </si>
  <si>
    <t>2057516AEAG06C</t>
  </si>
  <si>
    <t>2057516AEAG20C</t>
  </si>
  <si>
    <t>205 75 R16 AGATE AG-20 (8) 110/108R</t>
  </si>
  <si>
    <t>2057516ANT3000</t>
  </si>
  <si>
    <t>2057516ATLASGRVA</t>
  </si>
  <si>
    <t>2057516FRFRUNFIV</t>
  </si>
  <si>
    <t>2057516MAXTREK70</t>
  </si>
  <si>
    <t>2057516PIRCARRLT</t>
  </si>
  <si>
    <t>2057516TOWTH20</t>
  </si>
  <si>
    <t>208R42ABC</t>
  </si>
  <si>
    <t>20.8R-42 CAMARA ABC</t>
  </si>
  <si>
    <t>CCABC</t>
  </si>
  <si>
    <t>11L-16 F3 PIRELLI CT85 (12) AGRO</t>
  </si>
  <si>
    <t>11R24.5 T/POSI BRIDGESTONE R250ED (16)</t>
  </si>
  <si>
    <t>21514DOKING228L</t>
  </si>
  <si>
    <t>2153518BHHU02</t>
  </si>
  <si>
    <t>2153518COMPBLUHP</t>
  </si>
  <si>
    <t>215 35 R18 COMPASAL BLAZER UHP II 84W XL</t>
  </si>
  <si>
    <t>2153518FRFRUNTWO</t>
  </si>
  <si>
    <t>2153518MAXTREKM1</t>
  </si>
  <si>
    <t>2153518MAZZIE607</t>
  </si>
  <si>
    <t>2153518SHFRC26</t>
  </si>
  <si>
    <t>2153519ANTINGENS</t>
  </si>
  <si>
    <t>2153519HAHD927</t>
  </si>
  <si>
    <t>215 35 R19 HAIDA HD927 85W</t>
  </si>
  <si>
    <t>2153519MAXTREKM1</t>
  </si>
  <si>
    <t>2153519MAZZIE602</t>
  </si>
  <si>
    <t>2153519WNR330</t>
  </si>
  <si>
    <t>215 35 R19 85W XL WINRUN R330</t>
  </si>
  <si>
    <t>2154016SHFRC26</t>
  </si>
  <si>
    <t>2154017AEAG808</t>
  </si>
  <si>
    <t>2154017ANTINGENS</t>
  </si>
  <si>
    <t>2154017ATLASSPGR</t>
  </si>
  <si>
    <t>2154017BHHH11VTV</t>
  </si>
  <si>
    <t>215 40 R17 BLACKHAWK STRE HU02 VT 87W XL</t>
  </si>
  <si>
    <t>2154017FRFRUNTWO</t>
  </si>
  <si>
    <t>2154017MAXTREKM1</t>
  </si>
  <si>
    <t>2154017MAZZIE607</t>
  </si>
  <si>
    <t>2154017MEMR182</t>
  </si>
  <si>
    <t>2154017SHFRC26</t>
  </si>
  <si>
    <t>2154018ATLASSPGR</t>
  </si>
  <si>
    <t>2154516MAXTREKM1</t>
  </si>
  <si>
    <t>2154516MAZZIE606</t>
  </si>
  <si>
    <t>2154516SHFRC26</t>
  </si>
  <si>
    <t>2154516WNR330</t>
  </si>
  <si>
    <t>2154517AEAG808</t>
  </si>
  <si>
    <t>2154517ANTINGENS</t>
  </si>
  <si>
    <t>2154517ARCRONA1</t>
  </si>
  <si>
    <t>2154517ARDSPRX6</t>
  </si>
  <si>
    <t>2154517ATLASSPGR</t>
  </si>
  <si>
    <t>2154517BHHH01</t>
  </si>
  <si>
    <t>2154517BHHH11VT</t>
  </si>
  <si>
    <t>2154517BHHU01VT</t>
  </si>
  <si>
    <t>2154517BLACKBH15</t>
  </si>
  <si>
    <t>2154517COMPBLUHP</t>
  </si>
  <si>
    <t>215 45 R17 COMPASAL BLAZER UHP II 91W XL</t>
  </si>
  <si>
    <t>2154517DOKING798</t>
  </si>
  <si>
    <t>2154517FORVIF22</t>
  </si>
  <si>
    <t>215 45 R17 FORCELAND VITALITY F22 91W XL</t>
  </si>
  <si>
    <t>2154517FRFRUNTWO</t>
  </si>
  <si>
    <t>2154517JTUXROYAL</t>
  </si>
  <si>
    <t>215 45 R17 JK TYRE UX ROYALE MAXX 87H</t>
  </si>
  <si>
    <t>2154517LUIST798</t>
  </si>
  <si>
    <t>215 45 R17 LUISTONE DK798 91W</t>
  </si>
  <si>
    <t>2154517MAXTREKM1</t>
  </si>
  <si>
    <t>2154517MAXTREKM2</t>
  </si>
  <si>
    <t>2154517MAZZIE607</t>
  </si>
  <si>
    <t>2154517MEMR182</t>
  </si>
  <si>
    <t>2154517PIRZEROAS</t>
  </si>
  <si>
    <t>2154517SHFRC26</t>
  </si>
  <si>
    <t>2154517STINFISP7</t>
  </si>
  <si>
    <t>215 45 R17 SURETRAC INFINITE SPORT 7 91W</t>
  </si>
  <si>
    <t>2154517WNR330</t>
  </si>
  <si>
    <t>2154517ZEXLS665</t>
  </si>
  <si>
    <t>2154518AEAG662</t>
  </si>
  <si>
    <t>215 45 R18 AGATE AG-662 93W XL</t>
  </si>
  <si>
    <t>2154518ATLASSPGR</t>
  </si>
  <si>
    <t>2154518COMPBLUHP</t>
  </si>
  <si>
    <t>215 45 R18 COMPASAL BLAZER UHP II 93Y XL</t>
  </si>
  <si>
    <t>2154518DPSPSPMAX</t>
  </si>
  <si>
    <t>215 45 R18 DUNLOP SP SPORT MAXX TT 89W</t>
  </si>
  <si>
    <t>2154518FORVIF22</t>
  </si>
  <si>
    <t>215 45 R18 93W XL FORCELAND VITALITY F22</t>
  </si>
  <si>
    <t>2154518MAXTREKM1</t>
  </si>
  <si>
    <t>2154518MAZZIE602</t>
  </si>
  <si>
    <t>2154518MKMAXM1ML</t>
  </si>
  <si>
    <t>215 45 R18 MAXTREK MAXIMUS M1 ML 93W</t>
  </si>
  <si>
    <t>2154518PIRCINTP7</t>
  </si>
  <si>
    <t>2154518PIRZEROAS</t>
  </si>
  <si>
    <t>2154518TOWTH661</t>
  </si>
  <si>
    <t>2154518WNR330</t>
  </si>
  <si>
    <t>2155017AEAG808</t>
  </si>
  <si>
    <t>2155017ANSUA1</t>
  </si>
  <si>
    <t>2155017ANTINGENS</t>
  </si>
  <si>
    <t>2155017ARCRONA1</t>
  </si>
  <si>
    <t>2155017ATLAS380</t>
  </si>
  <si>
    <t>2155017ATLASFOHP</t>
  </si>
  <si>
    <t>2155017ATLASFUHP</t>
  </si>
  <si>
    <t>2155017ATLASSPGR</t>
  </si>
  <si>
    <t>2155017BHHH01</t>
  </si>
  <si>
    <t>2155017BHHH11VT</t>
  </si>
  <si>
    <t>2155017BHHU02</t>
  </si>
  <si>
    <t>2155017BHHU71</t>
  </si>
  <si>
    <t>2155017GYEASPTZ</t>
  </si>
  <si>
    <t>2155017MAXTREKM1</t>
  </si>
  <si>
    <t>2155017MAXTREKM2</t>
  </si>
  <si>
    <t>2155017MAZZIE607</t>
  </si>
  <si>
    <t>2155017MAZZIFALC</t>
  </si>
  <si>
    <t>2155017SHFRC26</t>
  </si>
  <si>
    <t>2155017WNR330</t>
  </si>
  <si>
    <t>2155017ZEXLS665</t>
  </si>
  <si>
    <t>2155018COMPBLUHP</t>
  </si>
  <si>
    <t>215 50 R18 COMPASAL BLAZER UHP II 92W</t>
  </si>
  <si>
    <t>2155018IKLZEAL56</t>
  </si>
  <si>
    <t>215 50 R18 ILINK L-ZEAL 56 92W</t>
  </si>
  <si>
    <t>2155018MAXTREKS6</t>
  </si>
  <si>
    <t>2155018MKING937</t>
  </si>
  <si>
    <t>2155018MKSIES6ML</t>
  </si>
  <si>
    <t>215 50 R18 MAXTREK SIERRA S6 ML 96V</t>
  </si>
  <si>
    <t>2155018ZEXLS669</t>
  </si>
  <si>
    <t>2155516ANTINGENS</t>
  </si>
  <si>
    <t>2155516ANTINGENW</t>
  </si>
  <si>
    <t>2155516ARCRONA1</t>
  </si>
  <si>
    <t>2155516ATLAS350</t>
  </si>
  <si>
    <t>2155516ATLASG24S</t>
  </si>
  <si>
    <t>2155516BHHH01</t>
  </si>
  <si>
    <t>2155516BHHH11VT</t>
  </si>
  <si>
    <t>2155516BHHU01VT</t>
  </si>
  <si>
    <t>215 55 R16 BLACKHAWK HU01 VT 97W XL</t>
  </si>
  <si>
    <t>2155516BHHU02</t>
  </si>
  <si>
    <t>2155516BHHU71</t>
  </si>
  <si>
    <t>2155516DOKING558</t>
  </si>
  <si>
    <t>2155516MAXTREKM1</t>
  </si>
  <si>
    <t>2155516MAZZIE607</t>
  </si>
  <si>
    <t>2155516MAZZIEPLU</t>
  </si>
  <si>
    <t>2155516MEMR182</t>
  </si>
  <si>
    <t>2155516SHFRC16</t>
  </si>
  <si>
    <t>2155516SHFRC26</t>
  </si>
  <si>
    <t>2155516ZEXES655</t>
  </si>
  <si>
    <t>2155517ANTINGENS</t>
  </si>
  <si>
    <t>2155517ANTINGENV</t>
  </si>
  <si>
    <t>2155517ARDSPRX6</t>
  </si>
  <si>
    <t>2155517ATLA800A2</t>
  </si>
  <si>
    <t>2155517ATLAS380</t>
  </si>
  <si>
    <t>2155517ATLASFHP</t>
  </si>
  <si>
    <t>2155517ATLASFUHP</t>
  </si>
  <si>
    <t>2155517ATLASSPGR</t>
  </si>
  <si>
    <t>2155517BHHH01</t>
  </si>
  <si>
    <t>2155517BHHU02</t>
  </si>
  <si>
    <t>2155517BHHU71</t>
  </si>
  <si>
    <t>2155517DOKING569</t>
  </si>
  <si>
    <t>2155517DOKING728</t>
  </si>
  <si>
    <t>2155517DOKING769</t>
  </si>
  <si>
    <t>2155517GYAS</t>
  </si>
  <si>
    <t>2155517GYREFFIGR</t>
  </si>
  <si>
    <t>215 55 R17 GOODYEAR EFFICIENTGRIP SU 94V</t>
  </si>
  <si>
    <t>2155517JTUX1</t>
  </si>
  <si>
    <t>2155517MAXTREKM1</t>
  </si>
  <si>
    <t>2155517MAXTREKM2</t>
  </si>
  <si>
    <t>2155517MAZZIE607</t>
  </si>
  <si>
    <t>2155517MKMAXM1ML</t>
  </si>
  <si>
    <t>215 55 R17 MAXTREK MAXIMUS M1 ML 98V</t>
  </si>
  <si>
    <t>2155517SHFRC26</t>
  </si>
  <si>
    <t>2155517STCOMFORT</t>
  </si>
  <si>
    <t>215 55 R17 SURETRAC COMFORTRIDE VT 94H</t>
  </si>
  <si>
    <t>2155517TOWTH661</t>
  </si>
  <si>
    <t>2155518ANTCOMFOR</t>
  </si>
  <si>
    <t>2155518ANTMAJR1</t>
  </si>
  <si>
    <t>2155518ARCRONH1</t>
  </si>
  <si>
    <t>2155518ATLASA51</t>
  </si>
  <si>
    <t>2155518ATLASBAT</t>
  </si>
  <si>
    <t>2155518COMPGRAND</t>
  </si>
  <si>
    <t>215 55 R18 COMPASAL GRANDECO 99V</t>
  </si>
  <si>
    <t>2155518DOKING365</t>
  </si>
  <si>
    <t>2155518FORVIF22</t>
  </si>
  <si>
    <t>215 55 R18 FORCELAND VITALITY F22 95V</t>
  </si>
  <si>
    <t>2155518FRPC338ML</t>
  </si>
  <si>
    <t>215 55 R18 FULLRUN PC388 ML 95V</t>
  </si>
  <si>
    <t>2155518IKTHUNU09</t>
  </si>
  <si>
    <t>215 55 R18 ILINK THUNDER U09 99V XL</t>
  </si>
  <si>
    <t>2155518MAXTREKS6</t>
  </si>
  <si>
    <t>2155518MAZZIECOS</t>
  </si>
  <si>
    <t>2155518MEMRHP172</t>
  </si>
  <si>
    <t>2155518SHFRC66</t>
  </si>
  <si>
    <t>2155518SHFRC66V</t>
  </si>
  <si>
    <t>2155518WNR330</t>
  </si>
  <si>
    <t>2155518ZEXLS668</t>
  </si>
  <si>
    <t>2156015ANTINGENS</t>
  </si>
  <si>
    <t>2156015BHHH01</t>
  </si>
  <si>
    <t>2156015DOKING558</t>
  </si>
  <si>
    <t>2156015KYEDGEAS</t>
  </si>
  <si>
    <t>2156015MAXTREKM1</t>
  </si>
  <si>
    <t>2156016AEAG208</t>
  </si>
  <si>
    <t>2156016ANTINGENS</t>
  </si>
  <si>
    <t>2156016ATLAS350</t>
  </si>
  <si>
    <t>2156016ATLAS380</t>
  </si>
  <si>
    <t>2156016ATLASGREN</t>
  </si>
  <si>
    <t>2156016BHHH01</t>
  </si>
  <si>
    <t>2156016DOKING558</t>
  </si>
  <si>
    <t>2156016JTUXROMAX</t>
  </si>
  <si>
    <t>2156016MAXTREK83</t>
  </si>
  <si>
    <t>2156016MAXTREKM1</t>
  </si>
  <si>
    <t>2156016MAXTREKM2</t>
  </si>
  <si>
    <t>2156016MAZZIE307</t>
  </si>
  <si>
    <t>2156016MAZZIFALC</t>
  </si>
  <si>
    <t>2156016MEMR162</t>
  </si>
  <si>
    <t>2156016MEMR162VT</t>
  </si>
  <si>
    <t>215 60 R16 MIRAGE MR-162 VT 95V</t>
  </si>
  <si>
    <t>2156016SHFRC16</t>
  </si>
  <si>
    <t>2156016WNR380</t>
  </si>
  <si>
    <t>2156016ZEXES655</t>
  </si>
  <si>
    <t>2156017AEAGHT703</t>
  </si>
  <si>
    <t>2156017ANTINGENS</t>
  </si>
  <si>
    <t>2156017ANTINGEV</t>
  </si>
  <si>
    <t>2156017ARCRONH1</t>
  </si>
  <si>
    <t>2156017ATLASA51</t>
  </si>
  <si>
    <t>2156017ATLASBAT</t>
  </si>
  <si>
    <t>2156017ATLASBATH</t>
  </si>
  <si>
    <t>2156017ATLASG24S</t>
  </si>
  <si>
    <t>2156017ATLASSPGR</t>
  </si>
  <si>
    <t>2156017BHHH01</t>
  </si>
  <si>
    <t>2156017BHHH11VT</t>
  </si>
  <si>
    <t>2156017DOKING365</t>
  </si>
  <si>
    <t>2156017FRFRUNFOU</t>
  </si>
  <si>
    <t>2156017LLCM121</t>
  </si>
  <si>
    <t>2156017MAXTREKM1</t>
  </si>
  <si>
    <t>2156017MAXTREKM2</t>
  </si>
  <si>
    <t>2156017MAXTREM1L</t>
  </si>
  <si>
    <t>2156017MKING668</t>
  </si>
  <si>
    <t>2156017PIRSCORPI</t>
  </si>
  <si>
    <t>2156017PIRSCOVDE</t>
  </si>
  <si>
    <t>215 60 R17 PIRELLI SCORPION VERDE AS 96V</t>
  </si>
  <si>
    <t>2156017SHFRC66</t>
  </si>
  <si>
    <t>2156017WNR380</t>
  </si>
  <si>
    <t>2156017ZEXLS668</t>
  </si>
  <si>
    <t>2156515ANTSU830</t>
  </si>
  <si>
    <t>2156515BHHH01</t>
  </si>
  <si>
    <t>2156515CS1</t>
  </si>
  <si>
    <t>2156515FRFRUNONE</t>
  </si>
  <si>
    <t>2156515MAXTRE830</t>
  </si>
  <si>
    <t>2156515SHFRC16TD</t>
  </si>
  <si>
    <t>2156516AEAG06</t>
  </si>
  <si>
    <t>2156516AEAG208</t>
  </si>
  <si>
    <t>2156516AEAG266</t>
  </si>
  <si>
    <t>2156516ANT3000L</t>
  </si>
  <si>
    <t>2156516ANTINGENS</t>
  </si>
  <si>
    <t>2156516ATLASA51</t>
  </si>
  <si>
    <t>2156516ATLASBAT</t>
  </si>
  <si>
    <t>2156516ATLASG24S</t>
  </si>
  <si>
    <t>2156516ATLASGRVA</t>
  </si>
  <si>
    <t>2156516BHHH01</t>
  </si>
  <si>
    <t>2156516BHHT01</t>
  </si>
  <si>
    <t>2156516CACH266</t>
  </si>
  <si>
    <t>215 65 R16 CACHLAND CH-266 98H</t>
  </si>
  <si>
    <t>2156516DOKING558</t>
  </si>
  <si>
    <t>2156516FRFRUNFIV</t>
  </si>
  <si>
    <t>2156516FRFRUNFOU</t>
  </si>
  <si>
    <t>2156516GYAESP2</t>
  </si>
  <si>
    <t>2156516JTELANTOU</t>
  </si>
  <si>
    <t>2156516KNHD918</t>
  </si>
  <si>
    <t>2156516MAXMAM1ML</t>
  </si>
  <si>
    <t>215 65 R16 MAXTREK MAXIMUS M1 ML 102H</t>
  </si>
  <si>
    <t>2156516MAXTRE830</t>
  </si>
  <si>
    <t>2156516MAXTREK70</t>
  </si>
  <si>
    <t>2156516MAXTREKM1</t>
  </si>
  <si>
    <t>2156516MAXTREKM2</t>
  </si>
  <si>
    <t>2156516MAZZIECOS</t>
  </si>
  <si>
    <t>2156516MAZZIEFFI</t>
  </si>
  <si>
    <t>2156516MEMR162</t>
  </si>
  <si>
    <t>2156516MEMR200C</t>
  </si>
  <si>
    <t>2156516MEMRHT172</t>
  </si>
  <si>
    <t>2156516SHFRC16</t>
  </si>
  <si>
    <t>2156516SHFRC96</t>
  </si>
  <si>
    <t>2156516STCOMFORT</t>
  </si>
  <si>
    <t>215 65 R16 SURETRAC COMFORTRIDE 98H</t>
  </si>
  <si>
    <t>2156516SUMATLBLT</t>
  </si>
  <si>
    <t>215 65 R16 103/100S SUMAXX ALLTERR AT LB</t>
  </si>
  <si>
    <t>2156516ZEXLS668</t>
  </si>
  <si>
    <t>2156517ANTMAJR1</t>
  </si>
  <si>
    <t>2156517BHHH01</t>
  </si>
  <si>
    <t>2156517BSECHL422</t>
  </si>
  <si>
    <t>215 65 R17 BRIDGESTONE EC HL 422 PLU 99H</t>
  </si>
  <si>
    <t>2156517GYSSUFIN</t>
  </si>
  <si>
    <t>2156517MAXTREKS6</t>
  </si>
  <si>
    <t>2156517SHFRC66</t>
  </si>
  <si>
    <t>215 65 R17 SAFERICH FRC66 99H</t>
  </si>
  <si>
    <t>2157015AEAG06</t>
  </si>
  <si>
    <t>2157015AEAG208</t>
  </si>
  <si>
    <t>2157015AEAG262</t>
  </si>
  <si>
    <t>2157015AEAG266</t>
  </si>
  <si>
    <t>2157015AEAG266VT</t>
  </si>
  <si>
    <t>215 70 R15 AGATE AG-266 VT 98H</t>
  </si>
  <si>
    <t>2157015ANT3000LT</t>
  </si>
  <si>
    <t>2157015ANTSU830</t>
  </si>
  <si>
    <t>2157015ATLAS350</t>
  </si>
  <si>
    <t>2157015ATLASGRVA</t>
  </si>
  <si>
    <t>2157015BHHH01</t>
  </si>
  <si>
    <t>2157015BHHL03C</t>
  </si>
  <si>
    <t>2157015BLACKBH15</t>
  </si>
  <si>
    <t>2157015CACH266</t>
  </si>
  <si>
    <t>215 70 R15 CACHLAND CH-266 98H</t>
  </si>
  <si>
    <t>2157015FRFRUNONE</t>
  </si>
  <si>
    <t>2157015FRUNONEWS</t>
  </si>
  <si>
    <t>2157015LL700</t>
  </si>
  <si>
    <t>2157015MAXTREK70</t>
  </si>
  <si>
    <t>2157015MAZZIE307</t>
  </si>
  <si>
    <t>2157015MEMR162</t>
  </si>
  <si>
    <t>2157015MEMR162VT</t>
  </si>
  <si>
    <t>215 70 R15 MIRAGE MR-162 VT 98H</t>
  </si>
  <si>
    <t>2157015MKING737</t>
  </si>
  <si>
    <t>2157015MKMK700ML</t>
  </si>
  <si>
    <t>215 70 R15 MAXTREK MK700 ML 109/107S (8)</t>
  </si>
  <si>
    <t>2157015MKSU830ML</t>
  </si>
  <si>
    <t>215 70 R15 MAXTREK SU-830 ML 98T</t>
  </si>
  <si>
    <t>2157015SHFRC16</t>
  </si>
  <si>
    <t>2157015SHFRC96</t>
  </si>
  <si>
    <t>2157015SUMATLB</t>
  </si>
  <si>
    <t>2157015TOWTH20C</t>
  </si>
  <si>
    <t>2157015TOWTH93</t>
  </si>
  <si>
    <t>2157015WNR350C</t>
  </si>
  <si>
    <t>2157015ZEXES655</t>
  </si>
  <si>
    <t>2157016AEAGHT703</t>
  </si>
  <si>
    <t>2157016AEAGHT705</t>
  </si>
  <si>
    <t>2157016ANTCOMFOC</t>
  </si>
  <si>
    <t>2157016ANTCOMFOR</t>
  </si>
  <si>
    <t>2157016ANTSMTA7</t>
  </si>
  <si>
    <t>2157016ATLASA50</t>
  </si>
  <si>
    <t>2157016ATLASBAT</t>
  </si>
  <si>
    <t>2157016ATLASGRVA</t>
  </si>
  <si>
    <t>2157016ATLASSPGR</t>
  </si>
  <si>
    <t>2157016BHAGILIVT</t>
  </si>
  <si>
    <t>215 70 R16 BLACKHAWK AGILITY SUV VT 100H</t>
  </si>
  <si>
    <t>2157016BHHA01OWL</t>
  </si>
  <si>
    <t>2157016BHHL03C</t>
  </si>
  <si>
    <t>2157016BHHT01</t>
  </si>
  <si>
    <t>2157016DOKING365</t>
  </si>
  <si>
    <t>2157016FRFRUNFOU</t>
  </si>
  <si>
    <t>2157016JKELATOUR</t>
  </si>
  <si>
    <t>2157016MAXTREK80</t>
  </si>
  <si>
    <t>2157016MAXTRES6C</t>
  </si>
  <si>
    <t>2157016MAZZIGIAN</t>
  </si>
  <si>
    <t>2157016MKSIES6ML</t>
  </si>
  <si>
    <t>215 70 R16 MAXTREK SIERRA S6 ML 100T</t>
  </si>
  <si>
    <t>2157016PIRSCOVDE</t>
  </si>
  <si>
    <t>2157016SHFRC16</t>
  </si>
  <si>
    <t>2157016SHFRC86</t>
  </si>
  <si>
    <t>2157016WNMAXHT</t>
  </si>
  <si>
    <t>2157016WNR350C</t>
  </si>
  <si>
    <t>2157016WRMATLB</t>
  </si>
  <si>
    <t>2157016ZEXLS668</t>
  </si>
  <si>
    <t>2157514MAZZIMUDT</t>
  </si>
  <si>
    <t>215 75 R14 MAZZINI MUD TIGER M1 104/101Q</t>
  </si>
  <si>
    <t>AUTOE</t>
  </si>
  <si>
    <t>2157514WNMAXATLT</t>
  </si>
  <si>
    <t>2157515AEAGA705S</t>
  </si>
  <si>
    <t>2157515AEAGAT703</t>
  </si>
  <si>
    <t>2157515ANTCOMFOR</t>
  </si>
  <si>
    <t>215 75 R15 ANTARES COMFORT A5 100S</t>
  </si>
  <si>
    <t>2157515ATLAS760</t>
  </si>
  <si>
    <t>2157515BASTR03ST</t>
  </si>
  <si>
    <t>215 75 R15 BLACKARROW STR03 ST 100/97S</t>
  </si>
  <si>
    <t>2157515BHHA01OWL</t>
  </si>
  <si>
    <t>215 75 R15 BLACKHAWK HISC HA01 LB 97S LT</t>
  </si>
  <si>
    <t>2157515DOKING306</t>
  </si>
  <si>
    <t>2157515IKWILDWMT</t>
  </si>
  <si>
    <t>215 75 R15 ILINK WILDWOLF M/T 97Q LT</t>
  </si>
  <si>
    <t>2157515KNH202WSW</t>
  </si>
  <si>
    <t>2157515MAXTREK80</t>
  </si>
  <si>
    <t>2157515MAZZIECOS</t>
  </si>
  <si>
    <t>2157515MEMRAT172</t>
  </si>
  <si>
    <t>2157515SHFRC86</t>
  </si>
  <si>
    <t>2157515SHFRC86L</t>
  </si>
  <si>
    <t>AUSFL</t>
  </si>
  <si>
    <t>2157515TOWAT802</t>
  </si>
  <si>
    <t>2157515ZEXLX757</t>
  </si>
  <si>
    <t>215 75 R15 ZEXTOUR HIGHLAN LX757 AT 100S</t>
  </si>
  <si>
    <t>2157516ANT3000</t>
  </si>
  <si>
    <t>2157516ATLASGRVA</t>
  </si>
  <si>
    <t>2157516BHHL03C</t>
  </si>
  <si>
    <t>2157516MAXTREK70</t>
  </si>
  <si>
    <t>215 75 R16 MAXTREK MK 700(8) 111S</t>
  </si>
  <si>
    <t>2157516SHFRC96C</t>
  </si>
  <si>
    <t>21575175AMAD506</t>
  </si>
  <si>
    <t>215 75 R17.5 TRACCION AMULET AD506 (16)</t>
  </si>
  <si>
    <t>21575175AMAD506V</t>
  </si>
  <si>
    <t>215 75 R17.5 TRACC AMULET AD506 VT (16)</t>
  </si>
  <si>
    <t>21575175AMAT501</t>
  </si>
  <si>
    <t>215 75 R17.5 DIREC AMULET EU AT501 (16)</t>
  </si>
  <si>
    <t>21575175AMAT505</t>
  </si>
  <si>
    <t>215 75 R17.5 DIREC AMULET VT AT505 (16)</t>
  </si>
  <si>
    <t>21575175BHBAR26</t>
  </si>
  <si>
    <t>215 75 R17.5 T/POSI BLACKHAWK BAR26 (16)</t>
  </si>
  <si>
    <t>21575175DSDSRD01</t>
  </si>
  <si>
    <t>215 75 R17.5 T/PO DOUBLESTAR DSRD01 (16)</t>
  </si>
  <si>
    <t>21575175DSDSRS01</t>
  </si>
  <si>
    <t>215 75 R17.5 DIREC DOUBLESTAR DSRS01(16)</t>
  </si>
  <si>
    <t>21575175GRGRS102</t>
  </si>
  <si>
    <t>215 75 R17.5 DIREC GUTE ROAD GRS102 (16)</t>
  </si>
  <si>
    <t>21575175KNHS205</t>
  </si>
  <si>
    <t>215 75 R17.5 DIRECCION KAPSEN HS205 (16)</t>
  </si>
  <si>
    <t>21575175LYDA802</t>
  </si>
  <si>
    <t>215 75 R17.5 T/POSI LANDY DA802 (16)</t>
  </si>
  <si>
    <t>CAMLA</t>
  </si>
  <si>
    <t>21575175MEMG111</t>
  </si>
  <si>
    <t>215 75 R17.5 DIREC MIRAGE MG111 (16)</t>
  </si>
  <si>
    <t>21575175TKHS205</t>
  </si>
  <si>
    <t>215 75 R17.5 DIRECC TERRAKING HS205 (16)</t>
  </si>
  <si>
    <t>2158516AEAHT705L</t>
  </si>
  <si>
    <t>215 85 R16 AGATE AG-HT705 115/112R LT</t>
  </si>
  <si>
    <t>2158516FRFRUNSIX</t>
  </si>
  <si>
    <t>2158516MAZZIGIAN</t>
  </si>
  <si>
    <t>2158516MEMHT172L</t>
  </si>
  <si>
    <t>2158516MEMRAT172</t>
  </si>
  <si>
    <t>2158516MEMRHT172</t>
  </si>
  <si>
    <t>215 85 R16 MIRAGE MR-HT172 115/112R LT</t>
  </si>
  <si>
    <t>2158516SHFRC86R</t>
  </si>
  <si>
    <t>2158516WRMAXATLT</t>
  </si>
  <si>
    <t>235 75 R15 LINGLONG CROSS MT 104/101Q LT</t>
  </si>
  <si>
    <t>22256017HP</t>
  </si>
  <si>
    <t>2253020MAZZIE602</t>
  </si>
  <si>
    <t>2253022SXTRA88</t>
  </si>
  <si>
    <t>2253519ANTINGENS</t>
  </si>
  <si>
    <t>2253519ATLASSPGR</t>
  </si>
  <si>
    <t>2253519BHHU02</t>
  </si>
  <si>
    <t>2253519FORVIF22</t>
  </si>
  <si>
    <t>225 35 R19 FORCELAND VITALITY F22 88W XL</t>
  </si>
  <si>
    <t>2253519MAXTREKA1</t>
  </si>
  <si>
    <t>2253519MAZZIE607</t>
  </si>
  <si>
    <t>2253519WNR330</t>
  </si>
  <si>
    <t>2253520ANTMAJM5W</t>
  </si>
  <si>
    <t>2253520BHHU02</t>
  </si>
  <si>
    <t>2253520FORVIF22</t>
  </si>
  <si>
    <t>225 35 R20 FORCELAND VITALITY F22 93W XL</t>
  </si>
  <si>
    <t>2253520FRF7000ML</t>
  </si>
  <si>
    <t>225 35 R20 FULLRUN F7000 ML 93W XL</t>
  </si>
  <si>
    <t>2253520HAHD921</t>
  </si>
  <si>
    <t>2253520HAHD927</t>
  </si>
  <si>
    <t>2253520MAXTREKT5</t>
  </si>
  <si>
    <t>2253520MAZZIE607</t>
  </si>
  <si>
    <t>2253520MKFORTIT5</t>
  </si>
  <si>
    <t>2253520STINFISP7</t>
  </si>
  <si>
    <t>225 35 R20 SURETRAC INFINITE SPORT 7 90W</t>
  </si>
  <si>
    <t>2253520WNR330</t>
  </si>
  <si>
    <t>2254018AEAG808</t>
  </si>
  <si>
    <t>2254018ANSUA1</t>
  </si>
  <si>
    <t>2254018ANTINGENS</t>
  </si>
  <si>
    <t>2254018ARCRONA1</t>
  </si>
  <si>
    <t>2254018ATLAS520R</t>
  </si>
  <si>
    <t>2254018ATLASFOHP</t>
  </si>
  <si>
    <t>2254018BHHU02</t>
  </si>
  <si>
    <t>2254018BHHU02RF</t>
  </si>
  <si>
    <t>2254018COMPBLUHP</t>
  </si>
  <si>
    <t>225 40 R18 COMPASAL BLAZER UHP II 92Y XL</t>
  </si>
  <si>
    <t>2254018FEDSS595</t>
  </si>
  <si>
    <t>2254018GYAESPTZ</t>
  </si>
  <si>
    <t>2254018HAHD921</t>
  </si>
  <si>
    <t>2254018HAHD927</t>
  </si>
  <si>
    <t>2254018IKLZEAL56</t>
  </si>
  <si>
    <t>225 40 R18 ILINK L-ZEAL56 92W XL</t>
  </si>
  <si>
    <t>2254018MAXTREKM1</t>
  </si>
  <si>
    <t>2254018MAZZICHAS</t>
  </si>
  <si>
    <t>2254018MAZZIE603</t>
  </si>
  <si>
    <t>2254018MAZZIE607</t>
  </si>
  <si>
    <t>2254018MAZZIEPLU</t>
  </si>
  <si>
    <t>2254018MKMAXM1ML</t>
  </si>
  <si>
    <t>225 40 R18 MAXTREK MAXIMUS M1 ML 92W</t>
  </si>
  <si>
    <t>2254018PIRCINTP7</t>
  </si>
  <si>
    <t>2254018PIRZEROAS</t>
  </si>
  <si>
    <t>2254018SHFRC26</t>
  </si>
  <si>
    <t>2254018TOWTH661</t>
  </si>
  <si>
    <t>2254018WNR330</t>
  </si>
  <si>
    <t>2254018WNRFR330</t>
  </si>
  <si>
    <t>2254018ZEXLS665</t>
  </si>
  <si>
    <t>2254019ATLAS520R</t>
  </si>
  <si>
    <t>2254019ATLASSPGR</t>
  </si>
  <si>
    <t>2254019BHHU02</t>
  </si>
  <si>
    <t>2254019COMPBLUHP</t>
  </si>
  <si>
    <t>225 40 R19 COMPASAL BLAZER UHP II 93Y XL</t>
  </si>
  <si>
    <t>2254019FRF7000ML</t>
  </si>
  <si>
    <t>225 40 R19 FULLRUN F7000 ML 93Y XL</t>
  </si>
  <si>
    <t>2254019HAHD927</t>
  </si>
  <si>
    <t>225 40 R19 HAIDA HD927 93W</t>
  </si>
  <si>
    <t>2254019MAZZICHAS</t>
  </si>
  <si>
    <t>2254019MKING927</t>
  </si>
  <si>
    <t>2254019WNR330</t>
  </si>
  <si>
    <t>2254019WRR330RF</t>
  </si>
  <si>
    <t>2254019ZEXLS669</t>
  </si>
  <si>
    <t>22540RF18ANTINGE</t>
  </si>
  <si>
    <t>225 40 R18 ANTARES INGENS A1 92V RUNFLAT</t>
  </si>
  <si>
    <t>22540RF18ANTINGW</t>
  </si>
  <si>
    <t>2254517AEAG662</t>
  </si>
  <si>
    <t>2254517AEAG808</t>
  </si>
  <si>
    <t>2254517ANSUA1</t>
  </si>
  <si>
    <t>2254517ANTINGENS</t>
  </si>
  <si>
    <t>2254517ARCRONA1</t>
  </si>
  <si>
    <t>2254517ARDSPRX6</t>
  </si>
  <si>
    <t>2254517ATLASSPGR</t>
  </si>
  <si>
    <t>2254517BHHH01</t>
  </si>
  <si>
    <t>2254517BHHH11VT</t>
  </si>
  <si>
    <t>2254517BHHU02</t>
  </si>
  <si>
    <t>2254517BHHU02RF</t>
  </si>
  <si>
    <t>2254517BHHU71</t>
  </si>
  <si>
    <t>2254517COMPBLUHP</t>
  </si>
  <si>
    <t>225 45 R17 COMPASAL BLAZER UHP II 94Y XL</t>
  </si>
  <si>
    <t>2254517DOKING798</t>
  </si>
  <si>
    <t>225 45 R17 91W DOUBLEKING DK798</t>
  </si>
  <si>
    <t>2254517FRFRUNTWO</t>
  </si>
  <si>
    <t>2254517GYEASPORT</t>
  </si>
  <si>
    <t>2254517HAHD927</t>
  </si>
  <si>
    <t>2254517HIFHF805</t>
  </si>
  <si>
    <t>225 45 R17 HIFLY HF805 94W XL</t>
  </si>
  <si>
    <t>2254517JTUX1</t>
  </si>
  <si>
    <t>2254517MAXRFM1</t>
  </si>
  <si>
    <t>2254517MAXTREKM1</t>
  </si>
  <si>
    <t>2254517MAXTREKM2</t>
  </si>
  <si>
    <t>2254517MAXTRES01</t>
  </si>
  <si>
    <t>2254517MAZZIE603</t>
  </si>
  <si>
    <t>2254517MAZZIE607</t>
  </si>
  <si>
    <t>2254517MAZZIEPLU</t>
  </si>
  <si>
    <t>2254517MAZZISPCH</t>
  </si>
  <si>
    <t>2254517MKMAXM1ML</t>
  </si>
  <si>
    <t>225 45 R17 MAXTREK MAXIMUS M1 ML 94W</t>
  </si>
  <si>
    <t>2254517PICINTP7</t>
  </si>
  <si>
    <t>2254517PIRCINTP7</t>
  </si>
  <si>
    <t>2254517PIRPZERAO</t>
  </si>
  <si>
    <t>2254517PIRPZERO</t>
  </si>
  <si>
    <t>2254517SHFRC26</t>
  </si>
  <si>
    <t>2254517SHFRC866</t>
  </si>
  <si>
    <t>2254517SHXARROW</t>
  </si>
  <si>
    <t>2254517TOWTH661</t>
  </si>
  <si>
    <t>2254517WNR330</t>
  </si>
  <si>
    <t>2254517WNRFR330</t>
  </si>
  <si>
    <t>2254517ZEXLS665</t>
  </si>
  <si>
    <t>2254518AEAG662</t>
  </si>
  <si>
    <t>2254518AEAG808</t>
  </si>
  <si>
    <t>2254518ANTINGENS</t>
  </si>
  <si>
    <t>2254518ARDSPRX6</t>
  </si>
  <si>
    <t>2254518ATLAS330</t>
  </si>
  <si>
    <t>2254518ATLAS380</t>
  </si>
  <si>
    <t>2254518ATLAS520</t>
  </si>
  <si>
    <t>2254518ATLAS520R</t>
  </si>
  <si>
    <t>2254518ATLASSPGR</t>
  </si>
  <si>
    <t>2254518BHHH11VT</t>
  </si>
  <si>
    <t>225 45 R18 BLACKHAWK HH11 VT 95W XL</t>
  </si>
  <si>
    <t>2254518BHHU02</t>
  </si>
  <si>
    <t>2254518BHHU02RF</t>
  </si>
  <si>
    <t>2254518BHHU71</t>
  </si>
  <si>
    <t>2254518COMPBLUHP</t>
  </si>
  <si>
    <t>225 45 R18 COMPASAL BLAZER UHP 95W</t>
  </si>
  <si>
    <t>2254518FORVIF22</t>
  </si>
  <si>
    <t>225 45 R18 FORCELAND VITALITY F22 95W XL</t>
  </si>
  <si>
    <t>2254518FRFRUNTWO</t>
  </si>
  <si>
    <t>2254518HAHD921</t>
  </si>
  <si>
    <t>225 45 R18 HAIDA HD921 95W XL</t>
  </si>
  <si>
    <t>2254518HAHD927</t>
  </si>
  <si>
    <t>225 45 R18 HAIDA HD927 95W XL</t>
  </si>
  <si>
    <t>2254518MAXTREKM1</t>
  </si>
  <si>
    <t>2254518MAXTREKM2</t>
  </si>
  <si>
    <t>2254518MAZZICHAS</t>
  </si>
  <si>
    <t>2254518MAZZIE607</t>
  </si>
  <si>
    <t>2254518MAZZIEPLU</t>
  </si>
  <si>
    <t>2254518MEMR182</t>
  </si>
  <si>
    <t>2254518MKING927</t>
  </si>
  <si>
    <t>2254518SHFRC26</t>
  </si>
  <si>
    <t>2254518SHFRC866R</t>
  </si>
  <si>
    <t>2254518STINFISP7</t>
  </si>
  <si>
    <t>225 45 R18 SURETRAC INFINITE SPORT 7 91W</t>
  </si>
  <si>
    <t>2254518TOWTH661</t>
  </si>
  <si>
    <t>2254518WNR330</t>
  </si>
  <si>
    <t>2254518WNRFR330</t>
  </si>
  <si>
    <t>2254518ZEXLS665</t>
  </si>
  <si>
    <t>2254519AEAGHP705</t>
  </si>
  <si>
    <t>2254519ANTINGENS</t>
  </si>
  <si>
    <t>2254519ATLASA520</t>
  </si>
  <si>
    <t>2254519FORVIF22</t>
  </si>
  <si>
    <t>225 45 R19 FORCELAND VITALITY F22 96W XL</t>
  </si>
  <si>
    <t>2254519FRF7000ML</t>
  </si>
  <si>
    <t>225 45 R19 FULLRUN F7000 96W XL</t>
  </si>
  <si>
    <t>2254519MAXTREKM1</t>
  </si>
  <si>
    <t>2254519MAZZIE602</t>
  </si>
  <si>
    <t>2254519MAZZISPCH</t>
  </si>
  <si>
    <t>2254519MKING937</t>
  </si>
  <si>
    <t>2254519SHFRC866</t>
  </si>
  <si>
    <t>2254519WNR330</t>
  </si>
  <si>
    <t>2254519ZEXLS669</t>
  </si>
  <si>
    <t>22545RF18ANTINGE</t>
  </si>
  <si>
    <t>225 45 R18 ANTARES INGENS A1 95V RUNFLAT</t>
  </si>
  <si>
    <t>2255015SUMATLB</t>
  </si>
  <si>
    <t>2255016BHHH01</t>
  </si>
  <si>
    <t>2255016MEMR182</t>
  </si>
  <si>
    <t>2255016WNR330</t>
  </si>
  <si>
    <t>2255017AEAG808</t>
  </si>
  <si>
    <t>2255017ANSUA1</t>
  </si>
  <si>
    <t>2255017ANTINGENS</t>
  </si>
  <si>
    <t>2255017ARCRONA1</t>
  </si>
  <si>
    <t>2255017ATLAS380</t>
  </si>
  <si>
    <t>2255017ATLASA520</t>
  </si>
  <si>
    <t>2255017ATLASG24S</t>
  </si>
  <si>
    <t>2255017ATLASSPGR</t>
  </si>
  <si>
    <t>2255017BHHH01</t>
  </si>
  <si>
    <t>2255017BHHU01VT</t>
  </si>
  <si>
    <t>2255017BHHU02</t>
  </si>
  <si>
    <t>2255017BHHU02RF</t>
  </si>
  <si>
    <t>2255017BHHU71</t>
  </si>
  <si>
    <t>2255017DOKING798</t>
  </si>
  <si>
    <t>2255017FRFRUNTWO</t>
  </si>
  <si>
    <t>2255017HAHD927</t>
  </si>
  <si>
    <t>2255017LUIST798</t>
  </si>
  <si>
    <t>2255017MAXTREKM1</t>
  </si>
  <si>
    <t>2255017MAXTREKM2</t>
  </si>
  <si>
    <t>2255017MAZZIE607</t>
  </si>
  <si>
    <t>2255017MXRFM1</t>
  </si>
  <si>
    <t>2255017PIRCINTRF</t>
  </si>
  <si>
    <t>2255017PIRPERSP4</t>
  </si>
  <si>
    <t>2255017RFANTINGE</t>
  </si>
  <si>
    <t>225 50 R17 ANTARES INGENS A1 98V RUNFLAT</t>
  </si>
  <si>
    <t>2255017SHFRC26</t>
  </si>
  <si>
    <t>2255017SHFRC866L</t>
  </si>
  <si>
    <t>2255017SHFRC866R</t>
  </si>
  <si>
    <t>2255017TOWTH661</t>
  </si>
  <si>
    <t>2255017WNR330</t>
  </si>
  <si>
    <t>2255017ZEXLS665</t>
  </si>
  <si>
    <t>2255018ANTCOMFOR</t>
  </si>
  <si>
    <t>2255018ATLAS330</t>
  </si>
  <si>
    <t>2255018FRFRUNTWO</t>
  </si>
  <si>
    <t>2255018MAXTREKS6</t>
  </si>
  <si>
    <t>2255018MAXTRFS6</t>
  </si>
  <si>
    <t>225 50 R18 MAXTREK SIERRA S6 95V RUNFLAT</t>
  </si>
  <si>
    <t>2255018MAZZICHAS</t>
  </si>
  <si>
    <t>2255018MAZZIE602</t>
  </si>
  <si>
    <t>2255018MAZZISPCH</t>
  </si>
  <si>
    <t>2255018WNR330</t>
  </si>
  <si>
    <t>2255516BHHU02</t>
  </si>
  <si>
    <t>2255516DOKING558</t>
  </si>
  <si>
    <t>2255516MAXTREKM1</t>
  </si>
  <si>
    <t>2255516MAZZIE607</t>
  </si>
  <si>
    <t>2255516MEMR182</t>
  </si>
  <si>
    <t>2255516WNRR330RF</t>
  </si>
  <si>
    <t>225 55 R16 WINRUN R330 95V RUNFLAT</t>
  </si>
  <si>
    <t>2255517AEAG662</t>
  </si>
  <si>
    <t>2255517AEAG808</t>
  </si>
  <si>
    <t>2255517ANTINGENS</t>
  </si>
  <si>
    <t>2255517ATLAS330</t>
  </si>
  <si>
    <t>2255517ATLASSPGR</t>
  </si>
  <si>
    <t>2255517BHHH01</t>
  </si>
  <si>
    <t>2255517BHHU01VT</t>
  </si>
  <si>
    <t>225 55 R17 BLACKHAWK HU01 VT 101W XL</t>
  </si>
  <si>
    <t>2255517BHHU02RF</t>
  </si>
  <si>
    <t>2255517DOKING609</t>
  </si>
  <si>
    <t>2255517MAXRFMI</t>
  </si>
  <si>
    <t>2255517MAXTREKM1</t>
  </si>
  <si>
    <t>2255517MAZZIE607</t>
  </si>
  <si>
    <t>2255517MEMR182</t>
  </si>
  <si>
    <t>2255517MKMAXIMU2</t>
  </si>
  <si>
    <t>2255517SHFRC26</t>
  </si>
  <si>
    <t>2255517SHFRC866</t>
  </si>
  <si>
    <t>2255517SHFRC866R</t>
  </si>
  <si>
    <t>2255517WNRFR330</t>
  </si>
  <si>
    <t>225 55 R17 WINRUN R330 85W XL RUNFLAT</t>
  </si>
  <si>
    <t>2255517ZEXLS665</t>
  </si>
  <si>
    <t>2255518ANTMAJR1</t>
  </si>
  <si>
    <t>2255518ARCRONH1</t>
  </si>
  <si>
    <t>2255518ATA51</t>
  </si>
  <si>
    <t>2255518ATLASA50</t>
  </si>
  <si>
    <t>225 55 R18 ATLAS A50 98V</t>
  </si>
  <si>
    <t>2255518ATLASBAT</t>
  </si>
  <si>
    <t>2255518ATLASSPGR</t>
  </si>
  <si>
    <t>2255518BHHS01</t>
  </si>
  <si>
    <t>2255518FRFRUNFOU</t>
  </si>
  <si>
    <t>2255518IKLZEAL56</t>
  </si>
  <si>
    <t>225 55 R18 ILINK L-ZEAL56 102W XL</t>
  </si>
  <si>
    <t>2255518MAXTREKS6</t>
  </si>
  <si>
    <t>2255518MAZZIE602</t>
  </si>
  <si>
    <t>2255518MEMRHP172</t>
  </si>
  <si>
    <t>2255518MKING937</t>
  </si>
  <si>
    <t>2255518SHFRC26</t>
  </si>
  <si>
    <t>225 55 R18 SAFERICH FRC26 102W</t>
  </si>
  <si>
    <t>2255518WNR330</t>
  </si>
  <si>
    <t>2255519ARCRONH1</t>
  </si>
  <si>
    <t>2255519BHAGILIVT</t>
  </si>
  <si>
    <t>2255519MAXTREKS6</t>
  </si>
  <si>
    <t>2255519MAZZIVS01</t>
  </si>
  <si>
    <t>2255519MEMRPH172</t>
  </si>
  <si>
    <t>2255519MKSIES6ML</t>
  </si>
  <si>
    <t>225 55 R19 MAXTREK SIERRA S6 ML 99V</t>
  </si>
  <si>
    <t>2255519SHFRC26</t>
  </si>
  <si>
    <t>2255519WNR330</t>
  </si>
  <si>
    <t>2255519ZEXLS668</t>
  </si>
  <si>
    <t>2256015ATLASGREN</t>
  </si>
  <si>
    <t>2256015BHHH01</t>
  </si>
  <si>
    <t>2256015BLACKBH15</t>
  </si>
  <si>
    <t>2256015SHFRC16</t>
  </si>
  <si>
    <t>2256016AEAG208</t>
  </si>
  <si>
    <t>2256016AEAG262</t>
  </si>
  <si>
    <t>2256016AEAG266</t>
  </si>
  <si>
    <t>225 60 R16 AGATE AG-266 98H</t>
  </si>
  <si>
    <t>2256016ANTINGENS</t>
  </si>
  <si>
    <t>2256016ATLAS350</t>
  </si>
  <si>
    <t>2256016ATLAS380</t>
  </si>
  <si>
    <t>2256016ATLASGREN</t>
  </si>
  <si>
    <t>2256016BHHH01</t>
  </si>
  <si>
    <t>2256016BHHH11VT</t>
  </si>
  <si>
    <t>2256016BHHU02</t>
  </si>
  <si>
    <t>2256016BHHU02H</t>
  </si>
  <si>
    <t>2256016DOKING558</t>
  </si>
  <si>
    <t>2256016FRFRUNONE</t>
  </si>
  <si>
    <t>2256016KNHD918</t>
  </si>
  <si>
    <t>2256016LUIST558</t>
  </si>
  <si>
    <t>2256016MAXTREKM1</t>
  </si>
  <si>
    <t>2256016MAZZIE307</t>
  </si>
  <si>
    <t>2256016MAZZIE605</t>
  </si>
  <si>
    <t>2256016MEMR162</t>
  </si>
  <si>
    <t>2256016MEMR162VT</t>
  </si>
  <si>
    <t>225 60 R16 MIRAGE MR-162 VT 98H</t>
  </si>
  <si>
    <t>2256016SHFRC16</t>
  </si>
  <si>
    <t>2256016TLASTRAL</t>
  </si>
  <si>
    <t>2256016ZEXES655</t>
  </si>
  <si>
    <t>2256017AEAGHT703</t>
  </si>
  <si>
    <t>2256017ANTCOMFOR</t>
  </si>
  <si>
    <t>2256017ANTINGENS</t>
  </si>
  <si>
    <t>2256017ARCRONH1</t>
  </si>
  <si>
    <t>2256017ARDGRHT</t>
  </si>
  <si>
    <t>2256017ATLASA51</t>
  </si>
  <si>
    <t>2256017ATLASBAT</t>
  </si>
  <si>
    <t>2256017BHHH01</t>
  </si>
  <si>
    <t>2256017BHHH11VT</t>
  </si>
  <si>
    <t>2256017BHHT01</t>
  </si>
  <si>
    <t>2256017COCS1</t>
  </si>
  <si>
    <t>225 60 R17 COOPER CS1 99T</t>
  </si>
  <si>
    <t>2256017MAXTREKS6</t>
  </si>
  <si>
    <t>2256017MAZZIECOS</t>
  </si>
  <si>
    <t>2256017MEMRHT172</t>
  </si>
  <si>
    <t>2256017SHFRC26</t>
  </si>
  <si>
    <t>2256017WNR380</t>
  </si>
  <si>
    <t>2256017ZEXLS668</t>
  </si>
  <si>
    <t>2256017ZEXLX757</t>
  </si>
  <si>
    <t>2256018ANTINGENS</t>
  </si>
  <si>
    <t>2256018ARCRONH1</t>
  </si>
  <si>
    <t>2256018ARDGRHT</t>
  </si>
  <si>
    <t>2256018ATLASBAT</t>
  </si>
  <si>
    <t>2256018BHHS01</t>
  </si>
  <si>
    <t>2256018DOKING365</t>
  </si>
  <si>
    <t>2256018MAXTREKS6</t>
  </si>
  <si>
    <t>2256018MAZZIECOS</t>
  </si>
  <si>
    <t>2256018MEMHP172V</t>
  </si>
  <si>
    <t>2256018SHFRC26</t>
  </si>
  <si>
    <t>2256018SHFRC66</t>
  </si>
  <si>
    <t>2256018WNR380</t>
  </si>
  <si>
    <t>2256516ANT3000</t>
  </si>
  <si>
    <t>2256516ANTCOMFOR</t>
  </si>
  <si>
    <t>2256516ATLASGRVA</t>
  </si>
  <si>
    <t>2256516BHHH11VT</t>
  </si>
  <si>
    <t>2256516DOKING768</t>
  </si>
  <si>
    <t>225 65 R16 DOUBLEKING DK768 112/110P</t>
  </si>
  <si>
    <t>2256516FRFRUNFIV</t>
  </si>
  <si>
    <t>2256516IKLMAX9C</t>
  </si>
  <si>
    <t>225 65 R16 ILINK L-MAX9 112/110R (8)</t>
  </si>
  <si>
    <t>2256516LLGRVANHP</t>
  </si>
  <si>
    <t>2256516MAXTREK70</t>
  </si>
  <si>
    <t>2256516MAXTREKS6</t>
  </si>
  <si>
    <t>2256516MAZZIEFFI</t>
  </si>
  <si>
    <t>2256516MEMR200</t>
  </si>
  <si>
    <t>2256516MEMR200C</t>
  </si>
  <si>
    <t>2256516MKING737</t>
  </si>
  <si>
    <t>2256516SHFC26</t>
  </si>
  <si>
    <t>2256517AEAGHT703</t>
  </si>
  <si>
    <t>2256517ANTCOMFOR</t>
  </si>
  <si>
    <t>2256517ANTMAJR1</t>
  </si>
  <si>
    <t>2256517ATLASA51</t>
  </si>
  <si>
    <t>2256517ATLASBAT</t>
  </si>
  <si>
    <t>2256517ATLASBATH</t>
  </si>
  <si>
    <t>2256517ATLASSPGR</t>
  </si>
  <si>
    <t>2256517BHHT01T</t>
  </si>
  <si>
    <t>2256517BSDUEHP</t>
  </si>
  <si>
    <t>AUBR</t>
  </si>
  <si>
    <t>2256517DOKING365</t>
  </si>
  <si>
    <t>AUGTR</t>
  </si>
  <si>
    <t>2256517GYASSUFIN</t>
  </si>
  <si>
    <t>225 65 R17 102H GOODYEAR ASSURAN FINESSE</t>
  </si>
  <si>
    <t>2256517JTELANTOU</t>
  </si>
  <si>
    <t>2256517MAXTREKS6</t>
  </si>
  <si>
    <t>2256517MAZZIECOS</t>
  </si>
  <si>
    <t>2256517MKING668</t>
  </si>
  <si>
    <t>2256517PIRSCORAS</t>
  </si>
  <si>
    <t>2256517SHFRC66</t>
  </si>
  <si>
    <t>2256517SUMLB</t>
  </si>
  <si>
    <t>2256517TOWHT802</t>
  </si>
  <si>
    <t>2256517WNMAXHT2</t>
  </si>
  <si>
    <t>2256517ZEXLS668</t>
  </si>
  <si>
    <t>2256517ZEXLX757</t>
  </si>
  <si>
    <t>225 65 R17 ZEXTOUR HIGHLAN LX757 AT 102H</t>
  </si>
  <si>
    <t>2257015AEAG06</t>
  </si>
  <si>
    <t>2257015AEAG06C</t>
  </si>
  <si>
    <t>2257015ANTSU810</t>
  </si>
  <si>
    <t>2257015ATLASGRVA</t>
  </si>
  <si>
    <t>2257015BHHL03C</t>
  </si>
  <si>
    <t>2257015DOKIN768L</t>
  </si>
  <si>
    <t>225 70 R15 DOUBLEKING DK768 112/110R LT</t>
  </si>
  <si>
    <t>2257015FRFRUNFIV</t>
  </si>
  <si>
    <t>2257015KNH202WSW</t>
  </si>
  <si>
    <t>2257015LUIST768L</t>
  </si>
  <si>
    <t>225 70 R15 (8) 112/110R LUISTONE DK768</t>
  </si>
  <si>
    <t>2257015MAXTRE810</t>
  </si>
  <si>
    <t>2257015MAZZIEFFI</t>
  </si>
  <si>
    <t>2257015MEMR200</t>
  </si>
  <si>
    <t>2257015MKSU810ML</t>
  </si>
  <si>
    <t>225 70 R15 MAXTREK SU810 ML 112/110S (8)</t>
  </si>
  <si>
    <t>2257015SHFRC96</t>
  </si>
  <si>
    <t>2257015TACGO</t>
  </si>
  <si>
    <t>225 70 R15 TORNEL AMERICA CARGO 112/110S</t>
  </si>
  <si>
    <t>2257015TOWTH20</t>
  </si>
  <si>
    <t>2257015WNR350</t>
  </si>
  <si>
    <t>2257015ZEXES655</t>
  </si>
  <si>
    <t>2257015ZEXLX757</t>
  </si>
  <si>
    <t>2257016AEAGHT703</t>
  </si>
  <si>
    <t>2257016AEAGHT705</t>
  </si>
  <si>
    <t>225 70 R16 AGATE AG-HT705 103H</t>
  </si>
  <si>
    <t>2257016ANTSMTA7</t>
  </si>
  <si>
    <t>2257016BHHT01</t>
  </si>
  <si>
    <t>2257016BHHT01VT</t>
  </si>
  <si>
    <t>2257016DOKING365</t>
  </si>
  <si>
    <t>2257016FORREBEAT</t>
  </si>
  <si>
    <t>225 70 R16 FORCELAND REBEL HAWK AT 103S</t>
  </si>
  <si>
    <t>2257016MAXTREKS6</t>
  </si>
  <si>
    <t>2257016MAZZIGIAN</t>
  </si>
  <si>
    <t>2257016SHFRC16</t>
  </si>
  <si>
    <t>2257016ZEXLS668</t>
  </si>
  <si>
    <t>22570195AE366</t>
  </si>
  <si>
    <t>225 70 R19.5 DIREC AMBERSTONE 366 (14)</t>
  </si>
  <si>
    <t>CAMAM</t>
  </si>
  <si>
    <t>22570195AEHF111</t>
  </si>
  <si>
    <t>225 70 R19.5 DIRECCION AGATE HF111 (14)</t>
  </si>
  <si>
    <t>22570195AMAT505</t>
  </si>
  <si>
    <t>225 70 R19.5 DIREC AMULET AT505 (14)</t>
  </si>
  <si>
    <t>22570195AMAT505V</t>
  </si>
  <si>
    <t>225 70 R19.5 DIREC AMULET AT505 VT (14)</t>
  </si>
  <si>
    <t>22570195ATAW09</t>
  </si>
  <si>
    <t>225 70 R19.5 DIRECCION ATLAS AW-09 (14)</t>
  </si>
  <si>
    <t>CAMTL</t>
  </si>
  <si>
    <t>22570195DSDSR669</t>
  </si>
  <si>
    <t>225 70 R19.5 DIREC DOUBLESTAR DSR669(14)</t>
  </si>
  <si>
    <t>22570195DSDSRS01</t>
  </si>
  <si>
    <t>225 70 R19.5 DIREC DOUBLESTA DSRS01 (14)</t>
  </si>
  <si>
    <t>22570195GRGRD202</t>
  </si>
  <si>
    <t>225 70 R19.5 DIREC GUTE ROAD GRD202 (16)</t>
  </si>
  <si>
    <t>22570195KNHS205</t>
  </si>
  <si>
    <t>225 70 R19.5 DIRECCION KAPSEN HS205 (14)</t>
  </si>
  <si>
    <t>22570195LYDA802</t>
  </si>
  <si>
    <t>225 70 R19.5 T/POSI LANDY DA802 (14)</t>
  </si>
  <si>
    <t>22570195MEMG111</t>
  </si>
  <si>
    <t>225 70 R19.5 DIRECC MG111 MIRAGE (14)</t>
  </si>
  <si>
    <t>22570195TKHS205</t>
  </si>
  <si>
    <t>225 70 R19.5 DIRECC TERRAKING HS205 (14)</t>
  </si>
  <si>
    <t>2257515DOKIN306L</t>
  </si>
  <si>
    <t>2257515DOKING306</t>
  </si>
  <si>
    <t>2257515KNH202WSW</t>
  </si>
  <si>
    <t>2257515MAXTREK80</t>
  </si>
  <si>
    <t>2257515MAZZIECOS</t>
  </si>
  <si>
    <t>2257515SHFRC86TD</t>
  </si>
  <si>
    <t>225 75 R16 108/104R SAFERICH FRC86</t>
  </si>
  <si>
    <t>2257515ZEXLX757</t>
  </si>
  <si>
    <t>225 75 R15 ZEXTOUR HIGHLAN LX757 AT 106S</t>
  </si>
  <si>
    <t>2257516AEAGAT705</t>
  </si>
  <si>
    <t>225 75 R16 AGATE AG-AT705 115/112S (10)</t>
  </si>
  <si>
    <t>2257516ANTSMTA7</t>
  </si>
  <si>
    <t>2257516BHHA01OWL</t>
  </si>
  <si>
    <t>225 75 R16 BLACKHAWK HIS HA01 LB 112S LT</t>
  </si>
  <si>
    <t>2257516BHHL03C</t>
  </si>
  <si>
    <t>2257516BHHT01LVT</t>
  </si>
  <si>
    <t>225 75 R16 BLACKHAWK HT01 VT 115/112S LT</t>
  </si>
  <si>
    <t>2257516BHRIDGATV</t>
  </si>
  <si>
    <t>225 75 R16 BLACKHAWK RIDG AT VT 115/112S</t>
  </si>
  <si>
    <t>2257516DOKING788</t>
  </si>
  <si>
    <t>2257516MAXTREK80</t>
  </si>
  <si>
    <t>2257516MAZZIGIAN</t>
  </si>
  <si>
    <t>2257516MEMR300C</t>
  </si>
  <si>
    <t>225 75 R16 MIRAGE MR300 (12) 121/120R</t>
  </si>
  <si>
    <t>2257516MEMRHT172</t>
  </si>
  <si>
    <t>2257516MEMRT172L</t>
  </si>
  <si>
    <t>2257516SHFRC96</t>
  </si>
  <si>
    <t>2257516WNR350C</t>
  </si>
  <si>
    <t>2257516WRMAXHTLT</t>
  </si>
  <si>
    <t>225825TTWUNEM2V</t>
  </si>
  <si>
    <t>22.5X8.25 RIN TDI-TRUCK WH UNEMON ACE 2V</t>
  </si>
  <si>
    <t>RINWH</t>
  </si>
  <si>
    <t>CAMED</t>
  </si>
  <si>
    <t>CAMXH</t>
  </si>
  <si>
    <t>2353020ANTMAJM5</t>
  </si>
  <si>
    <t>2353519AEAG808</t>
  </si>
  <si>
    <t>2353519ANTINGENS</t>
  </si>
  <si>
    <t>2353519ANTINLOCU</t>
  </si>
  <si>
    <t>2353519ATLASSPGR</t>
  </si>
  <si>
    <t>2353519BHHU02</t>
  </si>
  <si>
    <t>2353519COMPBLUHP</t>
  </si>
  <si>
    <t>235 35 R19 COMPASAL BLAZER UHP 91Y</t>
  </si>
  <si>
    <t>2353519FRFRUNTWO</t>
  </si>
  <si>
    <t>2353519HAHD921</t>
  </si>
  <si>
    <t>235 35 R19 HAIDA HD921 91W XL</t>
  </si>
  <si>
    <t>2353519HAHD927</t>
  </si>
  <si>
    <t>235 35 R19 91W HAIDA HD927</t>
  </si>
  <si>
    <t>2353519IKTHUNU09</t>
  </si>
  <si>
    <t>235 35 R19 ILINK THUNDER U09 91W XL</t>
  </si>
  <si>
    <t>2353519MAXTREKM1</t>
  </si>
  <si>
    <t>2353519MAZZI607</t>
  </si>
  <si>
    <t>2353519SHFRC26</t>
  </si>
  <si>
    <t>2353519WNR330</t>
  </si>
  <si>
    <t>2353520MAZZIE602</t>
  </si>
  <si>
    <t>235 35 R20 MAZZINI ECO602 92Y</t>
  </si>
  <si>
    <t>2353520SHFRC26</t>
  </si>
  <si>
    <t>2353520WNR330</t>
  </si>
  <si>
    <t>2354018ANTINGENS</t>
  </si>
  <si>
    <t>2354018ANTINLOCU</t>
  </si>
  <si>
    <t>2354018ATLASSPGR</t>
  </si>
  <si>
    <t>2354018BHHH01</t>
  </si>
  <si>
    <t>2354018BHHH0195W</t>
  </si>
  <si>
    <t>2354018BHHU01VT</t>
  </si>
  <si>
    <t>2354018BHHU02VT</t>
  </si>
  <si>
    <t>235 40 R18 BLACKHAWK HU02 VT 95W XL</t>
  </si>
  <si>
    <t>2354018FORVIF22</t>
  </si>
  <si>
    <t>235 40 R18 95W XL FORCELAND VITALITY F22</t>
  </si>
  <si>
    <t>2354018GYEASPTZ</t>
  </si>
  <si>
    <t>2354018HAHD927</t>
  </si>
  <si>
    <t>235 40 R18 HAIDA HD927 95W XL</t>
  </si>
  <si>
    <t>2354018MAXTREKM1</t>
  </si>
  <si>
    <t>2354018MAXTRES01</t>
  </si>
  <si>
    <t>2354018MAZZIE607</t>
  </si>
  <si>
    <t>2354018MEMR182</t>
  </si>
  <si>
    <t>2354018PIRZEROAS</t>
  </si>
  <si>
    <t>2354018SHFRC26</t>
  </si>
  <si>
    <t>2354018WNR330</t>
  </si>
  <si>
    <t>2354018ZEXLS665</t>
  </si>
  <si>
    <t>2354019MAZZIE602</t>
  </si>
  <si>
    <t>2354517AEAG808</t>
  </si>
  <si>
    <t>2354517ANSUA1</t>
  </si>
  <si>
    <t>2354517ARCRONA1</t>
  </si>
  <si>
    <t>2354517ATLASSPGR</t>
  </si>
  <si>
    <t>2354517BHHH01</t>
  </si>
  <si>
    <t>2354517BHHU01VT</t>
  </si>
  <si>
    <t>235 45 R17 BLACKHAWK HU01 VT 97W XL</t>
  </si>
  <si>
    <t>2354517BHHU02</t>
  </si>
  <si>
    <t>2354517BHHU02VT</t>
  </si>
  <si>
    <t>2354517LUIST798</t>
  </si>
  <si>
    <t>2354517MAXTREKM1</t>
  </si>
  <si>
    <t>2354517MAZZIE607</t>
  </si>
  <si>
    <t>2354517MAZZIEPLU</t>
  </si>
  <si>
    <t>2354517SHFRC26</t>
  </si>
  <si>
    <t>2354517WNR330</t>
  </si>
  <si>
    <t>2354517ZEXLS665</t>
  </si>
  <si>
    <t>2354518AEAG662</t>
  </si>
  <si>
    <t>235 45 R18 AGATE AG-662 98W XL</t>
  </si>
  <si>
    <t>2354518ANTINGENS</t>
  </si>
  <si>
    <t>2354518ANTINLOCU</t>
  </si>
  <si>
    <t>2354518ARCRONA1</t>
  </si>
  <si>
    <t>2354518ATAS800</t>
  </si>
  <si>
    <t>2354518ATLAS520</t>
  </si>
  <si>
    <t>2354518BETUT005A</t>
  </si>
  <si>
    <t>235 45 R18 BRIDGESTONE TURANZA T005A 94W</t>
  </si>
  <si>
    <t>2354518BHHU02</t>
  </si>
  <si>
    <t>2354518BHHU71</t>
  </si>
  <si>
    <t>2354518BLACKBU66</t>
  </si>
  <si>
    <t>2354518FRFRUNTWO</t>
  </si>
  <si>
    <t>2354518GYEASPTZ</t>
  </si>
  <si>
    <t>2354518HAHD927</t>
  </si>
  <si>
    <t>2354518MAXTREKM1</t>
  </si>
  <si>
    <t>2354518MAXTREKM2</t>
  </si>
  <si>
    <t>2354518MAZZIE607</t>
  </si>
  <si>
    <t>2354518MKING927</t>
  </si>
  <si>
    <t>2354518MKMAXM1ML</t>
  </si>
  <si>
    <t>235 45 R18 MAXTREK MAXIMUS M1 ML 98W</t>
  </si>
  <si>
    <t>2354518SHFRC26</t>
  </si>
  <si>
    <t>2354518STINFISP7</t>
  </si>
  <si>
    <t>235 45 R18 SURETRAC INFINITE SPORT 7 94W</t>
  </si>
  <si>
    <t>2354518SXTRA88</t>
  </si>
  <si>
    <t>2354518WNR330</t>
  </si>
  <si>
    <t>2354518ZEXLS665</t>
  </si>
  <si>
    <t>2354519AEAGHP705</t>
  </si>
  <si>
    <t>235 45 R19 AGATE AG-HP705 99W XL</t>
  </si>
  <si>
    <t>2354519BHHU02</t>
  </si>
  <si>
    <t>2354519IKLZEAL56</t>
  </si>
  <si>
    <t>235 45 R19 ILINK L-ZEAL56 95W</t>
  </si>
  <si>
    <t>2354519WNR330</t>
  </si>
  <si>
    <t>2355017ANTINLOCU</t>
  </si>
  <si>
    <t>2355017DOKING798</t>
  </si>
  <si>
    <t>2355017MAXTREKM1</t>
  </si>
  <si>
    <t>2355017MAZZIE607</t>
  </si>
  <si>
    <t>2355017MKMAXM1ML</t>
  </si>
  <si>
    <t>235 50 R17 MAXTREK MAXIMUS M1 ML 96W</t>
  </si>
  <si>
    <t>2355017TTTR66</t>
  </si>
  <si>
    <t>235 50 R17 TBBTIRES TR-66 100W XL</t>
  </si>
  <si>
    <t>2355017WNR330</t>
  </si>
  <si>
    <t>2355017ZEXLS665</t>
  </si>
  <si>
    <t>2355018ANTMAJR1</t>
  </si>
  <si>
    <t>2355018ATLASA2+</t>
  </si>
  <si>
    <t>2355018ATLASBAT5</t>
  </si>
  <si>
    <t>2355018ATLASSPGR</t>
  </si>
  <si>
    <t>2355018ATLASSPGW</t>
  </si>
  <si>
    <t>2355018BHAGILIVT</t>
  </si>
  <si>
    <t>2355018BHHS01</t>
  </si>
  <si>
    <t>2355018BHHU02</t>
  </si>
  <si>
    <t>2355018DOKING718</t>
  </si>
  <si>
    <t>2355018FRFRUNTWO</t>
  </si>
  <si>
    <t>2355018GYEFFICPP</t>
  </si>
  <si>
    <t>235 50 R18 GOODYEAR EFFICI PERFORMAN 97V</t>
  </si>
  <si>
    <t>2355018MAXTREKS6</t>
  </si>
  <si>
    <t>2355018MAZZIE607</t>
  </si>
  <si>
    <t>2355018MKSIES6ML</t>
  </si>
  <si>
    <t>235 50 R18 MAXTREK SIERRA S6 ML 101V</t>
  </si>
  <si>
    <t>2355018SFHRC26TD</t>
  </si>
  <si>
    <t>235 40 R18 101W XL SAFERICH FRC26</t>
  </si>
  <si>
    <t>2355018SHFRC26TD</t>
  </si>
  <si>
    <t>2355018WNR330</t>
  </si>
  <si>
    <t>2355019ANTINGENS</t>
  </si>
  <si>
    <t>2355019ARCRONH1</t>
  </si>
  <si>
    <t>2355019ATLASBAT</t>
  </si>
  <si>
    <t>2355019BHAGILIVT</t>
  </si>
  <si>
    <t>2355019COMPBLUHP</t>
  </si>
  <si>
    <t>235 50 R19 COMPASAL BLAZER UHP II 103YXL</t>
  </si>
  <si>
    <t>2355019MAZZIVS01</t>
  </si>
  <si>
    <t>2355019MKMAXM1ML</t>
  </si>
  <si>
    <t>235 50 R19 MAXTREK MAXIMUS M1 ML 99W</t>
  </si>
  <si>
    <t>2355019WRR330</t>
  </si>
  <si>
    <t>2355517ANTINGENS</t>
  </si>
  <si>
    <t>2355517ARCRONA1</t>
  </si>
  <si>
    <t>2355517ARDGRHT</t>
  </si>
  <si>
    <t>2355517BHHU02</t>
  </si>
  <si>
    <t>235 55 R17 BLACKHAWK STREET HU02 XL 103W</t>
  </si>
  <si>
    <t>2355517DOKING365</t>
  </si>
  <si>
    <t>2355517FRFRUNTWO</t>
  </si>
  <si>
    <t>2355517HAHD927</t>
  </si>
  <si>
    <t>2355517MAXTREKM1</t>
  </si>
  <si>
    <t>2355517MAZZIE607</t>
  </si>
  <si>
    <t>2355517SHFRC26</t>
  </si>
  <si>
    <t>2355517ZEXLS665</t>
  </si>
  <si>
    <t>2355518AEAGHP703</t>
  </si>
  <si>
    <t>2355518ANTMAJR1</t>
  </si>
  <si>
    <t>2355518ANTMAJR1R</t>
  </si>
  <si>
    <t>2355518ARCRONH1</t>
  </si>
  <si>
    <t>2355518ATLASBAT</t>
  </si>
  <si>
    <t>2355518ATLASGSUV</t>
  </si>
  <si>
    <t>235 55 R18 100V ATLAS SPORT GREEN SUV</t>
  </si>
  <si>
    <t>2355518BHAGILIVT</t>
  </si>
  <si>
    <t>235 55 R18 BLACKHAWK AGILITY SUV VT 100V</t>
  </si>
  <si>
    <t>2355518BHHH01</t>
  </si>
  <si>
    <t>2355518BHHH11VT</t>
  </si>
  <si>
    <t>2355518BHHT01V</t>
  </si>
  <si>
    <t>2355518FRF7000ML</t>
  </si>
  <si>
    <t>235 55 R18 FULLRUN F7000 ML 104W XL</t>
  </si>
  <si>
    <t>2355518FRFRUNFOU</t>
  </si>
  <si>
    <t>2355518LLCROSSHP</t>
  </si>
  <si>
    <t>2355518MAXTREKS6</t>
  </si>
  <si>
    <t>2355518MAZZIECOS</t>
  </si>
  <si>
    <t>2355518MAZZIHTX</t>
  </si>
  <si>
    <t>2355518MEMRHP172</t>
  </si>
  <si>
    <t>2355518MKING927</t>
  </si>
  <si>
    <t>2355518SASR600</t>
  </si>
  <si>
    <t>2355518SHFRC26</t>
  </si>
  <si>
    <t>2355518SHFRC66V</t>
  </si>
  <si>
    <t>2355518ZEXLS668</t>
  </si>
  <si>
    <t>2355519ANTCOMFOR</t>
  </si>
  <si>
    <t>2355519ANTMAJR1</t>
  </si>
  <si>
    <t>2355519ARCRONH1</t>
  </si>
  <si>
    <t>2355519ATLASA51</t>
  </si>
  <si>
    <t>2355519BHAGILIVT</t>
  </si>
  <si>
    <t>235 55 R19 BLACKHAWK AGILI SU VT 105V XL</t>
  </si>
  <si>
    <t>2355519BHHS01</t>
  </si>
  <si>
    <t>2355519BHHT01VT</t>
  </si>
  <si>
    <t>235 55 R19 BLACKHAWK HT01 VT 101V</t>
  </si>
  <si>
    <t>2355519FRFRUNFOU</t>
  </si>
  <si>
    <t>2355519MAXRFS6</t>
  </si>
  <si>
    <t>2355519MAXTREKS6</t>
  </si>
  <si>
    <t>2355519MAZZIVS01</t>
  </si>
  <si>
    <t>2355519MEMRHP172</t>
  </si>
  <si>
    <t>2355519SXTRA88</t>
  </si>
  <si>
    <t>2355519ZEXLS668</t>
  </si>
  <si>
    <t>2355520ANTMAJR1</t>
  </si>
  <si>
    <t>2355520MAXTREKT5</t>
  </si>
  <si>
    <t>2355520MKFORT5ML</t>
  </si>
  <si>
    <t>235 55 R20 MAXTREK FORTIS T5 ML 105H</t>
  </si>
  <si>
    <t>2355520SHFRC866</t>
  </si>
  <si>
    <t>2356014SUMATLB</t>
  </si>
  <si>
    <t>2356015SHFRC26</t>
  </si>
  <si>
    <t>2356015SUMATLB</t>
  </si>
  <si>
    <t>2356016AEAGHT703</t>
  </si>
  <si>
    <t>2356016ANTCOMFOR</t>
  </si>
  <si>
    <t>2356016ATLASSPGH</t>
  </si>
  <si>
    <t>2356016ATLASSPGR</t>
  </si>
  <si>
    <t>2356016BHHU02</t>
  </si>
  <si>
    <t>2356016DOKING728</t>
  </si>
  <si>
    <t>2356016IKLGRIP66</t>
  </si>
  <si>
    <t>235 60 R16 ILINK L-GRIP66 100H</t>
  </si>
  <si>
    <t>2356016MAXTREKS6</t>
  </si>
  <si>
    <t>2356016MAZZIECOS</t>
  </si>
  <si>
    <t>2356016MKING837</t>
  </si>
  <si>
    <t>2356016MKSIES6ML</t>
  </si>
  <si>
    <t>235 60 R16 MAXTREK SIERRA S6 ML 100H</t>
  </si>
  <si>
    <t>2356016SHFRC66</t>
  </si>
  <si>
    <t>2356016WNMAXHT2</t>
  </si>
  <si>
    <t>2356017AEAGHT703</t>
  </si>
  <si>
    <t>2356017ANTCOMFOR</t>
  </si>
  <si>
    <t>2356017ATLASBAT</t>
  </si>
  <si>
    <t>2356017FRFRUNFOU</t>
  </si>
  <si>
    <t>2356017MAXTREKS6</t>
  </si>
  <si>
    <t>2356017MAZZIECOS</t>
  </si>
  <si>
    <t>2356017MAZZIHTX</t>
  </si>
  <si>
    <t>2356017SHFRC26</t>
  </si>
  <si>
    <t>2356017WNR380</t>
  </si>
  <si>
    <t>2356018AEAGHP705</t>
  </si>
  <si>
    <t>2356018AEAGHT703</t>
  </si>
  <si>
    <t>2356018ANTINGENS</t>
  </si>
  <si>
    <t>2356018ANTMAJR1</t>
  </si>
  <si>
    <t>2356018ARCRONH1</t>
  </si>
  <si>
    <t>2356018ATLASA2+</t>
  </si>
  <si>
    <t>2356018ATLASBAT</t>
  </si>
  <si>
    <t>2356018ATLASSPGR</t>
  </si>
  <si>
    <t>2356018BHAGILIVT</t>
  </si>
  <si>
    <t>235 60 R18 BLACKHAWK AGIL SUV VT 107V XL</t>
  </si>
  <si>
    <t>2356018BHHH01</t>
  </si>
  <si>
    <t>2356018BHHH11VT</t>
  </si>
  <si>
    <t>2356018BHHS01</t>
  </si>
  <si>
    <t>2356018HAHD927</t>
  </si>
  <si>
    <t>2356018MAXREKA1</t>
  </si>
  <si>
    <t>2356018MAXTREKS6</t>
  </si>
  <si>
    <t>2356018MAZZIECOS</t>
  </si>
  <si>
    <t>2356018MKING828</t>
  </si>
  <si>
    <t>2356018MKING927</t>
  </si>
  <si>
    <t>2356018SHFRC66</t>
  </si>
  <si>
    <t>2356018SHFRC86</t>
  </si>
  <si>
    <t>2356018SHFRC866</t>
  </si>
  <si>
    <t>2356018SUMATLTLB</t>
  </si>
  <si>
    <t>235 60 R18 SUMAXX ALLTERR AT LB 104S LT</t>
  </si>
  <si>
    <t>2356018WNR380</t>
  </si>
  <si>
    <t>2356018ZEXLX757</t>
  </si>
  <si>
    <t>235 60 R18 ZEXTOUR HIGHLAN LX757 AT 107H</t>
  </si>
  <si>
    <t>2356516AEAG06</t>
  </si>
  <si>
    <t>235 65 R16 AGATE AG-06 (8) 115/113T</t>
  </si>
  <si>
    <t>2356516AEAG08C</t>
  </si>
  <si>
    <t>235 65 R16 AGATE AG-08 (8) 115/113T</t>
  </si>
  <si>
    <t>2356516ANT3000</t>
  </si>
  <si>
    <t>2356516ANTINGENS</t>
  </si>
  <si>
    <t>2356516ARDRX5C</t>
  </si>
  <si>
    <t>2356516ATLASGRVA</t>
  </si>
  <si>
    <t>2356516ATLASGVAN</t>
  </si>
  <si>
    <t>2356516BHHH01</t>
  </si>
  <si>
    <t>2356516BHHL03C</t>
  </si>
  <si>
    <t>2356516BHHT01CVT</t>
  </si>
  <si>
    <t>235 65 R16 BLACKHAWK HT01 VT 121/119R</t>
  </si>
  <si>
    <t>2356516IKLMAX9C</t>
  </si>
  <si>
    <t>235 65 R16 ILINK L-MAX9 115/113R</t>
  </si>
  <si>
    <t>2356516LLCROSHP</t>
  </si>
  <si>
    <t>235 65 R16 LINGLONG CROSSWIND HP010 103H</t>
  </si>
  <si>
    <t>2356516MAXTREK70</t>
  </si>
  <si>
    <t>2356516MAXTREKM1</t>
  </si>
  <si>
    <t>2356516MAZZIECOS</t>
  </si>
  <si>
    <t>2356516MAZZIEFFC</t>
  </si>
  <si>
    <t>2356516MKING737</t>
  </si>
  <si>
    <t>2356516SHFRC96</t>
  </si>
  <si>
    <t>2356516WNR350</t>
  </si>
  <si>
    <t>2356516ZEXLX756</t>
  </si>
  <si>
    <t>2356517AEAGHT703</t>
  </si>
  <si>
    <t>2356517AEAGHT705</t>
  </si>
  <si>
    <t>2356517ANTMAJR1</t>
  </si>
  <si>
    <t>2356517ANTSMTA7</t>
  </si>
  <si>
    <t>2356517ARCRONH1</t>
  </si>
  <si>
    <t>2356517ATLASBAT</t>
  </si>
  <si>
    <t>2356517BHAGILIVT</t>
  </si>
  <si>
    <t>235 65 R17 BLACKHAWK AGILITY SUV VT 104H</t>
  </si>
  <si>
    <t>2356517BHHA01OWL</t>
  </si>
  <si>
    <t>2356517BHHT01</t>
  </si>
  <si>
    <t>2356517BHHT01VT</t>
  </si>
  <si>
    <t>2356517BHRIDGECR</t>
  </si>
  <si>
    <t>235 65 R17 BLACKHAWK RIDG A/T HAT51 104S</t>
  </si>
  <si>
    <t>2356517DOKING365</t>
  </si>
  <si>
    <t>2356517FRFRUNFOU</t>
  </si>
  <si>
    <t>2356517IKTERLSR1</t>
  </si>
  <si>
    <t>235 65 R17 ILINK TERRA MAX LSR1 AT 104T</t>
  </si>
  <si>
    <t>2356517JTBLAZZEH</t>
  </si>
  <si>
    <t>2356517MAXTREK80</t>
  </si>
  <si>
    <t>2356517MAXTREKS6</t>
  </si>
  <si>
    <t>2356517MAZZIECOS</t>
  </si>
  <si>
    <t>2356517MAZZIHTX</t>
  </si>
  <si>
    <t>2356517MKING828</t>
  </si>
  <si>
    <t>2356517RBPRIMERA</t>
  </si>
  <si>
    <t>235 65 R17 RADBURG PRIMERA 104T</t>
  </si>
  <si>
    <t>2356517SHFRC66</t>
  </si>
  <si>
    <t>2356517ZEXLS668</t>
  </si>
  <si>
    <t>2356518ATLASBAT</t>
  </si>
  <si>
    <t>2356518MAXTREKS6</t>
  </si>
  <si>
    <t>2356518MAZZIECOS</t>
  </si>
  <si>
    <t>2356518SHFRC66</t>
  </si>
  <si>
    <t>2357016AEAGAT703</t>
  </si>
  <si>
    <t>2357016AEAGHT703</t>
  </si>
  <si>
    <t>2357016ANTCOMFOR</t>
  </si>
  <si>
    <t>2357016ANTSMTA7S</t>
  </si>
  <si>
    <t>2357016ATLAAT760</t>
  </si>
  <si>
    <t>235 70 R16 ATLAS AT760 LB 106T</t>
  </si>
  <si>
    <t>2357016ATLASLLER</t>
  </si>
  <si>
    <t>2357016ATLASSPGR</t>
  </si>
  <si>
    <t>2357016BART1LT</t>
  </si>
  <si>
    <t>235 70 R16 BLACKARROW RT1 110/107Q LT</t>
  </si>
  <si>
    <t>2357016BHHA01LOW</t>
  </si>
  <si>
    <t>235 70 R16 BLACKHAWK HA01 LB 104/101T LT</t>
  </si>
  <si>
    <t>2357016BHHA01OWL</t>
  </si>
  <si>
    <t>2357016BHHT01</t>
  </si>
  <si>
    <t>2357016BLACKBA80</t>
  </si>
  <si>
    <t>2357016DOKING309</t>
  </si>
  <si>
    <t>2357016DOKING365</t>
  </si>
  <si>
    <t>2357016GPALTTA</t>
  </si>
  <si>
    <t>2357016JTATPLUSL</t>
  </si>
  <si>
    <t>2357016JTELANZTO</t>
  </si>
  <si>
    <t>2357016MAXTRE800</t>
  </si>
  <si>
    <t>2357016MAXTREKS6</t>
  </si>
  <si>
    <t>2357016MAZZIGIAN</t>
  </si>
  <si>
    <t>2357016MEMRAT172</t>
  </si>
  <si>
    <t>2357016SHFRC66</t>
  </si>
  <si>
    <t>2357016SHFRC86</t>
  </si>
  <si>
    <t>2357016SHFRC86T</t>
  </si>
  <si>
    <t>2357016SUMATLB</t>
  </si>
  <si>
    <t>2357016TDISTART</t>
  </si>
  <si>
    <t>235 70 R16 TDI TIRES STARK A-R/T 109T XL</t>
  </si>
  <si>
    <t>AUTDI</t>
  </si>
  <si>
    <t>2357016THAT802</t>
  </si>
  <si>
    <t>2357016WNMAXHT2</t>
  </si>
  <si>
    <t>2357016WNRMAXAT</t>
  </si>
  <si>
    <t>2357016ZEXLX757</t>
  </si>
  <si>
    <t>235 70 R16 ZEXTOUR HIGHLAN LX757 AT 106T</t>
  </si>
  <si>
    <t>2357515AEAG706VT</t>
  </si>
  <si>
    <t>235 75 R15 AGATE AG-AT706 109S XL VT</t>
  </si>
  <si>
    <t>2357515AEAGA705S</t>
  </si>
  <si>
    <t>2357515AEAGAT703</t>
  </si>
  <si>
    <t>2357515AEAGAT705</t>
  </si>
  <si>
    <t>2357515AEAGMT703</t>
  </si>
  <si>
    <t>2357515AEAGT705S</t>
  </si>
  <si>
    <t>2357515ANTCOMFOR</t>
  </si>
  <si>
    <t>235 75 R15 ANTARES COMFORT A5 109S</t>
  </si>
  <si>
    <t>2357515ANTDIGGER</t>
  </si>
  <si>
    <t>235 75 R15 ANTARES DEP DIGGER LB 101Q LT</t>
  </si>
  <si>
    <t>2357515ANTSMTA7</t>
  </si>
  <si>
    <t>2357515ANTSMTA7S</t>
  </si>
  <si>
    <t>2357515BHHA01LOW</t>
  </si>
  <si>
    <t>235 75 R15 BLACKHAWK HA01 LB 104/101S LT</t>
  </si>
  <si>
    <t>2357515BHHA01OWL</t>
  </si>
  <si>
    <t>2357515BHHM01OWL</t>
  </si>
  <si>
    <t>2357515BHHTO1</t>
  </si>
  <si>
    <t>2357515BLACKBALT</t>
  </si>
  <si>
    <t>2357515DOKIN306L</t>
  </si>
  <si>
    <t>2357515FRFRUNFOU</t>
  </si>
  <si>
    <t>2357515FRFRUNSIX</t>
  </si>
  <si>
    <t>AUGOP</t>
  </si>
  <si>
    <t>2357515GPALLTTAA</t>
  </si>
  <si>
    <t>235 75 R15 GOPRO ALL-TERRAIN T/A 109T XL</t>
  </si>
  <si>
    <t>2357515JTATPLUS</t>
  </si>
  <si>
    <t>2357515MAXTRE800</t>
  </si>
  <si>
    <t>2357515MAXTREKS6</t>
  </si>
  <si>
    <t>2357515MEMRATLT</t>
  </si>
  <si>
    <t>2357515MEMRHT172</t>
  </si>
  <si>
    <t>2357515MKING828L</t>
  </si>
  <si>
    <t>2357515MKING837</t>
  </si>
  <si>
    <t>2357515MKMUDTRAC</t>
  </si>
  <si>
    <t>2357515MKMUTRALB</t>
  </si>
  <si>
    <t>235 75 R15 MAXTREK MUDTRAC LB 104/101QLT</t>
  </si>
  <si>
    <t>2357515NOVATERMT</t>
  </si>
  <si>
    <t>235 75 R15 NOVAMAXX WA TERRA M/T 101Q LT</t>
  </si>
  <si>
    <t>AUNOV</t>
  </si>
  <si>
    <t>2357515NOVATERTA</t>
  </si>
  <si>
    <t>235 75 R15 NOVAMAXX WA TERRA T/A 109T XL</t>
  </si>
  <si>
    <t>2357515PIRSCOHT</t>
  </si>
  <si>
    <t>2357515RCHIMALAT</t>
  </si>
  <si>
    <t>235 75 R15 ROADCLAW HIMALAYA A/T LB 109T</t>
  </si>
  <si>
    <t>2357515SHFRC66</t>
  </si>
  <si>
    <t>2357515SHFRC86LT</t>
  </si>
  <si>
    <t>2357515SHMTERLT</t>
  </si>
  <si>
    <t>2357515SHMTERLTQ</t>
  </si>
  <si>
    <t>2357515STWIDECLI</t>
  </si>
  <si>
    <t>2357515SURESR806</t>
  </si>
  <si>
    <t>AUSUW</t>
  </si>
  <si>
    <t>2357515TLCLASWSW</t>
  </si>
  <si>
    <t>2357515TOWAT802</t>
  </si>
  <si>
    <t>2357515TOWAT802L</t>
  </si>
  <si>
    <t>2357515TOWMT802</t>
  </si>
  <si>
    <t>235 75 R15 TOWNHALL TH-MT802 104/101Q LT</t>
  </si>
  <si>
    <t>2357515ZEXLS668</t>
  </si>
  <si>
    <t>2357515ZEXLX757</t>
  </si>
  <si>
    <t>23575175AEHF111</t>
  </si>
  <si>
    <t>235 75 R17.5 DIRECCION AGATE HF111 (16)</t>
  </si>
  <si>
    <t>23575175AMAT501</t>
  </si>
  <si>
    <t>235 75 R17.5 DIREC AMULET AT501 (18)</t>
  </si>
  <si>
    <t>23575175AMAT505</t>
  </si>
  <si>
    <t>235 75 R17.5 DIREC AMULET VT AT505 (18)</t>
  </si>
  <si>
    <t>23575175BHBAR26</t>
  </si>
  <si>
    <t>235 75 R17.5 T/POSI BLACKHAWK BAR26 (16)</t>
  </si>
  <si>
    <t>23575175DSDSRD01</t>
  </si>
  <si>
    <t>235 75 R17.5 T/POS DOUBLESTAR DSRD01(18)</t>
  </si>
  <si>
    <t>23575175DSDSRS01</t>
  </si>
  <si>
    <t>235 75 R17.5 DIREC DOUBLESTAR DSRS01(18)</t>
  </si>
  <si>
    <t>23575175KNHS205</t>
  </si>
  <si>
    <t>235 75 R17.5 DIRECCION KAPSEN HS205 (16)</t>
  </si>
  <si>
    <t>23575175LYDA802</t>
  </si>
  <si>
    <t>235 75 R17.5 T/POSICION LANDY DA802 (16)</t>
  </si>
  <si>
    <t>23575175TEGA277</t>
  </si>
  <si>
    <t>235 75 R17.5 DIRECC TURNPIKE GA277 (16)</t>
  </si>
  <si>
    <t>23575175TKHS205</t>
  </si>
  <si>
    <t>235 75 R17.5 DIRECC TERRAKING HS205 (16)</t>
  </si>
  <si>
    <t>2358016DOKING688</t>
  </si>
  <si>
    <t>235 80 R16 DOUBLEKING DK688 (10)124/129L</t>
  </si>
  <si>
    <t>2358017ANTCOMFOR</t>
  </si>
  <si>
    <t>2358017BHHA01OWL</t>
  </si>
  <si>
    <t>235 80 R17 BLACKHAWK HIS HA01 LB 117R LT</t>
  </si>
  <si>
    <t>2358017BHHA11LVT</t>
  </si>
  <si>
    <t>235 80 R17 BLACKHAWK HA11 VT LB 120/117R</t>
  </si>
  <si>
    <t>2358017BHHT01LVT</t>
  </si>
  <si>
    <t>2358017MAXTREKS6</t>
  </si>
  <si>
    <t>2358017NOVATERAT</t>
  </si>
  <si>
    <t>235 80 R17 120/117R NOVAMAXX WA TERRA AT</t>
  </si>
  <si>
    <t>2358017SHFRC86LT</t>
  </si>
  <si>
    <t>2358017WNMAXHTLT</t>
  </si>
  <si>
    <t>2358516ANTSMTA7</t>
  </si>
  <si>
    <t>2358516ATLAS781S</t>
  </si>
  <si>
    <t>2358516BHHA01OWL</t>
  </si>
  <si>
    <t>2358516BHHT01LT</t>
  </si>
  <si>
    <t>2358516DOKING788</t>
  </si>
  <si>
    <t>2358516HAHD869LT</t>
  </si>
  <si>
    <t>2358516JTBLAZXAT</t>
  </si>
  <si>
    <t>2358516MAXTREK80</t>
  </si>
  <si>
    <t>2358516MAZZIGIAN</t>
  </si>
  <si>
    <t>2358516RCHIMALAT</t>
  </si>
  <si>
    <t>235 85 R16 ROADCLAW HIMALAYA A/T 120R LT</t>
  </si>
  <si>
    <t>VALVU</t>
  </si>
  <si>
    <t>2453020ANTMAJM5</t>
  </si>
  <si>
    <t>2453519BHHU02</t>
  </si>
  <si>
    <t>2453519FRFRUNTWO</t>
  </si>
  <si>
    <t>2453519MAZZIE607</t>
  </si>
  <si>
    <t>2453519MEMR182</t>
  </si>
  <si>
    <t>2453519MKMAXIMUS</t>
  </si>
  <si>
    <t>2453519WNR330</t>
  </si>
  <si>
    <t>2453520ANTMAJM5Y</t>
  </si>
  <si>
    <t>2453520MAXTREKT5</t>
  </si>
  <si>
    <t>2453520MAZZIE606</t>
  </si>
  <si>
    <t>2453520SHFRC26</t>
  </si>
  <si>
    <t>2453520ZEXLS665</t>
  </si>
  <si>
    <t>2454017ANTINGENS</t>
  </si>
  <si>
    <t>2454017BHHU02</t>
  </si>
  <si>
    <t>2454017MAZZIE607</t>
  </si>
  <si>
    <t>2454018ANTINLOCU</t>
  </si>
  <si>
    <t>2454018ATLASSPGR</t>
  </si>
  <si>
    <t>2454018BHHU01VT</t>
  </si>
  <si>
    <t>245 40 R18 BLACKHAWK HU01 VT 97W XL</t>
  </si>
  <si>
    <t>2454018BHHU02</t>
  </si>
  <si>
    <t>2454018BHHU02VT</t>
  </si>
  <si>
    <t>245 40 R18 BLACKHAWK HU02 VT 97Y XL</t>
  </si>
  <si>
    <t>2454018BHHU71</t>
  </si>
  <si>
    <t>2454018COMPBLUHP</t>
  </si>
  <si>
    <t>245 40 R18 COMPASAL BLAZER UHP 97Y</t>
  </si>
  <si>
    <t>2454018DOKING798</t>
  </si>
  <si>
    <t>2454018GYEASPORT</t>
  </si>
  <si>
    <t>2454018HAHD921</t>
  </si>
  <si>
    <t>245 40 R18 97W XL HAIDA HD921</t>
  </si>
  <si>
    <t>2454018HAHD927</t>
  </si>
  <si>
    <t>2454018MAXTREKM1</t>
  </si>
  <si>
    <t>2454018MAZZIE607</t>
  </si>
  <si>
    <t>2454019ANTINLOCU</t>
  </si>
  <si>
    <t>2454019ANTLOCURF</t>
  </si>
  <si>
    <t>245 40 R19 ANTARES ING-LOCUS 98W RUNFLAT</t>
  </si>
  <si>
    <t>2454019ATLASSPGR</t>
  </si>
  <si>
    <t>2454019BHHU01VT</t>
  </si>
  <si>
    <t>2454019BHHU02</t>
  </si>
  <si>
    <t>2454019FRFRUNTWO</t>
  </si>
  <si>
    <t>2454019HAHD927</t>
  </si>
  <si>
    <t>245 40 R19 HAIDA HD927 98W XL</t>
  </si>
  <si>
    <t>2454019MAXTREKM1</t>
  </si>
  <si>
    <t>2454019MAZZISPCH</t>
  </si>
  <si>
    <t>2454019MAZZIVS01</t>
  </si>
  <si>
    <t>2454019ZEXLS669</t>
  </si>
  <si>
    <t>2454020ANTINLOCU</t>
  </si>
  <si>
    <t>2454020ATLASSPGR</t>
  </si>
  <si>
    <t>2454020MAXTREKM1</t>
  </si>
  <si>
    <t>2454020MAXTREM1W</t>
  </si>
  <si>
    <t>2454020MAZZIE602</t>
  </si>
  <si>
    <t>2454020PIRZERNCS</t>
  </si>
  <si>
    <t>2454517AEAG808</t>
  </si>
  <si>
    <t>2454517ANTINGENS</t>
  </si>
  <si>
    <t>2454517ATLASSPGR</t>
  </si>
  <si>
    <t>2454517BHHU01VT</t>
  </si>
  <si>
    <t>245 45 R17 BLACKHAWK HU01 VT 99W XL</t>
  </si>
  <si>
    <t>2454517BHHU02</t>
  </si>
  <si>
    <t>2454517FEDSS595</t>
  </si>
  <si>
    <t>2454517FORVIF22</t>
  </si>
  <si>
    <t>245 45 R17 FORCELAND VITALITY F22 99W XL</t>
  </si>
  <si>
    <t>2454517MAXTREKM1</t>
  </si>
  <si>
    <t>2454517MEMR182</t>
  </si>
  <si>
    <t>2454518AEAG662</t>
  </si>
  <si>
    <t>245 45 R18 AGATE AG-662 100W XL</t>
  </si>
  <si>
    <t>2454518AEAG808</t>
  </si>
  <si>
    <t>2454518ANTINGENS</t>
  </si>
  <si>
    <t>2454518ANTINLOCU</t>
  </si>
  <si>
    <t>2454518ANTRFINLO</t>
  </si>
  <si>
    <t>245 45 R18 ANTARES ING-LOCU 100W RUNFLAT</t>
  </si>
  <si>
    <t>2454518ARCRONA1</t>
  </si>
  <si>
    <t>2454518ATLAS520R</t>
  </si>
  <si>
    <t>2454518ATLASSPGR</t>
  </si>
  <si>
    <t>2454518BHHU01VT</t>
  </si>
  <si>
    <t>245 45 R18 BLACKHAWK HU01 VT 100W XL</t>
  </si>
  <si>
    <t>2454518BHHU02</t>
  </si>
  <si>
    <t>245 45 R18 BLACKHAWK STREET HU02 100W XL</t>
  </si>
  <si>
    <t>2454518BHHU02RF</t>
  </si>
  <si>
    <t>2454518BHHU02VT</t>
  </si>
  <si>
    <t>2454518BHHU71VT</t>
  </si>
  <si>
    <t>245 45 R18 BLACKHAWK HU71 VT 100Y XL</t>
  </si>
  <si>
    <t>2454518MAXTREKM1</t>
  </si>
  <si>
    <t>2454518MAXTREKM2</t>
  </si>
  <si>
    <t>2454518MAZZIE607</t>
  </si>
  <si>
    <t>2454518MEMR182</t>
  </si>
  <si>
    <t>2454518SHFRC866R</t>
  </si>
  <si>
    <t>2454518WNR330</t>
  </si>
  <si>
    <t>2454518ZEXLS665</t>
  </si>
  <si>
    <t>2454519AEAG662</t>
  </si>
  <si>
    <t>245 45 R19 AGATE AG-662 102W XL</t>
  </si>
  <si>
    <t>2454519ANTINLOCU</t>
  </si>
  <si>
    <t>2454519ATLAS520</t>
  </si>
  <si>
    <t>2454519BHHU01VT</t>
  </si>
  <si>
    <t>2454519BHHU02</t>
  </si>
  <si>
    <t>2454519BHHU02RF</t>
  </si>
  <si>
    <t>2454519BHHU71</t>
  </si>
  <si>
    <t>245 45 R19 BLACKHAWK STREET HU71 102Y XL</t>
  </si>
  <si>
    <t>2454519DOKING798</t>
  </si>
  <si>
    <t>2454519LLGRENMAX</t>
  </si>
  <si>
    <t>2454519MAXTREKM1</t>
  </si>
  <si>
    <t>2454519MAXTREKM2</t>
  </si>
  <si>
    <t>2454519MAXTREM1R</t>
  </si>
  <si>
    <t>2454519MAZZISPCH</t>
  </si>
  <si>
    <t>2454519MAZZIVS01</t>
  </si>
  <si>
    <t>2454519PSHPXASVT</t>
  </si>
  <si>
    <t>245 45 R19 PEGASUS HPX SP AS VT 102W XL</t>
  </si>
  <si>
    <t>AUPEG</t>
  </si>
  <si>
    <t>2454519SHFRC26</t>
  </si>
  <si>
    <t>2454519WNR330</t>
  </si>
  <si>
    <t>2454519WNRF330</t>
  </si>
  <si>
    <t>2454519ZEXLS669</t>
  </si>
  <si>
    <t>2454520ANTCOMA5</t>
  </si>
  <si>
    <t>2454520ATLASSPGR</t>
  </si>
  <si>
    <t>2454520BHHU02</t>
  </si>
  <si>
    <t>2454520DOKING718</t>
  </si>
  <si>
    <t>2454520GM</t>
  </si>
  <si>
    <t>2454520MAXTREKS6</t>
  </si>
  <si>
    <t>2454520MEMRHP172</t>
  </si>
  <si>
    <t>2454520MKING921</t>
  </si>
  <si>
    <t>2454520MKING927</t>
  </si>
  <si>
    <t>2454520WNR330</t>
  </si>
  <si>
    <t>2454520ZEXLS669</t>
  </si>
  <si>
    <t>24545RF18ANTINGE</t>
  </si>
  <si>
    <t>2455018ATLAS520R</t>
  </si>
  <si>
    <t>2455018BHHU02RF</t>
  </si>
  <si>
    <t>2455018IKLZEAL56</t>
  </si>
  <si>
    <t>245 50 R18 ILINK L-ZEAL56 104W XL</t>
  </si>
  <si>
    <t>2455018MAXTRFM1</t>
  </si>
  <si>
    <t>2455018SHFRC26</t>
  </si>
  <si>
    <t>2455018SHFRC866R</t>
  </si>
  <si>
    <t>2455018WNR330</t>
  </si>
  <si>
    <t>2455018WNRFR330</t>
  </si>
  <si>
    <t>2455019MAXTRERT5</t>
  </si>
  <si>
    <t>2455020ANTCOMFOR</t>
  </si>
  <si>
    <t>2455020ANTMAJR1</t>
  </si>
  <si>
    <t>2455020DOKING718</t>
  </si>
  <si>
    <t>2455020MAXTREKS6</t>
  </si>
  <si>
    <t>2455020MAZZIVS01</t>
  </si>
  <si>
    <t>2455020SXTRA88</t>
  </si>
  <si>
    <t>2455020WNR330</t>
  </si>
  <si>
    <t>24550RF18ANTINGE</t>
  </si>
  <si>
    <t>2455519ANTCOMFOR</t>
  </si>
  <si>
    <t>2455519ANTMAJR1</t>
  </si>
  <si>
    <t>2455519ARCRONH1</t>
  </si>
  <si>
    <t>2455519BHAGILIVT</t>
  </si>
  <si>
    <t>245 55 R19 BLACKHAWK AGILITY SUV VT 103V</t>
  </si>
  <si>
    <t>2455519DOKING718</t>
  </si>
  <si>
    <t>2455519MAXTREKS6</t>
  </si>
  <si>
    <t>2455519MAZZIE607</t>
  </si>
  <si>
    <t>2455519SXTRA88</t>
  </si>
  <si>
    <t>2455519WNMAXHT2</t>
  </si>
  <si>
    <t>2456015SHFRC26</t>
  </si>
  <si>
    <t>2456018ANTMAJR1</t>
  </si>
  <si>
    <t>2456018ATLASA51</t>
  </si>
  <si>
    <t>2456018ATLASBAT</t>
  </si>
  <si>
    <t>2456018ATLASBATV</t>
  </si>
  <si>
    <t>2456018BHAGILIVT</t>
  </si>
  <si>
    <t>245 60 R18 BLACKHAWK AGILITY SUV VT 105H</t>
  </si>
  <si>
    <t>2456018BHHA01OWL</t>
  </si>
  <si>
    <t>2456018BHHS01</t>
  </si>
  <si>
    <t>2456018BHHT01</t>
  </si>
  <si>
    <t>2456018BHHT01VT</t>
  </si>
  <si>
    <t>2456018COMPCIWAL</t>
  </si>
  <si>
    <t>245 60 R18 COMPASAL CITIWALKER 105H</t>
  </si>
  <si>
    <t>2456018FRFRUNFOU</t>
  </si>
  <si>
    <t>2456018MAXTREKS6</t>
  </si>
  <si>
    <t>2456018MKSIES6ML</t>
  </si>
  <si>
    <t>245 60 R18 MAXTREK SIERRA S6 ML 105H</t>
  </si>
  <si>
    <t>2456018SHFRC66</t>
  </si>
  <si>
    <t>2456517AEAGAT703</t>
  </si>
  <si>
    <t>2456517AEAGAT705</t>
  </si>
  <si>
    <t>2456517ANTGOLIAT</t>
  </si>
  <si>
    <t>2456517ANTMAJR1</t>
  </si>
  <si>
    <t>2456517ATLASBAT</t>
  </si>
  <si>
    <t>2456517ATLASBT50</t>
  </si>
  <si>
    <t>2456517ATLASSPGR</t>
  </si>
  <si>
    <t>2456517BHAGILIVT</t>
  </si>
  <si>
    <t>245 65 R17 BLACKHAWK AGILITY SUV VT 107H</t>
  </si>
  <si>
    <t>2456517BHHA01OWL</t>
  </si>
  <si>
    <t>2456517BHHT01</t>
  </si>
  <si>
    <t>2456517BHRIDATVT</t>
  </si>
  <si>
    <t>245 65 R17 BLACKHAWK RIGECRAW AT VT 107S</t>
  </si>
  <si>
    <t>2456517LUIST365</t>
  </si>
  <si>
    <t>2456517MAXTREKS6</t>
  </si>
  <si>
    <t>2456517MEMRAT172</t>
  </si>
  <si>
    <t>2456517MEMRHT172</t>
  </si>
  <si>
    <t>2456517MKHILLTRA</t>
  </si>
  <si>
    <t>2456517MKING837</t>
  </si>
  <si>
    <t>2456517RCHIMALAT</t>
  </si>
  <si>
    <t>2456517SHFRC66</t>
  </si>
  <si>
    <t>2456517TOWAT802</t>
  </si>
  <si>
    <t>2456517WNMAXHT2</t>
  </si>
  <si>
    <t>2456517ZEXLS668</t>
  </si>
  <si>
    <t>2457016AEAGAT703</t>
  </si>
  <si>
    <t>2457016AEAGAT705</t>
  </si>
  <si>
    <t>2457016AEAGHT703</t>
  </si>
  <si>
    <t>2457016ANTCOMFOR</t>
  </si>
  <si>
    <t>2457016ANTMAJR1</t>
  </si>
  <si>
    <t>2457016ANTSMTA7</t>
  </si>
  <si>
    <t>2457016ANTSMTA7L</t>
  </si>
  <si>
    <t>2457016ASGOLIATH</t>
  </si>
  <si>
    <t>2457016BHAGILITY</t>
  </si>
  <si>
    <t>245 70 R16 BLACKHAWK AGILITY SUV VT 107T</t>
  </si>
  <si>
    <t>2457016BHHA01OWL</t>
  </si>
  <si>
    <t>2457016BHHA01SOW</t>
  </si>
  <si>
    <t>2457016BHHT01</t>
  </si>
  <si>
    <t>2457016BHHT01VT</t>
  </si>
  <si>
    <t>245 70 R16 BLACKHAWK HT01 VT 107S</t>
  </si>
  <si>
    <t>2457016DOKING309</t>
  </si>
  <si>
    <t>2457016GPALLTTA</t>
  </si>
  <si>
    <t>2457016MAXTREK80</t>
  </si>
  <si>
    <t>2457016MAXTREKS6</t>
  </si>
  <si>
    <t>2457016MAZZIGIAN</t>
  </si>
  <si>
    <t>2457016MEMRAT172</t>
  </si>
  <si>
    <t>2457016MEMRHT172</t>
  </si>
  <si>
    <t>2457016NOVATERTA</t>
  </si>
  <si>
    <t>2457016SHFRC86T</t>
  </si>
  <si>
    <t>2457016SUMATLB</t>
  </si>
  <si>
    <t>245 70 R16 111H SUMAXX ALLTERRAIN AT LB</t>
  </si>
  <si>
    <t>2457016ZEXLX757</t>
  </si>
  <si>
    <t>245 70 R16 ZEXTOUR HIGH LX757 AT 111T XL</t>
  </si>
  <si>
    <t>2457017ANTSMTA7</t>
  </si>
  <si>
    <t>2457017ANTSMTLT</t>
  </si>
  <si>
    <t>2457017BBHHT01VT</t>
  </si>
  <si>
    <t>2457017BHHA01OWL</t>
  </si>
  <si>
    <t>2457017BHHA01RLB</t>
  </si>
  <si>
    <t>245 70 R17 BLACKHAWK HA01 LB 119/116R LT</t>
  </si>
  <si>
    <t>2457017JTBXAT</t>
  </si>
  <si>
    <t>2457017MAXTRE800</t>
  </si>
  <si>
    <t>2457017MAXTREK80</t>
  </si>
  <si>
    <t>2457017MAZZIECOS</t>
  </si>
  <si>
    <t>2457017PIRSCOAT</t>
  </si>
  <si>
    <t>24570195AEHF111</t>
  </si>
  <si>
    <t>245 70 R19.5 DIRECCION (16) HF111 AGATE</t>
  </si>
  <si>
    <t>24570195DSDSRD01</t>
  </si>
  <si>
    <t>245 70 R19.5 T/POS DOUBLESTAR DSRD01(16)</t>
  </si>
  <si>
    <t>24570195DSDSRS01</t>
  </si>
  <si>
    <t>245 70 R19.5 DIREC DOUBLESTAR DSRS01(16)</t>
  </si>
  <si>
    <t>24570195KNHS205</t>
  </si>
  <si>
    <t>245 70 R19.5 DIRECC KAPSEN HS205 (16)</t>
  </si>
  <si>
    <t>24570195LYDA802</t>
  </si>
  <si>
    <t>245 70 R19.5 T/POSI LANDY DA802 (14)</t>
  </si>
  <si>
    <t>24570195TKHS205</t>
  </si>
  <si>
    <t>245 70 R19.5 DIRECC TERRAKING HS205 (16)</t>
  </si>
  <si>
    <t>2457516AEAG706LV</t>
  </si>
  <si>
    <t>245 75 R16 AGATE AG-AT706 VT 120/116S LT</t>
  </si>
  <si>
    <t>2457516AEAG706VT</t>
  </si>
  <si>
    <t>245 75 R16 AGATE AG-AT706 VT 111S</t>
  </si>
  <si>
    <t>2457516AEAGA703S</t>
  </si>
  <si>
    <t>2457516AEAGAT703</t>
  </si>
  <si>
    <t>2457516AEAGAT705</t>
  </si>
  <si>
    <t>2457516AEGAT705S</t>
  </si>
  <si>
    <t>2457516ANTCOMFOR</t>
  </si>
  <si>
    <t>2457516ANTCOMFOS</t>
  </si>
  <si>
    <t>2457516ANTDIGGER</t>
  </si>
  <si>
    <t>2457516ANTGOLIAT</t>
  </si>
  <si>
    <t>2457516ANTSMTA7</t>
  </si>
  <si>
    <t>2457516ANTSMTLT</t>
  </si>
  <si>
    <t>2457516ATLASCROS</t>
  </si>
  <si>
    <t>2457516BAA28LT</t>
  </si>
  <si>
    <t>2457516BHHA01OWL</t>
  </si>
  <si>
    <t>245 75 R16 BLACKHAWK HIS HA01 LB 116Q LT</t>
  </si>
  <si>
    <t>2457516BHHA11LVT</t>
  </si>
  <si>
    <t>245 75 R16 BLACKHAWK HA11 VT 120/116S LT</t>
  </si>
  <si>
    <t>2457516BHHM01OWL</t>
  </si>
  <si>
    <t>2457516BHHT01</t>
  </si>
  <si>
    <t>2457516BHHT01LT</t>
  </si>
  <si>
    <t>2457516BHHT01VT</t>
  </si>
  <si>
    <t>2457516BHRIDGAVT</t>
  </si>
  <si>
    <t>245 75 R16 BLACKHAWK RIDGE AT VT LT 116S</t>
  </si>
  <si>
    <t>2457516BHRIDGCVT</t>
  </si>
  <si>
    <t>245 75 R16 BLACKHAWK RIDGECRA AT VT 111S</t>
  </si>
  <si>
    <t>2457516COMPVERMT</t>
  </si>
  <si>
    <t>245 75 R16 COMPASAL VERSANT MT 120/116Q</t>
  </si>
  <si>
    <t>2457516DOKING788</t>
  </si>
  <si>
    <t>2457516FRFRUNSIX</t>
  </si>
  <si>
    <t>2457516GPALLTA</t>
  </si>
  <si>
    <t>245 75 R16 GOPRO ALL-TER T/A 120/116S LT</t>
  </si>
  <si>
    <t>2457516HAHD868LT</t>
  </si>
  <si>
    <t>2457516HAHD869LT</t>
  </si>
  <si>
    <t>2457516JTBLAZEHT</t>
  </si>
  <si>
    <t>2457516JTBLAZXAT</t>
  </si>
  <si>
    <t>2457516LUIST788</t>
  </si>
  <si>
    <t>2457516MAXTRE80L</t>
  </si>
  <si>
    <t>2457516MAXTREHIL</t>
  </si>
  <si>
    <t>245 75 R16 MAXTREK HILL TRACKER 120/116S</t>
  </si>
  <si>
    <t>2457516MAXTREKRX</t>
  </si>
  <si>
    <t>2457516MAXTREKS6</t>
  </si>
  <si>
    <t>2457516MAXTRES6L</t>
  </si>
  <si>
    <t>245 75 R16 MAXTREK SIERRA S6 120/116S LT</t>
  </si>
  <si>
    <t>2457516MAXTRK80S</t>
  </si>
  <si>
    <t>2457516MAZZICONT</t>
  </si>
  <si>
    <t>2457516MEMR172VT</t>
  </si>
  <si>
    <t>245 75 R16 MIRAGE MR-AT172 VT 111S</t>
  </si>
  <si>
    <t>2457516MEMRAT172</t>
  </si>
  <si>
    <t>2457516MEMRATLT</t>
  </si>
  <si>
    <t>2457516MKING828</t>
  </si>
  <si>
    <t>2457516MKMUDTRAC</t>
  </si>
  <si>
    <t>2457516MKMUDTRML</t>
  </si>
  <si>
    <t>245 75 R16 MAXTREK MUD TRAC ML 120/116Q</t>
  </si>
  <si>
    <t>2457516SHFRC86</t>
  </si>
  <si>
    <t>2457516SHMTERLT</t>
  </si>
  <si>
    <t>2457516SUMLB</t>
  </si>
  <si>
    <t>2457516TDSTART</t>
  </si>
  <si>
    <t>2457516TLAT09RWL</t>
  </si>
  <si>
    <t>2457516TOWMT802L</t>
  </si>
  <si>
    <t>2457516WRMAXRTLB</t>
  </si>
  <si>
    <t>245 75 R16 WINRUN MAX R/T LB 120/116R</t>
  </si>
  <si>
    <t>2457517ATLASERAT</t>
  </si>
  <si>
    <t>2457517BHHA11LVT</t>
  </si>
  <si>
    <t>245 75 R17 BLACKHAWK HA11 LB VT 121/118S</t>
  </si>
  <si>
    <t>2457517BHRIDATVT</t>
  </si>
  <si>
    <t>245 75 R17 BLACKHAWK RIDGE AT VT LT 118S</t>
  </si>
  <si>
    <t>2457517BLACKBALT</t>
  </si>
  <si>
    <t>2457517BPTRAKXTV</t>
  </si>
  <si>
    <t>245 75 R17 BROADPEAK TRAKT XT VT 118Q LT</t>
  </si>
  <si>
    <t>2457517IKTERLSR2</t>
  </si>
  <si>
    <t>245 75 R17 ILINK TERRA M LSR2 AT 118S LT</t>
  </si>
  <si>
    <t>2457517JTBLAZXAT</t>
  </si>
  <si>
    <t>2457517MAZZIGIAN</t>
  </si>
  <si>
    <t>2457517MEMR172LT</t>
  </si>
  <si>
    <t>2457517PSATX4SVT</t>
  </si>
  <si>
    <t>245 75 R17 PEGASUS ATX 4S VT 121/118S LT</t>
  </si>
  <si>
    <t>2457517PSHTXASVT</t>
  </si>
  <si>
    <t>245 75 R17 PEGASUS HTX AS VT 121/118S LT</t>
  </si>
  <si>
    <t>2457517RCHIMAAT</t>
  </si>
  <si>
    <t>2457517SHFRC86</t>
  </si>
  <si>
    <t>245825TTWUNEM2V</t>
  </si>
  <si>
    <t>24.5X8.25 RIN TDI-TRUCK WH UNEMON ACE 2V</t>
  </si>
  <si>
    <t>215 75 R17.5 MIXTA PIRELLI FG:01 (12)</t>
  </si>
  <si>
    <t>2553024HAHD921</t>
  </si>
  <si>
    <t>255 30 R24 HAIDA HD921 97W</t>
  </si>
  <si>
    <t>2553024WNKF997</t>
  </si>
  <si>
    <t>2553518BLACKBU66</t>
  </si>
  <si>
    <t>2553518BNHHU02</t>
  </si>
  <si>
    <t>2553518MAXTREKM1</t>
  </si>
  <si>
    <t>2553519BHHU02</t>
  </si>
  <si>
    <t>2553519STINFSP7V</t>
  </si>
  <si>
    <t>255 35 R19 SURETRAC INFINI SP 7 VT 96W</t>
  </si>
  <si>
    <t>2553519ZEXLS669</t>
  </si>
  <si>
    <t>2553520ANTCOMFOR</t>
  </si>
  <si>
    <t>2553520MAXTREKS6</t>
  </si>
  <si>
    <t>2553520MAZZIE606</t>
  </si>
  <si>
    <t>2553520MAZZIE607</t>
  </si>
  <si>
    <t>2553520MEMR182</t>
  </si>
  <si>
    <t>2554017ATLASSPGR</t>
  </si>
  <si>
    <t>2554018SHFRC866R</t>
  </si>
  <si>
    <t>2554020ANTMAJM5</t>
  </si>
  <si>
    <t>2554020BHHS01</t>
  </si>
  <si>
    <t>2554020FORVIF22</t>
  </si>
  <si>
    <t>255 40 R20 FORCELAND FITALI F22 101Y XL</t>
  </si>
  <si>
    <t>2554020MAXTREKT5</t>
  </si>
  <si>
    <t>2554517MAXTREKM1</t>
  </si>
  <si>
    <t>2554518ANTINGENS</t>
  </si>
  <si>
    <t>2554518BHHU01VT</t>
  </si>
  <si>
    <t>255 45 R18 BLACKHAWK HU01 VT 103W XL</t>
  </si>
  <si>
    <t>2554518MAZZICHAR</t>
  </si>
  <si>
    <t>255 45 R18 MAZZINI CHASER 99W RUNFLAT</t>
  </si>
  <si>
    <t>2554519MAXTREKM1</t>
  </si>
  <si>
    <t>2554519MAXTREKT5</t>
  </si>
  <si>
    <t>2554519SHFRCEX88</t>
  </si>
  <si>
    <t>2554520ANTINLOCU</t>
  </si>
  <si>
    <t>2554520ANTMAM5</t>
  </si>
  <si>
    <t>255 45 R20 ANTARES MAJORIS M5 105W</t>
  </si>
  <si>
    <t>2554520BHHU02</t>
  </si>
  <si>
    <t>2554520MAXTREKT5</t>
  </si>
  <si>
    <t>2554520MAZZIE602</t>
  </si>
  <si>
    <t>2554520MEMRHP172</t>
  </si>
  <si>
    <t>2554520WNR330</t>
  </si>
  <si>
    <t>2555019BHHU02</t>
  </si>
  <si>
    <t>255 50 R19 BLACKHAWK STREET HU02 107Y XL</t>
  </si>
  <si>
    <t>2555019DOKING718</t>
  </si>
  <si>
    <t>2555019MAXFRM1</t>
  </si>
  <si>
    <t>2555019MAXTREKM1</t>
  </si>
  <si>
    <t>2555019WR330RF</t>
  </si>
  <si>
    <t>255 50 R19 WINRUN R330 103V RUNFLAT</t>
  </si>
  <si>
    <t>2555020ANTMAJR1</t>
  </si>
  <si>
    <t>2555020BHAGILIVT</t>
  </si>
  <si>
    <t>255 50 R20 BLACKHAWK AGILIT VT 109V XL</t>
  </si>
  <si>
    <t>2555020BHHT01VT</t>
  </si>
  <si>
    <t>255 50 R20 BLACKHAWK HT01 VT 105H</t>
  </si>
  <si>
    <t>2555020FRF7000ML</t>
  </si>
  <si>
    <t>255 50 R20 FULLRUN F7000 ML 109V XL</t>
  </si>
  <si>
    <t>2555020MAXTREKS6</t>
  </si>
  <si>
    <t>255 50 R20 110H MAXTREK SIERRA S6</t>
  </si>
  <si>
    <t>2555020MAXTREKT5</t>
  </si>
  <si>
    <t>2555020MAZZIE602</t>
  </si>
  <si>
    <t>2555020SXTRA88</t>
  </si>
  <si>
    <t>2555020WNR330</t>
  </si>
  <si>
    <t>2555518ANTMAJR1</t>
  </si>
  <si>
    <t>2555518ANTMAR1RF</t>
  </si>
  <si>
    <t>2555518ATLASSPGR</t>
  </si>
  <si>
    <t>2555518MAXTREKS6</t>
  </si>
  <si>
    <t>2555518MEMHP172W</t>
  </si>
  <si>
    <t>2555518MEMRHP172</t>
  </si>
  <si>
    <t>2555518SHFRC66</t>
  </si>
  <si>
    <t>2555518ZEXLS669</t>
  </si>
  <si>
    <t>2555518ZEXLS669V</t>
  </si>
  <si>
    <t>2555519ANTMAJR1</t>
  </si>
  <si>
    <t>2555519DOKING718</t>
  </si>
  <si>
    <t>2555519MAXTREKS6</t>
  </si>
  <si>
    <t>2555519MAZZIVS01</t>
  </si>
  <si>
    <t>2555519PIRSCOAT</t>
  </si>
  <si>
    <t>255 55 R19 PIRELLI SCORPION A/T+ 111H XL</t>
  </si>
  <si>
    <t>2555519WNMAXAT</t>
  </si>
  <si>
    <t>2555519WNR330</t>
  </si>
  <si>
    <t>2555520ANTMAJR1</t>
  </si>
  <si>
    <t>2555520BHHS01</t>
  </si>
  <si>
    <t>2555520GYANSFINV</t>
  </si>
  <si>
    <t>255 55 R20 107V GOODYEAR ASSURANCE FINE</t>
  </si>
  <si>
    <t>2555520GYASSUFIN</t>
  </si>
  <si>
    <t>255 55 R20 GOODYEAR ASSURAN FINESSE 107V</t>
  </si>
  <si>
    <t>2555520GYRASSMAX</t>
  </si>
  <si>
    <t>2555520MAXTREKS6</t>
  </si>
  <si>
    <t>2555520SHFRC866</t>
  </si>
  <si>
    <t>2555520SHFRC866W</t>
  </si>
  <si>
    <t>2555520SHXTRA88</t>
  </si>
  <si>
    <t>2555520WNMAXHT2</t>
  </si>
  <si>
    <t>2556017ANTMAJR1</t>
  </si>
  <si>
    <t>2556017BHAGILIVT</t>
  </si>
  <si>
    <t>255 60 R17 BLACKHAWK AGILITY SUV VT 106H</t>
  </si>
  <si>
    <t>2556017MAXTREKS6</t>
  </si>
  <si>
    <t>2556017SHFRC66</t>
  </si>
  <si>
    <t>2556017WNMAXHT2</t>
  </si>
  <si>
    <t>2556018ANTMAJR1</t>
  </si>
  <si>
    <t>2556018BHHS01</t>
  </si>
  <si>
    <t>2556018MAXTREKS6</t>
  </si>
  <si>
    <t>2556018MEMRHP172</t>
  </si>
  <si>
    <t>2556018PIRSCOATR</t>
  </si>
  <si>
    <t>2556516SHFRC66</t>
  </si>
  <si>
    <t>2556517ANTMAJR1</t>
  </si>
  <si>
    <t>2556517BHRIDATVT</t>
  </si>
  <si>
    <t>255 65 R17 BLACKHAWK RIDGEC AT VT 110T</t>
  </si>
  <si>
    <t>2556517GYTERRIHT</t>
  </si>
  <si>
    <t>2556517MAXTREKS6</t>
  </si>
  <si>
    <t>2556518BHAGILIVT</t>
  </si>
  <si>
    <t>255 65 R18 BLACKHAWK AGILITY SUV VT 111T</t>
  </si>
  <si>
    <t>2556518BHHA01OWL</t>
  </si>
  <si>
    <t>2557015AEAGAT705</t>
  </si>
  <si>
    <t>2557015DOKING301</t>
  </si>
  <si>
    <t>2557015MAXTREK80</t>
  </si>
  <si>
    <t>2557015MAXTREKS6</t>
  </si>
  <si>
    <t>2557015SANTSMTA7</t>
  </si>
  <si>
    <t>2557016AEAG706VT</t>
  </si>
  <si>
    <t>255 70 R16 AGATE AG-AT706 VT 111T</t>
  </si>
  <si>
    <t>2557016AEAGAT703</t>
  </si>
  <si>
    <t>2557016AEAGAT705</t>
  </si>
  <si>
    <t>2557016ANTMAJR1</t>
  </si>
  <si>
    <t>2557016ANTSMTA7</t>
  </si>
  <si>
    <t>2557016BHHA01OWL</t>
  </si>
  <si>
    <t>2557016BHHT01</t>
  </si>
  <si>
    <t>2557016BLACKBA80</t>
  </si>
  <si>
    <t>2557016COEVATT</t>
  </si>
  <si>
    <t>255 70 R16 111T COOPER EVOLUTION ATT</t>
  </si>
  <si>
    <t>2557016MAXTREK80</t>
  </si>
  <si>
    <t>2557016MAXTREKS6</t>
  </si>
  <si>
    <t>2557016MAZZIECOS</t>
  </si>
  <si>
    <t>2557016MAZZIGIAN</t>
  </si>
  <si>
    <t>2557016MEMAT172V</t>
  </si>
  <si>
    <t>255 70 R16 MIRAGE MR-AT172 VT 111T</t>
  </si>
  <si>
    <t>2557016MEMR172VT</t>
  </si>
  <si>
    <t>2557016SUMATLB</t>
  </si>
  <si>
    <t>255 70 R16 11T SUMAXX TIRE ALLTERRAIN LB</t>
  </si>
  <si>
    <t>2557016WNMAXAT</t>
  </si>
  <si>
    <t>2557016WNMAXHT2</t>
  </si>
  <si>
    <t>25570225AEHF111</t>
  </si>
  <si>
    <t>255 70 R22.5 DIRECCION AGATE HF111 (16)</t>
  </si>
  <si>
    <t>25570225AMAF508</t>
  </si>
  <si>
    <t>255 70 R22.5 DIRECC AMULET AF508 (16)</t>
  </si>
  <si>
    <t>25570225AMAT501</t>
  </si>
  <si>
    <t>25570225DSDSR669</t>
  </si>
  <si>
    <t>255 70 R22.5 DIREC DOUBLESTA DSR669 (16)</t>
  </si>
  <si>
    <t>25570225GRGRS102</t>
  </si>
  <si>
    <t>255 70 R22.5 DIREC GUTE ROAD GRS102 (16)</t>
  </si>
  <si>
    <t>25570225KNHS205</t>
  </si>
  <si>
    <t>255 70 R22.5 DIRECCION KAPSEN HS205 (16)</t>
  </si>
  <si>
    <t>25570225LYDT966</t>
  </si>
  <si>
    <t>255 70 R22.5 DIREC LANDY DT966 (16)</t>
  </si>
  <si>
    <t>25570225MEMG111</t>
  </si>
  <si>
    <t>255 70 R22.5 DIRECCION MIRAGE MG111 (16)</t>
  </si>
  <si>
    <t>25570225MRSAH01</t>
  </si>
  <si>
    <t>255 70 R22.5 DIRECC MILEVER SAH01 (16)</t>
  </si>
  <si>
    <t>25570225STRT286</t>
  </si>
  <si>
    <t>255 70 R22.5 DIRECC SURETRAC RT286 (16)</t>
  </si>
  <si>
    <t>CAMSC</t>
  </si>
  <si>
    <t>2557517DOKING788</t>
  </si>
  <si>
    <t>AGWDT</t>
  </si>
  <si>
    <t>2653019ANTINGENS</t>
  </si>
  <si>
    <t>2653022ANTMAJM5</t>
  </si>
  <si>
    <t>2653022MAXTREKT5</t>
  </si>
  <si>
    <t>2653518ANTINGENS</t>
  </si>
  <si>
    <t>2653522ANTMAJM5</t>
  </si>
  <si>
    <t>2653522ANTMAJR1</t>
  </si>
  <si>
    <t>2653522FEDCOUSU</t>
  </si>
  <si>
    <t>2653522HAHD921</t>
  </si>
  <si>
    <t>265 35 R22 HAIDA HD921 102W XL</t>
  </si>
  <si>
    <t>2653522MAXTREKT5</t>
  </si>
  <si>
    <t>2653522MAZZIE606</t>
  </si>
  <si>
    <t>2653522MAZZIE607</t>
  </si>
  <si>
    <t>2653522MKING921</t>
  </si>
  <si>
    <t>2653522MKMK927</t>
  </si>
  <si>
    <t>2653522SXTRA88</t>
  </si>
  <si>
    <t>2653522WNKF997</t>
  </si>
  <si>
    <t>2654020SHEXFRC88</t>
  </si>
  <si>
    <t>2654022ANTINLOCU</t>
  </si>
  <si>
    <t>2654022ANTMAJM5</t>
  </si>
  <si>
    <t>2654022MAXTREKT5</t>
  </si>
  <si>
    <t>2654022MKFORT5ML</t>
  </si>
  <si>
    <t>265 40 R22 MAXTREK FORTIS T5 ML 106V</t>
  </si>
  <si>
    <t>2654521MAXTREKS6</t>
  </si>
  <si>
    <t>2655019BHHS01</t>
  </si>
  <si>
    <t>2655019MAZZIE602</t>
  </si>
  <si>
    <t>2655019SHFRC66</t>
  </si>
  <si>
    <t>2655020ANTMAJM5</t>
  </si>
  <si>
    <t>2655020ANTSMTA7</t>
  </si>
  <si>
    <t>2655020BHAGILIVT</t>
  </si>
  <si>
    <t>265 50 R20 BLACKHAWK AGILITY SUV VT 107H</t>
  </si>
  <si>
    <t>2655020BHHA01</t>
  </si>
  <si>
    <t>2655020BHHS01</t>
  </si>
  <si>
    <t>2655020BHRIDATVT</t>
  </si>
  <si>
    <t>265 50 R20 BLACKHAWK RIDGE AT VT 111T XL</t>
  </si>
  <si>
    <t>2655020BHRIDGERT</t>
  </si>
  <si>
    <t>2655020GPALLTTA</t>
  </si>
  <si>
    <t>2655020MAXTRE800</t>
  </si>
  <si>
    <t>2655020MAXTREKT5</t>
  </si>
  <si>
    <t>2655020MAZZIZ02</t>
  </si>
  <si>
    <t>2655020MKING927</t>
  </si>
  <si>
    <t>2655020NOVATERTA</t>
  </si>
  <si>
    <t>265 50 R20 NOVAMAXX WA TERRA T/A 111T XL</t>
  </si>
  <si>
    <t>2655020PIRSCOVDE</t>
  </si>
  <si>
    <t>2655020SHFRCXTRA</t>
  </si>
  <si>
    <t>2655020SUMATLB</t>
  </si>
  <si>
    <t>265 50 R20 111T SUMAXX ALL TERRAIN AT LB</t>
  </si>
  <si>
    <t>2655020TDSTARART</t>
  </si>
  <si>
    <t>265 50 R20 TDI TIRES STARK A-R/T 111T XL</t>
  </si>
  <si>
    <t>2655020WNMAXAT</t>
  </si>
  <si>
    <t>2656018ANTA7</t>
  </si>
  <si>
    <t>2656018ANTGOLIAT</t>
  </si>
  <si>
    <t>2656018ATLASBAT</t>
  </si>
  <si>
    <t>2656018BHAGILIVT</t>
  </si>
  <si>
    <t>265 60 R18 BLACKHAWK AGILITY SUV VT 110H</t>
  </si>
  <si>
    <t>2656018BHHA01OWL</t>
  </si>
  <si>
    <t>2656018BHHS01</t>
  </si>
  <si>
    <t>2656018BHHT01</t>
  </si>
  <si>
    <t>2656018BHHT01VT</t>
  </si>
  <si>
    <t>2656018BHRIDATVT</t>
  </si>
  <si>
    <t>265 60 R18 BLACKHAWK RIDGEC AT VT 114T</t>
  </si>
  <si>
    <t>2656018FRFRUNFOU</t>
  </si>
  <si>
    <t>2656018HAHD927</t>
  </si>
  <si>
    <t>2656018IKTERLSR2</t>
  </si>
  <si>
    <t>265 60 R18 ILINK TERRA M LSR2 AT LB 110T</t>
  </si>
  <si>
    <t>2656018MAXTREK80</t>
  </si>
  <si>
    <t>2656018MAXTREKRX</t>
  </si>
  <si>
    <t>2656018MAXTREKS6</t>
  </si>
  <si>
    <t>2656018MAZZIZ02</t>
  </si>
  <si>
    <t>2656018SHFRC66</t>
  </si>
  <si>
    <t>2656018SHFRC86</t>
  </si>
  <si>
    <t>2656517AEAGAT703</t>
  </si>
  <si>
    <t>2656517AEAGAT705</t>
  </si>
  <si>
    <t>2656517ANTGOLIAT</t>
  </si>
  <si>
    <t>2656517ANTSMTA7</t>
  </si>
  <si>
    <t>2656517ATLASCROS</t>
  </si>
  <si>
    <t>2656517BHHA01OWL</t>
  </si>
  <si>
    <t>265 65 R17 BLACKHAWK HIS HA01 LB 117R LT</t>
  </si>
  <si>
    <t>2656517BHHT0112T</t>
  </si>
  <si>
    <t>2656517BHHT01VT</t>
  </si>
  <si>
    <t>2656517BHRIDATVT</t>
  </si>
  <si>
    <t>265 65 R17 BLACKHAWK RIDGECRA AT VT 112S</t>
  </si>
  <si>
    <t>2656517BLACKBALT</t>
  </si>
  <si>
    <t>2656517DOKING365</t>
  </si>
  <si>
    <t>2656517GPALLTTA</t>
  </si>
  <si>
    <t>2656517LUIST365</t>
  </si>
  <si>
    <t>265 65 R17 112H LUISTONE SUV DK365</t>
  </si>
  <si>
    <t>2656517LUIST365T</t>
  </si>
  <si>
    <t>265 65 R17 LUISTONE DK365 SUV 112T</t>
  </si>
  <si>
    <t>2656517MAXTREK80</t>
  </si>
  <si>
    <t>2656517MAXTREKRX</t>
  </si>
  <si>
    <t>2656517MEMRHT172</t>
  </si>
  <si>
    <t>2656517MKING828</t>
  </si>
  <si>
    <t>2656517MKTRACKER</t>
  </si>
  <si>
    <t>2656517SHFRC86</t>
  </si>
  <si>
    <t>2656517SHFRC86T</t>
  </si>
  <si>
    <t>2656517SUMATLB</t>
  </si>
  <si>
    <t>265 65 R17 SUMAXX ALL-TERRAIN AT LB 112T</t>
  </si>
  <si>
    <t>2656517WNMAXAT</t>
  </si>
  <si>
    <t>2656517ZEXLS668</t>
  </si>
  <si>
    <t>2656518AEAGAT707</t>
  </si>
  <si>
    <t>265 65 R18 AGATE AG-AT707 114T</t>
  </si>
  <si>
    <t>2656518BHHT01VT</t>
  </si>
  <si>
    <t>265 65 R18 BLACKHAWK HT01 VT 114H</t>
  </si>
  <si>
    <t>2656518BHRIDATVT</t>
  </si>
  <si>
    <t>265 65 R18 BLACKHAWK RIDGECRA AT VT 114T</t>
  </si>
  <si>
    <t>2656518PIRSCOAS</t>
  </si>
  <si>
    <t>2656518SUMATLB</t>
  </si>
  <si>
    <t>2656518SUMATLBT</t>
  </si>
  <si>
    <t>265 65 R18 114T SUMAXX ALLTERRAIN AT LB</t>
  </si>
  <si>
    <t>2657015AEAGAT707</t>
  </si>
  <si>
    <t>265 70 R15 AGATE AG-AT707 112T</t>
  </si>
  <si>
    <t>2657015ANTSMTA7</t>
  </si>
  <si>
    <t>2657016AEAGAT703</t>
  </si>
  <si>
    <t>2657016AEAGAT705</t>
  </si>
  <si>
    <t>265 70 R16 AGATE AG-AT705 112T</t>
  </si>
  <si>
    <t>2657016AEAGHT703</t>
  </si>
  <si>
    <t>2657016ANTSMTA7</t>
  </si>
  <si>
    <t>2657016ANTSMTLT</t>
  </si>
  <si>
    <t>2657016ATLASLLER</t>
  </si>
  <si>
    <t>2657016BHHA01LTO</t>
  </si>
  <si>
    <t>265 70 R16 BLACKHAWK HA01 LB 117/114S LT</t>
  </si>
  <si>
    <t>2657016BHHA01OWL</t>
  </si>
  <si>
    <t>2657016BHHT01</t>
  </si>
  <si>
    <t>2657016BHRIGECRA</t>
  </si>
  <si>
    <t>2657016DOKING365</t>
  </si>
  <si>
    <t>265 70 R16 112H DOUBLEKING DK365</t>
  </si>
  <si>
    <t>2657016GPLLTTA</t>
  </si>
  <si>
    <t>2657016JTBLAZEHT</t>
  </si>
  <si>
    <t>2657016MAXTREK80</t>
  </si>
  <si>
    <t>2657016MAXTREKS6</t>
  </si>
  <si>
    <t>2657016MAZZIGIAN</t>
  </si>
  <si>
    <t>2657016MKHILLTRA</t>
  </si>
  <si>
    <t>2657016SHFRC66</t>
  </si>
  <si>
    <t>265 70 R16 SAFERICH FRC66 112T</t>
  </si>
  <si>
    <t>2657016SHFRC86</t>
  </si>
  <si>
    <t>2657016SHFRC86LT</t>
  </si>
  <si>
    <t>2657016WRMAXHT2</t>
  </si>
  <si>
    <t>2657016ZEXLX757</t>
  </si>
  <si>
    <t>2657017AEAGAT703</t>
  </si>
  <si>
    <t>2657017AEAGAT705</t>
  </si>
  <si>
    <t>2657017AEAGHT705</t>
  </si>
  <si>
    <t>265 70 R17 AGATE AG-HT705 115T</t>
  </si>
  <si>
    <t>2657017ANTCOMFA5</t>
  </si>
  <si>
    <t>2657017ANTDIGGER</t>
  </si>
  <si>
    <t>2657017ANTMAJR1</t>
  </si>
  <si>
    <t>2657017ANTSMTA7</t>
  </si>
  <si>
    <t>2657017ANTSMTA7S</t>
  </si>
  <si>
    <t>2657017ATLASLLER</t>
  </si>
  <si>
    <t>2657017BHHA01LOW</t>
  </si>
  <si>
    <t>265 70 R17 BLACKHAWK HIS HA01 LB 118Q LT</t>
  </si>
  <si>
    <t>2657017BHHA01OWL</t>
  </si>
  <si>
    <t>2657017BHHA11LVT</t>
  </si>
  <si>
    <t>265 70 R17 BLACKHAWK HA11 VT LT 118S LB</t>
  </si>
  <si>
    <t>2657017BHHM01OWL</t>
  </si>
  <si>
    <t>265 70 R17 BLACKHAWK HIS HM01 LB 118Q LT</t>
  </si>
  <si>
    <t>2657017BHHT01</t>
  </si>
  <si>
    <t>2657017BHHT01LT</t>
  </si>
  <si>
    <t>2657017BHHT01LVT</t>
  </si>
  <si>
    <t>265 70 R17 BLACKHAWK HT01 VT 121/118Q LT</t>
  </si>
  <si>
    <t>2657017BHRIDATVT</t>
  </si>
  <si>
    <t>265 70 R17 BLACKHAWK RIDGE AT VT 120S LT</t>
  </si>
  <si>
    <t>2657017BHRIDGEAT</t>
  </si>
  <si>
    <t>2657017BHRIDGERT</t>
  </si>
  <si>
    <t>2657017DOKIN365H</t>
  </si>
  <si>
    <t>265 70 R17 112H DOUBLEKING DK365</t>
  </si>
  <si>
    <t>2657017DOKING365</t>
  </si>
  <si>
    <t>2657017GPALLTALT</t>
  </si>
  <si>
    <t>265 70 R17 GOPRO ALL-TER T/A 121/118S LT</t>
  </si>
  <si>
    <t>2657017GPALLTTA</t>
  </si>
  <si>
    <t>2657017GYWRAT</t>
  </si>
  <si>
    <t>2657017JTBLAZEHT</t>
  </si>
  <si>
    <t>2657017JTBLAZXAT</t>
  </si>
  <si>
    <t>2657017MAXTREHIL</t>
  </si>
  <si>
    <t>265 70 R17 MAXTREK HILL TRACKER 121/118S</t>
  </si>
  <si>
    <t>2657017MAXTREK80</t>
  </si>
  <si>
    <t>2657017MAXTREKRX</t>
  </si>
  <si>
    <t>2657017MAXTREKS8</t>
  </si>
  <si>
    <t>2657017MAZZIGIAN</t>
  </si>
  <si>
    <t>2657017MAZZIMUDC</t>
  </si>
  <si>
    <t>2657017MEMHT172L</t>
  </si>
  <si>
    <t>2657017MEMRA172T</t>
  </si>
  <si>
    <t>2657017MEMRHT172</t>
  </si>
  <si>
    <t>2657017MKHILLTRA</t>
  </si>
  <si>
    <t>265 70 R17 MAXTREK HILL TRAC 121/118Q LT</t>
  </si>
  <si>
    <t>2657017MKMUDTRAC</t>
  </si>
  <si>
    <t>2657017MKMUDTRML</t>
  </si>
  <si>
    <t>265 70 R17 MAXTREK MUDTRAC ML 121/118Q</t>
  </si>
  <si>
    <t>2657017PIRSCOAS</t>
  </si>
  <si>
    <t>2657017SHFRC66</t>
  </si>
  <si>
    <t>2657017SHFRC86</t>
  </si>
  <si>
    <t>2657017SHFRC86LT</t>
  </si>
  <si>
    <t>2657017SHFRC86T</t>
  </si>
  <si>
    <t>2657017SHNTERLT</t>
  </si>
  <si>
    <t>2657017SUM</t>
  </si>
  <si>
    <t>265 70 R17 SUMAXX A/T(10) 121/118S</t>
  </si>
  <si>
    <t>2657017TDSTRARTL</t>
  </si>
  <si>
    <t>265 70 R17 TDI TIRES STARK A-R/T 118S LT</t>
  </si>
  <si>
    <t>2657017TOWAT802</t>
  </si>
  <si>
    <t>2657017TOWAT802L</t>
  </si>
  <si>
    <t>265 70 R17 TOWNHALL TH-AT802 (10)118S LT</t>
  </si>
  <si>
    <t>2657017WNMAXHT2</t>
  </si>
  <si>
    <t>2657017ZEXLS668</t>
  </si>
  <si>
    <t>2657018ANTCOMFOR</t>
  </si>
  <si>
    <t>265 70 R18 116S ANTARES COMFORT A5</t>
  </si>
  <si>
    <t>2657018ANTMAJR1</t>
  </si>
  <si>
    <t>2657018BHHA11LVT</t>
  </si>
  <si>
    <t>265 70 R18 BLACKHAWK HA11 VT 124/121R</t>
  </si>
  <si>
    <t>2657018BHRIDATVT</t>
  </si>
  <si>
    <t>265 70 R18 BLACKHAWK RIDGECRA AT VT 116T</t>
  </si>
  <si>
    <t>2657018BHRIDGERT</t>
  </si>
  <si>
    <t>265 70 R18 BLACKHAWK RIDGE R/T 124/121Q</t>
  </si>
  <si>
    <t>2657018MAXTREKS6</t>
  </si>
  <si>
    <t>2657018SHFRC66</t>
  </si>
  <si>
    <t>2657018SHFRC86</t>
  </si>
  <si>
    <t>2657516120SUM</t>
  </si>
  <si>
    <t>2657516AEAAT705L</t>
  </si>
  <si>
    <t>2657516AEAGA703L</t>
  </si>
  <si>
    <t>2657516AEAGAT705</t>
  </si>
  <si>
    <t>2657516AEAGMT703</t>
  </si>
  <si>
    <t>2657516ANTCOMFOS</t>
  </si>
  <si>
    <t>2657516ANTDIGEER</t>
  </si>
  <si>
    <t>2657516ANTGOLIAT</t>
  </si>
  <si>
    <t>2657516ANTSMTA7</t>
  </si>
  <si>
    <t>2657516ANTSMTA7P</t>
  </si>
  <si>
    <t>2657516ATLASCROS</t>
  </si>
  <si>
    <t>265 75 R16 ATLAS CROSSWIND M/T(10) 120Q</t>
  </si>
  <si>
    <t>2657516BHHA01LOW</t>
  </si>
  <si>
    <t>265 75 R16 BLACKHAWK HIS HA01 LB 120Q LT</t>
  </si>
  <si>
    <t>2657516BHHA01OWL</t>
  </si>
  <si>
    <t>265 75 R16 BLACKHAWK HA01 LB 123/120Q LT</t>
  </si>
  <si>
    <t>2657516BHHA11LVT</t>
  </si>
  <si>
    <t>265 75 R16 BLACKHAWK HA11 VT 123/120S LB</t>
  </si>
  <si>
    <t>2657516BHHM01OWL</t>
  </si>
  <si>
    <t>265 75 R16 BLACKHAWK HM01 LB 123/120Q LT</t>
  </si>
  <si>
    <t>2657516BHRIDGATV</t>
  </si>
  <si>
    <t>265 75 R16 BLACKHAWK RIDG AT VT 123/120S</t>
  </si>
  <si>
    <t>2657516BHRIDGEVT</t>
  </si>
  <si>
    <t>265 75 R16 BLACKHAWK RIDGE AT VT 116S</t>
  </si>
  <si>
    <t>2657516BLACKBA80</t>
  </si>
  <si>
    <t>2657516BLACKM81</t>
  </si>
  <si>
    <t>2657516DOKING788</t>
  </si>
  <si>
    <t>2657516FRFRUNSIX</t>
  </si>
  <si>
    <t>2657516GPALLTALT</t>
  </si>
  <si>
    <t>265 75 R16 GOPRO ALL-TER T/A 123/120S LT</t>
  </si>
  <si>
    <t>2657516GPALLTTA</t>
  </si>
  <si>
    <t>2657516MAXTREK80</t>
  </si>
  <si>
    <t>2657516MAXTREKS6</t>
  </si>
  <si>
    <t>2657516MAZZICONT</t>
  </si>
  <si>
    <t>2657516MAZZIGIAN</t>
  </si>
  <si>
    <t>2657516MEMR172LT</t>
  </si>
  <si>
    <t>2657516MEMRAT172</t>
  </si>
  <si>
    <t>2657516MEMRATVT</t>
  </si>
  <si>
    <t>265 75 R16 MIRAGE MR-AT172 VT 120R LT</t>
  </si>
  <si>
    <t>2657516MEMRHT172</t>
  </si>
  <si>
    <t>2657516MKHILLTRA</t>
  </si>
  <si>
    <t>2657516MKING878L</t>
  </si>
  <si>
    <t>2657516MKMUCTRAC</t>
  </si>
  <si>
    <t>2657516NOVATERMT</t>
  </si>
  <si>
    <t>265 75 R16 NOVAMAXX WA TERRA M/T 120Q LT</t>
  </si>
  <si>
    <t>2657516SHFRC86</t>
  </si>
  <si>
    <t>2657516SHFRC86R</t>
  </si>
  <si>
    <t>2657516SHMTERLT</t>
  </si>
  <si>
    <t>2657516TOWMT802L</t>
  </si>
  <si>
    <t>275-60-20GOW</t>
  </si>
  <si>
    <t>2752524SXTRA88</t>
  </si>
  <si>
    <t>2753019MAXTREKM1</t>
  </si>
  <si>
    <t>2753519BLACKBU66</t>
  </si>
  <si>
    <t>275 35 R19 BLACKLION CHAMPOINT BU66 100Y</t>
  </si>
  <si>
    <t>2753519MAXTREKM1</t>
  </si>
  <si>
    <t>2753519SHFRC26</t>
  </si>
  <si>
    <t>2753520ANTINLOCU</t>
  </si>
  <si>
    <t>2753520BHHS01</t>
  </si>
  <si>
    <t>2753520MAXTREKM1</t>
  </si>
  <si>
    <t>2753520MAXTREM1W</t>
  </si>
  <si>
    <t>2754017ANTINGENS</t>
  </si>
  <si>
    <t>2754018MAZZIE602</t>
  </si>
  <si>
    <t>2754019ANTINLOCU</t>
  </si>
  <si>
    <t>2754019ANTRFINLO</t>
  </si>
  <si>
    <t>275 40 R19 ANTARES ING-LOCU 101W RUNFLAT</t>
  </si>
  <si>
    <t>2754019ATLASA520</t>
  </si>
  <si>
    <t>2754019MAXTREKM1</t>
  </si>
  <si>
    <t>2754019WNRFR330</t>
  </si>
  <si>
    <t>275 40 R19 WINRUN R330 101W RUNFLAT</t>
  </si>
  <si>
    <t>2754020ANTLOCUS</t>
  </si>
  <si>
    <t>2754020ATLASSPGR</t>
  </si>
  <si>
    <t>2754020BHAGILIVT</t>
  </si>
  <si>
    <t>275 40 R20 BLACKHAWK AGILITY SUV VT 106W</t>
  </si>
  <si>
    <t>2754020BHHU01VT</t>
  </si>
  <si>
    <t>275 40 R20 BLACKHAWK HU01 VT 106W XL</t>
  </si>
  <si>
    <t>2754020BHHU02</t>
  </si>
  <si>
    <t>2754020COMPBLUHP</t>
  </si>
  <si>
    <t>275 40 R20 COMPASAL BLAZER UHP II 106Y</t>
  </si>
  <si>
    <t>2754020MAXTREKT5</t>
  </si>
  <si>
    <t>2754020MAZZIE606</t>
  </si>
  <si>
    <t>2754020MAZZIE607</t>
  </si>
  <si>
    <t>2754020ZEXTLS669</t>
  </si>
  <si>
    <t>2754519BHHU02</t>
  </si>
  <si>
    <t>2754519BLACKBU66</t>
  </si>
  <si>
    <t>275 45 R19 BLACKLION CHAMPOINT BU66 108H</t>
  </si>
  <si>
    <t>2754519SHFRC66</t>
  </si>
  <si>
    <t>2754520ANTINLOCU</t>
  </si>
  <si>
    <t>2754520ANTMAJR1</t>
  </si>
  <si>
    <t>2754520DOKING718</t>
  </si>
  <si>
    <t>2754520FRFRUNFOU</t>
  </si>
  <si>
    <t>2754520IKSPEED07</t>
  </si>
  <si>
    <t>275 45 R20 ILINK SPEEDKING 07 110V XL</t>
  </si>
  <si>
    <t>2754520MAXTREKS6</t>
  </si>
  <si>
    <t>2754520MAZZIE606</t>
  </si>
  <si>
    <t>2754520MAZZIE607</t>
  </si>
  <si>
    <t>2754520MEMRHP172</t>
  </si>
  <si>
    <t>2754520MKING921</t>
  </si>
  <si>
    <t>2754520ZEXLS669</t>
  </si>
  <si>
    <t>2755519ANTCOMFOR</t>
  </si>
  <si>
    <t>2755519MAXTREKS6</t>
  </si>
  <si>
    <t>2755519MAZZIE602</t>
  </si>
  <si>
    <t>2755520ANTGOLIAQ</t>
  </si>
  <si>
    <t>2755520ANTGOLIAT</t>
  </si>
  <si>
    <t>2755520ANTMAJM5</t>
  </si>
  <si>
    <t>2755520ANTSMTA7</t>
  </si>
  <si>
    <t>2755520ATLASLLAT</t>
  </si>
  <si>
    <t>2755520BHHA01OWL</t>
  </si>
  <si>
    <t>2755520BHHA11VT</t>
  </si>
  <si>
    <t>2755520BHHS01</t>
  </si>
  <si>
    <t>2755520BHHT01</t>
  </si>
  <si>
    <t>2755520BHHT01VT</t>
  </si>
  <si>
    <t>2755520BHRIDATVT</t>
  </si>
  <si>
    <t>275 55 R20 BLACKHAWK RIDGE AT VT 117R LT</t>
  </si>
  <si>
    <t>2755520GPALLTTA</t>
  </si>
  <si>
    <t>275 55 R20 GOPRO ALL-TERRAIN T/A 117T XL</t>
  </si>
  <si>
    <t>2755520GTMASTERT</t>
  </si>
  <si>
    <t>275 55 R20 GREENTRAC ROU MAST RT 117Q LT</t>
  </si>
  <si>
    <t>AUGTC</t>
  </si>
  <si>
    <t>2755520HAHD869LT</t>
  </si>
  <si>
    <t>2755520HAHD921</t>
  </si>
  <si>
    <t>275 55 R20 HAIDA HD921 117V XL</t>
  </si>
  <si>
    <t>2755520MAXTREHIL</t>
  </si>
  <si>
    <t>2755520MAXTREK80</t>
  </si>
  <si>
    <t>2755520MAXTREKRX</t>
  </si>
  <si>
    <t>2755520MAXTREKT5</t>
  </si>
  <si>
    <t>2755520MAZZIE606</t>
  </si>
  <si>
    <t>2755520MAZZIE607</t>
  </si>
  <si>
    <t>2755520MKING869</t>
  </si>
  <si>
    <t>2755520MKING921</t>
  </si>
  <si>
    <t>2755520PIRSCOAS</t>
  </si>
  <si>
    <t>275 55 R20 PIRELLI SCORPION AS+3 117H XL</t>
  </si>
  <si>
    <t>2755520PIRSCOATR</t>
  </si>
  <si>
    <t>2755520STWIDCLHT</t>
  </si>
  <si>
    <t>275 55 R20 117H XL SURETRAC WIDE CLI H/T</t>
  </si>
  <si>
    <t>2755520SUMATLB</t>
  </si>
  <si>
    <t>275 55 R20 117T SUMAXX ALL TERRAIN AT LB</t>
  </si>
  <si>
    <t>2755520SXTRA88</t>
  </si>
  <si>
    <t>2755520TDSTART</t>
  </si>
  <si>
    <t>275 55 R20 TDI TIRES STARK A-R/T 117T XL</t>
  </si>
  <si>
    <t>2755520WNMAXAT</t>
  </si>
  <si>
    <t>2756015TDIRSP900</t>
  </si>
  <si>
    <t>275 60 R15 TDI TIRES RAUFFAN SP 900 107S</t>
  </si>
  <si>
    <t>2756020ANTGOLIAT</t>
  </si>
  <si>
    <t>275 60 R20 ANTARES GOLIAT A/T 123/120SLT</t>
  </si>
  <si>
    <t>2756020ANTMAJR1</t>
  </si>
  <si>
    <t>2756020ANTSMTA7</t>
  </si>
  <si>
    <t>2756020ATLASLLEO</t>
  </si>
  <si>
    <t>2756020BHHS01</t>
  </si>
  <si>
    <t>2756020BHHT01</t>
  </si>
  <si>
    <t>2756020BHRIDGERT</t>
  </si>
  <si>
    <t>275 60 R20 BLACKHAWK RIDGEC RT 116T XL</t>
  </si>
  <si>
    <t>2756020BHRIDGRTL</t>
  </si>
  <si>
    <t>275 60 R20 BLACKHAWK RIDGE RT 123/120Q</t>
  </si>
  <si>
    <t>2756020HAHD869LT</t>
  </si>
  <si>
    <t>275 60 R20 HAIDA HD869 123/120S LT (10)</t>
  </si>
  <si>
    <t>2756020HAHD878</t>
  </si>
  <si>
    <t>2756020MAXTRE800</t>
  </si>
  <si>
    <t>2756020MAXTREKS6</t>
  </si>
  <si>
    <t>2756020MKHILLTRA</t>
  </si>
  <si>
    <t>275 60 R20 MAXTREK HILL TRAC 123/120S LT</t>
  </si>
  <si>
    <t>2756020MKING869</t>
  </si>
  <si>
    <t>2756020STWIDEHT</t>
  </si>
  <si>
    <t>275 60 R20 115T SURETRAC WIDE CLIMB H/T</t>
  </si>
  <si>
    <t>2756020TDSTARART</t>
  </si>
  <si>
    <t>275 60 R20 116T XL TDI TIRES STAR A-R/T</t>
  </si>
  <si>
    <t>2756020ZEXLS669</t>
  </si>
  <si>
    <t>2756517MAXTREK80</t>
  </si>
  <si>
    <t>2756517MAXTREKS6</t>
  </si>
  <si>
    <t>2756518AEAG707LT</t>
  </si>
  <si>
    <t>275 65 R18 AGATE AG-AT707 123/120S (10)</t>
  </si>
  <si>
    <t>2756518ANTSMTA7</t>
  </si>
  <si>
    <t>2756518ATLASCROS</t>
  </si>
  <si>
    <t>2756518BHHA01LOW</t>
  </si>
  <si>
    <t>275 65 R18 BLACKHAWK HIS HA01 LB 120S LT</t>
  </si>
  <si>
    <t>2756518BHHA01LTO</t>
  </si>
  <si>
    <t>2756518BHHA01OWL</t>
  </si>
  <si>
    <t>2756518BHHT01</t>
  </si>
  <si>
    <t>2756518BHRIDATVT</t>
  </si>
  <si>
    <t>275 65 R18 BLACKHAWK RIDGECRA AT VT 116T</t>
  </si>
  <si>
    <t>2756518BHRIDGATV</t>
  </si>
  <si>
    <t>275 65 R18 BLACKHAWK RID AT VT 120R LT</t>
  </si>
  <si>
    <t>2756518IKTERLSR2</t>
  </si>
  <si>
    <t>275 65 R18 ILINK TERRA M LSR2 AT 116T</t>
  </si>
  <si>
    <t>2756518MAXTREHIL</t>
  </si>
  <si>
    <t>275 65 R18 MAXTREK HILL TRACKER 123/120R</t>
  </si>
  <si>
    <t>2756518MAXTREK80</t>
  </si>
  <si>
    <t>2756518MAXTREKS6</t>
  </si>
  <si>
    <t>2756518MAZZICONT</t>
  </si>
  <si>
    <t>2756518MAZZIGIAN</t>
  </si>
  <si>
    <t>2756518SHFRC66</t>
  </si>
  <si>
    <t>2756518SHFRC86LT</t>
  </si>
  <si>
    <t>2756518STWIDECLI</t>
  </si>
  <si>
    <t>275 65 R18 SURETRAC WIDE CLIMBER 120S LT</t>
  </si>
  <si>
    <t>2756518TDSTARKAR</t>
  </si>
  <si>
    <t>2756520AEAGT707L</t>
  </si>
  <si>
    <t>275 65 R20 AGATE AG-AT707 126/123R LT</t>
  </si>
  <si>
    <t>2756520ANTDIGGER</t>
  </si>
  <si>
    <t>2756520ANTGOLIAT</t>
  </si>
  <si>
    <t>2756520BHHA01OWL</t>
  </si>
  <si>
    <t>2756520MAXTREHIL</t>
  </si>
  <si>
    <t>2756520MAXTREHIS</t>
  </si>
  <si>
    <t>275 65 R20 MAXTREK HILL TRACKER 123S LT</t>
  </si>
  <si>
    <t>2756520MKING868</t>
  </si>
  <si>
    <t>2756520MKMUDTRAC</t>
  </si>
  <si>
    <t>2756520WNMT305LT</t>
  </si>
  <si>
    <t>2757018ANTDIGGER</t>
  </si>
  <si>
    <t>2757018BHRIDATVT</t>
  </si>
  <si>
    <t>275 70 R18 BLACKHAWK RIDG AT VT 125/122R</t>
  </si>
  <si>
    <t>2757018MKHILLTRA</t>
  </si>
  <si>
    <t>2757018MKMUDTRAC</t>
  </si>
  <si>
    <t>2757018MXTREHIL</t>
  </si>
  <si>
    <t>27570225LYDT966</t>
  </si>
  <si>
    <t>275 70 R22.5 DIREC LANDY DT966 (16)</t>
  </si>
  <si>
    <t>2785014ANTSMTA7</t>
  </si>
  <si>
    <t>2785014GPALLTTA</t>
  </si>
  <si>
    <t>27X8.50 R14 GOPRO ALL-TERRAIN 95Q LT T/A</t>
  </si>
  <si>
    <t>2785014GRAGRESVT</t>
  </si>
  <si>
    <t>27X8.50 R14 GUTE ROAD AGRESIBE AT VT 95Q</t>
  </si>
  <si>
    <t>2785014IKPENTERT</t>
  </si>
  <si>
    <t>27X8.50 R14 ILINK PENTERRA R/T 95Q LB</t>
  </si>
  <si>
    <t>2785014MAXTREK80</t>
  </si>
  <si>
    <t>2785014MKSU800ML</t>
  </si>
  <si>
    <t>27X8.50 R14 MAXTREK SU-800 ML 95Q LT</t>
  </si>
  <si>
    <t>2785014SWCAVALRY</t>
  </si>
  <si>
    <t>2853020MAXTREKS6</t>
  </si>
  <si>
    <t>2853022MAXTREKT5</t>
  </si>
  <si>
    <t>2853521BLACKBU66</t>
  </si>
  <si>
    <t>285 35 R21 BLACKLION CHAMPOINT BU66 105Y</t>
  </si>
  <si>
    <t>2853522MAXTREKT5</t>
  </si>
  <si>
    <t>2853522MAZZIE607</t>
  </si>
  <si>
    <t>2853522MEMRHP172</t>
  </si>
  <si>
    <t>2853522MKING927</t>
  </si>
  <si>
    <t>2853522SXTRA88</t>
  </si>
  <si>
    <t>2854019SHFRC866</t>
  </si>
  <si>
    <t>2854024ANTMAJM5</t>
  </si>
  <si>
    <t>2854024MAXTREKM5</t>
  </si>
  <si>
    <t>2854519BHHU02</t>
  </si>
  <si>
    <t>285 45 R19 BLACKHAWK STREET HU02 111Y XL</t>
  </si>
  <si>
    <t>2854519BLACKBU66</t>
  </si>
  <si>
    <t>2854522ANTMAJR1</t>
  </si>
  <si>
    <t>2854522HAHD927</t>
  </si>
  <si>
    <t>2854522MAXTREKT5</t>
  </si>
  <si>
    <t>2854522PIRSCOVDE</t>
  </si>
  <si>
    <t>285 45 R22 PIRELLI SCOR VERDE AS 114H XL</t>
  </si>
  <si>
    <t>2854522SHXTRA88</t>
  </si>
  <si>
    <t>2854522WNR330</t>
  </si>
  <si>
    <t>2854522WNR330W</t>
  </si>
  <si>
    <t>2855020ANTCOMFOR</t>
  </si>
  <si>
    <t>2855020ANTMAJR1</t>
  </si>
  <si>
    <t>2855020BHHS01</t>
  </si>
  <si>
    <t>2855020FORVIHT</t>
  </si>
  <si>
    <t>285 50 R20 116V XL FORCELAND VITALITY HT</t>
  </si>
  <si>
    <t>2855020FRFRUNFOU</t>
  </si>
  <si>
    <t>2855020MAXTREKS6</t>
  </si>
  <si>
    <t>2855020MAZZIE607</t>
  </si>
  <si>
    <t>2855020SHFRC66</t>
  </si>
  <si>
    <t>285 55 R20 116V SAFERICH FRC66</t>
  </si>
  <si>
    <t>2855020SHFRC66TD</t>
  </si>
  <si>
    <t>2855020WNMAXAT</t>
  </si>
  <si>
    <t>2855020WNMAXHT2</t>
  </si>
  <si>
    <t>2855020ZEXLS667</t>
  </si>
  <si>
    <t>2855520GTROUGMAS</t>
  </si>
  <si>
    <t>285 55 R20 GREENTRAC RO MAST-RT 117/114Q</t>
  </si>
  <si>
    <t>2855520MAZZICONT</t>
  </si>
  <si>
    <t>2855522MKMUDTRAC</t>
  </si>
  <si>
    <t>2856018ANTGOLIAT</t>
  </si>
  <si>
    <t>2856018ANTMAJR1</t>
  </si>
  <si>
    <t>2856018MAXTREKS6</t>
  </si>
  <si>
    <t>2856018MKHILLTRA</t>
  </si>
  <si>
    <t>2856518SUMATLBLT</t>
  </si>
  <si>
    <t>2857017ANTDIGGER</t>
  </si>
  <si>
    <t>2857017ANTGOLIAT</t>
  </si>
  <si>
    <t>2857017ARDADVATL</t>
  </si>
  <si>
    <t>2857017BHHA01OWL</t>
  </si>
  <si>
    <t>285 70 R17 BLACKHAWK HA01 LB 121/118S LT</t>
  </si>
  <si>
    <t>2857017BHHM01OWL</t>
  </si>
  <si>
    <t>2857017COMPVERMT</t>
  </si>
  <si>
    <t>285 70 R17 COMPASAL VERSANT MT 118Q LT</t>
  </si>
  <si>
    <t>2857017MAXTREHIL</t>
  </si>
  <si>
    <t>2857017MAXTREHIT</t>
  </si>
  <si>
    <t>2857017MAXTREKRX</t>
  </si>
  <si>
    <t>2857017MAZZIGIAN</t>
  </si>
  <si>
    <t>2857017MEMRAT172</t>
  </si>
  <si>
    <t>2857017MKMUDTRAC</t>
  </si>
  <si>
    <t>2857017SHFRC86</t>
  </si>
  <si>
    <t>2857017SHFRC86S</t>
  </si>
  <si>
    <t>2857017SUMATLB</t>
  </si>
  <si>
    <t>2857017WRMT305LT</t>
  </si>
  <si>
    <t>2857516ANTDIGGER</t>
  </si>
  <si>
    <t>2857516ANTGOLIAT</t>
  </si>
  <si>
    <t>2857516ANTMAJR1</t>
  </si>
  <si>
    <t>2857516ANTSMTA7</t>
  </si>
  <si>
    <t>2857516ATLASCROS</t>
  </si>
  <si>
    <t>2857516BHHA01OWL</t>
  </si>
  <si>
    <t>285 75 R16 BLACKHAWK HIS HA01 LB 123R LT</t>
  </si>
  <si>
    <t>2857516HAHD869LT</t>
  </si>
  <si>
    <t>2857516MAXTREK80</t>
  </si>
  <si>
    <t>2857516MAZZICONT</t>
  </si>
  <si>
    <t>2857516MAZZIGIAN</t>
  </si>
  <si>
    <t>2857516MEMRAT172</t>
  </si>
  <si>
    <t>2857516MKING829</t>
  </si>
  <si>
    <t>2857516MKING869</t>
  </si>
  <si>
    <t>2857516MKMUDTRAC</t>
  </si>
  <si>
    <t>2857516SHFRC86</t>
  </si>
  <si>
    <t>2857516TOWAT802L</t>
  </si>
  <si>
    <t>285 75 R16 TOWNHALL TH-AT802 (10)123R LT</t>
  </si>
  <si>
    <t>28575245AMAF508V</t>
  </si>
  <si>
    <t>285 75 R24.5 DIRECC AMULET VT AF508 (16)</t>
  </si>
  <si>
    <t>28575245KNHS205</t>
  </si>
  <si>
    <t>285 75 R24.5 DIRECCION KAPSEN HS205 (16)</t>
  </si>
  <si>
    <t>28575245KNHS208</t>
  </si>
  <si>
    <t>285 75 R24.5 TRACCION KAPSEN HS208 (16)</t>
  </si>
  <si>
    <t>28575245MEMG111</t>
  </si>
  <si>
    <t>285 75 R24.5 DIRECCION MIRAGE MG111 (16)</t>
  </si>
  <si>
    <t>28575245MRSAH01</t>
  </si>
  <si>
    <t>285 75 R24.5 DIRECC MILEVER SAH01 (16)</t>
  </si>
  <si>
    <t>28575245MRSDR06</t>
  </si>
  <si>
    <t>285 75 R24.5 TRACC MILEVER SDR06 (16)</t>
  </si>
  <si>
    <t>2953521ATLASSPGR</t>
  </si>
  <si>
    <t>295 35 R21 ATLAS SPORT GREEN SUV 107Y XL</t>
  </si>
  <si>
    <t>2953521BHAGILIVT</t>
  </si>
  <si>
    <t>2953521BHHU02</t>
  </si>
  <si>
    <t>2955015BPRETSPVT</t>
  </si>
  <si>
    <t>295 50 R15 BROADPEAK RET SP1000 VT 108T</t>
  </si>
  <si>
    <t>2955015MAZZIZ02</t>
  </si>
  <si>
    <t>2955015TDIRASP90</t>
  </si>
  <si>
    <t>295 50 R15 TDI TIRES RAUFFAN SP 900 105S</t>
  </si>
  <si>
    <t>29560225LYDD335</t>
  </si>
  <si>
    <t>295 60 R22.5 TRACCION LANDY DD335 (16)</t>
  </si>
  <si>
    <t>29560225LYDT966</t>
  </si>
  <si>
    <t>29575225AEHF111</t>
  </si>
  <si>
    <t>295 75 R22.5 DIRECCION (16) HF111 AGATE</t>
  </si>
  <si>
    <t>29575225AMA508VT</t>
  </si>
  <si>
    <t>295 75 R22.5 DIREC AMULET VT AF508 (16)</t>
  </si>
  <si>
    <t>29575225AMAD507</t>
  </si>
  <si>
    <t>295 75 R22.5 TRACCION AMULET AD507 (16)</t>
  </si>
  <si>
    <t>29575225AUBYS695</t>
  </si>
  <si>
    <t>295 75 R22.5 DIREC ANSU BYS695G (16)</t>
  </si>
  <si>
    <t>29575225BHBDL71</t>
  </si>
  <si>
    <t>295 75 R22.5 TRAC BLACKHAWK BDL71 (16)</t>
  </si>
  <si>
    <t>29575225DSDSR768</t>
  </si>
  <si>
    <t>295 75 R22.5 TRAC DOUBLESTAR DSR768 (16)</t>
  </si>
  <si>
    <t>29575225GEGT178</t>
  </si>
  <si>
    <t>295 75 R22.5 DIREC GRANDSTONE GT178 (16)</t>
  </si>
  <si>
    <t>29575225GEGT238</t>
  </si>
  <si>
    <t>295 75 R22.5 TRACC GRANDSTONE GT238 (16)</t>
  </si>
  <si>
    <t>29575225GRGRD201</t>
  </si>
  <si>
    <t>295 75 R22.5 TRACC GUTE ROAD GRD201 (16)</t>
  </si>
  <si>
    <t>29575225GRGRS101</t>
  </si>
  <si>
    <t>295 75 R22.5 DIREC GUTE ROAD GRS101 (16)</t>
  </si>
  <si>
    <t>29575225HRY226</t>
  </si>
  <si>
    <t>295 75 R22.5 DIRECC HAPPY ROAD Y226 (16)</t>
  </si>
  <si>
    <t>29575225HRY22618</t>
  </si>
  <si>
    <t>295 75 R22.5 DIRECC HAPPY ROAD Y226 (18)</t>
  </si>
  <si>
    <t>29575225HRY746</t>
  </si>
  <si>
    <t>295 75 R22.5 TRACC HAPPY ROAD Y746 (16)</t>
  </si>
  <si>
    <t>29575225HRY74618</t>
  </si>
  <si>
    <t>295 75 R22.5 TRACC HAPPYROAD Y746 (18)</t>
  </si>
  <si>
    <t>29575225KNHS205</t>
  </si>
  <si>
    <t>295 75 R22.5 DIREC KAPSEN HS205 (16)</t>
  </si>
  <si>
    <t>29575225KNHS208</t>
  </si>
  <si>
    <t>295 75 R22.5 TRACCION KAPSEN HS208 (16)</t>
  </si>
  <si>
    <t>29575225LYDT966</t>
  </si>
  <si>
    <t>295 75 R22.5 DIREC LANDY DT966 (16)</t>
  </si>
  <si>
    <t>29575225MEMG312</t>
  </si>
  <si>
    <t>295 75 R22.5 TRACC MIRAGE MG312 (16)</t>
  </si>
  <si>
    <t>29575225MIMDL18</t>
  </si>
  <si>
    <t>295 75 R22.5 TRACCION MAZZINI MDL18 (16)</t>
  </si>
  <si>
    <t>29575225MRSAHA01</t>
  </si>
  <si>
    <t>295 75 R22.5 DIRECC MILEVER SAH01 (16)</t>
  </si>
  <si>
    <t>29575225NMNMX51</t>
  </si>
  <si>
    <t>295 75 R22.5 DIRECC NOVAMAXX NMX51 (16)</t>
  </si>
  <si>
    <t>29575225NMNMX82+</t>
  </si>
  <si>
    <t>295 75 R22.5 TRACC NOVAMAXX NMX82+ (16)</t>
  </si>
  <si>
    <t>29575225PLPL886</t>
  </si>
  <si>
    <t>295 75 R22.5 DIREC PROLOAD PL886 (18)</t>
  </si>
  <si>
    <t>29575225STRT256+</t>
  </si>
  <si>
    <t>295 75 R22.5 DIREC SURETRAC RT256+ (16)</t>
  </si>
  <si>
    <t>29575225TD70818C</t>
  </si>
  <si>
    <t>295 75 R22.5 TRACC TECHSHIELD TD708 (18)</t>
  </si>
  <si>
    <t>29575225TEGA257</t>
  </si>
  <si>
    <t>295 75 R22.5 DIRECC TURNPIKE GA257+ (16)</t>
  </si>
  <si>
    <t>29575225TGHS205</t>
  </si>
  <si>
    <t>295 75 R22.5 DIRECC TERRAKING HS205 (16)</t>
  </si>
  <si>
    <t>29575225TSV70918</t>
  </si>
  <si>
    <t>295 75 R22.5 DIREC TECHSHIELD TS709 (18)</t>
  </si>
  <si>
    <t>29575225TSVIGO60</t>
  </si>
  <si>
    <t>295 75 R22.5 DIREC TECHSHIELD TS600 (16)</t>
  </si>
  <si>
    <t>29575225TSVTD702</t>
  </si>
  <si>
    <t>295 75 R22.5 TRACC TECHSHIELD TD702 (16)</t>
  </si>
  <si>
    <t>29575225TSVTD708</t>
  </si>
  <si>
    <t>29575225TSVTD715</t>
  </si>
  <si>
    <t>295 75 R22.5 TRACC (16) TD715 TECHSHIELD</t>
  </si>
  <si>
    <t>29575225TSVTS603</t>
  </si>
  <si>
    <t>295 75 R22.5 DIREC (16) TS603 TECHSHIELD</t>
  </si>
  <si>
    <t>29575225TSVTS709</t>
  </si>
  <si>
    <t>295 75 R22.5 DIREC TECHSHIELD TS709 (16)</t>
  </si>
  <si>
    <t>29580225GRGRS200</t>
  </si>
  <si>
    <t>295 80 R22.5 DIREC GUTE ROAD GRS200 (18)</t>
  </si>
  <si>
    <t>29580225TEGA259</t>
  </si>
  <si>
    <t>295 80 R22.5 DIREC TURNPIKE GA259 (18)</t>
  </si>
  <si>
    <t>29580225TSVTD701</t>
  </si>
  <si>
    <t>295 80 R22.5 TRACC TECHSHIELD TD701 (18)</t>
  </si>
  <si>
    <t>3053026FWHS266</t>
  </si>
  <si>
    <t>AUFWY</t>
  </si>
  <si>
    <t>3053026WNKF997</t>
  </si>
  <si>
    <t>30532FRQH666</t>
  </si>
  <si>
    <t>30.5L-32 R1 FORERUNNER QH666 AGRO (18)</t>
  </si>
  <si>
    <t>30532FRQH741</t>
  </si>
  <si>
    <t>30.5LR32 (12) AGRO QH741 FORERUNNER</t>
  </si>
  <si>
    <t>3053520ANTMAJR1</t>
  </si>
  <si>
    <t>3053524ANTMAJM5</t>
  </si>
  <si>
    <t>3053524FEDCOUSU</t>
  </si>
  <si>
    <t>3053524HAHD921</t>
  </si>
  <si>
    <t>3053524MAZZIE607</t>
  </si>
  <si>
    <t>3053524MKMK921</t>
  </si>
  <si>
    <t>3053524SHEXTRA88</t>
  </si>
  <si>
    <t>3053524STINFSP7</t>
  </si>
  <si>
    <t>305 35 R24 SURETRAC INFINIT SP 7 112W XL</t>
  </si>
  <si>
    <t>3053524WNKF997</t>
  </si>
  <si>
    <t>3054022AEAGHP705</t>
  </si>
  <si>
    <t>305 40 R22 AGATE AG-HP705 114W XL</t>
  </si>
  <si>
    <t>3054022ANTMAJM5</t>
  </si>
  <si>
    <t>3054022ANTMAJR1</t>
  </si>
  <si>
    <t>3054022COMPSMACH</t>
  </si>
  <si>
    <t>305 40 R22 COMPASAL SMACHER 114V XL</t>
  </si>
  <si>
    <t>3054022FEDCOUSU</t>
  </si>
  <si>
    <t>3054022GTROMASRT</t>
  </si>
  <si>
    <t>3054022IKSPEED07</t>
  </si>
  <si>
    <t>305 40 R22 ILINK SPEEDKING 07 114V XL</t>
  </si>
  <si>
    <t>3054022MAXTREKT5</t>
  </si>
  <si>
    <t>3054022MAZZI606</t>
  </si>
  <si>
    <t>3054022MMAZIE607</t>
  </si>
  <si>
    <t>305 40 R22 MAZZINI ECO607 114W</t>
  </si>
  <si>
    <t>3054022STINFISP7</t>
  </si>
  <si>
    <t>305 40 R22 110W SURETRAC INFINITE SP 7</t>
  </si>
  <si>
    <t>3054022SXTRA88</t>
  </si>
  <si>
    <t>3054022WNKF997</t>
  </si>
  <si>
    <t>3054522ANTINLOCU</t>
  </si>
  <si>
    <t>3054522ANTMAJM5</t>
  </si>
  <si>
    <t>3054522COMPSMACH</t>
  </si>
  <si>
    <t>305 45 R22 COMPASAL SMACHER 118V XL</t>
  </si>
  <si>
    <t>3054522FEDCOUSU</t>
  </si>
  <si>
    <t>3054522FRHS299ML</t>
  </si>
  <si>
    <t>305 45 R22 FULLRUN HS299 ML 118V XL</t>
  </si>
  <si>
    <t>3054522GTROUMRT</t>
  </si>
  <si>
    <t>3054522IKSPEED07</t>
  </si>
  <si>
    <t>305 45 R22 ILINK SPEEDKING 07 118V XL</t>
  </si>
  <si>
    <t>3054522MAXTREKT5</t>
  </si>
  <si>
    <t>3054522MAZZI606</t>
  </si>
  <si>
    <t>3054522MAZZIE607</t>
  </si>
  <si>
    <t>3054522SHEXFRC88</t>
  </si>
  <si>
    <t>3054522STINFISP7</t>
  </si>
  <si>
    <t>305 45 R22 SURETRAC INFINT SP 7 118W XL</t>
  </si>
  <si>
    <t>3054522TDSTAKART</t>
  </si>
  <si>
    <t>305 45 R22 TDI TIRES STARK A-R/T 118T XL</t>
  </si>
  <si>
    <t>3054522WNKF997</t>
  </si>
  <si>
    <t>3055520BHHM01LT</t>
  </si>
  <si>
    <t>305 55 R20 BLACKHAWK HISC HM01 118Q LT</t>
  </si>
  <si>
    <t>3055520BHRIDGERT</t>
  </si>
  <si>
    <t>305 55 R20 BLACKHAWK RIDGE RT 121/118Q</t>
  </si>
  <si>
    <t>3055520GTROUGHMA</t>
  </si>
  <si>
    <t>305 55 R20 GREENTRAC ROUGH MAST 121/118Q</t>
  </si>
  <si>
    <t>3055520SUMATLB</t>
  </si>
  <si>
    <t>305 55 R20 SUMAXX ALL-TERRAIN AT LB 116T</t>
  </si>
  <si>
    <t>3055520SUMATLBLT</t>
  </si>
  <si>
    <t>3057016ANTDIGGER</t>
  </si>
  <si>
    <t>3057016MAXTREKRX</t>
  </si>
  <si>
    <t>3057016MKING869</t>
  </si>
  <si>
    <t>3057016MKMUDTRAC</t>
  </si>
  <si>
    <t>3057017ATLASCROS</t>
  </si>
  <si>
    <t>30575245BHBDL71</t>
  </si>
  <si>
    <t>305 75 R24.5 TRACC BLACKHAWK BDL71 (18)</t>
  </si>
  <si>
    <t>30575245BHBFL56</t>
  </si>
  <si>
    <t>305 75 R24.5 DIRECC BLACKHAWK BFL56 (18)</t>
  </si>
  <si>
    <t>30575245DSDSR08A</t>
  </si>
  <si>
    <t>305 75 R24.5 TRAC DOUBLESTAR DSR08A (18)</t>
  </si>
  <si>
    <t>30575245DSDSR566</t>
  </si>
  <si>
    <t>305 75 R24.5 DIREC DOUBLESTAR DSR566(18)</t>
  </si>
  <si>
    <t>30575245GRGRS600</t>
  </si>
  <si>
    <t>305 75 R24.5 DIREC GUTE ROAD GRS600 (18)</t>
  </si>
  <si>
    <t>3095015BHHM01LT</t>
  </si>
  <si>
    <t>3095015MAXTREK80</t>
  </si>
  <si>
    <t>309515MKMUDTRAC</t>
  </si>
  <si>
    <t>31105015ATLASCRO</t>
  </si>
  <si>
    <t>31X10.50 R15 ATLAS CROSSWIND 109Q LT M/T</t>
  </si>
  <si>
    <t>31105015BHHM01</t>
  </si>
  <si>
    <t>31105015BHRIDGRT</t>
  </si>
  <si>
    <t>31X10.50 R15 BLACKHAWK RIDGEC R/T 109Q</t>
  </si>
  <si>
    <t>31105015JTA1PLUS</t>
  </si>
  <si>
    <t>31105015JTATPLUS</t>
  </si>
  <si>
    <t>31X10.50 R15 JK TYRE PLUS A/T LB 115Q LT</t>
  </si>
  <si>
    <t>31105015MAZZIGIA</t>
  </si>
  <si>
    <t>31105015MKING818</t>
  </si>
  <si>
    <t>31105015MKMUDTRA</t>
  </si>
  <si>
    <t>31105015SHFRC86</t>
  </si>
  <si>
    <t>31105015SRMUDHUN</t>
  </si>
  <si>
    <t>31X10.50 R15 SAFERICH MUD HUNTER 109Q LT</t>
  </si>
  <si>
    <t>31105015SUM</t>
  </si>
  <si>
    <t>31105015SUMMT</t>
  </si>
  <si>
    <t>31105015TOWAT802</t>
  </si>
  <si>
    <t>31105015TOWMT802</t>
  </si>
  <si>
    <t>31105015WNMT305L</t>
  </si>
  <si>
    <t>311050ANTSMTA7</t>
  </si>
  <si>
    <t>3110515AEAGAT703</t>
  </si>
  <si>
    <t>3110515AEAGAT705</t>
  </si>
  <si>
    <t>3110515AEAGMT703</t>
  </si>
  <si>
    <t>3110515ANTDIGGER</t>
  </si>
  <si>
    <t>31X10.50 R15 ANTARES DEEP DIGGER(6)109Q</t>
  </si>
  <si>
    <t>3110515ATLASLEMT</t>
  </si>
  <si>
    <t>3110515ATLASLEOW</t>
  </si>
  <si>
    <t>31X10.50 R15 ATLAS PARALL 109R LT A/T LB</t>
  </si>
  <si>
    <t>3110515BHHA01OWL</t>
  </si>
  <si>
    <t>3110515BHRIDATVT</t>
  </si>
  <si>
    <t>31X10.50 R15 BLACKHAWK RIDGE AT VT 109S</t>
  </si>
  <si>
    <t>3110515BLACKBA80</t>
  </si>
  <si>
    <t>3110515MAXTREK80</t>
  </si>
  <si>
    <t>3110515MAXTREKRX</t>
  </si>
  <si>
    <t>3110515MAZZIMDCO</t>
  </si>
  <si>
    <t>31X10.50 R15 MAZZINI MUD 109Q LT CONTEND</t>
  </si>
  <si>
    <t>3110515MEMRAT172</t>
  </si>
  <si>
    <t>3110515MKMUDTRAC</t>
  </si>
  <si>
    <t>3110515NOVATERTA</t>
  </si>
  <si>
    <t>31X10.50 R15 NOVAMAXX TERRA T/A 109Q LT</t>
  </si>
  <si>
    <t>11R24.5 TRACCION PIRELLI TR85 (16)</t>
  </si>
  <si>
    <t>3153520ANTMAJM5</t>
  </si>
  <si>
    <t>3153520FORVIF22</t>
  </si>
  <si>
    <t>315 35 R20 FORCELAND VITAL F22 110W XL</t>
  </si>
  <si>
    <t>3153520MAXRFT5</t>
  </si>
  <si>
    <t>3153520MAZZIE606</t>
  </si>
  <si>
    <t>3153520MKING927</t>
  </si>
  <si>
    <t>3157516ANTDIGGER</t>
  </si>
  <si>
    <t>3157516MAXTREKRX</t>
  </si>
  <si>
    <t>3157516MKMUDTRAC</t>
  </si>
  <si>
    <t>31580225LYDD909</t>
  </si>
  <si>
    <t>315 80 R22.5 TRAC LANDY DD909 (20)</t>
  </si>
  <si>
    <t>31580225TSVITD70</t>
  </si>
  <si>
    <t>315 80 R22.5 TRACC TECHSHIELD TD700 (20)</t>
  </si>
  <si>
    <t>32115015WRMT305L</t>
  </si>
  <si>
    <t>11R22.5 DIRECCION PIRELLI R89 (16)</t>
  </si>
  <si>
    <t>33125017BHRIDGRT</t>
  </si>
  <si>
    <t>33X12.50 R17 BLACKHAWK RIDGE RT 120Q LT</t>
  </si>
  <si>
    <t>33125017HAHD878</t>
  </si>
  <si>
    <t>33125017IKWILDMT</t>
  </si>
  <si>
    <t>33X12.50 R17 ILINK WILDWOLF MT 120Q LT</t>
  </si>
  <si>
    <t>33125018BHHM01LT</t>
  </si>
  <si>
    <t>33X12.50 R18 BLACKHAWK HISC HM01 118Q LT</t>
  </si>
  <si>
    <t>33125018GTRMASRT</t>
  </si>
  <si>
    <t>33125018MKSU800</t>
  </si>
  <si>
    <t>33125018SHMTERLT</t>
  </si>
  <si>
    <t>33X12.50 R18 SAFERICH MUD HUNTER 118Q LT</t>
  </si>
  <si>
    <t>33125018TTTS57RT</t>
  </si>
  <si>
    <t>33X12.50 R18 TBBTIRES TS-57 RT 118Q LT</t>
  </si>
  <si>
    <t>33125018TTTS67MT</t>
  </si>
  <si>
    <t>33X12.50 R18 TBBTIRES TS-67 M/T 118Q LT</t>
  </si>
  <si>
    <t>33125018WNMT305L</t>
  </si>
  <si>
    <t>33125020BHHM01</t>
  </si>
  <si>
    <t>33X12.50 R20 BLACKHAWK HISC HM01 104Q LT</t>
  </si>
  <si>
    <t>33125020BLACKM87</t>
  </si>
  <si>
    <t>33X12.50 R20 BLACKLION VORA LT 114Q M871</t>
  </si>
  <si>
    <t>33125020FEDXPMT</t>
  </si>
  <si>
    <t>33125020FEDXPRT</t>
  </si>
  <si>
    <t>33125020MKING868</t>
  </si>
  <si>
    <t>33125020MKMUD</t>
  </si>
  <si>
    <t>33125022BHRIDGRT</t>
  </si>
  <si>
    <t>33X12.50 R22 BLACKHAWK RIDGE RT 114Q LT</t>
  </si>
  <si>
    <t>33125022GTMASTRT</t>
  </si>
  <si>
    <t>33X12.50 R22 GREENTRAC MASTER 114Q LT RT</t>
  </si>
  <si>
    <t>33125022HAHD868L</t>
  </si>
  <si>
    <t>33X12.50 R22 HAIDA HD868 114Q LT</t>
  </si>
  <si>
    <t>33125022HAHD869L</t>
  </si>
  <si>
    <t>33125022MKDITRX</t>
  </si>
  <si>
    <t>33125022MKMUD</t>
  </si>
  <si>
    <t>33125022TDISKART</t>
  </si>
  <si>
    <t>33X12.50 R22 TDI TIRES STARK A-R/T 114T</t>
  </si>
  <si>
    <t>33125022WNRMT305</t>
  </si>
  <si>
    <t>33125024KETER788</t>
  </si>
  <si>
    <t>AUKET</t>
  </si>
  <si>
    <t>33125024MKING878</t>
  </si>
  <si>
    <t>33125026HAHD869</t>
  </si>
  <si>
    <t>3312515BHHM01OWL</t>
  </si>
  <si>
    <t>3312515MAXTREKRX</t>
  </si>
  <si>
    <t>3312515MKMUDTRAC</t>
  </si>
  <si>
    <t>3312517ANTDIGGER</t>
  </si>
  <si>
    <t>33X12.50 R17 ANTARES DEEP DIGGER LT 120Q</t>
  </si>
  <si>
    <t>3312517BHHM01OWL</t>
  </si>
  <si>
    <t>3312517MAZZICONT</t>
  </si>
  <si>
    <t>33X12.50 R17 MAZZINI MUD CONTEN 120Q LT</t>
  </si>
  <si>
    <t>3312517MAZZIRUCO</t>
  </si>
  <si>
    <t>33X12.50 R17 MAZZINI RUGGED CONT 120QLT</t>
  </si>
  <si>
    <t>3312517MKMUDTRAC</t>
  </si>
  <si>
    <t>3312518ANTDIGGER</t>
  </si>
  <si>
    <t>33X12.50 R18 ANTARES DEEP DIGGER LT 118Q</t>
  </si>
  <si>
    <t>3312518BHRIDGERT</t>
  </si>
  <si>
    <t>33X12.50 R18 BLACKHAWK RIDGE R/T 118Q</t>
  </si>
  <si>
    <t>3312518IKPENTERT</t>
  </si>
  <si>
    <t>3312518MAXTREKRX</t>
  </si>
  <si>
    <t>3312518MAZZICONT</t>
  </si>
  <si>
    <t>33X12.50 R18 MAZZINI MUD 118Q LT CONTEND</t>
  </si>
  <si>
    <t>3312518MAZZIRUGC</t>
  </si>
  <si>
    <t>33X12.50 R18 MAZZINI RUGGED 118Q LT CONT</t>
  </si>
  <si>
    <t>3312518MKMUDTRAC</t>
  </si>
  <si>
    <t>3312520ANTDIGGER</t>
  </si>
  <si>
    <t>33X12.50 R20 ANTARES DEEP DIGGER LT 114Q</t>
  </si>
  <si>
    <t>3312520ANTGOLIAT</t>
  </si>
  <si>
    <t>33X12.50 R20 ANTARES GOLIATH 114Q LT A/T</t>
  </si>
  <si>
    <t>3312520BHRIDGECR</t>
  </si>
  <si>
    <t>33X12.50 R20 BLACKHAWK RIDGECRA 119Q R/T</t>
  </si>
  <si>
    <t>3312520COMPVERMT</t>
  </si>
  <si>
    <t>33X12.50 R20 COMPASAL VERSANT MT 114Q LT</t>
  </si>
  <si>
    <t>3312520MAXTREHIL</t>
  </si>
  <si>
    <t>33X12.50 R20 MAXTREK HILL TRACKE 114S LT</t>
  </si>
  <si>
    <t>3312520MAXTREKRX</t>
  </si>
  <si>
    <t>3312520MAZZICONT</t>
  </si>
  <si>
    <t>33X12.50 R20 MAZZINI MUD 114Q LT CONTENE</t>
  </si>
  <si>
    <t>3312520MAZZIRUGC</t>
  </si>
  <si>
    <t>33X12.50 R20 MAZZINI RUGGED 114Q LT CONT</t>
  </si>
  <si>
    <t>3312520MEMRMT172</t>
  </si>
  <si>
    <t>3312520MKHILTRAC</t>
  </si>
  <si>
    <t>33X12.50 R20 MAXTREK HILL TRACKE 114Q LT</t>
  </si>
  <si>
    <t>3312520SHMTERLT</t>
  </si>
  <si>
    <t>33X12.50 R20 SAFERICH MUD HUNTER 114Q LT</t>
  </si>
  <si>
    <t>3312520TDSSTART</t>
  </si>
  <si>
    <t>3312522ANTDIGGER</t>
  </si>
  <si>
    <t>33X12.50 R22 ANTARES DEEP DIGGER LT 109Q</t>
  </si>
  <si>
    <t>3312522ATLASPRMT</t>
  </si>
  <si>
    <t>3312522MAZZIRCON</t>
  </si>
  <si>
    <t>33X12.50 R22 MAZZINI RUG 109Q LT CONTEND</t>
  </si>
  <si>
    <t>3312524MILMK878L</t>
  </si>
  <si>
    <t>205 70 R14 93S STARFIRE SF340</t>
  </si>
  <si>
    <t>11R24.5 DIRECCION PIRELLI R89 (16)</t>
  </si>
  <si>
    <t>11R24.5 TRACCION PIRELLI R89CSD (16)</t>
  </si>
  <si>
    <t>35125015HAHD869</t>
  </si>
  <si>
    <t>35X12.50 R15 HAIDA HD869 (6) 113Q LT</t>
  </si>
  <si>
    <t>35125017HAHD878</t>
  </si>
  <si>
    <t>35125017IKPENTRT</t>
  </si>
  <si>
    <t>35X12.50 R17 ILINK PENTERRA R/T 121Q LB</t>
  </si>
  <si>
    <t>35125017MKING868</t>
  </si>
  <si>
    <t>35125017MKMUDTRA</t>
  </si>
  <si>
    <t>35125017SHMTERLT</t>
  </si>
  <si>
    <t>35X12.50 R17 SAFERICH MUD HUNTER 121Q LT</t>
  </si>
  <si>
    <t>35125018ANTDIGGE</t>
  </si>
  <si>
    <t>35125018BHHM01LT</t>
  </si>
  <si>
    <t>35X12.50 R18 BLACKHAWK HISC 123Q LT HM01</t>
  </si>
  <si>
    <t>35125018FEDXPRT</t>
  </si>
  <si>
    <t>35125018STWIDECL</t>
  </si>
  <si>
    <t>35X12.50 R18 SURETRAC WIDE CLIM 123S LT</t>
  </si>
  <si>
    <t>35125020BHHM01LT</t>
  </si>
  <si>
    <t>35125020FEDCOUMT</t>
  </si>
  <si>
    <t>35125020MKING868</t>
  </si>
  <si>
    <t>35125020STWIDEAW</t>
  </si>
  <si>
    <t>35X12.50 R20 SURETRAC WID 125Q LT CLIMBE</t>
  </si>
  <si>
    <t>35125022ANTDIGGE</t>
  </si>
  <si>
    <t>35X12.50 R22 ANTARES DEEP DIGGER 117Q LT</t>
  </si>
  <si>
    <t>35125022BHRIDGRT</t>
  </si>
  <si>
    <t>35X12.50 R22 BLACKHAWK RIDGE R/T 121Q LT</t>
  </si>
  <si>
    <t>35125022HAHD869</t>
  </si>
  <si>
    <t>35125024HAHD869</t>
  </si>
  <si>
    <t>3512515ANTDIGGER</t>
  </si>
  <si>
    <t>35X12.50 R15 ANTARES DEEP DIGGER 113Q LT</t>
  </si>
  <si>
    <t>3512515MKMUDTRAC</t>
  </si>
  <si>
    <t>3512517ANTDIGGER</t>
  </si>
  <si>
    <t>35X12.50 R17 ANTARES DEEP DIGGER 121Q LT</t>
  </si>
  <si>
    <t>3512517BHHM01OWL</t>
  </si>
  <si>
    <t>3512517BHRIDATVT</t>
  </si>
  <si>
    <t>35X12.50 R17 BLACKHAWK RIDGE AT VT 125R</t>
  </si>
  <si>
    <t>3512518MAXTREHIL</t>
  </si>
  <si>
    <t>35X12.50 R18 MAXTREK HILL TRACKER123R LT</t>
  </si>
  <si>
    <t>3512518MAXTREK80</t>
  </si>
  <si>
    <t>3512518MKMUDTRAC</t>
  </si>
  <si>
    <t>3512518WNMT305LT</t>
  </si>
  <si>
    <t>3512520ANTDIGGER</t>
  </si>
  <si>
    <t>35X12.50 R20 ANTARES DEEP DIGGER 121Q LT</t>
  </si>
  <si>
    <t>3512520ANTGOLIAT</t>
  </si>
  <si>
    <t>35X12.50 R20 ANTARES GOLIATH 121R LT A/T</t>
  </si>
  <si>
    <t>3512520BHRIDATVT</t>
  </si>
  <si>
    <t>35X12.50 R20 BLACKHAWK RIDGEC AT VT 121R</t>
  </si>
  <si>
    <t>3512520MAZZICONT</t>
  </si>
  <si>
    <t>3512520MAZZIRUCO</t>
  </si>
  <si>
    <t>35X12.50 R20 MAZZINI RUGGED 121Q LT CONT</t>
  </si>
  <si>
    <t>3512520MEMRMT172</t>
  </si>
  <si>
    <t>3512520MKMUDTRAC</t>
  </si>
  <si>
    <t>3512520SHMTERLT</t>
  </si>
  <si>
    <t>35X12.50 R20 SAFERICH MUD HUNTER 121Q LT</t>
  </si>
  <si>
    <t>3512522MKMUDTRAC</t>
  </si>
  <si>
    <t>37135026HAHD869</t>
  </si>
  <si>
    <t>3713517MKMUDTRAC</t>
  </si>
  <si>
    <t>3713522ANTDIGGER</t>
  </si>
  <si>
    <t>37X13.50 R22 ANTARES DEEP DIGGER 123Q LT</t>
  </si>
  <si>
    <t>3713522MKMUDTRAC</t>
  </si>
  <si>
    <t>11R22.5 TRACCION PIRELLI R89CSD (16)</t>
  </si>
  <si>
    <t>4013517ATLASLEMT</t>
  </si>
  <si>
    <t>41-1856515GM</t>
  </si>
  <si>
    <t>41-1857013GMET</t>
  </si>
  <si>
    <t>185 70 R13 LINGLONG GREEN MAX ECO TO 86T</t>
  </si>
  <si>
    <t>41-1857014GM</t>
  </si>
  <si>
    <t>41-1956015GM</t>
  </si>
  <si>
    <t>41-1956515300</t>
  </si>
  <si>
    <t>41-1957015VAN</t>
  </si>
  <si>
    <t>41-2055017GM</t>
  </si>
  <si>
    <t>41-2055516GM</t>
  </si>
  <si>
    <t>41-2056016HP</t>
  </si>
  <si>
    <t>41-2057014700</t>
  </si>
  <si>
    <t>41-2057016HP</t>
  </si>
  <si>
    <t>205 70 R16 LINGLONG CROSSWIND 4X4 HP 97V</t>
  </si>
  <si>
    <t>41-2154516GM</t>
  </si>
  <si>
    <t>41-2154517GM</t>
  </si>
  <si>
    <t>41-2154518GM</t>
  </si>
  <si>
    <t>41-2155517HP</t>
  </si>
  <si>
    <t>41-2155518GM</t>
  </si>
  <si>
    <t>215 55 R18 LINGLONG GREEN MAX 4X4 HP 99V</t>
  </si>
  <si>
    <t>41-2158516AT</t>
  </si>
  <si>
    <t>215 85 R16 LINGLONG CROS A/T 115/112Q LT</t>
  </si>
  <si>
    <t>41-22054017</t>
  </si>
  <si>
    <t>41-22054516</t>
  </si>
  <si>
    <t>41-22054517</t>
  </si>
  <si>
    <t>41-221007037</t>
  </si>
  <si>
    <t>41-22254517</t>
  </si>
  <si>
    <t>41-22254518</t>
  </si>
  <si>
    <t>41-22354518</t>
  </si>
  <si>
    <t>41-22455020</t>
  </si>
  <si>
    <t>41-2255517GM</t>
  </si>
  <si>
    <t>41-2255517GM97W</t>
  </si>
  <si>
    <t>41-2255519GM</t>
  </si>
  <si>
    <t>41-2256017HP</t>
  </si>
  <si>
    <t>225 60 R17 LINGLONG CROSSWIND 4X4 HP 99H</t>
  </si>
  <si>
    <t>41-22560184X4HP</t>
  </si>
  <si>
    <t>225 60 R18 LINGLONG GREEN MAX 4X4HP 100H</t>
  </si>
  <si>
    <t>41-2256516HP</t>
  </si>
  <si>
    <t>225 65 R16 LINGLONG CROSSWIND HP010 100H</t>
  </si>
  <si>
    <t>41-2355517HP</t>
  </si>
  <si>
    <t>235 55 R17 LINGLONG CROSSWIND 4X4HP 103V</t>
  </si>
  <si>
    <t>41-2356516VAN</t>
  </si>
  <si>
    <t>235 65 R16 LINGLONG GREEN MAX V 115/113R</t>
  </si>
  <si>
    <t>41-2356517HP</t>
  </si>
  <si>
    <t>41-2356518HP</t>
  </si>
  <si>
    <t>235 65 R18 LINGLONG CROSSWIND HP010 106H</t>
  </si>
  <si>
    <t>41-2454019GM</t>
  </si>
  <si>
    <t>245 40 R19 LINGLONG GREEN MAX 98W</t>
  </si>
  <si>
    <t>41-2456517HP</t>
  </si>
  <si>
    <t>41-2553520AR</t>
  </si>
  <si>
    <t>41-2557016MT</t>
  </si>
  <si>
    <t>255 70 R16 LINGLONG CROSS MT (8)115/112Q</t>
  </si>
  <si>
    <t>44-P0891-E</t>
  </si>
  <si>
    <t>44-P2021-E</t>
  </si>
  <si>
    <t>44-P2461-E</t>
  </si>
  <si>
    <t>70015BPBPB200</t>
  </si>
  <si>
    <t>70015DT</t>
  </si>
  <si>
    <t>AGDEE</t>
  </si>
  <si>
    <t>70015TEBI1000ST</t>
  </si>
  <si>
    <t>7.00-15 TURNPIKE BI1000 (10)</t>
  </si>
  <si>
    <t>AUTUR</t>
  </si>
  <si>
    <t>70016DOKING208</t>
  </si>
  <si>
    <t>70016DOKING259</t>
  </si>
  <si>
    <t>70016TOR1300</t>
  </si>
  <si>
    <t>7.00-16 TORNEL T1300(6)</t>
  </si>
  <si>
    <t>75016BPBPB200</t>
  </si>
  <si>
    <t>7.50-16 BROADPEAK BPB200 (12)</t>
  </si>
  <si>
    <t>75016BPH209A</t>
  </si>
  <si>
    <t>75016BPH6576</t>
  </si>
  <si>
    <t>75016DOKING208L</t>
  </si>
  <si>
    <t>7.50 R16 (12) 120/116L DOUBLEKING DK208</t>
  </si>
  <si>
    <t>75016DOKING259L</t>
  </si>
  <si>
    <t>7.50 R16 DOUBLEKING DK259 (12) 120/116L</t>
  </si>
  <si>
    <t>75016FRQH621</t>
  </si>
  <si>
    <t>75016FRQH623</t>
  </si>
  <si>
    <t>7.50-16 F-2 AGRO FORERUNNER QH623 (8)</t>
  </si>
  <si>
    <t>75016TORAMAZ</t>
  </si>
  <si>
    <t>75017BPBPB200ST</t>
  </si>
  <si>
    <t>7.50-17 ST BROADPEAK BPB200 (10)</t>
  </si>
  <si>
    <t>75017BPBPB300</t>
  </si>
  <si>
    <t>7.50-17 BROADPEAK BPB300 (10)</t>
  </si>
  <si>
    <t>75017GYTRA</t>
  </si>
  <si>
    <t>750204I1FIR</t>
  </si>
  <si>
    <t>AGONE</t>
  </si>
  <si>
    <t>750208F2ALFP303</t>
  </si>
  <si>
    <t>7.50-20 F2 FPRO303 ALLIANCE (8) AGRO</t>
  </si>
  <si>
    <t>AGALL</t>
  </si>
  <si>
    <t>75020I1PWSDR</t>
  </si>
  <si>
    <t>7.50-20 I-1 POWERSTAR HDPLANTER AGRO (10</t>
  </si>
  <si>
    <t>CAMHU</t>
  </si>
  <si>
    <t>11R24.5 TRACCION HAOHUA GD17 (18)</t>
  </si>
  <si>
    <t>CAMAI</t>
  </si>
  <si>
    <t>8414082TTBO</t>
  </si>
  <si>
    <t>205 75 R15 COOPER DISCOVERER ATR SUV 97S</t>
  </si>
  <si>
    <t>35X12.50 R17 LT 121Q MASTERCRAFT COURSER</t>
  </si>
  <si>
    <t>33X12.50 R15 LT 108R MASTERCRAFT COURSER</t>
  </si>
  <si>
    <t>235 70 R16 MASTERCRAFT WILDCAT A/T2 106T</t>
  </si>
  <si>
    <t>265 70 R17 MASTERCRAFT WILDCAT A/T2 115S</t>
  </si>
  <si>
    <t>245 75 R16 MASTERCRAFT WILDCAT A/T2 116R</t>
  </si>
  <si>
    <t>235 75 R15 COOPER EVOLUTION ATT 104/101R</t>
  </si>
  <si>
    <t>265 75 R16 COOPER EVOLUTION ATT 123/120R</t>
  </si>
  <si>
    <t>265 70 R17 COOPER DISCOVERER AT3 4S 115T</t>
  </si>
  <si>
    <t>235 75 R15 COOPER EVOLUTION ATT SUV 105T</t>
  </si>
  <si>
    <t>A-021</t>
  </si>
  <si>
    <t>AUMAX</t>
  </si>
  <si>
    <t>A-030</t>
  </si>
  <si>
    <t>A-031</t>
  </si>
  <si>
    <t>A-033</t>
  </si>
  <si>
    <t>A-035</t>
  </si>
  <si>
    <t>A-040</t>
  </si>
  <si>
    <t>195 55 R15 85V MAXXIS WALTZ MS-800</t>
  </si>
  <si>
    <t>A-052</t>
  </si>
  <si>
    <t>A-076</t>
  </si>
  <si>
    <t>A-077</t>
  </si>
  <si>
    <t>A-079</t>
  </si>
  <si>
    <t>A-080</t>
  </si>
  <si>
    <t>A-081</t>
  </si>
  <si>
    <t>A-082</t>
  </si>
  <si>
    <t>A-085</t>
  </si>
  <si>
    <t>A-086</t>
  </si>
  <si>
    <t>A-092</t>
  </si>
  <si>
    <t>A-095</t>
  </si>
  <si>
    <t>A-097</t>
  </si>
  <si>
    <t>A-098</t>
  </si>
  <si>
    <t>A-103</t>
  </si>
  <si>
    <t>A-110</t>
  </si>
  <si>
    <t>215 50 R17 91V MAXXIS SURPASA MA-V1</t>
  </si>
  <si>
    <t>A-111</t>
  </si>
  <si>
    <t>205 45 R16 83V MAXXIS SURPASA MA-V1</t>
  </si>
  <si>
    <t>A-118</t>
  </si>
  <si>
    <t>205 40 R17 80V MAXXIS SURPASA MA-V1</t>
  </si>
  <si>
    <t>A-121</t>
  </si>
  <si>
    <t>205 55 R16 91V MAXXIS WALTZ MS-800</t>
  </si>
  <si>
    <t>A-128</t>
  </si>
  <si>
    <t>205 70 R15 96H MAXXIS MARAUDER MA-S2</t>
  </si>
  <si>
    <t>A-136</t>
  </si>
  <si>
    <t>A-137</t>
  </si>
  <si>
    <t>A-139</t>
  </si>
  <si>
    <t>A-140</t>
  </si>
  <si>
    <t>A-141</t>
  </si>
  <si>
    <t>A-151</t>
  </si>
  <si>
    <t>A-164</t>
  </si>
  <si>
    <t>A-170</t>
  </si>
  <si>
    <t>A-172</t>
  </si>
  <si>
    <t>A-175</t>
  </si>
  <si>
    <t>265 70 R17 115S P MAXXIS BRAVO MA-761</t>
  </si>
  <si>
    <t>A-180</t>
  </si>
  <si>
    <t>A-181</t>
  </si>
  <si>
    <t>A-182</t>
  </si>
  <si>
    <t>A-183</t>
  </si>
  <si>
    <t>A-184</t>
  </si>
  <si>
    <t>A-186</t>
  </si>
  <si>
    <t>A-190</t>
  </si>
  <si>
    <t>A-192</t>
  </si>
  <si>
    <t>A-197</t>
  </si>
  <si>
    <t>A-198</t>
  </si>
  <si>
    <t>A-203</t>
  </si>
  <si>
    <t>A-212</t>
  </si>
  <si>
    <t>A-231</t>
  </si>
  <si>
    <t>A-236</t>
  </si>
  <si>
    <t>A-238</t>
  </si>
  <si>
    <t>A-239</t>
  </si>
  <si>
    <t>215 75 R15 MAXXIS MUDDER MT-753(6) 102R</t>
  </si>
  <si>
    <t>A-243</t>
  </si>
  <si>
    <t>A-244</t>
  </si>
  <si>
    <t>A-245</t>
  </si>
  <si>
    <t>A-262</t>
  </si>
  <si>
    <t>A-267</t>
  </si>
  <si>
    <t>205 50 R17 93W MAXXIS VICTRA MA-Z1</t>
  </si>
  <si>
    <t>A-280</t>
  </si>
  <si>
    <t>A-294</t>
  </si>
  <si>
    <t>A-306</t>
  </si>
  <si>
    <t>A-308</t>
  </si>
  <si>
    <t>A-316</t>
  </si>
  <si>
    <t>A-330</t>
  </si>
  <si>
    <t>195 65 R15 91H MAXXIS MA-E1</t>
  </si>
  <si>
    <t>A-335</t>
  </si>
  <si>
    <t>A-339</t>
  </si>
  <si>
    <t>A-342</t>
  </si>
  <si>
    <t>185 70 R13 86H MAXXIS MA-E1</t>
  </si>
  <si>
    <t>A-345</t>
  </si>
  <si>
    <t>A-353</t>
  </si>
  <si>
    <t>185 60 R14 82V MAXXIS WALTZ MS-800</t>
  </si>
  <si>
    <t>A-355</t>
  </si>
  <si>
    <t>A-360</t>
  </si>
  <si>
    <t>A-361</t>
  </si>
  <si>
    <t>A-363</t>
  </si>
  <si>
    <t>A-368</t>
  </si>
  <si>
    <t>A-369</t>
  </si>
  <si>
    <t>A-374</t>
  </si>
  <si>
    <t>A-377</t>
  </si>
  <si>
    <t>A-379</t>
  </si>
  <si>
    <t>A-381</t>
  </si>
  <si>
    <t>A-388</t>
  </si>
  <si>
    <t>A-392</t>
  </si>
  <si>
    <t>255 45 R18 103W MAXXIS VICTRA I-PRO</t>
  </si>
  <si>
    <t>A-396</t>
  </si>
  <si>
    <t>195 55 R16 91V MAXXIS VICTRA I-PRO</t>
  </si>
  <si>
    <t>A-397</t>
  </si>
  <si>
    <t>205 45 R16 87W MAXXIS VICTRA I-PRO</t>
  </si>
  <si>
    <t>A-399</t>
  </si>
  <si>
    <t>195 60 R15 88V MAXXIS WALTZ MS-800</t>
  </si>
  <si>
    <t>A-402</t>
  </si>
  <si>
    <t>A-407</t>
  </si>
  <si>
    <t>205 55 R16 94W MAXXIS VICTRA M-36</t>
  </si>
  <si>
    <t>A-408</t>
  </si>
  <si>
    <t>A-409</t>
  </si>
  <si>
    <t>195 65 R15 91H MAXXIS WALTZ MS-800</t>
  </si>
  <si>
    <t>A-413</t>
  </si>
  <si>
    <t>A-418</t>
  </si>
  <si>
    <t>A-426</t>
  </si>
  <si>
    <t>A-429</t>
  </si>
  <si>
    <t>A-430</t>
  </si>
  <si>
    <t>A-438</t>
  </si>
  <si>
    <t>A-442</t>
  </si>
  <si>
    <t>235 50 R18 101W MAXXIS VICTRA I-PRO</t>
  </si>
  <si>
    <t>A-453</t>
  </si>
  <si>
    <t>A-458</t>
  </si>
  <si>
    <t>A-464</t>
  </si>
  <si>
    <t>A-476</t>
  </si>
  <si>
    <t>A-478</t>
  </si>
  <si>
    <t>A-489</t>
  </si>
  <si>
    <t>A-490</t>
  </si>
  <si>
    <t>A-492</t>
  </si>
  <si>
    <t>A-505</t>
  </si>
  <si>
    <t>A-529</t>
  </si>
  <si>
    <t>A-538</t>
  </si>
  <si>
    <t>A-544</t>
  </si>
  <si>
    <t>A-549</t>
  </si>
  <si>
    <t>A-563</t>
  </si>
  <si>
    <t>A-566</t>
  </si>
  <si>
    <t>A-582</t>
  </si>
  <si>
    <t>A-583</t>
  </si>
  <si>
    <t>A-585</t>
  </si>
  <si>
    <t>A-586</t>
  </si>
  <si>
    <t>A-588</t>
  </si>
  <si>
    <t>A-590</t>
  </si>
  <si>
    <t>A-592</t>
  </si>
  <si>
    <t>A-595</t>
  </si>
  <si>
    <t>A-598</t>
  </si>
  <si>
    <t>265 75 R16 MAXXIS BIGHORN MT-762 116Q LT</t>
  </si>
  <si>
    <t>A-600</t>
  </si>
  <si>
    <t>A-601</t>
  </si>
  <si>
    <t>195 55 R15 85W MAXXIS VICTRA PRO-R1</t>
  </si>
  <si>
    <t>A-602</t>
  </si>
  <si>
    <t>195 60 R15 88W MAXXIS VICTRA PRO-R1</t>
  </si>
  <si>
    <t>A-605</t>
  </si>
  <si>
    <t>A-609</t>
  </si>
  <si>
    <t>A-617</t>
  </si>
  <si>
    <t>A-618</t>
  </si>
  <si>
    <t>A-627</t>
  </si>
  <si>
    <t>A-628</t>
  </si>
  <si>
    <t>A-629</t>
  </si>
  <si>
    <t>A-632</t>
  </si>
  <si>
    <t>A-633</t>
  </si>
  <si>
    <t>A-634</t>
  </si>
  <si>
    <t>225 55 R16 99W MAXXIS VICTRA MA-Z4S</t>
  </si>
  <si>
    <t>A-638</t>
  </si>
  <si>
    <t>A-640</t>
  </si>
  <si>
    <t>A-642</t>
  </si>
  <si>
    <t>A-644</t>
  </si>
  <si>
    <t>195 R15 MAXXIS MCV3(8) 106/104</t>
  </si>
  <si>
    <t>A-649</t>
  </si>
  <si>
    <t>A-658</t>
  </si>
  <si>
    <t>255 45 R18 103W MAXXIS VICTRA MA-Z1</t>
  </si>
  <si>
    <t>A-661</t>
  </si>
  <si>
    <t>A-675</t>
  </si>
  <si>
    <t>A-676</t>
  </si>
  <si>
    <t>A-677</t>
  </si>
  <si>
    <t>A-678</t>
  </si>
  <si>
    <t>A-772</t>
  </si>
  <si>
    <t>A-774</t>
  </si>
  <si>
    <t>A-785</t>
  </si>
  <si>
    <t>A-787</t>
  </si>
  <si>
    <t>A-806</t>
  </si>
  <si>
    <t>A-807</t>
  </si>
  <si>
    <t>A-808</t>
  </si>
  <si>
    <t>A-810</t>
  </si>
  <si>
    <t>A-814</t>
  </si>
  <si>
    <t>A-818</t>
  </si>
  <si>
    <t>A-829</t>
  </si>
  <si>
    <t>A-830</t>
  </si>
  <si>
    <t>A-831</t>
  </si>
  <si>
    <t>A-835</t>
  </si>
  <si>
    <t>A-841</t>
  </si>
  <si>
    <t>A-853</t>
  </si>
  <si>
    <t>A-855</t>
  </si>
  <si>
    <t>A-856</t>
  </si>
  <si>
    <t>A-857</t>
  </si>
  <si>
    <t>A-858</t>
  </si>
  <si>
    <t>A-859</t>
  </si>
  <si>
    <t>A-860</t>
  </si>
  <si>
    <t>A-861</t>
  </si>
  <si>
    <t>A-862</t>
  </si>
  <si>
    <t>A-863</t>
  </si>
  <si>
    <t>A-864</t>
  </si>
  <si>
    <t>A-865</t>
  </si>
  <si>
    <t>A-866</t>
  </si>
  <si>
    <t>A-867</t>
  </si>
  <si>
    <t>A-868</t>
  </si>
  <si>
    <t>215 75 R15 MAXXIS BRAVO MT753 110/97M LT</t>
  </si>
  <si>
    <t>A-869</t>
  </si>
  <si>
    <t>A-871</t>
  </si>
  <si>
    <t>A05120900000</t>
  </si>
  <si>
    <t>11R24.5 DIRECCION AP EUZKAD ROBUSTA (16)</t>
  </si>
  <si>
    <t>CAMEU</t>
  </si>
  <si>
    <t>A05120910000</t>
  </si>
  <si>
    <t>11R22.5 DIRECCION AP EUZKAD ROBUSTA (16)</t>
  </si>
  <si>
    <t>A05122920000</t>
  </si>
  <si>
    <t>11R22.5 DIRECCION GENERAL RA (16)</t>
  </si>
  <si>
    <t>A05122930000</t>
  </si>
  <si>
    <t>11R24.5 DIRECCION GENERAL RA (16)</t>
  </si>
  <si>
    <t>A05140270000</t>
  </si>
  <si>
    <t>305 75 R24.5 ECCION CONTINENTAL HSU DIR)</t>
  </si>
  <si>
    <t>CAMCO</t>
  </si>
  <si>
    <t>A05220420000</t>
  </si>
  <si>
    <t>11R22.5 TRACCION CONTINENTAL HDR 2 (16)</t>
  </si>
  <si>
    <t>A05220580000</t>
  </si>
  <si>
    <t>11R22.5 TRACCION DR EUZKADI ROBUSTA (16)</t>
  </si>
  <si>
    <t>A05220590000</t>
  </si>
  <si>
    <t>11R24.5 TRACCION DR EUZKADI ROBUSTA (16)</t>
  </si>
  <si>
    <t>A05681610000</t>
  </si>
  <si>
    <t>305 75 R24.5 TRAC CONTINENTAL ECOPL (16)</t>
  </si>
  <si>
    <t>A05686310000</t>
  </si>
  <si>
    <t>11R22.5 DIRECCION CONTINENTAL HSR2 (16)</t>
  </si>
  <si>
    <t>A05686330000</t>
  </si>
  <si>
    <t>11R24.5 DIRECCION CONTINENTAL HSR2 (16)</t>
  </si>
  <si>
    <t>A05687030000</t>
  </si>
  <si>
    <t>11R22.5 TRACCION CONTINENTAL HDL 2 (16)</t>
  </si>
  <si>
    <t>ALLW100016</t>
  </si>
  <si>
    <t>10.00-16 F2M ALLWIN 4RIBS (12) AGRO</t>
  </si>
  <si>
    <t>AGALW</t>
  </si>
  <si>
    <t>INAWN</t>
  </si>
  <si>
    <t>ALLW11L16F3</t>
  </si>
  <si>
    <t>ALLW12165EXT</t>
  </si>
  <si>
    <t>ALLW12165SKS4</t>
  </si>
  <si>
    <t>12-16.5 SKS4 ALLWIN IND (12)</t>
  </si>
  <si>
    <t>ALLW130024</t>
  </si>
  <si>
    <t>ALLW13624</t>
  </si>
  <si>
    <t>13.6-24 R1 ALLWIN COVER (12) AGRO</t>
  </si>
  <si>
    <t>ALLW140024E</t>
  </si>
  <si>
    <t>ALLW140024G</t>
  </si>
  <si>
    <t>ALLW140024GN</t>
  </si>
  <si>
    <t>ALLW1492410C</t>
  </si>
  <si>
    <t>14.9-24 R1 ALLWIN COVER (10) AGRO</t>
  </si>
  <si>
    <t>ALLW17525</t>
  </si>
  <si>
    <t>17.5-25 E3/L3 ALLWIN IND (20)</t>
  </si>
  <si>
    <t>ALLW18430</t>
  </si>
  <si>
    <t>18.4-30 R1 ALL WIN COVER (12) AGRO</t>
  </si>
  <si>
    <t>ALLW18434</t>
  </si>
  <si>
    <t>18.4-34 R1 ALL WIN COVER (12) AGRO</t>
  </si>
  <si>
    <t>ALLW195L24</t>
  </si>
  <si>
    <t>ALLW21L24R4</t>
  </si>
  <si>
    <t>21L-24 R4 ALLWIN (12) IND</t>
  </si>
  <si>
    <t>ALLW75016</t>
  </si>
  <si>
    <t>ALLWIN15538</t>
  </si>
  <si>
    <t>BKT-94036424</t>
  </si>
  <si>
    <t>BMF81611R225D</t>
  </si>
  <si>
    <t>11R22.5 DIRECCION (16) F816 BENCHMARK</t>
  </si>
  <si>
    <t>CAMBE</t>
  </si>
  <si>
    <t>CEP11245309</t>
  </si>
  <si>
    <t>11R24.5 DIRECCION CEEPORT CP309 (16)</t>
  </si>
  <si>
    <t>CAMCE</t>
  </si>
  <si>
    <t>CH-0306010010103</t>
  </si>
  <si>
    <t>CCMOT</t>
  </si>
  <si>
    <t>CH-0306010620104</t>
  </si>
  <si>
    <t>CH-0306010940105</t>
  </si>
  <si>
    <t>CH-0306010950105</t>
  </si>
  <si>
    <t>3.50-10 CAMARA CHAOYANG</t>
  </si>
  <si>
    <t>CH-0306011090107</t>
  </si>
  <si>
    <t>2.50-17 CAMARA CHAOYANG</t>
  </si>
  <si>
    <t>MOTCG</t>
  </si>
  <si>
    <t>CHAO-11061230103</t>
  </si>
  <si>
    <t>3.50-10 51J CHAOYANG H603</t>
  </si>
  <si>
    <t>CHAO-11121700103</t>
  </si>
  <si>
    <t>3.00-18 52P CHAOYANG H626</t>
  </si>
  <si>
    <t>CHAO-11122260101</t>
  </si>
  <si>
    <t>3.00-18 52P CHAOYANG H889</t>
  </si>
  <si>
    <t>CHAO-11123890104</t>
  </si>
  <si>
    <t>3.00-18 52P CHAOYANG H890</t>
  </si>
  <si>
    <t>CHAO-11131250102</t>
  </si>
  <si>
    <t>3.00-18 47P CHAOYANG H605</t>
  </si>
  <si>
    <t>CHAO-11132530103</t>
  </si>
  <si>
    <t>3.00-18 47P CHAOYANG H871</t>
  </si>
  <si>
    <t>CHAO-11181260108</t>
  </si>
  <si>
    <t>2.75-18 42P CHAOYANG H606</t>
  </si>
  <si>
    <t>CHAO-11181380104</t>
  </si>
  <si>
    <t>2.75-18 42P CHAOYANG H882</t>
  </si>
  <si>
    <t>CHAO-11201350106</t>
  </si>
  <si>
    <t>2.75-17 41P CHAOYANG H620</t>
  </si>
  <si>
    <t>CHAO-11201380104</t>
  </si>
  <si>
    <t>2.75-17 41P CHAOYANG H882</t>
  </si>
  <si>
    <t>CHAO-11321390102</t>
  </si>
  <si>
    <t>90/90-18 51P CHAOYANG H901</t>
  </si>
  <si>
    <t>CHAO-11321660103</t>
  </si>
  <si>
    <t>90/90-18 51P CHAOYANG H610</t>
  </si>
  <si>
    <t>CHAO-11391350103</t>
  </si>
  <si>
    <t>3.00-17 45P CHAOYANG H620</t>
  </si>
  <si>
    <t>CHAO-11392530101</t>
  </si>
  <si>
    <t>3.00-17 45P CHAOYANG H871</t>
  </si>
  <si>
    <t>CHAO-1371E100103</t>
  </si>
  <si>
    <t>130/70-17 62S CHAOYANG H806 BLAZER</t>
  </si>
  <si>
    <t>CHAO-13732290101</t>
  </si>
  <si>
    <t>130/70-12 56L CHAOYANG H906</t>
  </si>
  <si>
    <t>CHAO-13733570104</t>
  </si>
  <si>
    <t>130/70-12 56L CHAOYANG H921</t>
  </si>
  <si>
    <t>CHAO-13852530104</t>
  </si>
  <si>
    <t>4.10-18 59P CHAOYANG H871</t>
  </si>
  <si>
    <t>CPT11225308</t>
  </si>
  <si>
    <t>11R22.5 TRACCION CEEPORT CP308 (18)</t>
  </si>
  <si>
    <t>CPT11225309</t>
  </si>
  <si>
    <t>11R22.5 DIRECCION CEEPORT CP309 (18)</t>
  </si>
  <si>
    <t>CPT11245308</t>
  </si>
  <si>
    <t>11R24.5 TRACCION CEEPORT CP308 (18)</t>
  </si>
  <si>
    <t>CPT11245309</t>
  </si>
  <si>
    <t>11R24.5 DIRECCION CEEPORT CP309 (18)</t>
  </si>
  <si>
    <t>CR11225180</t>
  </si>
  <si>
    <t>11R22.5 DIRECCION GOLDEN CROW AS180 (16)</t>
  </si>
  <si>
    <t>CR11225185</t>
  </si>
  <si>
    <t>11R22.5 TRACCION GOLDEN CROWN AD185 (16)</t>
  </si>
  <si>
    <t>CR11225AT167</t>
  </si>
  <si>
    <t>11R22.5 T/POSIC GOLDEN CROWN AT167 (16)</t>
  </si>
  <si>
    <t>CAMGC</t>
  </si>
  <si>
    <t>ELDO-ELD5011122J</t>
  </si>
  <si>
    <t>11R22.5 TRACCION ELDORADO LD501 (18)</t>
  </si>
  <si>
    <t>ELDO-ELD5011124J</t>
  </si>
  <si>
    <t>11R24.5 TRACCION ELDORADO LD501 (18)</t>
  </si>
  <si>
    <t>ELDO-ELD50129575</t>
  </si>
  <si>
    <t>295 75 R22.5 TRACC ELDORADO LD501 (16)</t>
  </si>
  <si>
    <t>CAMDR</t>
  </si>
  <si>
    <t>ELDO-EST2021124J</t>
  </si>
  <si>
    <t>11R24.5 DIRECCION ELDORADO ST202 (18)</t>
  </si>
  <si>
    <t>EMP-12-0002</t>
  </si>
  <si>
    <t>11R22.5 TRACCION EMPIRE EM698 (16)</t>
  </si>
  <si>
    <t>EMP-12-0003</t>
  </si>
  <si>
    <t>11R22.5 DIRECCION EMPIRE EM699 (16)</t>
  </si>
  <si>
    <t>CAMEM</t>
  </si>
  <si>
    <t>EMP-12-0004</t>
  </si>
  <si>
    <t>11R24.5 DIRECCION EMPIRE EM699 (16)</t>
  </si>
  <si>
    <t>EMP-12-0005</t>
  </si>
  <si>
    <t>11R24.5 TRACCION EMPIRE EM698 (16)</t>
  </si>
  <si>
    <t>EPS1306013SMD037</t>
  </si>
  <si>
    <t>130/60-13 53P EPSILON SMD037</t>
  </si>
  <si>
    <t>MOTEP</t>
  </si>
  <si>
    <t>EPS1306013SMD133</t>
  </si>
  <si>
    <t>130/60-13 53P EPSILON SMD133</t>
  </si>
  <si>
    <t>EPS27517SMD401</t>
  </si>
  <si>
    <t>2.75-17 41P EPSILON SMD401</t>
  </si>
  <si>
    <t>EPS30018SMD645</t>
  </si>
  <si>
    <t>3.00-18 52P EPSILON SMD645</t>
  </si>
  <si>
    <t>EPS35010SMD137</t>
  </si>
  <si>
    <t>3.50-10 51J EPSILON SMD137</t>
  </si>
  <si>
    <t>EPS909018SMD727</t>
  </si>
  <si>
    <t>90/90-18 51P EPSILON SMD727</t>
  </si>
  <si>
    <t>EPSI-TY03222</t>
  </si>
  <si>
    <t>21X7.00-10 25B EPSILON P347</t>
  </si>
  <si>
    <t>EPSI-TY05859</t>
  </si>
  <si>
    <t>3.50-10 51J EPSILON P235</t>
  </si>
  <si>
    <t>EPSI-TY05860</t>
  </si>
  <si>
    <t>3.00-18 47P EPSILON P6035</t>
  </si>
  <si>
    <t>EPSI-TY05865</t>
  </si>
  <si>
    <t>3.00-17 45P EPSILON P210</t>
  </si>
  <si>
    <t>EPSI-TY05869</t>
  </si>
  <si>
    <t>3.00-18 52P EPSILON AX270</t>
  </si>
  <si>
    <t>EPSI-TY05871</t>
  </si>
  <si>
    <t>90/90-18 51P EPSILON SOHO</t>
  </si>
  <si>
    <t>FARR1656514FRD16</t>
  </si>
  <si>
    <t>AUFRD</t>
  </si>
  <si>
    <t>FARR1756015FRD16</t>
  </si>
  <si>
    <t>FARR1855515FRD16</t>
  </si>
  <si>
    <t>FARR1857014FRD16</t>
  </si>
  <si>
    <t>FARR1955515FRD16</t>
  </si>
  <si>
    <t>FARR1956014FRD16</t>
  </si>
  <si>
    <t>FARR1956015FRD16</t>
  </si>
  <si>
    <t>FARR1956515FRD16</t>
  </si>
  <si>
    <t>FARR1957015FRD96</t>
  </si>
  <si>
    <t>FARR2054017FRD26</t>
  </si>
  <si>
    <t>FARR2054517FRD26</t>
  </si>
  <si>
    <t>FARR2055015FRD16</t>
  </si>
  <si>
    <t>FARR2055016FRD16</t>
  </si>
  <si>
    <t>FARR2055017FRD26</t>
  </si>
  <si>
    <t>FARR2055516FRD16</t>
  </si>
  <si>
    <t>FARR2055517FRD26</t>
  </si>
  <si>
    <t>FARR2056014FRD16</t>
  </si>
  <si>
    <t>FARR2056015FRD16</t>
  </si>
  <si>
    <t>FARR2056016FRD16</t>
  </si>
  <si>
    <t>FARR2057014FRD16</t>
  </si>
  <si>
    <t>FARR2154517FRD26</t>
  </si>
  <si>
    <t>FARR2155017FRD26</t>
  </si>
  <si>
    <t>FARR2155516FRD16</t>
  </si>
  <si>
    <t>FARR2155517FRD26</t>
  </si>
  <si>
    <t>FARR2156017FRD66</t>
  </si>
  <si>
    <t>FARR2156515FRD16</t>
  </si>
  <si>
    <t>FARR2156516FRD16</t>
  </si>
  <si>
    <t>FARR2157016FRD16</t>
  </si>
  <si>
    <t>FARR2158516FRD86</t>
  </si>
  <si>
    <t>FARR2253520FRD26</t>
  </si>
  <si>
    <t>FARR2255017FRD26</t>
  </si>
  <si>
    <t>FARR2255018FRD26</t>
  </si>
  <si>
    <t>FARR2255519FRD26</t>
  </si>
  <si>
    <t>FARR2256016FRD16</t>
  </si>
  <si>
    <t>FARR2256016FRDXL</t>
  </si>
  <si>
    <t>FARR2256017FRD26</t>
  </si>
  <si>
    <t>FARR2256516FRD96</t>
  </si>
  <si>
    <t>FARR2257015FRD96</t>
  </si>
  <si>
    <t>FARR2257516FRD86</t>
  </si>
  <si>
    <t>FARR2354518FRD26</t>
  </si>
  <si>
    <t>FARR2355517FRD26</t>
  </si>
  <si>
    <t>FARR2355518FRD66</t>
  </si>
  <si>
    <t>FARR2356015FRD26</t>
  </si>
  <si>
    <t>FARR2356516FRD96</t>
  </si>
  <si>
    <t>FARR2356517FRD66</t>
  </si>
  <si>
    <t>FARR2358017FRD86</t>
  </si>
  <si>
    <t>FARR2358516FRD86</t>
  </si>
  <si>
    <t>FARR2453519FRD26</t>
  </si>
  <si>
    <t>FARR2455020FRD88</t>
  </si>
  <si>
    <t>FARR2456517FRD66</t>
  </si>
  <si>
    <t>FARR2457516FRD86</t>
  </si>
  <si>
    <t>FARR2457517FRD86</t>
  </si>
  <si>
    <t>FARR2555520FRD88</t>
  </si>
  <si>
    <t>FARR2557016FRD86</t>
  </si>
  <si>
    <t>FARR2657017FRD66</t>
  </si>
  <si>
    <t>FARR2657017FRD86</t>
  </si>
  <si>
    <t>FARR2854522FRD88</t>
  </si>
  <si>
    <t>FRN2EFW064F</t>
  </si>
  <si>
    <t>FRN2EFW143F</t>
  </si>
  <si>
    <t>FRN3EFW229F</t>
  </si>
  <si>
    <t>FRON-2EFW003F</t>
  </si>
  <si>
    <t>215 45 R17 FRONWAY EURUS 08 91W XL</t>
  </si>
  <si>
    <t>FRON-2EFW005F</t>
  </si>
  <si>
    <t>205 40 R17 FRONWAY EURUS 08 84W XL</t>
  </si>
  <si>
    <t>FRON-2EFW027F</t>
  </si>
  <si>
    <t>225 40 R18 FRONWAY EURUS 08 92W XL</t>
  </si>
  <si>
    <t>FRON-2EFW035F</t>
  </si>
  <si>
    <t>205 60 R16 FRONWAY ECOGREEN 66 92V</t>
  </si>
  <si>
    <t>FRON-2EFW037F</t>
  </si>
  <si>
    <t>245 40 R18 FRONWAY EURUS 08 97W XL</t>
  </si>
  <si>
    <t>FRON-2EFW086F</t>
  </si>
  <si>
    <t>225 75 R16 FRONWAY ROCKBLA AT I 112Q LT</t>
  </si>
  <si>
    <t>FRON-2EFW110F</t>
  </si>
  <si>
    <t>265 35 R22 FRONWAY EURUS 07 102W XL</t>
  </si>
  <si>
    <t>FRON-2EFW121F</t>
  </si>
  <si>
    <t>195 65 R14 FRONWAY ECOGREEN 66 89H</t>
  </si>
  <si>
    <t>FRON-2EFW123T</t>
  </si>
  <si>
    <t>195 70 R14 FRONWAY ECOGREEN 66 91H</t>
  </si>
  <si>
    <t>FRON-2EFW128F</t>
  </si>
  <si>
    <t>175 65 R15 FRONWAY ECOGREEN 66 84H</t>
  </si>
  <si>
    <t>FRON-2EFW178F</t>
  </si>
  <si>
    <t>275 65 R18 FRONWAY ROCKBLADE AT II 116T</t>
  </si>
  <si>
    <t>FRON-2EFW329F</t>
  </si>
  <si>
    <t>235 65 R16 FRONWAY ECOGREEN 66 103T</t>
  </si>
  <si>
    <t>FRON-2EFW345F</t>
  </si>
  <si>
    <t>235 55 R19 FRONWAY EURUS 08 105V XL</t>
  </si>
  <si>
    <t>FRON-2EFW365F</t>
  </si>
  <si>
    <t>205 55 R17 FRONWAY EURUS 08 95W XL</t>
  </si>
  <si>
    <t>FRON-2EFW373F</t>
  </si>
  <si>
    <t>255 50 R20 FRONWAY EURUS 07 109V XL</t>
  </si>
  <si>
    <t>FRON-2EFW476J</t>
  </si>
  <si>
    <t>265 70 R17 FRONWAY ROCKHUN MT 121/118Q</t>
  </si>
  <si>
    <t>FRON-2EFW479J</t>
  </si>
  <si>
    <t>285 75 R16 FRONWAY ROCKHUNT MT 116/113Q</t>
  </si>
  <si>
    <t>FRON-2EFW497J</t>
  </si>
  <si>
    <t>33X12.50 R15 FRONWAY ROCKBLADE MT I 108Q</t>
  </si>
  <si>
    <t>FRON-2EFW535F</t>
  </si>
  <si>
    <t>205 50 R15 FRONWAY ECOGREEN 66 86V</t>
  </si>
  <si>
    <t>FRON-2EFW679F</t>
  </si>
  <si>
    <t>285 50 R20 FRONWAY ROADPOW HT 79 116V XL</t>
  </si>
  <si>
    <t>FRON-3EFW229F</t>
  </si>
  <si>
    <t>205 65 R16 FRONWAY DURAPLUS 36 107/105R</t>
  </si>
  <si>
    <t>FRON-3EFW267F</t>
  </si>
  <si>
    <t>225 65 R16 FRONWAY VANPLUS 09 112/110R</t>
  </si>
  <si>
    <t>FRON-3EFW270F</t>
  </si>
  <si>
    <t>165 70 R14 FRONWAY VANPLUS 09 89/87R</t>
  </si>
  <si>
    <t>FRON-3EFW359F</t>
  </si>
  <si>
    <t>165 65 R14 FRONWAY ECOGREEN 66 79T</t>
  </si>
  <si>
    <t>FRON-3EFW360F</t>
  </si>
  <si>
    <t>165 70 R14 FRONWAY ECOGREEN 66 81T</t>
  </si>
  <si>
    <t>FRON-3EFW434F</t>
  </si>
  <si>
    <t>185 R14 FRONWAY DURAPLUS 36 102/100R</t>
  </si>
  <si>
    <t>FRON-3EFW436F</t>
  </si>
  <si>
    <t>195 70 R15 FRONWAY DURAPLUS 36 104/102R</t>
  </si>
  <si>
    <t>FRON-3EFW438F</t>
  </si>
  <si>
    <t>195 R14 FRONWAY DURAPLUS 36 106/104R</t>
  </si>
  <si>
    <t>FRON-3EFW439F</t>
  </si>
  <si>
    <t>195 R15 FRONWAY DURAPLUS 36 106/104R</t>
  </si>
  <si>
    <t>FRON-3EFW440F</t>
  </si>
  <si>
    <t>205 75 R16 FRONWAY DURAPLUS 36 110/108R</t>
  </si>
  <si>
    <t>FRON-3EFW574F</t>
  </si>
  <si>
    <t>215 75 R14 FRONWAY VANPLUS 09 112/110R</t>
  </si>
  <si>
    <t>FRON-3EFW580F</t>
  </si>
  <si>
    <t>215 85 R16 FRONWAY ROCKBLA AT II 112Q LT</t>
  </si>
  <si>
    <t>FRON-40024</t>
  </si>
  <si>
    <t>265 65 R17 FRONWAY ROCKBLADE AT II 112T</t>
  </si>
  <si>
    <t>FRON-40028</t>
  </si>
  <si>
    <t>195 55 R15 FRONWAY ECOGREEN 66 85V</t>
  </si>
  <si>
    <t>FRON-40057</t>
  </si>
  <si>
    <t>245 75 R16 FRONWAY ROCKBLA MT I 120/116N</t>
  </si>
  <si>
    <t>FRON-40061</t>
  </si>
  <si>
    <t>225 70 R15 FRONWAY VANPLUS 09 112/110R</t>
  </si>
  <si>
    <t>FRON-40069</t>
  </si>
  <si>
    <t>235 60 R16 FRONWAY ECOGREEN 66 100H</t>
  </si>
  <si>
    <t>FRON-40076</t>
  </si>
  <si>
    <t>215 65 R16 FRONWAY VANPLUS 09 109/107R</t>
  </si>
  <si>
    <t>FRON-40082</t>
  </si>
  <si>
    <t>235 50 R18 FRONWAY EURUS 08 97V</t>
  </si>
  <si>
    <t>FRON-40115</t>
  </si>
  <si>
    <t>245 55 R19 FRONWAY EURUS 08 107V XL</t>
  </si>
  <si>
    <t>FRON-40126</t>
  </si>
  <si>
    <t>255 55 R19 FRONWAY EURUS 07 111V XL</t>
  </si>
  <si>
    <t>FRON-40130</t>
  </si>
  <si>
    <t>255 55 R18 FRONWAY EURUS 08 109V XL</t>
  </si>
  <si>
    <t>FRON-40133</t>
  </si>
  <si>
    <t>285 60 R18 FRONWAY ROCKBL AT II 120S XL</t>
  </si>
  <si>
    <t>GCR11225178</t>
  </si>
  <si>
    <t>11R22.5 TRACCION GOLDEN CROWN AD178 (16)</t>
  </si>
  <si>
    <t>GCR11225AZ183</t>
  </si>
  <si>
    <t>11R22.5 MIXTA GOLDEN CROWN AZ183 (16)</t>
  </si>
  <si>
    <t>GCR11245178</t>
  </si>
  <si>
    <t>11R24.5 TRACCION GOLDEN CROWN AD178 (16)</t>
  </si>
  <si>
    <t>GD0001967000201</t>
  </si>
  <si>
    <t>AUGDR</t>
  </si>
  <si>
    <t>GD0301598650202</t>
  </si>
  <si>
    <t>GD1301P87000201</t>
  </si>
  <si>
    <t>GD1401L25810203</t>
  </si>
  <si>
    <t>GD16014Y7000201</t>
  </si>
  <si>
    <t>GD1901L78650201</t>
  </si>
  <si>
    <t>GD3901L27000201</t>
  </si>
  <si>
    <t>GD4201L17000202</t>
  </si>
  <si>
    <t>GD4401247100202</t>
  </si>
  <si>
    <t>GD8215776300201</t>
  </si>
  <si>
    <t>GD8415745760202</t>
  </si>
  <si>
    <t>GD8715535760201</t>
  </si>
  <si>
    <t>GD9801I48650201</t>
  </si>
  <si>
    <t>GD9901B38650201</t>
  </si>
  <si>
    <t>GDR001RP28</t>
  </si>
  <si>
    <t>GDR005SL366</t>
  </si>
  <si>
    <t>GDR005SL369</t>
  </si>
  <si>
    <t>GDR006RP28</t>
  </si>
  <si>
    <t>GDR006SL366</t>
  </si>
  <si>
    <t>GDR006SL369</t>
  </si>
  <si>
    <t>GDR007RP28</t>
  </si>
  <si>
    <t>GDR007SA37</t>
  </si>
  <si>
    <t>GDR007SL369</t>
  </si>
  <si>
    <t>GDR008RP28</t>
  </si>
  <si>
    <t>GDR010RP28</t>
  </si>
  <si>
    <t>GDR011SU318</t>
  </si>
  <si>
    <t>GDR012RP28</t>
  </si>
  <si>
    <t>GDR015SA37</t>
  </si>
  <si>
    <t>GDR016RP28</t>
  </si>
  <si>
    <t>GDR018RP28</t>
  </si>
  <si>
    <t>GDR020RP28</t>
  </si>
  <si>
    <t>GDR021RP28</t>
  </si>
  <si>
    <t>GDR022RP28</t>
  </si>
  <si>
    <t>GDR024SU318</t>
  </si>
  <si>
    <t>GDR025SU318</t>
  </si>
  <si>
    <t>GDR026RP28</t>
  </si>
  <si>
    <t>GDR026SU318</t>
  </si>
  <si>
    <t>GDR031RP28</t>
  </si>
  <si>
    <t>GDR034RP28</t>
  </si>
  <si>
    <t>GDR11225972</t>
  </si>
  <si>
    <t>11R22.5 MINERA GOODRIDE CB972 (16)</t>
  </si>
  <si>
    <t>GDR27580225976A</t>
  </si>
  <si>
    <t>275 80 R22.5 DIREC GOODRIDE CR976A (16)</t>
  </si>
  <si>
    <t>GDR285983</t>
  </si>
  <si>
    <t>GDR285989</t>
  </si>
  <si>
    <t>CAMGD</t>
  </si>
  <si>
    <t>GDR295915</t>
  </si>
  <si>
    <t>295 75 R22.5 DIREC GOODRIDE CR915 (14)</t>
  </si>
  <si>
    <t>GDR295983</t>
  </si>
  <si>
    <t>295 75 R22.5 TRACC. GOODRIDE CM983 (14)</t>
  </si>
  <si>
    <t>GMX11L16SKS</t>
  </si>
  <si>
    <t>11L-16 (12) SKS-1 TL IND GMX</t>
  </si>
  <si>
    <t>INGMX</t>
  </si>
  <si>
    <t>GMX11L16SKS1</t>
  </si>
  <si>
    <t>11L-16 SKS1 GMX REAR (12) IND</t>
  </si>
  <si>
    <t>GMX12424</t>
  </si>
  <si>
    <t>AGGMX</t>
  </si>
  <si>
    <t>GMX1258018</t>
  </si>
  <si>
    <t>GMX140024</t>
  </si>
  <si>
    <t>GMX15538</t>
  </si>
  <si>
    <t>GMX18430</t>
  </si>
  <si>
    <t>GMX195L24</t>
  </si>
  <si>
    <t>GMX195L24EXTR</t>
  </si>
  <si>
    <t>19.5L-24 R4 GMX EXTREME (12) IND</t>
  </si>
  <si>
    <t>GOOD51501E860201</t>
  </si>
  <si>
    <t>7.00-15 GOODRIDE ST600 (10)</t>
  </si>
  <si>
    <t>AUHAN</t>
  </si>
  <si>
    <t>H1856514000</t>
  </si>
  <si>
    <t>H1857013000</t>
  </si>
  <si>
    <t>185 70 R13 HANKOOK H735 86T</t>
  </si>
  <si>
    <t>H1956015000</t>
  </si>
  <si>
    <t>H1956515000</t>
  </si>
  <si>
    <t>H2057516000</t>
  </si>
  <si>
    <t>H2254517000</t>
  </si>
  <si>
    <t>225 45 R17 HANKOOK H457 94V</t>
  </si>
  <si>
    <t>HEOSS</t>
  </si>
  <si>
    <t>OTROS SERVICIOS</t>
  </si>
  <si>
    <t>HH078H1</t>
  </si>
  <si>
    <t>AULAN</t>
  </si>
  <si>
    <t>HH082H1</t>
  </si>
  <si>
    <t>HH1979H1</t>
  </si>
  <si>
    <t>HH1984H1</t>
  </si>
  <si>
    <t>K711210</t>
  </si>
  <si>
    <t>M05503</t>
  </si>
  <si>
    <t>265 70 R17 COOPER DISCOVERER ATR 118R LT</t>
  </si>
  <si>
    <t>MAXX-TM88187100</t>
  </si>
  <si>
    <t>80/100-21 51M MAXXIS MAXXCROSS M7304D</t>
  </si>
  <si>
    <t>MOTMX</t>
  </si>
  <si>
    <t>MAZ-12-0001</t>
  </si>
  <si>
    <t>11R24.5 DIRECCION MAXZEZ MF126 (16)</t>
  </si>
  <si>
    <t>CAMMZ</t>
  </si>
  <si>
    <t>MAZ-12-0002</t>
  </si>
  <si>
    <t>11R22.5 DIRECCION MAXZEZ MF126 (16)</t>
  </si>
  <si>
    <t>MAZ-12-0003</t>
  </si>
  <si>
    <t>11R22.5 TRACCION MAXZEZ MD526 (16)</t>
  </si>
  <si>
    <t>MAZ-12-0004</t>
  </si>
  <si>
    <t>11R24.5 TRACCION MAXZEZ MD526 (16)</t>
  </si>
  <si>
    <t>MX10001610</t>
  </si>
  <si>
    <t>MX1492410</t>
  </si>
  <si>
    <t>MX7501610</t>
  </si>
  <si>
    <t>OVA-12-0013</t>
  </si>
  <si>
    <t>11R22.5 DIRECCION OVATION VI-111 (18)</t>
  </si>
  <si>
    <t>OVA-12-0014</t>
  </si>
  <si>
    <t>11R24.5 TRACCION (18) VI 312 OVATION</t>
  </si>
  <si>
    <t>OVA-12-0015</t>
  </si>
  <si>
    <t>11R22.5 TRACCION (18) VI 312 OVATION</t>
  </si>
  <si>
    <t>POR AJUSTE</t>
  </si>
  <si>
    <t>AJUSTE DE MERCANCIA</t>
  </si>
  <si>
    <t>PRX-10-0005</t>
  </si>
  <si>
    <t>265 75 R16 PRINX HA1 116T</t>
  </si>
  <si>
    <t>PRX-10-0067</t>
  </si>
  <si>
    <t>215 70 R16 PRINX HH2 100H</t>
  </si>
  <si>
    <t>PRX-10-0086</t>
  </si>
  <si>
    <t>235 70 R16 PRINX HA1 106T</t>
  </si>
  <si>
    <t>PRX-10-0090</t>
  </si>
  <si>
    <t>235 75 R15 PRINX HA1 109T XL</t>
  </si>
  <si>
    <t>PRX-10-0095</t>
  </si>
  <si>
    <t>245 75 R16 PRINX HA1 111T</t>
  </si>
  <si>
    <t>PRX-11-0002</t>
  </si>
  <si>
    <t>31X10.50 R15 PRINX HA2 109S LT (6)</t>
  </si>
  <si>
    <t>PRX-11-0012</t>
  </si>
  <si>
    <t>31X10.50 R15 PRINX HM1 109Q LT (6)</t>
  </si>
  <si>
    <t>PRX-11-0016</t>
  </si>
  <si>
    <t>33X12.50 R20 PRINX HM1 114Q LT (10)</t>
  </si>
  <si>
    <t>RAIN100016F2</t>
  </si>
  <si>
    <t>10.00-16 F-2 RAINMASTER AGRO (10)</t>
  </si>
  <si>
    <t>AGRAI</t>
  </si>
  <si>
    <t>REFACC</t>
  </si>
  <si>
    <t>OTRAS REFACCIONES</t>
  </si>
  <si>
    <t>HEREF</t>
  </si>
  <si>
    <t>ALMACEN DE SALIDA</t>
  </si>
  <si>
    <t>225 55 R19 FULLRUN F7000 ML 99V</t>
  </si>
  <si>
    <t>235 55 R17 BLACKHAWK HU01 VT 99W</t>
  </si>
  <si>
    <t>14175FRSKS1</t>
  </si>
  <si>
    <t>14-17.5 IND FORERUNNER SKS-1 (14) TL</t>
  </si>
  <si>
    <t>ALLW1752516PR</t>
  </si>
  <si>
    <t>17.5-25 E3/L3 ALLWIN IND (16)</t>
  </si>
  <si>
    <t>1756514MEMR169</t>
  </si>
  <si>
    <t>175 65 R14 MIRAGE MR-169 82H</t>
  </si>
  <si>
    <t>175 70 R13 BARUM BRAVURIS 5HM 82T</t>
  </si>
  <si>
    <t>1757013COMPBLAHP</t>
  </si>
  <si>
    <t>175 70 R13 COMPASAL BLAZER HP 82T</t>
  </si>
  <si>
    <t>1757014COMPBLAHH</t>
  </si>
  <si>
    <t>175 70 R14 COMPASAL BLAZER HP 84H</t>
  </si>
  <si>
    <t>1955515PSTOURASV</t>
  </si>
  <si>
    <t>195 55 R15 PEGASUS TOUR AS VT 85V</t>
  </si>
  <si>
    <t>1956516MEMR200C</t>
  </si>
  <si>
    <t>195 65 R16 MIRAGE MR200 104/102T (8)</t>
  </si>
  <si>
    <t>19515MKSU810CML</t>
  </si>
  <si>
    <t>195 R15 MAXTREK SU-810 ML 106/104S (8)</t>
  </si>
  <si>
    <t>2056516BPBUFAHW</t>
  </si>
  <si>
    <t>205 65 R16 BROADPEAK BUFA HW 95H</t>
  </si>
  <si>
    <t>2156016BHHHU71VT</t>
  </si>
  <si>
    <t>215 60 R16 BLACKHAWK HU71 VT 95H</t>
  </si>
  <si>
    <t>2157016GRCAMINHT</t>
  </si>
  <si>
    <t>215 70 R16 GUTEROAD CAMINE HT 100T</t>
  </si>
  <si>
    <t>2157016IKLMAX9C</t>
  </si>
  <si>
    <t>215 70 R16 ILINK L-MAX9 108/106R (6)</t>
  </si>
  <si>
    <t>2157016IKPOWER79</t>
  </si>
  <si>
    <t>215 70 R16 ILINK POWERCITY 79 100H</t>
  </si>
  <si>
    <t>2157515BHRIDGATV</t>
  </si>
  <si>
    <t>215 75 R15 BLACKHAWK RIDGE AT VT 100/97S</t>
  </si>
  <si>
    <t>2157515TLCLASSLB</t>
  </si>
  <si>
    <t>215 75 R15 TORNEL CLASSIC 100S LB</t>
  </si>
  <si>
    <t>2253020FRF7000ML</t>
  </si>
  <si>
    <t>225 30 R20 FULLRUN F7000 ML 85W XL</t>
  </si>
  <si>
    <t>2254518BPSPORTVT</t>
  </si>
  <si>
    <t>225 45 R18 BROADPEAK SPORT EINS VT 95W</t>
  </si>
  <si>
    <t>2255517BHAGILIVT</t>
  </si>
  <si>
    <t>225 55 R17 BLACKHAWK AGILITY SUV VT 97V</t>
  </si>
  <si>
    <t>2256018MKSIES6ML</t>
  </si>
  <si>
    <t>225 60 R18 MAXTREK SIERRA S6 ML 100V</t>
  </si>
  <si>
    <t>2257015BPMUSKC1V</t>
  </si>
  <si>
    <t>2257516IKTERLSR1</t>
  </si>
  <si>
    <t>225 75 R16 ILINK TERRA LSR1 AT 112Q LT</t>
  </si>
  <si>
    <t>2257516IKWILDWMT</t>
  </si>
  <si>
    <t>225 75 R16 ILINK WILDWOLF MT 115/112N LT</t>
  </si>
  <si>
    <t>2354517IKTHUNU09</t>
  </si>
  <si>
    <t>235 45 R17 ILINK THUNDER U09 97W XL</t>
  </si>
  <si>
    <t>2355517JTUX1</t>
  </si>
  <si>
    <t>235 55 R17 JK TYRE UX1 98V</t>
  </si>
  <si>
    <t>2356016PSTOURASV</t>
  </si>
  <si>
    <t>235 60 R16 PEGASUS TOUR AS VT 100V</t>
  </si>
  <si>
    <t>2356017PSHTXASVT</t>
  </si>
  <si>
    <t>235 60 R17 PEGASUS HTX AS VT 102H</t>
  </si>
  <si>
    <t>2356018BPKUAHTVT</t>
  </si>
  <si>
    <t>235 60 R18 BROADPEAK KUALITY HT VT 103V</t>
  </si>
  <si>
    <t>2356018GRCAMINHT</t>
  </si>
  <si>
    <t>235 60 R18 GUTE ROAD CAMINE HT 107V XL</t>
  </si>
  <si>
    <t>2356018PSHTXASVT</t>
  </si>
  <si>
    <t>235 60 R18 PEGASUS HTX AS VT 107V XL</t>
  </si>
  <si>
    <t>2356018PSTOURASV</t>
  </si>
  <si>
    <t>235 60 R18 PEGASUS TOUR AS VT 107V XL</t>
  </si>
  <si>
    <t>2356516BPMUSKC1V</t>
  </si>
  <si>
    <t>235 65 R16 BROADPEAK MUSK C1 VT 121/119T</t>
  </si>
  <si>
    <t>2356518CRCAMIHTV</t>
  </si>
  <si>
    <t>235 65 R18 GUTE ROAD CAMINE HT VT 106H</t>
  </si>
  <si>
    <t>2356518PSHTXASVT</t>
  </si>
  <si>
    <t>235 65 R18 PEGASUS HTX AS VT 110H XL</t>
  </si>
  <si>
    <t>235 80 R17 GUTEROAD AGRES A/T VT 117R LT</t>
  </si>
  <si>
    <t>2358017PSATX4SLV</t>
  </si>
  <si>
    <t>235 80 R17 PEGASUS ATX 4S VT 120/117S</t>
  </si>
  <si>
    <t>2453519FRF7000ML</t>
  </si>
  <si>
    <t>245 35 R19 FULLRUN F7000 ML 93W XL</t>
  </si>
  <si>
    <t>2453519IKLZEAL56</t>
  </si>
  <si>
    <t>245 35 R19 ILINK L-ZEAL56 93W XL</t>
  </si>
  <si>
    <t>2454019FRF7000ML</t>
  </si>
  <si>
    <t>245 40 R19 FULLRUN F7000 ML 98W XL</t>
  </si>
  <si>
    <t>2454020FRF7000ML</t>
  </si>
  <si>
    <t>245 40 R20 FULLRUN F7000 ML 99W XL</t>
  </si>
  <si>
    <t>2455018IKTHUND09</t>
  </si>
  <si>
    <t>245 50 R18 ILINK THUNDER U09 104W XL</t>
  </si>
  <si>
    <t>2455019IKLZEAL56</t>
  </si>
  <si>
    <t>245 50 R19 ILINK L-ZEAL56 105V XL</t>
  </si>
  <si>
    <t>2456517BART1LT</t>
  </si>
  <si>
    <t>245 65 R17 BLACKARROW RT1 111/108Q LT</t>
  </si>
  <si>
    <t>2456517JTBLAZEHT</t>
  </si>
  <si>
    <t>245 65 R17 JK TYRE BLAZZE H/T 105T</t>
  </si>
  <si>
    <t>2456517PSHTXASVT</t>
  </si>
  <si>
    <t>245 65 R17 PEGASUS HTX AS VT 107H</t>
  </si>
  <si>
    <t>24570195BHBAR</t>
  </si>
  <si>
    <t>245 70 R19.5 T/POSI BLACKHAWK BAR26 (18)</t>
  </si>
  <si>
    <t>24570195BHBDR28</t>
  </si>
  <si>
    <t>245 70 R19.5 TRACC BLACKHAWK BDR28 (16)</t>
  </si>
  <si>
    <t>2457517AEAGHT705</t>
  </si>
  <si>
    <t>245 75 R17 AGATE AG-HT705 121/118S (10)</t>
  </si>
  <si>
    <t>2554020MLSAFYM06</t>
  </si>
  <si>
    <t>255 40 R20 MINNELL SAFY M06 101W XL</t>
  </si>
  <si>
    <t>2554518IKTHUND09</t>
  </si>
  <si>
    <t>255 45 R18 ILINK THUNDER U09 103W XL</t>
  </si>
  <si>
    <t>2555520FRF7000ML</t>
  </si>
  <si>
    <t>255 55 R20 FULLRUN F7000 ML 110W XL</t>
  </si>
  <si>
    <t>2557016IKPENTERT</t>
  </si>
  <si>
    <t>255 70 R16 ILINK PENTERRA R/T 111Q LB</t>
  </si>
  <si>
    <t>2557016NOVAWTEAT</t>
  </si>
  <si>
    <t>255 70 R16 NOVAMAXX WA TERRA T/A 111T</t>
  </si>
  <si>
    <t>2653522FRHS299ML</t>
  </si>
  <si>
    <t>265 35 R22 FULLRUN HS299 102V XL</t>
  </si>
  <si>
    <t>2654022IKSPEED07</t>
  </si>
  <si>
    <t>265 40 R22 ILINK SPEEDKING 07 106V</t>
  </si>
  <si>
    <t>2654520IKLZEAL56</t>
  </si>
  <si>
    <t>265 45 R20 ILINK L-ZEAL56 108W XL</t>
  </si>
  <si>
    <t>2657016IKPENTERT</t>
  </si>
  <si>
    <t>265 70 R16 ILINK PENTERRA R/T LB 116Q XL</t>
  </si>
  <si>
    <t>2657017BHRIDGECB</t>
  </si>
  <si>
    <t>265 70 R17 BLACKHAWK RIDGECR R/T CB 115Q</t>
  </si>
  <si>
    <t>2657516IKPENTERT</t>
  </si>
  <si>
    <t>265 75 R16 ILINK PENTERRA R/T LB 116Q LT</t>
  </si>
  <si>
    <t>265 75 R16 MIRAGE MR-AT172 VT 116S</t>
  </si>
  <si>
    <t>2754019IKTHUND09</t>
  </si>
  <si>
    <t>275 40 R19 ILINK THUNDER U09 105W XL</t>
  </si>
  <si>
    <t>2755519IKLZEAL56</t>
  </si>
  <si>
    <t>275 55 R19 ILINK L-ZEAL56 111V</t>
  </si>
  <si>
    <t>2755519MLSAFYM06</t>
  </si>
  <si>
    <t>275 55 R19 MINNELL SAFY M06 111W</t>
  </si>
  <si>
    <t>2953521IKTHUND09</t>
  </si>
  <si>
    <t>295 35 R21 ILINK THUNDER U09 107W XL</t>
  </si>
  <si>
    <t>3053524FRHS299ML</t>
  </si>
  <si>
    <t>305 35 R24 FULLRUN HS299 ML 112V XL</t>
  </si>
  <si>
    <t>31105015IKPENTRT</t>
  </si>
  <si>
    <t>31X10.50 R15 ILINK PENTERRA RT LB 109Q</t>
  </si>
  <si>
    <t>3312520BHRIDGECB</t>
  </si>
  <si>
    <t>33X12.50 R20 BLACKHAWK RIDGC R/T CB 119Q</t>
  </si>
  <si>
    <t>35125020BPAKRTVT</t>
  </si>
  <si>
    <t>35X12.50 R20 BROADPEAK AKVENT RT VT 121Q</t>
  </si>
  <si>
    <t>1955515BHHU71VT</t>
  </si>
  <si>
    <t>195 55 R15 BLACKHAWK HU71 VT 85V</t>
  </si>
  <si>
    <t>2054516BHHU71VT</t>
  </si>
  <si>
    <t>205 45 R16 BLACKHAWK HU71 VT 87W XL</t>
  </si>
  <si>
    <t>2455519BHHT01VT</t>
  </si>
  <si>
    <t>245 55 R19 BLACKHAWK HT01 VT 103H</t>
  </si>
  <si>
    <t>265 75 R16 MIRAGE MR-AT172 (10) 120R LT</t>
  </si>
  <si>
    <t>35X12.50 R22 HAIDA HD869 121Q LT</t>
  </si>
  <si>
    <t>185 60 R15 TORNEL DIRECCIONAL 84S</t>
  </si>
  <si>
    <t>7.00-14 TORNEL(8) LT S/C T1300</t>
  </si>
  <si>
    <t>155 80 R15 TORNEL DIRECCIONAL 83S</t>
  </si>
  <si>
    <t>205 60 R15 TORNEL ASTRAL S/C 90H</t>
  </si>
  <si>
    <t>185 65 R15 GOODYEAR ASSURANCE 88T</t>
  </si>
  <si>
    <t>195 55 R15 TORNEL REAL 84V</t>
  </si>
  <si>
    <t>205 55 R16 TORNEL REAL 89V</t>
  </si>
  <si>
    <t>215 65 R16 TORNEL REAL 96H</t>
  </si>
  <si>
    <t>205 70 R16 COOPER EVOLUTION SPORT 97H</t>
  </si>
  <si>
    <t>175 70 R13 TORNEL CLASSIC 82T</t>
  </si>
  <si>
    <t>155 70 R12 MIRAGE MR-162 73T</t>
  </si>
  <si>
    <t>155 70 R13 BLACKHAWK HH11 VT 75T</t>
  </si>
  <si>
    <t>165 60 R14 ATLAS GREEN 75H</t>
  </si>
  <si>
    <t>165 65 R14 LINGLONG GREEN MAX ET 79T</t>
  </si>
  <si>
    <t>165 65 R14 MIRAGE MR-166 79T</t>
  </si>
  <si>
    <t>175 60 R15 BLACKHAW HH11 VT 81H</t>
  </si>
  <si>
    <t>175 65 R14 BLACKHAWK HH11 VT 86T XL</t>
  </si>
  <si>
    <t>175 65 R14 MIRAGE MR-162 82T</t>
  </si>
  <si>
    <t>175 65 R14 MIRAGE MR-166 VT 82H</t>
  </si>
  <si>
    <t>175 70 R13 BLACKHAWK HH11 VT 82T</t>
  </si>
  <si>
    <t>175 70 R13 MIRAGE MR-166 VT 82H</t>
  </si>
  <si>
    <t>175 70 R13 SAFERICH FRC16 82H</t>
  </si>
  <si>
    <t>175 70 R13 TORNEL TURBO 82T</t>
  </si>
  <si>
    <t>175 70 R14 BLACKHAWK STREET HH01 88T XL</t>
  </si>
  <si>
    <t>175 70 R14 BLACKHAWK HH11 VT 84T</t>
  </si>
  <si>
    <t>175 70 R14 MIRAGE MR-166 VT 84T</t>
  </si>
  <si>
    <t>175 75 R13 MIRAGE MR-166 84T</t>
  </si>
  <si>
    <t>185 55 R15 ANTARES INGENS A1 82V</t>
  </si>
  <si>
    <t>185 55 R15 BLACKHAWK HH11 VT 82V</t>
  </si>
  <si>
    <t>185 60 R14 MIRAGE MR166 82H</t>
  </si>
  <si>
    <t>185 60 R14 MIRAGE MR-166 VT 82H</t>
  </si>
  <si>
    <t>185 60 R15 BLACKHAWK HH11 VT 88H XL</t>
  </si>
  <si>
    <t>185 65 R14 MIRAGE MR-166 86H</t>
  </si>
  <si>
    <t>185 65 R14 MIRAGE MR-166 VT 86H</t>
  </si>
  <si>
    <t>185 65 R15 BLACKHAWK HH11 VT 92H XL</t>
  </si>
  <si>
    <t>185 65 R15 MIRAGE MR-166 88H</t>
  </si>
  <si>
    <t>185 70 R13 MIRAGE MR-166 86H</t>
  </si>
  <si>
    <t>185 70 R13 MIRAGE MR-166 VT 86H</t>
  </si>
  <si>
    <t>185 70 R14 MIRAGE MR-166 VT 88H</t>
  </si>
  <si>
    <t>195 R15 MIRAGE MR300(8) 106/104R</t>
  </si>
  <si>
    <t>195 45 R16 MIRAGE MR-182 84V</t>
  </si>
  <si>
    <t>195 50 R15 BLACKHAWK HH11 VT 86V XL</t>
  </si>
  <si>
    <t>195 55 R15 BLACKHAWK HH11 VT 85V</t>
  </si>
  <si>
    <t>195 55 R15 MIRAGE MR-166 85V</t>
  </si>
  <si>
    <t>195 60 R14 BLACKHAWK HH01 VT 86H</t>
  </si>
  <si>
    <t>195 60 R15 BLACKHAWK HH11 VT 88H</t>
  </si>
  <si>
    <t>195 65 R15 MIRAGE MR-166 91H</t>
  </si>
  <si>
    <t>195 65 R15 PIRELLI CINTU P1 VERDE 91H</t>
  </si>
  <si>
    <t>195 70 R15 MIRAGE MR200(8) 104/102R</t>
  </si>
  <si>
    <t>205 40 R17 BLACKHAWK HU01 VT 84W XL</t>
  </si>
  <si>
    <t>205 45 R17 BLACKHAWK HU01 VT 84W</t>
  </si>
  <si>
    <t>205 50 R17 BLACKHAWK HH11 VT 89V</t>
  </si>
  <si>
    <t>205 50 R17 BLACKHAWK HU01 VT 93W XL</t>
  </si>
  <si>
    <t>205 55 R16 BLACKHAWK HH11 VT 91H</t>
  </si>
  <si>
    <t>205 55 R16 BLACKHAWK HH11 VT 94V XL</t>
  </si>
  <si>
    <t>205 55 R16 BLACKHAWK HU01 VT 91W</t>
  </si>
  <si>
    <t>205 55 R16 CONTINENTAL ULTRACONTACT 91V</t>
  </si>
  <si>
    <t>205 55 R16 MIRAGE MR-162 VT 91V</t>
  </si>
  <si>
    <t>205 55 R16 MIRAGE MR-166 VT 91V</t>
  </si>
  <si>
    <t>205 60 R15 BLACKHAWK HH11 VT 95H XL</t>
  </si>
  <si>
    <t>205 60 R15 MIRAGE MR-166 91H</t>
  </si>
  <si>
    <t>205 60 R16 MIRAGE MR-166 92H</t>
  </si>
  <si>
    <t>205 65 R15 ANTARES INGENS A1 94H</t>
  </si>
  <si>
    <t>205 65 R15 BLACKHAWK HH11 VT 94H</t>
  </si>
  <si>
    <t>205 65 R16 BLACKHAWK HH11 VT 95H</t>
  </si>
  <si>
    <t>205 65 R16 JK TYRE UX ROYALE MAXX 95H</t>
  </si>
  <si>
    <t>205 70 R14 ANTARES SU-830 95T</t>
  </si>
  <si>
    <t>205 70 R14 BLACKHAWK HH01 VT 98T XL</t>
  </si>
  <si>
    <t>205 70 R14 SIERRA COMFORTRIDE HP 95T</t>
  </si>
  <si>
    <t>205 70 R15 BLACKHAWK HH11 VT 96T</t>
  </si>
  <si>
    <t>205 75 R14 TORNEL CLASSIC 95S</t>
  </si>
  <si>
    <t>205 75 R16 MIRAGE MR300(8) 110/108R</t>
  </si>
  <si>
    <t>215 45 R17 BLACKHAWK HU02 VT 91W XL</t>
  </si>
  <si>
    <t>215 50 R17 BLACKHAWK HU01 VT 95W XL</t>
  </si>
  <si>
    <t>215 55 R16 BLACKHAWK HH11 VT 97H XL</t>
  </si>
  <si>
    <t>215 55 R17 BLACKHAWK HH11 VT 94V</t>
  </si>
  <si>
    <t>215 60 R16 BLACKHAWK HH11 VT 95H</t>
  </si>
  <si>
    <t>215 60 R17 ATLAS PRIVA C/S 100H</t>
  </si>
  <si>
    <t>215 65 R15 MAZZINI ECO307 98H</t>
  </si>
  <si>
    <t>215 65 R16 BLACKHAWK HT01 VT 98T</t>
  </si>
  <si>
    <t>215 70 R15 BLACKHAWK HH11 VT 98T</t>
  </si>
  <si>
    <t>215 70 R15 MIRAGE MR-166 98H</t>
  </si>
  <si>
    <t>215 70 R16 BLACKHAWK HT01 VT 100T</t>
  </si>
  <si>
    <t>225 40 R18 BLACKHAWK HU01 VT 92W XL</t>
  </si>
  <si>
    <t>225 40 R18 BLACKHAWK HU02 VT 92W XL</t>
  </si>
  <si>
    <t>225 40 R19 BLACKHAWK STREET HU02 93Y</t>
  </si>
  <si>
    <t>225 45 R17 BLACKHAWK HU01 VT 94W XL</t>
  </si>
  <si>
    <t>225 45 R17 BLACKHAWK HU02 VT 94W XL</t>
  </si>
  <si>
    <t>225 45 R18 BLACKHAWK HU01 VT 95W XL</t>
  </si>
  <si>
    <t>225 50 R17 BLACKHAWK HH11 VT 94V</t>
  </si>
  <si>
    <t>225 50 R17 BLACKHAWK HU01 VT 98W XL</t>
  </si>
  <si>
    <t>225 50 R17 BLACKHAWK HU02 VT 98W XL</t>
  </si>
  <si>
    <t>225 55 R18 BLACKHAWK AGILITY SUV VT 98V</t>
  </si>
  <si>
    <t>225 60 R16 BLACKHAWK HH11 VT 98H</t>
  </si>
  <si>
    <t>225 60 R16 MIRAGE MR-166 98H</t>
  </si>
  <si>
    <t>225 60 R17 BLACKHAWK AGILITY SUV VT 99H</t>
  </si>
  <si>
    <t>225 60 R17 BLACKHAWK HISC HT01 VT 99H</t>
  </si>
  <si>
    <t>225 60 R18 MIRAGE MR-HP172 100V</t>
  </si>
  <si>
    <t>225 65 R16 BLACKHAWK HH11 VT 100H</t>
  </si>
  <si>
    <t>225 65 R16 MIRAGE MR200(8) 112/110T</t>
  </si>
  <si>
    <t>225 65 R17 BLACKHAWK HH11 VT 102H</t>
  </si>
  <si>
    <t>225 65 R17 BLACKHAWK HT01 VT 102S</t>
  </si>
  <si>
    <t>225 65 R17 JK TYRE ELANZO TOURING 100T</t>
  </si>
  <si>
    <t>225 65 R17 MIRAGE MR-HT172 102H</t>
  </si>
  <si>
    <t>225 70 R15 AGATE AG-20(8) 112/110R</t>
  </si>
  <si>
    <t>225 70 R16 MIRAGE MR-HT172 103H</t>
  </si>
  <si>
    <t>235 45 R17 ANTARES INGENS A1 97W</t>
  </si>
  <si>
    <t>235 45 R17 MIRAGE MR-182 97W</t>
  </si>
  <si>
    <t>235 45 R18 BLACKHAWK HH11 VT 94V</t>
  </si>
  <si>
    <t>235 45 R18 MIRAGE MR-182 98W</t>
  </si>
  <si>
    <t>235 45 R19 MIRAGE MR-HP172 99W XL</t>
  </si>
  <si>
    <t>235 50 R18 BLACKHAWK HU01 VT 101W XL</t>
  </si>
  <si>
    <t>235 55 R18 BLACKHAWK HT01 VT 100T</t>
  </si>
  <si>
    <t>235 55 R19 MIRAGE MR-HP172 105V XL</t>
  </si>
  <si>
    <t>235 60 R17 BLACKHAWK HH11 VT 102T</t>
  </si>
  <si>
    <t>235 60 R18 BLACKHAWK HH11 VT 103H</t>
  </si>
  <si>
    <t>235 60 R18 BLACKHAWK HT01 VT 107V XL</t>
  </si>
  <si>
    <t>235 60 R18 MIRAGE MR-HP172 107V</t>
  </si>
  <si>
    <t>235 65 R17 MIRAGE MR-HT172 108H</t>
  </si>
  <si>
    <t>235 65 R18 BLACKHAWK HT01 VT 106T</t>
  </si>
  <si>
    <t>235 70 R16 MIRAGE MR-HT172 106H</t>
  </si>
  <si>
    <t>235 75 R15 SIERRA COMFORTRIDE HP 109S</t>
  </si>
  <si>
    <t>235 75 R15 SUMAXX MAX TERRA MT 104/101Q</t>
  </si>
  <si>
    <t>245 40 R18 MIRAGE MR-182 97W</t>
  </si>
  <si>
    <t>245 40 R19 BLACKHAWK HU01 VT 98W XL</t>
  </si>
  <si>
    <t>245 45 R18 MIRAGE MR-182 100W XL</t>
  </si>
  <si>
    <t>245 45 R19 BLACKHAWK HU01 VT 98W</t>
  </si>
  <si>
    <t>245 55 R19 MIRAGE MR-HP172 103V</t>
  </si>
  <si>
    <t>245 60 R18 ATLAS A51 105H</t>
  </si>
  <si>
    <t>245 65 R17 BLACKHAWK HT01 VT 107T</t>
  </si>
  <si>
    <t>255 50 R19 MIRAGE MR-HP172 107V</t>
  </si>
  <si>
    <t>255 50 R20 MIRAGE MR-HP172 109V</t>
  </si>
  <si>
    <t>255 55 R19 MIRAGE MR-HP172 111V</t>
  </si>
  <si>
    <t>255 70 R16 MIRAGE MR-AT172 111T</t>
  </si>
  <si>
    <t>265 70 R16 MIRAGE MR-AT172 112T</t>
  </si>
  <si>
    <t>265 70 R16 MIRAGE MR-HT172 112H</t>
  </si>
  <si>
    <t>275 40 R20 MIRAGE MR-HP172 106W XL</t>
  </si>
  <si>
    <t>275 55 R20 BLACKHAWK HT01 VT 113H</t>
  </si>
  <si>
    <t>27X8.50 R14 SUMAXX ALLTERRAIN 95Q A/T</t>
  </si>
  <si>
    <t>305 40 R22 MIRAGE MR-HP172 114W</t>
  </si>
  <si>
    <t>33X12.50 R20 HAIDA HD878 (10) 114Q LT</t>
  </si>
  <si>
    <t>33X12.50 R24 HAIDA HD878 104Q LT</t>
  </si>
  <si>
    <t>33X12.50 R15 MIRAGE MR-MT172(6) 108Q LT</t>
  </si>
  <si>
    <t>235 60 R14 COOPER COBRA RAD G/T 96T (P)</t>
  </si>
  <si>
    <t>215 70 R14 COOPER COBRA RAD G/T 96T (P)</t>
  </si>
  <si>
    <t>225 70 R14 COOPER COBRA RAD G/T 98T (P)</t>
  </si>
  <si>
    <t>185 70 R14 COOPER CS1 88T</t>
  </si>
  <si>
    <t>195 65 R15 COOPER CS1 91T</t>
  </si>
  <si>
    <t>225 60 R16 COOPER CS1 98T</t>
  </si>
  <si>
    <t>215 65 R16 COOPER CS1 98T</t>
  </si>
  <si>
    <t>225 70 R14 COOPER DISC ATR SUV 99S</t>
  </si>
  <si>
    <t>205 55 R16 COOPER EVOLUTION SPORT 94H</t>
  </si>
  <si>
    <t>225 65 R17 COOPER EVOLUTION SPORT 102H</t>
  </si>
  <si>
    <t>205 65 R15 FRONWAY FRONWING A/S 94V</t>
  </si>
  <si>
    <t>185 65 R14 BLACKHAWK HH11 VT 86H</t>
  </si>
  <si>
    <t>185 65 R15 TORNEL REAL 86H</t>
  </si>
  <si>
    <t>185 70 R13 COOPER CS1 86T</t>
  </si>
  <si>
    <t>1955515FORVIF22</t>
  </si>
  <si>
    <t>195 60 R15 COOPER CS1 88T</t>
  </si>
  <si>
    <t>195 65 R15 BLACKHAWK HH11 VT 91H</t>
  </si>
  <si>
    <t>195 70 R15 MIRAGE MR300 104/102R</t>
  </si>
  <si>
    <t>2055516BHHHU71VT</t>
  </si>
  <si>
    <t>205 55 R16 BLACKHAWK HU71 VT 91W</t>
  </si>
  <si>
    <t>205 65 R15 COOPER CS1 94T</t>
  </si>
  <si>
    <t>2155517BHHU71VT</t>
  </si>
  <si>
    <t>215 55 R17 BLACKHAWK HU71 VT 98W XL</t>
  </si>
  <si>
    <t>215 60 R16 MIRAGE MR-166 95H</t>
  </si>
  <si>
    <t>215 65 R16 BLACKHAWK AGILITY SUV VT 98H</t>
  </si>
  <si>
    <t>2157016BHRIDGATV</t>
  </si>
  <si>
    <t>215 70 R16 BLACKHAWK RIDGE AT VT LB 100S</t>
  </si>
  <si>
    <t>225 50 R16 ATLAS SPORT GREEN 92V</t>
  </si>
  <si>
    <t>225 50 R18 BLACKHAWK HH11 VT 95V</t>
  </si>
  <si>
    <t>2356517PSTOURASV</t>
  </si>
  <si>
    <t>235 65 R17 PEGASUS TOUR AS VT 104H</t>
  </si>
  <si>
    <t>2357016IKTELSR1A</t>
  </si>
  <si>
    <t>235 70 R16 ILINK TERRA MAX LSR1 A/T 106T</t>
  </si>
  <si>
    <t>245 60 R18 MIRAGE MR-HP172 105V</t>
  </si>
  <si>
    <t>245 65 R17 MIRAGE MR-AT172 107T</t>
  </si>
  <si>
    <t>245 65 R17 MIRAGE MR-HT172 111H XL</t>
  </si>
  <si>
    <t>2553520BHHU01VT</t>
  </si>
  <si>
    <t>255 35 R20 BLACKHAWK HU01 VT 97W XL</t>
  </si>
  <si>
    <t>255 45 R20 MIRAGE MR-HP172 105V</t>
  </si>
  <si>
    <t>255 55 R18 MIRAGE MR-HP172 109W XL</t>
  </si>
  <si>
    <t>265 50 R20 BLACKHAWK RIDGECRA R/T 111Q XL</t>
  </si>
  <si>
    <t>265 65 R17 MIRAGE MR-AT172 112T</t>
  </si>
  <si>
    <t>2755520PSATX4SVT</t>
  </si>
  <si>
    <t>275 55 R20 PEGASUS ATX 4S VT 117T XL</t>
  </si>
  <si>
    <t>2756518PSHTXASVT</t>
  </si>
  <si>
    <t>275 65 R18 PEGASUS HTX AS VT 116H</t>
  </si>
  <si>
    <t>33X12.50 R20 MIRAGE MR-MT172 114Q LT</t>
  </si>
  <si>
    <t>35X12.50 R20 MIRAGE MR-MT172 LT 121Q</t>
  </si>
  <si>
    <t>1955515MEMR169</t>
  </si>
  <si>
    <t>195 55 R15 MIRAGE MR-169 85V</t>
  </si>
  <si>
    <t>2156516GRBONETOU</t>
  </si>
  <si>
    <t>215 65 R16 GUTEROAD BONE TOUR 98H</t>
  </si>
  <si>
    <t>2457516IKPENRTLB</t>
  </si>
  <si>
    <t>245 75 R16 ILINK PENTERRA R/T LB 111Q</t>
  </si>
  <si>
    <t>175 60 R15 MIRAGE MR-162 81H</t>
  </si>
  <si>
    <t>2656018DSSSU11VT</t>
  </si>
  <si>
    <t>265 60 R18 DSTAR SSU11 HT VT 110T</t>
  </si>
  <si>
    <t>2657016BHAGILIVT</t>
  </si>
  <si>
    <t>265 70 R16 BLACKHAWK AGILITY SUV VT 112H</t>
  </si>
  <si>
    <t>2755520MSHT780</t>
  </si>
  <si>
    <t>275 55 R20 MAXXIS HT780 117H</t>
  </si>
  <si>
    <t>1656514CACH268</t>
  </si>
  <si>
    <t>165 65 R14 CACHLAND CH-268 79T</t>
  </si>
  <si>
    <t>2056515GRBONETOU</t>
  </si>
  <si>
    <t>205 65 R15 GUTEROAD BONE TOUR 94H</t>
  </si>
  <si>
    <t>2155518HAH927</t>
  </si>
  <si>
    <t>215 55 R18 HAIDA HD927 99V XL</t>
  </si>
  <si>
    <t>2254517CACH861</t>
  </si>
  <si>
    <t>225 45 R17 CACHLAND CH-861 94W XL</t>
  </si>
  <si>
    <t>2257015CACHVA100</t>
  </si>
  <si>
    <t>225 70 R15 CACHLAND CH-VAN100 112/110R</t>
  </si>
  <si>
    <t>2357016IKTOPFOMT</t>
  </si>
  <si>
    <t>235 70 R16 ILINK TOPFORCE M/T LB 110/107Q LT</t>
  </si>
  <si>
    <t>2656018BHRIDRTLB</t>
  </si>
  <si>
    <t>265 60 R18 BLACKHAWK RIDGEC R/T LB 114Q XL</t>
  </si>
  <si>
    <t>2656018NMWATERTA</t>
  </si>
  <si>
    <t>265 60 R18 NOVAMAXX WARRIOR TERRA T/A 110T</t>
  </si>
  <si>
    <t>2756518STWIDCLHT</t>
  </si>
  <si>
    <t>275 65 R18 SURETRAC WIDE CLIMB H/T VT 116T</t>
  </si>
  <si>
    <t>205 60 R16 BLACKHAWK HH11 VT 96H</t>
  </si>
  <si>
    <t>2254519HAHD937</t>
  </si>
  <si>
    <t>225 45 R19 HAIDA HD937 96W XL</t>
  </si>
  <si>
    <t>2354517PSHPXSPVT</t>
  </si>
  <si>
    <t>235 45 R17 PEGASUS HPX SPORT AS VT 97W XL</t>
  </si>
  <si>
    <t>PIEZAS</t>
  </si>
  <si>
    <t>1954516IJTHUNU09</t>
  </si>
  <si>
    <t>195 45 R16 ILINK THUNDER U09 84V XL</t>
  </si>
  <si>
    <t>1956014PSTOURASV</t>
  </si>
  <si>
    <t>195 60 R14 PEGASUS TOUR AS VT 86H</t>
  </si>
  <si>
    <t>1956514IKLGRIP55</t>
  </si>
  <si>
    <t>195 65 R14 ILINK L-GRIP55 89H</t>
  </si>
  <si>
    <t>1957014CACH266</t>
  </si>
  <si>
    <t>1957014PSTOURASV</t>
  </si>
  <si>
    <t>195 70 R14 PEGASUS TOUR AS VT 91T</t>
  </si>
  <si>
    <t>2057015CACH266</t>
  </si>
  <si>
    <t>205 70 R15 CACHLAND CH-266 96H</t>
  </si>
  <si>
    <t>2153518PSHPXSPAV</t>
  </si>
  <si>
    <t>215 35 R18 PEGASUS HPX SPORT AS VT 84W XL</t>
  </si>
  <si>
    <t>2154017HAHD927</t>
  </si>
  <si>
    <t>215 40 R17 HAIDA HD927 87W XL</t>
  </si>
  <si>
    <t>2254019PSHPXSPAV</t>
  </si>
  <si>
    <t>225 40 R19 PEGASUS HPX SPORT AS VT 93W XL</t>
  </si>
  <si>
    <t>2255517BHHH11VT</t>
  </si>
  <si>
    <t>225 55 R17 BLACKHAWK HH11 VT 97W</t>
  </si>
  <si>
    <t>2355017HAHD927</t>
  </si>
  <si>
    <t>235 50 R17 HAIDA HD927 100V XL</t>
  </si>
  <si>
    <t>2355519MKSIES6ML</t>
  </si>
  <si>
    <t>235 55 R19 MAXTREK SIERRA S6 ML 101V</t>
  </si>
  <si>
    <t>2358016BHHST01SV</t>
  </si>
  <si>
    <t>235 80 R16 BLACKHAWK HST01 ST VT 124/120L (10)</t>
  </si>
  <si>
    <t>2454018BHHU71VT</t>
  </si>
  <si>
    <t>245 40 R18 BLACKHAWK HU71 VT 97Y XL</t>
  </si>
  <si>
    <t>2553519HAHD927SP</t>
  </si>
  <si>
    <t>255 35 R19 HAIDA HD927 SP 96W XL</t>
  </si>
  <si>
    <t>2553519PSHPXSPAV</t>
  </si>
  <si>
    <t>255 35 R19 PEGASUS HPX SPORT AS VT 96W XL</t>
  </si>
  <si>
    <t>2553520PSHPXSPAV</t>
  </si>
  <si>
    <t>255 35 R20 PEGASUS HPX SPORT AS VT 97W XL</t>
  </si>
  <si>
    <t>2554020MKFORT5ML</t>
  </si>
  <si>
    <t>255 40 R20 MAXTREK FORTIS T5 ML 101W</t>
  </si>
  <si>
    <t>2555519BHAGILIVT</t>
  </si>
  <si>
    <t>255 55 R19 BLACKHAWK AGILITY SUV VT 111V XL</t>
  </si>
  <si>
    <t>2557016TDSTARART</t>
  </si>
  <si>
    <t>255 70 R16 TDI TIRES STARK A-R/T 111T</t>
  </si>
  <si>
    <t>2653522FRMAXPLML</t>
  </si>
  <si>
    <t>265 35 R22 FULLRUN MAXPLUS99 ML 102V XL</t>
  </si>
  <si>
    <t>2653522PSHPXSPAV</t>
  </si>
  <si>
    <t>265 35 R22 PEGASUS HPX SPORT AS VT 102W XL</t>
  </si>
  <si>
    <t>2655020HAHD927</t>
  </si>
  <si>
    <t>265 50 R20 HAIDA HD927 111W XL</t>
  </si>
  <si>
    <t>2655020PSHPXSPAV</t>
  </si>
  <si>
    <t>265 50 R20 PEGASUS HPX SPORT AS VT 111W XL</t>
  </si>
  <si>
    <t>265 75 R16 MIRAGE MR-HT172 (10) 123/120R</t>
  </si>
  <si>
    <t>2754017ANTINA1ML</t>
  </si>
  <si>
    <t>275 40 R17 ANTARES INGENS A1 ML 98W</t>
  </si>
  <si>
    <t>2756020PSHTXASVT</t>
  </si>
  <si>
    <t>275 60 R20 PEGASUS HTX AS VT 115T</t>
  </si>
  <si>
    <t>2853522HAHD927</t>
  </si>
  <si>
    <t>285 35 R22 HAIDA HD927 106W XL</t>
  </si>
  <si>
    <t>3053026HAHD937</t>
  </si>
  <si>
    <t>305 30 R26 HAIDA HD937 109W XL</t>
  </si>
  <si>
    <t>3053524PSHPXSPAV</t>
  </si>
  <si>
    <t>305 35 R24 PEGASUS HPX SPORT AS VT 112V XL</t>
  </si>
  <si>
    <t>3054522GRROADFAS</t>
  </si>
  <si>
    <t>305 45 R22 GUTEROAD ROAD FASX 118W XL</t>
  </si>
  <si>
    <t>3054522PSHPXSPAV</t>
  </si>
  <si>
    <t>305 45 R22 PEGASUS HPX SPORT AS VT 118V XL</t>
  </si>
  <si>
    <t>35125017BHRIDGRT</t>
  </si>
  <si>
    <t>35X12.50 R17 BLACKHAWK RIDGEC RT CB 125Q LT</t>
  </si>
  <si>
    <t>35125017PSATX4SV</t>
  </si>
  <si>
    <t>35X12.50 R17 PEGASUS ATX 4S VT 125R LT</t>
  </si>
  <si>
    <t>195 70 R14 CACHLAND CH-266 91H</t>
  </si>
  <si>
    <t>2357515TDSTARART</t>
  </si>
  <si>
    <t>235 75 R15 TDI TIRES STARK A-R/T 109T</t>
  </si>
  <si>
    <t>RAIN75016</t>
  </si>
  <si>
    <t>7.50-16 R1 RAINMASTER AGRO (10)</t>
  </si>
  <si>
    <t>185 60 R14 BLACKHAWK HH11 VT 82H</t>
  </si>
  <si>
    <t>1956515FRF7000ML</t>
  </si>
  <si>
    <t>195 65 R15 FULLRUN F7000 ML 91H</t>
  </si>
  <si>
    <t>2357515IKPENRTLB</t>
  </si>
  <si>
    <t>235 75 R15 ILINK PENTERRA RT LB 109Q LT</t>
  </si>
  <si>
    <t>2655020IKPENRTLB</t>
  </si>
  <si>
    <t>265 50 R20 ILINK PENTERRA RT LB 111Q XL</t>
  </si>
  <si>
    <t>2656518BHRIDRTLB</t>
  </si>
  <si>
    <t>265 65 R18 BLACKHAWK RIDGEC RT LB CB 116Q XL</t>
  </si>
  <si>
    <t>27X8.50 R14 TDI TIRES STARK A-R/T 101RLT</t>
  </si>
  <si>
    <t>33125018NMWAMTLB</t>
  </si>
  <si>
    <t>33X12.50 R18 NOVAMAXX WA TERRA MT LB 118Q LT</t>
  </si>
  <si>
    <t>33125018PSMTXLVT</t>
  </si>
  <si>
    <t>33125022NMWAMTLB</t>
  </si>
  <si>
    <t>33X12.50 R22 NOVAMAXX WA TERRA MT LB 109Q LT</t>
  </si>
  <si>
    <t>2156016GRBONETOU</t>
  </si>
  <si>
    <t>215 60 R16 GUTEROAD BONE TOUR 95H</t>
  </si>
  <si>
    <t>2257516BHHT01LTV</t>
  </si>
  <si>
    <t>33125017MKMUDTML</t>
  </si>
  <si>
    <t>33X12.50 R17 MAXTREK MUDTRAC ML 120Q LT</t>
  </si>
  <si>
    <t>185 70 R14 BLACKHAWK HH11 VT 88H</t>
  </si>
  <si>
    <t>7.00-14 TORNEL (8) M/T S/C</t>
  </si>
  <si>
    <t>195 70 R14 TORNEL AMERICA SELECTA 90T</t>
  </si>
  <si>
    <t>205 70 R14 TORNEL AMERICA SELECTA 93S</t>
  </si>
  <si>
    <t>215 70 R14 TORNEL DEPORTIVA 96S</t>
  </si>
  <si>
    <t>195 60 R14 TORNEL ASTRAL 85H</t>
  </si>
  <si>
    <t>205 60 R13 TORNEL AMERICA AT909 86S</t>
  </si>
  <si>
    <t>185 70 R14 TORNEL AMERICA AT-909 87S</t>
  </si>
  <si>
    <t>175 65 R14 TORNEL REAL 81H</t>
  </si>
  <si>
    <t>185 65 R14 TORNEL REAL 85H</t>
  </si>
  <si>
    <t>195 60 R15 TORNEL REAL 87H</t>
  </si>
  <si>
    <t>185 70 R14 TORNEL CLASSIC 87S</t>
  </si>
  <si>
    <t>185 60 R14 GOODYEAR ASSURAN MAXLIFE 82H</t>
  </si>
  <si>
    <t>205 55 R17 GOODYEAR TERRITORY HT 91V</t>
  </si>
  <si>
    <t>155 70 R12 MIRAGE MR-166 73T</t>
  </si>
  <si>
    <t>155 70 R13 MIRAGE MR-166 75T</t>
  </si>
  <si>
    <t>165 65 R14 ATLAS GREEN 86T</t>
  </si>
  <si>
    <t>165 70 R14 MIRAGE MR-166 81T</t>
  </si>
  <si>
    <t>175 60 R13 MIRAGE MR-166 77H</t>
  </si>
  <si>
    <t>175 60 R14 MIRAGE MR-162 79H</t>
  </si>
  <si>
    <t>175 60 R14 MIRAGE MR-166 79H</t>
  </si>
  <si>
    <t>175 60 R15 ATLAS GREEN 81V</t>
  </si>
  <si>
    <t>175 65 R14 ANTARES INGENS A1 86H</t>
  </si>
  <si>
    <t>175 65 R15 ANTARES INGENS A1 84H</t>
  </si>
  <si>
    <t>175 65 R15 MIRAGE MR-162 84H</t>
  </si>
  <si>
    <t>175 70 R13 MAXTREK MAXIMUS M1 82T</t>
  </si>
  <si>
    <t>175 70 R13 MIRAGE MR-162 VT 82T</t>
  </si>
  <si>
    <t>185 R14 MIRAGE MR300(8) 102/100R</t>
  </si>
  <si>
    <t>185 55 R16 MIRAGE MR-182 83V</t>
  </si>
  <si>
    <t>185 60 R14 MIRAGE MR-162 82H</t>
  </si>
  <si>
    <t>185 60 R15 MIRAGE MR-162 84H</t>
  </si>
  <si>
    <t>185 65 R14 ANTARES INGENS A1 86H</t>
  </si>
  <si>
    <t>185 70 R13 SIERRA COMFORTRIDE HP 86T</t>
  </si>
  <si>
    <t>185 70 R14 MIRAGE MR-162 88H</t>
  </si>
  <si>
    <t>185 75 R14 MAXTREK MAXIMUS M1 89H</t>
  </si>
  <si>
    <t>195 50 R15 ATLAS GREEN 82H</t>
  </si>
  <si>
    <t>195 60 R15 ATLAS GREEN 88V</t>
  </si>
  <si>
    <t>195 65 R15 MIRAGE MR-162 VT 91V</t>
  </si>
  <si>
    <t>195 70 R14 ATLAS GREEN 91H</t>
  </si>
  <si>
    <t>195 70 R14 MIRAGE MR-166 91H</t>
  </si>
  <si>
    <t>205 45 R16 MIRAGE MR-182 87W</t>
  </si>
  <si>
    <t>205 50 R17 MAXTREK MAXIMUS M1 93V XL</t>
  </si>
  <si>
    <t>205 55 R16 MIRAGE MR-166 91V</t>
  </si>
  <si>
    <t>205 60 R13 SUNEW GREEN POWER S1 86T</t>
  </si>
  <si>
    <t>205 60 R16 BLACKHAWK HH11 92H</t>
  </si>
  <si>
    <t>205 70 R14 MIRAGE MR-162 95H</t>
  </si>
  <si>
    <t>215 45 R17 ATLAS SPORT GREEN 91W XL</t>
  </si>
  <si>
    <t>215 45 R17 BLACKHAWK HU01 VT 91W XL</t>
  </si>
  <si>
    <t>215 50 R17 BLACKHAWK HH11 VT 91V</t>
  </si>
  <si>
    <t>215 55 R16 MIRAGE MR-162 97V</t>
  </si>
  <si>
    <t>215 55 R17 BLACKHAWK HU01 VT 98W XL</t>
  </si>
  <si>
    <t>215 55 R17 BLACKHAWK HU02 VT 94W</t>
  </si>
  <si>
    <t>215 55 R17 TOWNHALL TH-661 98W XL</t>
  </si>
  <si>
    <t>215 60 R17 BLACKHAWK HH11 VT 96T</t>
  </si>
  <si>
    <t>215 60 R17 DOUBLEKING DK365 96H</t>
  </si>
  <si>
    <t>215 65 R16 BLACKHAWK HH11 VT 98T</t>
  </si>
  <si>
    <t>215 70 R15 MIRAGE MR300C(8) 109/107R</t>
  </si>
  <si>
    <t>225 40 R18 MIRAGE MR-182 92W</t>
  </si>
  <si>
    <t>225 45 R18 MIRAGE MR-182 95W</t>
  </si>
  <si>
    <t>225 45 R19 MIRAGE MR-HP172 96W XL</t>
  </si>
  <si>
    <t>225 50 R17 MIRAGE MR-182 98W</t>
  </si>
  <si>
    <t>225 55 R16 BLACKHAWK HU02 VT 99W XL</t>
  </si>
  <si>
    <t>225 55 R18 MIRAGE MR-HP172 98V</t>
  </si>
  <si>
    <t>225 55 R19 BLACKHAWK AGILITY SUV VT 99V</t>
  </si>
  <si>
    <t>225 55 R19 MIRAGE MR-HP172 99V</t>
  </si>
  <si>
    <t>2256517PSTOURASV</t>
  </si>
  <si>
    <t>225 65 R17 PEGASUS TOUR AS VT 102H</t>
  </si>
  <si>
    <t>225 70 R15 MAZZINI EFFIVAN 112/110S</t>
  </si>
  <si>
    <t>235 65 R16 MIRAGE MR200 115/113T</t>
  </si>
  <si>
    <t>235 70 R16 AGATE AG-AT705 106T</t>
  </si>
  <si>
    <t>235 70 R16 BLACKHAWK HT01 VT 106T</t>
  </si>
  <si>
    <t>235 75 R15 MIRAGE MR-MT172 (6) LT 101Q</t>
  </si>
  <si>
    <t>245 40 R20 ATLAS SPORT GREEN 99W</t>
  </si>
  <si>
    <t>245 60 R18 BLACKHAWK HT01 VT 105H</t>
  </si>
  <si>
    <t>245 70 R16 MIRAGE MR-AT172 107T</t>
  </si>
  <si>
    <t>245 70 R17 MIRAGE MR-AT172 110T</t>
  </si>
  <si>
    <t>245 75 R16 MIRAGE MR-MT172 120/116Q LT</t>
  </si>
  <si>
    <t>265 50 R20 MIRAGE MR-HP172 111V</t>
  </si>
  <si>
    <t>265 70 R17 TDI TIRES STARK A-R/T 115T</t>
  </si>
  <si>
    <t>265 75 R16 MIRAGE MR-MT172 (10) 120Q LT</t>
  </si>
  <si>
    <t>27X8.50 R14 ANTARES SMTA7 (6) 95Q</t>
  </si>
  <si>
    <t>31X10.50 R15 BROADPEAK AKVENT RT VT 109Q</t>
  </si>
  <si>
    <t>185 60 R14 TORNEL TURBO 82T</t>
  </si>
  <si>
    <t>205 70 R14 COOPER CS1 93T</t>
  </si>
  <si>
    <t>33125024BPAKVRTV</t>
  </si>
  <si>
    <t>33X12.50 R24 BROADPEAK AKVENT RT VT 101Q LT</t>
  </si>
  <si>
    <t>2357515MEMRRTVT</t>
  </si>
  <si>
    <t>2657017MEMRRTVT</t>
  </si>
  <si>
    <t>265 70 R17 MIRAGE MR-RT172 VT 115T</t>
  </si>
  <si>
    <t>35125018MEMRRTVT</t>
  </si>
  <si>
    <t>35X12.50 R18 MIRAGE MR-RT172 VT 123Q LT</t>
  </si>
  <si>
    <t>2253519BHHU71VT</t>
  </si>
  <si>
    <t>225 35 R19 BLACKHAWK HU71 VT 88Y XL</t>
  </si>
  <si>
    <t>2454517HAHD927</t>
  </si>
  <si>
    <t>245 45 R17 HAIDA HD927 99W XL</t>
  </si>
  <si>
    <t>2755520GTROUGHXT</t>
  </si>
  <si>
    <t>275 55 R20 GREENTRAC ROUGH MASTER-XT 117H</t>
  </si>
  <si>
    <t>2857516IKTOPMTLB</t>
  </si>
  <si>
    <t>285 75 R16 ILINK TOPFORCE MT LB 116/113Q LT</t>
  </si>
  <si>
    <t>12-16.5 L5 SKS EXTREME ALLWIN IND (12)</t>
  </si>
  <si>
    <t>14.00-24 TL G2/L2 ALLWIN NEW IND (16)</t>
  </si>
  <si>
    <t>RAIN17525</t>
  </si>
  <si>
    <t>17.5-25 G2//L2 RAINMASTER IND (16)</t>
  </si>
  <si>
    <t>17525FRQH808</t>
  </si>
  <si>
    <t>17.5-25 G2/L2 FORERUNNER QH808 IND (16)</t>
  </si>
  <si>
    <t>14.00-24 IND ALL WIN E3/L3 (20)</t>
  </si>
  <si>
    <t>155 65 R14 MAXTREK MAXIMUS M2 75T</t>
  </si>
  <si>
    <t>155 70 R13 ATLAS GREEN 75T</t>
  </si>
  <si>
    <t>155 70 R13 WINRUN R380 75T</t>
  </si>
  <si>
    <t>165 60 R14 WINRUN R380 75H</t>
  </si>
  <si>
    <t>175 65 R14 AGATE AG-266 82H</t>
  </si>
  <si>
    <t>175 65 R14 BARUM BRAVURIS 5HM 82T</t>
  </si>
  <si>
    <t>175 65 R14 COOPER CS1 82T</t>
  </si>
  <si>
    <t>175 65 R14 KAPSEN HD918 82H</t>
  </si>
  <si>
    <t>175 65 R14 MAXXIS PRAGMATRA MP-10 82H</t>
  </si>
  <si>
    <t>175 65 R14 MAZZINI ECO307 82H</t>
  </si>
  <si>
    <t>175 65 R14 ROADCLAW EX30 82T</t>
  </si>
  <si>
    <t>175 65 R15 MAZZINI ECO307 84H</t>
  </si>
  <si>
    <t>175 70 R14 LINGLONG GREEN MAX ET 84T</t>
  </si>
  <si>
    <t>175 70 R14 MILEKING MK665 84T</t>
  </si>
  <si>
    <t>175 70 R14 MIRAGE MR-166 84T</t>
  </si>
  <si>
    <t>175 75 R14 MIRAGE MR-166 86T</t>
  </si>
  <si>
    <t>18.4-38 R1 BROADPEAK H657-6 (12) AGRO</t>
  </si>
  <si>
    <t>185 55 R15 ARCRON OPTECO A1 82V</t>
  </si>
  <si>
    <t>185 55 R15 ATLAS GREEN 82H</t>
  </si>
  <si>
    <t>185 55 R15 MIRAGE MR-162 82V</t>
  </si>
  <si>
    <t>185 55 R15 MIRAGE MR-166 82V</t>
  </si>
  <si>
    <t>185 60 R14 AGATE AG-266 82H</t>
  </si>
  <si>
    <t>185 60 R14 BARUM BRAVURIS 5HM 82H</t>
  </si>
  <si>
    <t>185 60 R14 FARROAD FRD16 88H</t>
  </si>
  <si>
    <t>185 60 R14 KAPSEN HD918 82H</t>
  </si>
  <si>
    <t>185 60 R14 TORNEL REAL 82H</t>
  </si>
  <si>
    <t>185 60 R14 WINRUN R380 82H</t>
  </si>
  <si>
    <t>185 60 R15 COOPER CS1 84T</t>
  </si>
  <si>
    <t>185 60 R15 GOODYEAR DP-V1 84T</t>
  </si>
  <si>
    <t>185 60 R15 PIRELLI CINTUR P1 KA 88H XL</t>
  </si>
  <si>
    <t>185 60 R15 SAFERICH FRC17 88H</t>
  </si>
  <si>
    <t>185 65 R14 COOPER CS1 86T</t>
  </si>
  <si>
    <t>185 65 R14 WINRUN R380 86H</t>
  </si>
  <si>
    <t>185 65 R15 COOPER CS1 88T</t>
  </si>
  <si>
    <t>185 65 R15 LIGLONG GREEN MAX HP010 88H</t>
  </si>
  <si>
    <t>185 65 R15 MAZZINI ECO603 88H</t>
  </si>
  <si>
    <t>185 70 R13 AGATE AG-266 86H</t>
  </si>
  <si>
    <t>185 70 R13 ROADCLAW RP570 86T</t>
  </si>
  <si>
    <t>185 70 R14 BARUM BRAVURIS 5HM 88H</t>
  </si>
  <si>
    <t>185 70 R14 MILEKING MK667 88T</t>
  </si>
  <si>
    <t>185 70 R14 MIRAGE MR-166 88H</t>
  </si>
  <si>
    <t>185 75 R16 FRONWAY DURAPLUS36 104/102R</t>
  </si>
  <si>
    <t>185 75 R16 LINGLONG MAX VAN(8) 104/102R</t>
  </si>
  <si>
    <t>185 75 R16 SAFERICH FRC96(8) 104/102S</t>
  </si>
  <si>
    <t>185 R14 MAXXIS UE-168(8) 102/100R</t>
  </si>
  <si>
    <t>195 45 R16 ATLAS SPORT GREEN 84V</t>
  </si>
  <si>
    <t>195 45 R16 HAIDA HD921 84V XL</t>
  </si>
  <si>
    <t>195 45 R16 WINRUN R330 84V XL</t>
  </si>
  <si>
    <t>195 50 R15 ARCRON OPTECO A1 82V</t>
  </si>
  <si>
    <t>195 50 R15 FARROAD FRD16 82V</t>
  </si>
  <si>
    <t>195 50 R15 KAPSEN HD918 82V</t>
  </si>
  <si>
    <t>195 50 R15 TORNEL REAL 81V</t>
  </si>
  <si>
    <t>195 50 R16 MIRAGE MR-182 88V</t>
  </si>
  <si>
    <t>195 50 R16 PIRELLI CINTURATO P7 84H</t>
  </si>
  <si>
    <t>195 55 R16 LINGLONG GREEN MAX HP010 87V</t>
  </si>
  <si>
    <t>195 55 R16 MIRAGE MR-166 91V XL</t>
  </si>
  <si>
    <t>195 60 R15 MAXXIS ESCAPADE MA-T1 88T</t>
  </si>
  <si>
    <t>195 60 R15 MIRAGE MR-166 88H</t>
  </si>
  <si>
    <t>195 60 R15 WINRUN R380 88V</t>
  </si>
  <si>
    <t>195 65 R14 BLACKHAWK HH01 VT 89H</t>
  </si>
  <si>
    <t>195 65 R15 ATLAS GREEN 91V</t>
  </si>
  <si>
    <t>195 65 R15 MAZZINI ECO603 91V</t>
  </si>
  <si>
    <t>195 65 R15 TORNEL REAL 86V</t>
  </si>
  <si>
    <t>195 70 R14 BLACKHAWK HH11 VT 91T</t>
  </si>
  <si>
    <t>195 70 R14 COOPER CS1 91T</t>
  </si>
  <si>
    <t>195 70 R14 FULLRUN FRUN-ONE 91T</t>
  </si>
  <si>
    <t>195 70 R15 ANTARES SU-810 104/102S</t>
  </si>
  <si>
    <t>195 75 R16 MIRAGE MR200(8) 107/105R</t>
  </si>
  <si>
    <t>205 45 R16 ACCELERA PHI-R 87W XL</t>
  </si>
  <si>
    <t>205 45 R17 MAZZINI ECO605 PLUS 88W XL</t>
  </si>
  <si>
    <t>205 45 R17 MIRAGE MR-182 88W XL</t>
  </si>
  <si>
    <t>205 45 R17 PIRELLI CINTURATO P7 88W XL</t>
  </si>
  <si>
    <t>205 45 R17 WINRUN R330 88W XL</t>
  </si>
  <si>
    <t>205 50 R16 ATLAS SPORT GREEN 87W</t>
  </si>
  <si>
    <t>205 50 R17 ANTARES INGENS A1 93V</t>
  </si>
  <si>
    <t>205 50 R17 WINRUN R330 89W</t>
  </si>
  <si>
    <t>205 55 R16 BLACKHAWK HU01 91W</t>
  </si>
  <si>
    <t>205 55 R16 JK TYRE UX1 91H</t>
  </si>
  <si>
    <t>205 55 R16 PIRELLI CINT P7 91W RUNFLAT</t>
  </si>
  <si>
    <t>205 55 R16 TOWNHALL TH-93 91V</t>
  </si>
  <si>
    <t>205 60 R15 DOUBLEKING DK558 91H</t>
  </si>
  <si>
    <t>205 60 R16 ANTARES INGENS A1 92H</t>
  </si>
  <si>
    <t>205 65 R15 AGATE AG-266 94H</t>
  </si>
  <si>
    <t>205 65 R15 KAPSEN HD918 94V</t>
  </si>
  <si>
    <t>205 65 R15 LINGLONG CROSSWIND HP010 94H</t>
  </si>
  <si>
    <t>205 65 R15 MIRAGE MR-166 94H</t>
  </si>
  <si>
    <t>205 65 R15 WINRUN R380 94V</t>
  </si>
  <si>
    <t>205 65 R16 MIRAGE MR200 107/105T</t>
  </si>
  <si>
    <t>205 65 R16 PIRELLI PERSIST P4 95T</t>
  </si>
  <si>
    <t>205 70 R15 ANTARES SU-830 96T</t>
  </si>
  <si>
    <t>205 70 R15 MIRAGE MR-162 96H</t>
  </si>
  <si>
    <t>205 75 R14 KAPSEN H202 LB 95H</t>
  </si>
  <si>
    <t>205 R14 MAXTREK SU-800 107/105Q</t>
  </si>
  <si>
    <t>215 35 R18 BLACKHAWK HU01 VT 84W XL</t>
  </si>
  <si>
    <t>215 40 R17 ATLAS SPORT GREEN 87W</t>
  </si>
  <si>
    <t>215 40 R18 HAIDA HD927 89W XL</t>
  </si>
  <si>
    <t>215 50 R17 AGATE AG-662 95W XL</t>
  </si>
  <si>
    <t>215 50 R17 ANTARES INGENS EV 95V</t>
  </si>
  <si>
    <t>215 50 R17 MIRAGE MR-182 95W</t>
  </si>
  <si>
    <t>215 55 R17 ARCRON OPTECO A1 98W</t>
  </si>
  <si>
    <t>215 55 R17 GOODYEAR ASSURAN FINESSE 94H</t>
  </si>
  <si>
    <t>215 55 R17 MAXXIS VICTRA MA-Z3 98W</t>
  </si>
  <si>
    <t>215 55 R17 MILEKING MK668 94V</t>
  </si>
  <si>
    <t>215 60 R16 AGATE AG-208 95V</t>
  </si>
  <si>
    <t>215 60 R16 ANTARES SU-830 108/106S</t>
  </si>
  <si>
    <t>215 60 R16 FARROAD FRD26 95V</t>
  </si>
  <si>
    <t>215 60 R16 LINGLONG CROSSWIND HP010 95H</t>
  </si>
  <si>
    <t>215 60 R16 PIRELLI PERSIST+ P4 95V</t>
  </si>
  <si>
    <t>215 60 R16 TORNEL REAL 94T</t>
  </si>
  <si>
    <t>215 60 R17 GOODRIDE SU318 H/T 96H</t>
  </si>
  <si>
    <t>215 60 R17 JK TYRE ELANZO TOURING 95H</t>
  </si>
  <si>
    <t>215 60 R17 LINGLONG GREEN-MAX HP010 96H</t>
  </si>
  <si>
    <t>215 60 R17 MAZZINI ECOSAVER 96H</t>
  </si>
  <si>
    <t>215 65 R15 COOPER COBRA RADIAL G/T 95T</t>
  </si>
  <si>
    <t>215 65 R15 MIRAGE MR-162 96H</t>
  </si>
  <si>
    <t>215 65 R16 ANTARES INGENS A1 98H</t>
  </si>
  <si>
    <t>215 65 R16 ATLAS GREEN 98H</t>
  </si>
  <si>
    <t>215 65 R16 MILEKING MK668 98H</t>
  </si>
  <si>
    <t>215 65 R16 MIRAGE MR-166 98H</t>
  </si>
  <si>
    <t>215 65 R16 WINRUN R350(8) 109/107R</t>
  </si>
  <si>
    <t>215 65 R17 BLACKHAWK HH11 VT 99T</t>
  </si>
  <si>
    <t>215 70 R15 AGATE AG-20(8) 109/107R</t>
  </si>
  <si>
    <t>215 70 R15 STARFIRE SF380 98T</t>
  </si>
  <si>
    <t>215 70 R15 TORNEL ASTRAL 97H</t>
  </si>
  <si>
    <t>215 70 R16 BLACKHAWK HISC HA01 LB 100S</t>
  </si>
  <si>
    <t>215 70 R16 CONTINENTAL CONTIPRO 99S</t>
  </si>
  <si>
    <t>215 70 R16 JK TYRE ELANZO TOURING 99T</t>
  </si>
  <si>
    <t>215 70 R16 LINGLONG CROSSW 4X4 HP 100H</t>
  </si>
  <si>
    <t>215 70 R16 MAZZINI ECOSAVER 100H</t>
  </si>
  <si>
    <t>215 70 R16 MIRAGE MR-HT172 100H</t>
  </si>
  <si>
    <t>215 70 R17 ANTARES MAJORIS R1 101S</t>
  </si>
  <si>
    <t>215 70 R17 MAXTREK SIERRA S6 101S</t>
  </si>
  <si>
    <t>215 75 R15 ANTARES SMT A7(6) 100/97S</t>
  </si>
  <si>
    <t>215 75 R15 COOPER EVOLUTION ATT 100/97R</t>
  </si>
  <si>
    <t>215 75 R15 MAXTREK SIERRA S6 100S</t>
  </si>
  <si>
    <t>215 85 R16 MIRAGE MR-AT172 115/112R LT</t>
  </si>
  <si>
    <t>225 35 R19 HAIDA HD927 88W XL</t>
  </si>
  <si>
    <t>225 35 R20 HAIDA HD921 93W XL</t>
  </si>
  <si>
    <t>225 40 R18 ATLAS SPORT GREEN 92W</t>
  </si>
  <si>
    <t>225 50 R16 BLACKHAWK HH01 VT 92V</t>
  </si>
  <si>
    <t>225 50 R16 HAIDA HD927 96V XL</t>
  </si>
  <si>
    <t>225 50 R17 BLACKHAWK STREET HH01 94V</t>
  </si>
  <si>
    <t>225 50 R17 PIRELLI AS+3 P7 94V</t>
  </si>
  <si>
    <t>225 55 R16 ANTARES INGENS A1 99V XL</t>
  </si>
  <si>
    <t>225 55 R16 FULLRUN FRUN-ONE 99L</t>
  </si>
  <si>
    <t>225 55 R17 WINRUN R330 85W XL</t>
  </si>
  <si>
    <t>225 55 R19 ANTARES MAJORIS R1 99V</t>
  </si>
  <si>
    <t>225 60 R16 MASTERCRAFT AST 98T</t>
  </si>
  <si>
    <t>225 60 R16 WINRUN R380 98H</t>
  </si>
  <si>
    <t>225 60 R17 ATLAS A51 99H</t>
  </si>
  <si>
    <t>225 60 R17 BLACKHAWK HH11 VT 99H</t>
  </si>
  <si>
    <t>225 60 R17 MAXXIS ESCAPADE MA-T1 99T</t>
  </si>
  <si>
    <t>225 60 R17 MIRAGE MR-HT172 99H</t>
  </si>
  <si>
    <t>225 60 R18 MAXTREK ING A1 100V</t>
  </si>
  <si>
    <t>225 60 R18 MILEKING MK668 100V</t>
  </si>
  <si>
    <t>225 65 R16 MAZZINI ECOSAVER 100H</t>
  </si>
  <si>
    <t>225 65 R17 ARCRON SPORTECO H1 102V</t>
  </si>
  <si>
    <t>225 65 R17 ATLAS SPORT GREEN SUV 102H</t>
  </si>
  <si>
    <t>225 65 R17 BLACKHAWK HISCE HA01 LB 102T</t>
  </si>
  <si>
    <t>225 65 R17 MAXXIS BRAVO AT-771 102T</t>
  </si>
  <si>
    <t>225 65 R17 PIRELLI SCORPION ATR 102H</t>
  </si>
  <si>
    <t>225 70 R15 BROADPEAK MUSK C1 VT 110T LT</t>
  </si>
  <si>
    <t>225 70 R16 ANTARES COMFORT A5 107S</t>
  </si>
  <si>
    <t>225 75 R15 MAZZINI GIANTSAVER 108/104S</t>
  </si>
  <si>
    <t>225 75 R16 MIRAGE MR-HT172(10) 112S LT</t>
  </si>
  <si>
    <t>235 40 R18 BLACKHAWK HU01 VT 95W XL</t>
  </si>
  <si>
    <t>235 40 R18 MIRAGE MR-182 95W XL</t>
  </si>
  <si>
    <t>2354518BHHU71VT</t>
  </si>
  <si>
    <t>235 45 R18 BLACKHAWK HU71 VT 98Y XL</t>
  </si>
  <si>
    <t>235 45 R18 MAZZINI ECO603 98W</t>
  </si>
  <si>
    <t>235 45 R20 MAXTREK SIERRA S6 110W</t>
  </si>
  <si>
    <t>235 50 R18 ATLAS A51 97V</t>
  </si>
  <si>
    <t>235 50 R18 BLACKHAWK AGILITY SUV VT 97V</t>
  </si>
  <si>
    <t>235 55 R17 ATLAS SPORT GEEN 103W</t>
  </si>
  <si>
    <t>235 55 R17 ATLAS SPORT GREEN SUV 99V</t>
  </si>
  <si>
    <t>235 55 R17 GOODYEAR EAGLE SPORT TZ 99W</t>
  </si>
  <si>
    <t>235 55 R17 MIRAGE MR-182 103W</t>
  </si>
  <si>
    <t>235 55 R17 SAFERICH FRC26 103W XL</t>
  </si>
  <si>
    <t>235 55 R18 BLACKHAWK HH11 VT 100V</t>
  </si>
  <si>
    <t>235 55 R20 MAXTREK FORT T5 105H RUNFLAT</t>
  </si>
  <si>
    <t>235 60 R15 COOPER COBRA RAD G/T 98T (P)</t>
  </si>
  <si>
    <t>235 60 R16 MIRAGE MR-HT172 100H</t>
  </si>
  <si>
    <t>235 60 R17 ATLAS A51 102V</t>
  </si>
  <si>
    <t>235 60 R17 BLACKHAWK STREET HH01 102T</t>
  </si>
  <si>
    <t>235 60 R18 ATLAS A51 103H</t>
  </si>
  <si>
    <t>235 60 R18 MAZZINI CRUISE HTX 103V</t>
  </si>
  <si>
    <t>235 65 R17 ATLAS A51 108H</t>
  </si>
  <si>
    <t>235 65 R17 ATLAS SPORT GREEN SUV 108V</t>
  </si>
  <si>
    <t>235 65 R17 BLACKHAWK HT01 VT 104T</t>
  </si>
  <si>
    <t>235 65 R17 WINRUN MAXCLAW H/T2 108H XL</t>
  </si>
  <si>
    <t>235 65 R18 ANTARES MAJORIS R1 106S</t>
  </si>
  <si>
    <t>235 65 R18 MAXXIS CUV-01 106V</t>
  </si>
  <si>
    <t>235 70 R16 COOPER DISCOVERER ATS 106T</t>
  </si>
  <si>
    <t>235 70 R16 COOPER EVOLUTION ATT 106T</t>
  </si>
  <si>
    <t>235 70 R16 TORNEL AT09 LN 104/101Q</t>
  </si>
  <si>
    <t>235 75 R15 GOODYEAR WORKHORSE AT 109S</t>
  </si>
  <si>
    <t>235 75 R15 MAZZINI RUG CONT 104/101Q LT</t>
  </si>
  <si>
    <t>235 75 R15 MIRAGE MR-AT172 (6) LT 101R</t>
  </si>
  <si>
    <t>235 75 R15 SUNEW SONORAN M/T(6) 101Q LT</t>
  </si>
  <si>
    <t>235 75 R15 TORNEL AT-09 LN 104/101Q</t>
  </si>
  <si>
    <t>235 80 R17 BLACKHAWK HT01 VT 117R LT</t>
  </si>
  <si>
    <t>235 80 R17 COOPER EVOLUTION ATT LT 117R</t>
  </si>
  <si>
    <t>235 85 R16 JK TYRE BLAZZE H/T 116R LT</t>
  </si>
  <si>
    <t>235 85 R16 MIRAGE MR-AT172 120/116R LT</t>
  </si>
  <si>
    <t>235 85 R16 MIRAGE MR-HT172 116R LT</t>
  </si>
  <si>
    <t>245 35 R20 HAIDA HD921 95W XL</t>
  </si>
  <si>
    <t>245 40 R17 MAXXIS VICTRA MA-Z3 95W</t>
  </si>
  <si>
    <t>245 40 R17 SAFERICH FRC26 95W</t>
  </si>
  <si>
    <t>245 40 R18 SAFERICH FRC26 97W XL</t>
  </si>
  <si>
    <t>245 40 R18 WINRUN R330 97W</t>
  </si>
  <si>
    <t>245 40 R19 ATLAS AM520 98Y RUNFLAT</t>
  </si>
  <si>
    <t>245 40 R19 PIRELLI P ZERO AS K1 94W</t>
  </si>
  <si>
    <t>245 45 R17 MAZZINI ECO607 99W</t>
  </si>
  <si>
    <t>245 45 R19 ATLAS AM520 102Y</t>
  </si>
  <si>
    <t>245 45 R20 MAZZINI ECO606 99W</t>
  </si>
  <si>
    <t>245 50 R18 PIRELLI CINT P7 100Y RUNFLAT</t>
  </si>
  <si>
    <t>245 50 R18 PIRELLI PZERO AS GOE 104W XL</t>
  </si>
  <si>
    <t>245 60 R18 LINGLONG CROSSW 4X4 HP 105V</t>
  </si>
  <si>
    <t>245 65 R17 DOUBLKING DK365 107H</t>
  </si>
  <si>
    <t>245 70 R17 MAXXIS BRAVO MA-771 110S</t>
  </si>
  <si>
    <t>245 70 R17 MIRAGE MR-HT172 110T</t>
  </si>
  <si>
    <t>245 70 R19.5 GOODRIDE CR960A (16)</t>
  </si>
  <si>
    <t>245 75 R16 BLACKHAWK HT01 VT 111T</t>
  </si>
  <si>
    <t>245 75 R16 MIRAGE MR-AT172 120/116S LT</t>
  </si>
  <si>
    <t>245 75 R16 TORNEL AT-09 LB(6) 108/104Q</t>
  </si>
  <si>
    <t>245 75 R16 TORNEL AT09 LN 108/104Q</t>
  </si>
  <si>
    <t>245 75 R16 WINRUN MAXCLAW A/T 120/116S</t>
  </si>
  <si>
    <t>245 75 R17 JK TYRE BLAZZE H/T 121S LT</t>
  </si>
  <si>
    <t>245 75 R17 MIRAGE MR-HT172(10) 118S LT</t>
  </si>
  <si>
    <t>255 35 R18 MAXXIS VICTRA MA-Z4S 94W</t>
  </si>
  <si>
    <t>255 50 R19 ANTARES INGENS A1 107V</t>
  </si>
  <si>
    <t>255 55 R19 ATLAS A2 111W XL</t>
  </si>
  <si>
    <t>255 55 R19 MILEKING MK927 111V XL</t>
  </si>
  <si>
    <t>255 55 R20 BLACKHAWK AGILIT VT 110V XL</t>
  </si>
  <si>
    <t>255 60 R18 MIRAGE MR-HP172 112V</t>
  </si>
  <si>
    <t>2556518BHHT01VT</t>
  </si>
  <si>
    <t>255 65 R18 BLACKHAWK HT01 VT 111S</t>
  </si>
  <si>
    <t>255 70 R15 COOPER COBRA RAD G/T 108T</t>
  </si>
  <si>
    <t>255 70 R16 COOPER EVOLUTION ATT 111T</t>
  </si>
  <si>
    <t>265 30 R19 HANKOOK K110 Y</t>
  </si>
  <si>
    <t>265 40 R22 MAXTREK FORTIS T5 106V</t>
  </si>
  <si>
    <t>265 45 R20 MAXTREK SIERRA S6 104W</t>
  </si>
  <si>
    <t>265 45 R20 SAFERICH FRC26 108W</t>
  </si>
  <si>
    <t>265 65 R17 COOPER EVOLUTION ATT 112T</t>
  </si>
  <si>
    <t>265 65 R17 MAXXIS BRAVO AT-771 112T</t>
  </si>
  <si>
    <t>265 65 R17 MIRAGE MR-HT172 112H</t>
  </si>
  <si>
    <t>265 70 R16 AGATE AG-AT703 112T</t>
  </si>
  <si>
    <t>265 70 R16 AGATE AG-HT705 112H</t>
  </si>
  <si>
    <t>265 70 R16 MAXXIS BRAVO HT-750 111S</t>
  </si>
  <si>
    <t>265 70 R17 KETER KT788 121/118S LT</t>
  </si>
  <si>
    <t>265 70 R17 MAXTREK SIERRA S6 115S</t>
  </si>
  <si>
    <t>265 70 R17 MAZZINI GIANTSAV 121/118S LT</t>
  </si>
  <si>
    <t>265 75 R16 MAXTREK SU-800 123/120S LT</t>
  </si>
  <si>
    <t>265 75 R16 PIRELLI SCORPION A/T 123S</t>
  </si>
  <si>
    <t>265 75 R16 TORNEL AT-09 LN 112/109Q LT</t>
  </si>
  <si>
    <t>275 30 R19 BLACKHAWK STREET HU02 96Y XL</t>
  </si>
  <si>
    <t>275 40 R18 ATLAS AM520 99Y RUNFLAT</t>
  </si>
  <si>
    <t>275 45 R22 ANTARES MAJORIS M5 112V</t>
  </si>
  <si>
    <t>275 55 R20 WINRUN MAXCLAW A/T 117H</t>
  </si>
  <si>
    <t>275 60 R20 BLACKHAWK HT01 VT 115S</t>
  </si>
  <si>
    <t>275 65 R18 TDI TIRES STARK A-R/T 116T</t>
  </si>
  <si>
    <t>275 65 R20 HAIDA HD868 126/123Q LT</t>
  </si>
  <si>
    <t>275 70 R16 ANTARES SMT-A7 114S</t>
  </si>
  <si>
    <t>275 70 R16 MIRAGE MR-HT172 114H XL</t>
  </si>
  <si>
    <t>285 35 R22 ANTARES MAJORIS R1 106W XL</t>
  </si>
  <si>
    <t>285 35 R22 WINRUN R330 106W</t>
  </si>
  <si>
    <t>2854021BHAGILIVT</t>
  </si>
  <si>
    <t>285 40 R21 BLACKHAWK AGILITY SUV VT 109W XL</t>
  </si>
  <si>
    <t>285 45 R19 ANTARES INGENS A1 111W</t>
  </si>
  <si>
    <t>285 45 R19 MAXTREK INGENS A1 111W</t>
  </si>
  <si>
    <t>285 45 R19 MIRAGE MR-HP172 111W XL</t>
  </si>
  <si>
    <t>285 50 R20 MIRAGE MR-HT172 116H</t>
  </si>
  <si>
    <t>285 75 R16 MIRAGE MR-AT172 123R LT</t>
  </si>
  <si>
    <t>295 35 R21 BLACKHAWK AGILITY VT 107W XL</t>
  </si>
  <si>
    <t>295 40 R21 MIRAGE MR-HP172 111W XL</t>
  </si>
  <si>
    <t>30X9.50 R15 ANTARES DEEP DIGGER 104Q LT</t>
  </si>
  <si>
    <t>30X9.50 R15 ATLAS CROSSWIND 104Q LT M/T</t>
  </si>
  <si>
    <t>31X10.50 R15 MASTERCRAFT WILD 109R A/T2</t>
  </si>
  <si>
    <t>31X10.50 R15 MAXXIS AT-980(6) LT 109S</t>
  </si>
  <si>
    <t>33X12.50 R20 SURETRAC WID(12) 119Q AWT</t>
  </si>
  <si>
    <t>33X12.50 R24 HAIDA HD869(10) 104Q LT</t>
  </si>
  <si>
    <t>35X12.50 R17 HAIDA HD878(10) 121Q LT</t>
  </si>
  <si>
    <t>35X12.50 R22 HAIDA HD878 117Q LT</t>
  </si>
  <si>
    <t>35X13.50 R26 HAIDA HD869(10) 118Q LT</t>
  </si>
  <si>
    <t>7.50-16 R1 FORERUNNER QH611 (8) AGRO</t>
  </si>
  <si>
    <t>2255518FRPC388ML</t>
  </si>
  <si>
    <t>225 55 R18 FULLRUN PC388 ML 98V</t>
  </si>
  <si>
    <t>2257516BHHT01VT</t>
  </si>
  <si>
    <t>225 75 R16 BLACKHAWK HT01 VT 104S</t>
  </si>
  <si>
    <t>235 50 R19 BLACKHAWK AGILITY VT 103V XL</t>
  </si>
  <si>
    <t>185 60 R15 HANKOOK RADIAL H735 84T</t>
  </si>
  <si>
    <t>185 65 R14 DUNLOP SP TOURING R1L 86T</t>
  </si>
  <si>
    <t>185 65 R15 DUNLOP SP FM800 88H</t>
  </si>
  <si>
    <t>185 70 R13 KUMHO ES31 86T</t>
  </si>
  <si>
    <t>185 70 R13 TORNEL CORONA LB 85S</t>
  </si>
  <si>
    <t>195 50 R15 KUMHO PA31 82V</t>
  </si>
  <si>
    <t>195 65 R15 DUNLOP SP FM800 91H</t>
  </si>
  <si>
    <t>205 55 R16 CONTINENTAL PREMICONTACT6 91V</t>
  </si>
  <si>
    <t>205 55 R16 DUNLOP SP FM800 91V</t>
  </si>
  <si>
    <t>175 65 R14 KUMHO ES31 82T</t>
  </si>
  <si>
    <t>175 70 R14 KUMHO ES31 84T</t>
  </si>
  <si>
    <t>175 70 R14 TORNEL REAL 84H</t>
  </si>
  <si>
    <t>185 60 R14 KUMHO ES31 82H</t>
  </si>
  <si>
    <t>185 60 R15 KUMHO ES31 84T</t>
  </si>
  <si>
    <t>185 65 R14 KUMHO ES31 86T</t>
  </si>
  <si>
    <t>185 70 R13 TORNEL CORONA LN 85S</t>
  </si>
  <si>
    <t>195 55 R15 KUMHO PA31 85V</t>
  </si>
  <si>
    <t>205 55 R16 GOODYEAR EAGLE SPORT 2 91V</t>
  </si>
  <si>
    <t>205 55 R16 HANKOOK RADIAL H735 91H</t>
  </si>
  <si>
    <t>205 65 R15 KUMHO KH27 94V</t>
  </si>
  <si>
    <t>215 85 R16 DISCOVERER ATR 115/112R LT (10)</t>
  </si>
  <si>
    <t>235 75 R15 SURETRAC WIDE CLIMBER AWT 110/105S</t>
  </si>
  <si>
    <t>2156516MEMR200VT</t>
  </si>
  <si>
    <t>215 65 R16 MIRAGE MR200 VT 109/107T (8)</t>
  </si>
  <si>
    <t>2157015MEMR200VT</t>
  </si>
  <si>
    <t>215 70 R15 MIRAGE MR200 VT 109/107R (8)</t>
  </si>
  <si>
    <t>225 65 R17 GUTEROAD BONE TOUR VT 102H</t>
  </si>
  <si>
    <t>215 50 R17 ARCRON OPTECO A1 95W</t>
  </si>
  <si>
    <t>35X12.50 R18 HAIDA HD878 123Q LT</t>
  </si>
  <si>
    <t>ALLW1016512PR</t>
  </si>
  <si>
    <t>10-16.5 G2/L2 ALL WIN IND (12)</t>
  </si>
  <si>
    <t>205 50 R17 BLACKHAWK HU02 VT 93W XL</t>
  </si>
  <si>
    <t>3054022BHAGILIVT</t>
  </si>
  <si>
    <t>305 40 R22 BLACKHAWK AGILITY SUV VT 114W XL</t>
  </si>
  <si>
    <t>11L-16 IND FORERUNNER SKS-1 (12)</t>
  </si>
  <si>
    <t>12-16.5 IND FORERUNNER SKS-1 (12)</t>
  </si>
  <si>
    <t>15.5-38 R1 FORERUNNER QH611 (12) AGRO</t>
  </si>
  <si>
    <t>19515BHHL03CVT</t>
  </si>
  <si>
    <t>195 R15 BLACKHAWK HIS HL03 VT 106/104R (8)</t>
  </si>
  <si>
    <t>14.9-24 R1 FORERUNNER QH611 (12) AGRO</t>
  </si>
  <si>
    <t>18.4-34 R1 FORERUNNER QH611 (12) AGRO</t>
  </si>
  <si>
    <t>1856015BHHU71VT</t>
  </si>
  <si>
    <t>185 60 R15 BLACKHAWK HU71 VT 84H</t>
  </si>
  <si>
    <t>1955516BHHH11VT</t>
  </si>
  <si>
    <t>195 55 R16 BLACKHAWK HH11 VT 91V XL</t>
  </si>
  <si>
    <t>235 75 R15 MIRAGE MR-RT172 VT 109S XL</t>
  </si>
  <si>
    <t>165 60 R14 BLACKHAWK STREET HH01 75H</t>
  </si>
  <si>
    <t>1756515BHHH11VT</t>
  </si>
  <si>
    <t>175 65 R15 BLACKHAWK STREET HH11 VT 84H</t>
  </si>
  <si>
    <t>2253520BHHU71VT</t>
  </si>
  <si>
    <t>225 35 R20 BLACKHAWK HU71 VT 90Y XL</t>
  </si>
  <si>
    <t>265 60 R18 BLACKHAWK HT01 VT 110T</t>
  </si>
  <si>
    <t>265 70 R17 BLACKHAWK HT01 VT 115T</t>
  </si>
  <si>
    <t>2756518BHHT01VT</t>
  </si>
  <si>
    <t>275 65 R18 BLACKHAWK HT01 VT 116T</t>
  </si>
  <si>
    <t>2254518BHHU71VT</t>
  </si>
  <si>
    <t>225 45 R18 BLACKHAWK HU71 VT 95Y XL</t>
  </si>
  <si>
    <t>2255517BHHH11VTV</t>
  </si>
  <si>
    <t>225 55 R17 BLACKHAWK HH11 VT 97V</t>
  </si>
  <si>
    <t>1116FRQH634E</t>
  </si>
  <si>
    <t>11L-16 E3/L3 FORERUNNER 634 IND (12)</t>
  </si>
  <si>
    <t>12.4-24 R1 FORERUNNER QH611 (12) AGRO</t>
  </si>
  <si>
    <t>13.6-24 R1 BROADPEAK H657-6 (12) AGRO</t>
  </si>
  <si>
    <t>18.4-30 R1 FORERUNNER QH611 (12) AGRO</t>
  </si>
  <si>
    <t>75018FRQH621</t>
  </si>
  <si>
    <t>7.50-18 F2 FORERUNNER 621 AGRO (8)</t>
  </si>
  <si>
    <t>11225AMAF50818C</t>
  </si>
  <si>
    <t>11R22.5 DIRECCION AMULET AF508 (18)</t>
  </si>
  <si>
    <t>195 65 R15 HANKOOK RADIAL H735 91T</t>
  </si>
  <si>
    <t>195 65 R15 MIRAGE MR-166 VT 91H</t>
  </si>
  <si>
    <t>195 R15 KUMHO KC53 (8) 106R</t>
  </si>
  <si>
    <t>2056516GRBONETOU</t>
  </si>
  <si>
    <t>205 65 R16 GUTE ROAD BONE TOUR VT 95H</t>
  </si>
  <si>
    <t>205 70 R14 TORNEL AT09 LN 97Q</t>
  </si>
  <si>
    <t>225 45 R17 BLACKHAWK HH11 VT 91V</t>
  </si>
  <si>
    <t>H2256517000</t>
  </si>
  <si>
    <t>225 65 R17 HANKOOK H735 102T</t>
  </si>
  <si>
    <t>225 75 R16 COOPER EVOLUTION ATT 112R LT</t>
  </si>
  <si>
    <t>245 75 R16 COOPER EVOLUTION ATT 120/116R LT</t>
  </si>
  <si>
    <t>245 75 R16 MIRAGE MR-AT172 111S</t>
  </si>
  <si>
    <t>2656020BHRIDATVT</t>
  </si>
  <si>
    <t>265 60 R20 BLACKHAWK RIDGECRAW AT VT 121/118R LT</t>
  </si>
  <si>
    <t>25570225AMAT505V</t>
  </si>
  <si>
    <t>255 70 R22.5 DIRECCION AMULET AT505 VT (16)</t>
  </si>
  <si>
    <t>185 55 R16 KUMHO KH27 83V</t>
  </si>
  <si>
    <t>185 65 R15 KUMHO HS63 88H</t>
  </si>
  <si>
    <t>185 70 R14 KUMHO ES31 88T</t>
  </si>
  <si>
    <t>195 55 R16 KUMHO KH27 87V</t>
  </si>
  <si>
    <t>195 60 R15 KUMHO ES31 88V</t>
  </si>
  <si>
    <t>195 65 R15 KUMHO ES31 91V</t>
  </si>
  <si>
    <t>205 55 R16 KUMHO ES31 91V</t>
  </si>
  <si>
    <t>205 55 R17 KUMHO ES31 91W</t>
  </si>
  <si>
    <t>31105015MKMUDTML</t>
  </si>
  <si>
    <t>31X10.50 R15 MAXTREK MUD TRAC ML 109Q LT</t>
  </si>
  <si>
    <t>31105015MEMRRTVT</t>
  </si>
  <si>
    <t>31X10.50 R15 MIRAGE MR-RT172 109Q VT LT (6)</t>
  </si>
  <si>
    <t>35125018HAHD868L</t>
  </si>
  <si>
    <t>35X12.50 R18 HAIDA HD868 (10) 123Q LT</t>
  </si>
  <si>
    <t>18514BHHL03CVT</t>
  </si>
  <si>
    <t>185 R14 BLACKHAWK HL03 VT 102/100Q (8)</t>
  </si>
  <si>
    <t>2257015BHHT01VT</t>
  </si>
  <si>
    <t>225 70 R15 BLACKHAWK HT01 VT 100S</t>
  </si>
  <si>
    <t>165 60 R14 MIRAGE MR-166 75H</t>
  </si>
  <si>
    <t>1855516MKMAXM1ML</t>
  </si>
  <si>
    <t>185 55 R16 MAXTREK MAXIMUS M1 ML 83H</t>
  </si>
  <si>
    <t>1954516IKLZEAL56</t>
  </si>
  <si>
    <t>195 45 R16 ILINK L-ZEAL56 84W XL</t>
  </si>
  <si>
    <t>1956016IKLGRIP66</t>
  </si>
  <si>
    <t>195 60 R16 ILINK L-GRIP66 89H</t>
  </si>
  <si>
    <t>1956016MEMR162VT</t>
  </si>
  <si>
    <t>195 60 R16 MIRAGE MR-162 VT 89H</t>
  </si>
  <si>
    <t>1957015IKSMARTE1</t>
  </si>
  <si>
    <t>195 70 R15 ILINK SMARTTOUR E1 104/102R (8)</t>
  </si>
  <si>
    <t>205 40 R17 HAIDA HD921 84W XL</t>
  </si>
  <si>
    <t>2056516MKMK700ML</t>
  </si>
  <si>
    <t>205 65 R16 MAXTREK MK700 ML 107/105S (8)</t>
  </si>
  <si>
    <t>2254518MEMR182VT</t>
  </si>
  <si>
    <t>225 45 R18 MIRAGE MR-182 VT 95W XL</t>
  </si>
  <si>
    <t>245 75 R16 AGATE AG-MT703(10) 116Q LT</t>
  </si>
  <si>
    <t>265 70 R17 AGATE AG-MT703 121/118Q LT</t>
  </si>
  <si>
    <t>29575225TS71518C</t>
  </si>
  <si>
    <t>295 75 R22.5 TRACC TECHSHIELD VIG TD715 (18)</t>
  </si>
  <si>
    <t>185 65 R14 GOODYEAR ASSURAN MAXLIFE 86H</t>
  </si>
  <si>
    <t>205 70 R15 MIRAGE MR200 106/104R (8)</t>
  </si>
  <si>
    <t>205 70 R15 MIRAGE MR300 106/104R (8)</t>
  </si>
  <si>
    <t>2154518PSHPXSASV</t>
  </si>
  <si>
    <t>215 45 R18 PEGASUS HPX SPO AS VT 93W XL</t>
  </si>
  <si>
    <t>215 75 R14 TOEE HD800 104/101Q (8)</t>
  </si>
  <si>
    <t>2158516PSATX4SLV</t>
  </si>
  <si>
    <t>215 85 R16 PEGASUS ATX 4S VT 115/112S LT</t>
  </si>
  <si>
    <t>2158516PSHTXASVL</t>
  </si>
  <si>
    <t>215 85 R16 PEGASUS HTX AS VT 115/112S LT</t>
  </si>
  <si>
    <t>2253520LREXCITEV</t>
  </si>
  <si>
    <t>225 35 R20 LANVIGATOR EXCITE VT 93W XL</t>
  </si>
  <si>
    <t>2254519MKMAXM1ML</t>
  </si>
  <si>
    <t>225 45 R19 MAXTREK MAXIMUS M1 ML 96W</t>
  </si>
  <si>
    <t>2255519DSSU11HTV</t>
  </si>
  <si>
    <t>225 55 R19 DSTAR SSU11 H/T VT 103V XL</t>
  </si>
  <si>
    <t>2256516MEMR200VT</t>
  </si>
  <si>
    <t>225 65 R16 MIRAGE MR200 VT 112/110T (8)</t>
  </si>
  <si>
    <t>2256516PSTOURASV</t>
  </si>
  <si>
    <t>225 65 R16 PEGASUS TOUR AS VT 100H</t>
  </si>
  <si>
    <t>225 70 R15 MIRAGE MR300 112/110R (8)</t>
  </si>
  <si>
    <t>2353519LREXCITEV</t>
  </si>
  <si>
    <t>235 35 R19 LANVIGATOR EXCITE VT 91W XL</t>
  </si>
  <si>
    <t>2654520LREXCITEV</t>
  </si>
  <si>
    <t>265 45 R20 LANVIGATOR EXCITE VT 108Y XL</t>
  </si>
  <si>
    <t>265 75 R16 TDI TIRES STARK A-R/T 123/120S LT</t>
  </si>
  <si>
    <t>11225AMAF50818CV</t>
  </si>
  <si>
    <t>11R22.5 DIRECCION AMULET AF508 VT (18)</t>
  </si>
  <si>
    <t>1657014BHHH11VT</t>
  </si>
  <si>
    <t>165 70 R14 BLACKHAWK STREET HH11 VT 81T</t>
  </si>
  <si>
    <t>2857516MKMUDTRML</t>
  </si>
  <si>
    <t>285 75 R16 MAXTREK MUD TRAC ML 122/119Q LT</t>
  </si>
  <si>
    <t>305 35 R24 HAIDA HD921 112W XL</t>
  </si>
  <si>
    <t>3055520PSATX4SVT</t>
  </si>
  <si>
    <t>305 55 R20 PEGASUS ATX 4S VT 121/118S LT</t>
  </si>
  <si>
    <t>3055520PSRTXLTVT</t>
  </si>
  <si>
    <t>305 55 R20 PEGASUS RTX VT 125/122S LT</t>
  </si>
  <si>
    <t>3312515IKPENTERT</t>
  </si>
  <si>
    <t>33X12.50 R15 ILINK PENTERRA RT 108Q LB</t>
  </si>
  <si>
    <t>33125015IKWILDWO</t>
  </si>
  <si>
    <t>33X12.50 R15 ILINK WILDWOLF M/T 108Q LT</t>
  </si>
  <si>
    <t>2255017MEMR182VT</t>
  </si>
  <si>
    <t>225 50 R17 MIRAGE MR-182 VT 98W XL</t>
  </si>
  <si>
    <t>2257515TERADIAST</t>
  </si>
  <si>
    <t>225 75 R15 TRANSEAGLE ST RADIAL II 113/108N (8)</t>
  </si>
  <si>
    <t>2656517BHRIDRTLB</t>
  </si>
  <si>
    <t>265 65 R17 BLACKHAWK RIDGE RT LB CB 116Q XL</t>
  </si>
  <si>
    <t>2753520PSHPXSPAS</t>
  </si>
  <si>
    <t>275 35 R20 PEGASUS HPX 102W XL</t>
  </si>
  <si>
    <t>2754520BHHT01VT</t>
  </si>
  <si>
    <t>275 45 R20 BLACKHAWK HT01 VT 110H XL</t>
  </si>
  <si>
    <t>275 45 R20 MIRAGE MR-HP172 110V XL</t>
  </si>
  <si>
    <t>2757018BPAKVRTVT</t>
  </si>
  <si>
    <t>275 70 R18 BROADPEAK AKVEN RT VT 122Q LT</t>
  </si>
  <si>
    <t>285 70 R17 MIRAGE MR-AT172 118R LT</t>
  </si>
  <si>
    <t>33125018BPAKVRTV</t>
  </si>
  <si>
    <t>33X12.50 R18 BROADPEAK AKVENTURE RT VT 118Q LT</t>
  </si>
  <si>
    <t>35125022HAHD878R</t>
  </si>
  <si>
    <t>35X12.50 R22 HAIDA HD878 R/T 117Q LT (10)</t>
  </si>
  <si>
    <t>35125022PSRTXLVT</t>
  </si>
  <si>
    <t>35X12.50 R22 PEGASUS RTX VT 121Q LT (12)</t>
  </si>
  <si>
    <t>7.00-15 BROADPEAK BPB200 ST (10)</t>
  </si>
  <si>
    <t>16514BHHC31</t>
  </si>
  <si>
    <t>165 R14 BLACKHAWK HISCEND HC31 96/95S</t>
  </si>
  <si>
    <t>2057514BHHST01ST</t>
  </si>
  <si>
    <t>205 75 R14 BLACKHAWK HST01 ST VT 100/96N (6)</t>
  </si>
  <si>
    <t>2057515BHHST01ST</t>
  </si>
  <si>
    <t>205 75 R15 BLACKHAWK HST01 ST VT 107/102N (8)</t>
  </si>
  <si>
    <t>265 65 R17 BLACKHAWK HT01 VT 112H</t>
  </si>
  <si>
    <t>7.00-15 TORNEL AMERICA MT(6) S/C</t>
  </si>
  <si>
    <t>11225GSGT17818C</t>
  </si>
  <si>
    <t>11R22.5 DIRECCION GRANDSTONE GT178 (18)</t>
  </si>
  <si>
    <t>1856515KMO</t>
  </si>
  <si>
    <t>185 65 R15 KUMHO ES31 88H</t>
  </si>
  <si>
    <t>205 R16 LANVIGATOR VAN TREK 110/108R (8)</t>
  </si>
  <si>
    <t>215 65 R16 KUMHO KH27 98V</t>
  </si>
  <si>
    <t>2253520PSHPXASVT</t>
  </si>
  <si>
    <t>225 35 R20 PEGASUS HPX SPORT AS VT 90W</t>
  </si>
  <si>
    <t>235 70 R16 LANVIGATOR VALIANT AT 106T</t>
  </si>
  <si>
    <t>2357515KMO</t>
  </si>
  <si>
    <t>235 75 R15 KUMHO AT52 109T</t>
  </si>
  <si>
    <t>255 70 R22.5 DIREC AMULET AT501 (16)</t>
  </si>
  <si>
    <t>27X8.50 R14 LANVIGATOR VALIANT AT 95S LT 4C</t>
  </si>
  <si>
    <t>ALLW10165L2</t>
  </si>
  <si>
    <t>10-16.5 SKS1 L2 ALLWIN IND (12)</t>
  </si>
  <si>
    <t>11L-16 F3 ALLWIN IND (12)</t>
  </si>
  <si>
    <t>ALLW1242410PR</t>
  </si>
  <si>
    <t>12.4-24 R1 ALLWIN TYRE COV ONL AGRO (10)</t>
  </si>
  <si>
    <t>12.5/80-18 R4 ALLWIN IND (12)</t>
  </si>
  <si>
    <t>RAIN13624</t>
  </si>
  <si>
    <t>13.6-24 R1 RAINMASTER AGRO (10)</t>
  </si>
  <si>
    <t>1857013BHHH11VT</t>
  </si>
  <si>
    <t>185 70 R13 BLACKHAWK HH11 VT 86T</t>
  </si>
  <si>
    <t>255 70 R16 LANVIGATOR VALIANT AT 111S</t>
  </si>
  <si>
    <t>2756518PSRTXLTVT</t>
  </si>
  <si>
    <t>275 65 R18 PEGASUS RTX VT 123/120Q (10)</t>
  </si>
  <si>
    <t>7.00-15 T1300 S/C(6) TORNEL</t>
  </si>
  <si>
    <t>100016FRQH622SIN</t>
  </si>
  <si>
    <t>10.00-16 F2 FORERUNNER 622 AGRO (10)</t>
  </si>
  <si>
    <t>10.00-16 F2 FORERUNNER QH621 (10) AGRO</t>
  </si>
  <si>
    <t>12.4-24 R1 BROADPEAK H657-6 (10) AGRO</t>
  </si>
  <si>
    <t>15.5-38 R1 BROADPEAK H657-6 (12) AGRO</t>
  </si>
  <si>
    <t>18.4-38 R1 FORERUNNER QH611 (12) AGRO</t>
  </si>
  <si>
    <t>2157514TERADIAST</t>
  </si>
  <si>
    <t>215 75 R14 TRANSEAGLE (6) ST RADIAL 102/98N</t>
  </si>
  <si>
    <t>215 75 R15 AGATE AG-AT705 (6) 100/97S LT</t>
  </si>
  <si>
    <t>2657516MKMUDTRML</t>
  </si>
  <si>
    <t>265 75 R16 MAXTREK MUDTRAC ML 123/120Q LT (10)</t>
  </si>
  <si>
    <t>275 55 R20 BLACKHAWK HA11 VT 117T XL</t>
  </si>
  <si>
    <t>2857017MKMUDTML</t>
  </si>
  <si>
    <t>285 70 R17 MAXTREK MUD TRAC ML 121/118Q LT</t>
  </si>
  <si>
    <t>7.50-16 R1 BROADPEAK H657-6 (10) AGRO</t>
  </si>
  <si>
    <t>HFLTBR25</t>
  </si>
  <si>
    <t>285/75 R24.5 DIRECCION (16) HH111 HIFLY</t>
  </si>
  <si>
    <t>195 55 R16 CONTINENTAL ULTRACONTAC 87V</t>
  </si>
  <si>
    <t>215 55 R17 CONTINENTAL ULTRACONTACT 94V</t>
  </si>
  <si>
    <t>225 45 R17 CONTINENTAL EXTREMECONT SPORT 91W</t>
  </si>
  <si>
    <t>11.00-20 CONVENCIONAL TORNEL T2900</t>
  </si>
  <si>
    <t>7.50-16 TORNEL T-1300 S/C CAMIONETA(10)</t>
  </si>
  <si>
    <t>7.50-16 TORNEL 1300 CAMIONETA (10)</t>
  </si>
  <si>
    <t>7.50-17 TRAC TORNEL CAMIONETA (10)</t>
  </si>
  <si>
    <t>7.50-17 TORNEL JET TRAK MX C/C (10)</t>
  </si>
  <si>
    <t>235 75 R15 TORNEL AT-09 LB 104/101Q</t>
  </si>
  <si>
    <t>31X10.50 R15 TORNEL AT-09 109Q LT LN</t>
  </si>
  <si>
    <t>205 60 R13 TORNEL AMERICA SELECTA 86S</t>
  </si>
  <si>
    <t>185 70 R14 TORNEL AMERICA SELECTA 87S</t>
  </si>
  <si>
    <t>155 80 R15 TORNEL AMERICA SELECTA 83S</t>
  </si>
  <si>
    <t>205 60 R13 TORNEL DIRECCIONAL 86S</t>
  </si>
  <si>
    <t>215 60 R14 TORNEL DEPORTIVA ACERO</t>
  </si>
  <si>
    <t>235 60 R14 TORNEL DEPORTIVA 96S</t>
  </si>
  <si>
    <t>175 70 R13 TORNEL ASTRAL T</t>
  </si>
  <si>
    <t>175 70 R13 TORNEL AMERICA AT-909 82S</t>
  </si>
  <si>
    <t>195 70 R14 TORNEL AMERICA AT909 90S</t>
  </si>
  <si>
    <t>195 70 R14 TORNEL AMERICA AT909 90T</t>
  </si>
  <si>
    <t>205 70 R14 TORNEL AMERICA AT909 93S</t>
  </si>
  <si>
    <t>275 55 R20 GOODYEAR EAGLE LS 111S</t>
  </si>
  <si>
    <t>255 65 R16 HANKOOK RA33 H</t>
  </si>
  <si>
    <t>265 65 R17 HANKOOK RA33</t>
  </si>
  <si>
    <t>255 60 R17 HANKOOK RA33 V</t>
  </si>
  <si>
    <t>235 65 R18 HANKOOK RA33 H</t>
  </si>
  <si>
    <t>10-16.5 IND FORERUNNER SKS-1 (10)</t>
  </si>
  <si>
    <t>225 55 R16 LAUFENN LH41 V</t>
  </si>
  <si>
    <t>31X10.50 R15 GOODYEAR WRAN 109S ADVENT</t>
  </si>
  <si>
    <t>185 65 R14 GOODYEAR ASSURANCE 86T</t>
  </si>
  <si>
    <t>245 75 R16 GOODYEAR WRANGL ARM 114/111S</t>
  </si>
  <si>
    <t>215 75 R14 BRIDGESTONE M773 101R LT</t>
  </si>
  <si>
    <t>205 55 R16 GOODYEAR EFFICIENTGRIP 91V</t>
  </si>
  <si>
    <t>265 70 R17 GOODYEAR DURATRAC 121/118Q</t>
  </si>
  <si>
    <t>205 55 R16 GOODYEAR AEGLE SPORT 91V</t>
  </si>
  <si>
    <t>165 65 R14 GOODYEAR DP-C1 79H</t>
  </si>
  <si>
    <t>205 55 R17 GOODYEAR EFFICIENTGRIP 91V</t>
  </si>
  <si>
    <t>175 70 R13 KELLY EDGE TOURING 82T</t>
  </si>
  <si>
    <t>185 60 R14 KELLY EDGE SPORT 82H</t>
  </si>
  <si>
    <t>165 70 R13 TORNEL REAL</t>
  </si>
  <si>
    <t>175 65 R14 TORNEL REAL 81T</t>
  </si>
  <si>
    <t>205 65 R15 TORNEL REAL 92V</t>
  </si>
  <si>
    <t>195 50 R16 TORNEL REAL 83V</t>
  </si>
  <si>
    <t>235 75 R15 TORNEL CORONA 105S</t>
  </si>
  <si>
    <t>185 70 R13 TORNEL AME SEL PLUS 88T</t>
  </si>
  <si>
    <t>185 R14 TORNEL AMERICA(8) 100N CARGO</t>
  </si>
  <si>
    <t>27X8.50 R14 TORNEL AMERICA CARGO 101Q</t>
  </si>
  <si>
    <t>11.00-16 F2 STARMAXX 3 GUIAS (8) AGRO</t>
  </si>
  <si>
    <t>205 55 R16 DUNLOP SPORT BLURESPONSE 91W</t>
  </si>
  <si>
    <t>185 60 R15 GOODYEAR DIRECT SPORT 88H XL</t>
  </si>
  <si>
    <t>1115FRQH631</t>
  </si>
  <si>
    <t>11L-15 FORERUNNER QH631 (10) F3 AGRO</t>
  </si>
  <si>
    <t>11L-16 IND BROADPEAK SKS-1 (12)</t>
  </si>
  <si>
    <t>11225ALAW76718C</t>
  </si>
  <si>
    <t>11R22.5 DIRECCION AULICE AW767 (18)</t>
  </si>
  <si>
    <t>11225GRGRD50018C</t>
  </si>
  <si>
    <t>11R22.5 MINERA GUTE ROAD GRD500 (18)</t>
  </si>
  <si>
    <t>11225GRGRS10018C</t>
  </si>
  <si>
    <t>11R22.5 DIRECCION GUTE ROAD GRS100 (18)</t>
  </si>
  <si>
    <t>11225KNHS20818C</t>
  </si>
  <si>
    <t>11R22.5 TRACCION KAPSEN HS208 (18)</t>
  </si>
  <si>
    <t>11225NMNMX8218C</t>
  </si>
  <si>
    <t>11R22.5 TRACCION NOVAMAXX NMX82 (18)</t>
  </si>
  <si>
    <t>11225NMNMX8418C</t>
  </si>
  <si>
    <t>11R22.5 DIRECCION NOVAMAXX NMX84 (18)</t>
  </si>
  <si>
    <t>11225RARS88818C</t>
  </si>
  <si>
    <t>11R22.5 DIRECCION RACEALONE RS888 (18)</t>
  </si>
  <si>
    <t>11225TSVIGORO18C</t>
  </si>
  <si>
    <t>11R22.5 TRACCION TECHSHIELD VIGOROUS TD708 (18)</t>
  </si>
  <si>
    <t>11245AMAD507VT</t>
  </si>
  <si>
    <t>11R24.5 TRACCION AMULET AD507 VT (16)</t>
  </si>
  <si>
    <t>11245AMAF508VT</t>
  </si>
  <si>
    <t>11R24.5 DIRECCION AMULET AF508 VT (16)</t>
  </si>
  <si>
    <t>11R24.5 TRACCION GRANDSTONE GT238</t>
  </si>
  <si>
    <t>11245NMNMX5118C</t>
  </si>
  <si>
    <t>11R24.5 DIRECCION NOVAMAXX NMX51 (18)</t>
  </si>
  <si>
    <t>11245NMNMX8218C</t>
  </si>
  <si>
    <t>11R24.5 TRACCION NOVAMAXX NMX82 (18)</t>
  </si>
  <si>
    <t>11245RARS88818C</t>
  </si>
  <si>
    <t>11R24.5 DIRECCION RACEALONE RS888 (18)</t>
  </si>
  <si>
    <t>11245TSVIGTA800</t>
  </si>
  <si>
    <t>11R24.5 MIXTA TECHSHIELD VIG TA800+ (18)</t>
  </si>
  <si>
    <t>11245TSVITD70218</t>
  </si>
  <si>
    <t>11R24.5 TRACCION TECHSHIELD VI TD702 (18)</t>
  </si>
  <si>
    <t>175 70 R13 ANNAITE AN600 82T</t>
  </si>
  <si>
    <t>275 60 R15 MASTERCRAFT AVENGER GT 107T</t>
  </si>
  <si>
    <t>175 70 R14 COOPER CS1 84T</t>
  </si>
  <si>
    <t>255 70 R16 COOPER EVOLUTION MTT MUD 108/104Q LB</t>
  </si>
  <si>
    <t>205 60 R16 COOPER EVOLUTION SPORT 92H</t>
  </si>
  <si>
    <t>195 55 R16 COOPER EVOLUTION SPORT 87V</t>
  </si>
  <si>
    <t>225 50 R17 COOPÈR EVOLUTION SPORT 94V</t>
  </si>
  <si>
    <t>205 60 R15 COOPER EVOLUTION SPORT 91H</t>
  </si>
  <si>
    <t>215 70 R16 COOPER EVOLUTION SPORT 100H</t>
  </si>
  <si>
    <t>235 60 R17 COOPER EVOLUTION SPORT 102H</t>
  </si>
  <si>
    <t>215 65 R16 COOPER EVOLUTION SPORT 98H</t>
  </si>
  <si>
    <t>24.5-32 R1 PIRELLI TM95 (14) AGRO</t>
  </si>
  <si>
    <t>11L-16 BKT FARM (12) I-1 AGRO</t>
  </si>
  <si>
    <t>12-16.5 IND BROADPEAK SKS-1 (12)</t>
  </si>
  <si>
    <t>12165FRSKS6</t>
  </si>
  <si>
    <t>12-16.5 IND FORERUNNER SKS-6 (14) TL</t>
  </si>
  <si>
    <t>PISTOLA NEUM 1/2 TOOLS TWIN HAM PT-1305</t>
  </si>
  <si>
    <t>195 60 R15 ZWARTHZ KINERGY ECO 88H</t>
  </si>
  <si>
    <t>215 60 R17 ZWARTHZ KANSAS 95H</t>
  </si>
  <si>
    <t>13.6-24 R1 AU-SHINE AU601 (10) AGRO</t>
  </si>
  <si>
    <t>14.00-24 IND ARMOUR L-2 (16)</t>
  </si>
  <si>
    <t>7.50-16 F2 PIRELLI TD500 (8) TD500</t>
  </si>
  <si>
    <t>10.00-16 F2 PIRELLI TD500 (8) AGRO</t>
  </si>
  <si>
    <t>14.9-24 R1 BROADPEAK H657-6 (10) AGRO</t>
  </si>
  <si>
    <t>195 60 R14 BARUM BRILLANTIS 2 86H</t>
  </si>
  <si>
    <t>195 60 R15 BARUM BRAVURIS 5HM 88H</t>
  </si>
  <si>
    <t>205 55 R16 BARUM BRAVURIS 5HM 91H</t>
  </si>
  <si>
    <t>195 65 R15 BARUM BRAVURIS 5HM 91H</t>
  </si>
  <si>
    <t>205 70 R14 BARUM BRAVURIS 5HM 94T</t>
  </si>
  <si>
    <t>225 45 R17 BARUM BRAVURIS 5 HM 91W</t>
  </si>
  <si>
    <t>185 65 R14 BARUM BRAVURIS 5HM 86H</t>
  </si>
  <si>
    <t>185 60 R15 BARUM BRAVURIS 5HM 84H</t>
  </si>
  <si>
    <t>185 65 R14 CONTINENTAL POWERCONTAC 86T</t>
  </si>
  <si>
    <t>205 70 R16 CONTINENTAL PROCONTACT 96H</t>
  </si>
  <si>
    <t>175 70 R13 BARUM BRILLANTIS 2 82T</t>
  </si>
  <si>
    <t>12.5/80-18TL IND PIRELLI PN12 (10)</t>
  </si>
  <si>
    <t>185 60 R14 GENERAL TIRE ALTIMAX ONE 82H</t>
  </si>
  <si>
    <t>175 70 R13 EUZKADI EURODRIVE 3 82T</t>
  </si>
  <si>
    <t>185 65 R14 EUZKADI EURODRIVE 3 86T</t>
  </si>
  <si>
    <t>205 65 R15 EUZKADI EURODRIVE 3 94H</t>
  </si>
  <si>
    <t>185 70 R14 EUZKADI EURODRIVE 3 88T</t>
  </si>
  <si>
    <t>195 70 R14 EUZKADI EURODRIVE 3 91T</t>
  </si>
  <si>
    <t>155 65 R14 SAFERICH FRC16 75T</t>
  </si>
  <si>
    <t>155 70 R13 AGATE AG-208 75T</t>
  </si>
  <si>
    <t>155 70 R13 AGATE AG-266 75T</t>
  </si>
  <si>
    <t>155 70 R13 ARDENT TOUR RX1 75T</t>
  </si>
  <si>
    <t>155 70 R13 MAZZINI ECO307 75T</t>
  </si>
  <si>
    <t>155 70 R13 MAZZINI ECO603 75T</t>
  </si>
  <si>
    <t>155 70 R13 MIRAGE MR-162 75T</t>
  </si>
  <si>
    <t>155 70 R13 SAFERICH FRC16 75T</t>
  </si>
  <si>
    <t>155 70 R13 TOWNHALL TH-93 75T</t>
  </si>
  <si>
    <t>155 70 R14 ANTARES INGENS A1 77T</t>
  </si>
  <si>
    <t>155 70 R14 MAXTREK INGENS A1 77T</t>
  </si>
  <si>
    <t>165 60 R14 AGATE AG-208 75H</t>
  </si>
  <si>
    <t>165 60 R14 ANTARES INGENS A1 75H</t>
  </si>
  <si>
    <t>165 60 R14 BLACKLION CILERRO BH15 75H</t>
  </si>
  <si>
    <t>165 60 R14 MAZZINI ECO307 75H</t>
  </si>
  <si>
    <t>165 60 R14 MIRAGE MR-162 75H</t>
  </si>
  <si>
    <t>165 60 R14 MAXTREK INGENS A1 75H</t>
  </si>
  <si>
    <t>165 60 R14 ROADCLAW RP570 75H</t>
  </si>
  <si>
    <t>165 65 R14 AGATE AG-208 79T</t>
  </si>
  <si>
    <t>165 65 R14 KAPSEN HD918 79H</t>
  </si>
  <si>
    <t>165 65 R14 MIRAGE MR-162 79T</t>
  </si>
  <si>
    <t>165 65 R14 SAFERICH FRC16 79H</t>
  </si>
  <si>
    <t>165 65 R14 TOWNHALL TH93 79T</t>
  </si>
  <si>
    <t>165 65 R14 WINRUN R380 83T XL</t>
  </si>
  <si>
    <t>165 70 R13 AGATE AG-266 79T</t>
  </si>
  <si>
    <t>165 70 R13 ATLAS GREEN 79T</t>
  </si>
  <si>
    <t>165 70 R13 MAXTREK SU-810 79T</t>
  </si>
  <si>
    <t>165 70 R13 MAXTREK SU-810(6) 88/86S</t>
  </si>
  <si>
    <t>165 70 R14 AGATE AG-208 81T</t>
  </si>
  <si>
    <t>165 70 R14 AGATE AG-266 81T</t>
  </si>
  <si>
    <t>165 70 R14 ANTARES SU-810 81T</t>
  </si>
  <si>
    <t>165 70 R14 BLACKHAWK STREET HH01 85T</t>
  </si>
  <si>
    <t>165 70 R14 DOUBLEKING DK318 85T</t>
  </si>
  <si>
    <t>165 70 R14 KAPSEN HD918 81T</t>
  </si>
  <si>
    <t>165 70 R14 LINGLONG GREEN MAXHP050 81H</t>
  </si>
  <si>
    <t>165 70 R14 LINGLONG GREEN MAXHP050 81T</t>
  </si>
  <si>
    <t>165 70 R14 MAXTREK SU-810 85T</t>
  </si>
  <si>
    <t>165 70 R14 MAXTREK SU-810 81H</t>
  </si>
  <si>
    <t>165 70 R14 MAZZINI ECO307 81T</t>
  </si>
  <si>
    <t>165 70 R14 MIRAGE MR-162 81T</t>
  </si>
  <si>
    <t>165 70 R14 SAFERICH FRC16 81T</t>
  </si>
  <si>
    <t>165 70 R14 TOWNHALL TH-93 81T</t>
  </si>
  <si>
    <t>165 70 R14 WINRUN R380 81T</t>
  </si>
  <si>
    <t>165 70 R14 ZEXTOUR COMFORT ES655 81T</t>
  </si>
  <si>
    <t>175 55 R15 MAXTREK MAXIMUS M1 77H</t>
  </si>
  <si>
    <t>175 55 R15 SAFERICH FRC16 77H</t>
  </si>
  <si>
    <t>175 60 R13 ANTARES INGENS A1 77H</t>
  </si>
  <si>
    <t>175 60 R13 MAXTREK INGENS A1 77H</t>
  </si>
  <si>
    <t>175 60 R14 ATLAS GREEN 79H</t>
  </si>
  <si>
    <t>1756015ETZVTVA4</t>
  </si>
  <si>
    <t>175 60 R15 MRF ZVTV A4 81T</t>
  </si>
  <si>
    <t>AUMRF</t>
  </si>
  <si>
    <t>175 60 R15 LINGLONG GREEN-MAX HP 81H</t>
  </si>
  <si>
    <t>175 60 R15 MAXTREK MAXIMUS M1 81H</t>
  </si>
  <si>
    <t>175 60 R15 SAFERICH FRC16 81H</t>
  </si>
  <si>
    <t>175 60 R15 WINRUN R380 81H</t>
  </si>
  <si>
    <t>175 65 R14 AGATE AG-208 82H</t>
  </si>
  <si>
    <t>175 65 R14 AGATE AG-262 82H</t>
  </si>
  <si>
    <t>175 65 R14 ANSU OPTECO A1 82H</t>
  </si>
  <si>
    <t>175 65 R14 ANTARES INGENS A1 82T</t>
  </si>
  <si>
    <t>175 65 R14 ARCRON OPTECO A1 82H</t>
  </si>
  <si>
    <t>175 65 R14 ARDENT TOUR RX1 82H</t>
  </si>
  <si>
    <t>175 65 R14 ATLAS AS380 82H</t>
  </si>
  <si>
    <t>175 65 R14 ATLAS GREEN 82H</t>
  </si>
  <si>
    <t>175 65 R14 BLACKHAWK STREET HH01 82T</t>
  </si>
  <si>
    <t>175 65 R14 DOUBLEKING DK558 82H</t>
  </si>
  <si>
    <t>1756514DTDR68VT</t>
  </si>
  <si>
    <t>175 65 R14 DSTAR DR68 VT 82T</t>
  </si>
  <si>
    <t>AUDST</t>
  </si>
  <si>
    <t>175 65 R14 GOODYEAR ASSUR MAXLIFE 86H</t>
  </si>
  <si>
    <t>175 65 R14 MAXTREK MAXIMUS M1 82H</t>
  </si>
  <si>
    <t>175 65 R14 MAZZINI ECO603 82H</t>
  </si>
  <si>
    <t>175 65 R14 MIRAGE MR-162 82H</t>
  </si>
  <si>
    <t>175 65 R14 MIRAGE MR-166 82H</t>
  </si>
  <si>
    <t>175 65 R14 MILEKIN MK667 82T</t>
  </si>
  <si>
    <t>175 65 R14 PIRELLI CINTURATO P1 82T</t>
  </si>
  <si>
    <t>175 65 R14 ROADCLAW RP520 82T</t>
  </si>
  <si>
    <t>175 65 R14 SAFERICH FRC16 82T</t>
  </si>
  <si>
    <t>175 65 R14 SAFERICH FRC16 86H</t>
  </si>
  <si>
    <t>175 65 R14 TOWNHALL TH-93 82H</t>
  </si>
  <si>
    <t>175 65 R14 WINRUN R380 82T</t>
  </si>
  <si>
    <t>175 65 R14 ZEXTOUR COMFORT ES655 82H</t>
  </si>
  <si>
    <t>175 65 R15 AGATE AG-208 94H</t>
  </si>
  <si>
    <t>175 65 R15 ATLAS AS350 84H</t>
  </si>
  <si>
    <t>175 65 R15 ATLAS GREEN 84H</t>
  </si>
  <si>
    <t>175 65 R15 BLACHAWK STREET HH01 84H</t>
  </si>
  <si>
    <t>175 65 R15 LINGLONG GREEN MAX HP010 84H</t>
  </si>
  <si>
    <t>175 65 R15 KAPSEN HD918 84H</t>
  </si>
  <si>
    <t>175 65 R15 MAXTREK MAXIMUS M1 84H</t>
  </si>
  <si>
    <t>175 65 R15 SAFERICH FRC16 84H</t>
  </si>
  <si>
    <t>175 65 R15 WINRUN R380 84H</t>
  </si>
  <si>
    <t>175 70 R13 AGATE AG-266 82H</t>
  </si>
  <si>
    <t>175 70 R13 ANSU OPTECO A1 82T</t>
  </si>
  <si>
    <t>175 70 R13 ANTARES INGENS A1 82T</t>
  </si>
  <si>
    <t>175 70 R13 ANTARES SU-830 82T</t>
  </si>
  <si>
    <t>175 70 R13 ARCRON OPTECO A1 82T</t>
  </si>
  <si>
    <t>175 70 R13 ATLAS CROSSWIND ET 82T</t>
  </si>
  <si>
    <t>175 70 R13 ATLAS GREEN 82T</t>
  </si>
  <si>
    <t>175 70 R13 BLACKHAWK STREET HH01 82T</t>
  </si>
  <si>
    <t>175 70 R13 DOUBLEKING DK316 82S</t>
  </si>
  <si>
    <t>175 70 R13 DOUBLEKING DK569 84S</t>
  </si>
  <si>
    <t>1757013DTDR68VT</t>
  </si>
  <si>
    <t>175 70 R13 DSTAR DR68 VT 82T</t>
  </si>
  <si>
    <t>175 70 R13 FORCELAND VITALITY F22 82T</t>
  </si>
  <si>
    <t>175 70 R13 FULLRUN FRUN-ONE 82T</t>
  </si>
  <si>
    <t>1757013FRPC388ML</t>
  </si>
  <si>
    <t>175 70 R13 FULLRUN PC388 82T ML</t>
  </si>
  <si>
    <t>175 70 R13 ILINK L-GRIP55 82T</t>
  </si>
  <si>
    <t>175 70 R13 KAPSEN H202 LB 82T</t>
  </si>
  <si>
    <t>175 70 R13 KAPSEN HD918 82T</t>
  </si>
  <si>
    <t>175 70 R13 MAZZINI ECO307 82T</t>
  </si>
  <si>
    <t>175 70 R13 MAZZINI ECO603 82H</t>
  </si>
  <si>
    <t>175 70 R13 MAZZINI TOURING S1 82S</t>
  </si>
  <si>
    <t>175 70 R13 MIRAGE MR-166 82H</t>
  </si>
  <si>
    <t>175 70 R13 MILEKING MK667 82S</t>
  </si>
  <si>
    <t>1757013PSTOURASV</t>
  </si>
  <si>
    <t>175 70 R13 PEGASUS TOUR AS VT 82H</t>
  </si>
  <si>
    <t>175 70 R13 ROADCLAW EX30 82T</t>
  </si>
  <si>
    <t>175 70 R13 ROADCLAW RP520 82T</t>
  </si>
  <si>
    <t>175 70 R13 SAFERICH FRC16 82T</t>
  </si>
  <si>
    <t>175 70 R13 TORNEL AMERICA SELECTA 82S</t>
  </si>
  <si>
    <t>175 70 R13 TORNEL ECO TURBO 82T</t>
  </si>
  <si>
    <t>175 70 R13 TOWNHALL TH93 82H</t>
  </si>
  <si>
    <t>175 70 R13 TORNEL SELECTA PLUS 82T</t>
  </si>
  <si>
    <t>175 70 R13 WINRUN R380 82T</t>
  </si>
  <si>
    <t>175 70 R13 ZEXTOUR COMFORT ES655 82T</t>
  </si>
  <si>
    <t>175 70 R14 AGATE AG-208 84T</t>
  </si>
  <si>
    <t>175 70 R14 AGATE AG-266 84T</t>
  </si>
  <si>
    <t>175 70 R14 ANTARES INGENS A1 84T</t>
  </si>
  <si>
    <t>175 70 R14 ANTARES SU-830 95/93T</t>
  </si>
  <si>
    <t>175 70 R14 ANTARES SU-830 84T</t>
  </si>
  <si>
    <t>175 70 R14 ARCRON OPTECO A1 88H</t>
  </si>
  <si>
    <t>175 70 R14 ARDENT TOUR RX1 84H</t>
  </si>
  <si>
    <t>175 70 R14 ATLAS GREEN 84T</t>
  </si>
  <si>
    <t>175 70 R14 DOUBLEKING DK558(8) 95/93S</t>
  </si>
  <si>
    <t>175 70 R14 FULLRUN FRUN-ONE 84T</t>
  </si>
  <si>
    <t>175 70 R14 KAPSEN HD918 84H</t>
  </si>
  <si>
    <t>175 70 R14 MAXTREK SU-830 95/93T</t>
  </si>
  <si>
    <t>175 70 R14 MAXTREK MAXIMUS M1 84T</t>
  </si>
  <si>
    <t>175 70 R14 MAXTREK MAXIMUS M1(6) 95/93S</t>
  </si>
  <si>
    <t>175 70 R14 MAZZINI ECO307 84T</t>
  </si>
  <si>
    <t>175 70 R14 MIRAGE MR-162 84T</t>
  </si>
  <si>
    <t>175 70 R14 MIRAGE MR-162 VT 84T</t>
  </si>
  <si>
    <t>175 70 R14 PIRELLI CHRONO 88T XL</t>
  </si>
  <si>
    <t>175 70 R14 PIRELLI CINTURATO P1 84T</t>
  </si>
  <si>
    <t>175 70 R14 SAFERICH FRC16 84H</t>
  </si>
  <si>
    <t>175 70 R14 SAFERICH FRC17 84H</t>
  </si>
  <si>
    <t>175 70 R14 SURETRAC SR100 84H</t>
  </si>
  <si>
    <t>175 70 R14 TOWNHALL TH-30(6) 95/93S</t>
  </si>
  <si>
    <t>175 70 R14 TOWNHALL TH-93 84T</t>
  </si>
  <si>
    <t>175 70 R14 WINRUN MAXCLAW A/T 88H XL</t>
  </si>
  <si>
    <t>175 70 R14 WINRUN R380 84T</t>
  </si>
  <si>
    <t>175 70 R14 WINRUN R330 84T</t>
  </si>
  <si>
    <t>175 70 R14 ZEXTOUR COMFORT ES655 84T</t>
  </si>
  <si>
    <t>175 75 R13 DOUBLEKING DK569 84S</t>
  </si>
  <si>
    <t>175 75 R13 MAZZINI ECO603 85T</t>
  </si>
  <si>
    <t>175 75 R14 AGATE AG-266 86T</t>
  </si>
  <si>
    <t>175 75 R14 MAZZINI ECO603 86T</t>
  </si>
  <si>
    <t>175 75 R16 SAFERICH FRC96(6) 98/96Q LT</t>
  </si>
  <si>
    <t>19.5L-24 IND PIRELLI PN12 (12)</t>
  </si>
  <si>
    <t>205 60 R16 JK TYRE UX1 91V</t>
  </si>
  <si>
    <t>18.4-34 R1 BROADPEAK H657-6 (12) AGRO</t>
  </si>
  <si>
    <t>18.4-30 R1 BROADPEAK H657-6 (12) AGRO</t>
  </si>
  <si>
    <t>185 R14 AGATE AG-06(8) 102/100R</t>
  </si>
  <si>
    <t>185 R14 AGATE AG-20(8) 102/100R</t>
  </si>
  <si>
    <t>185 R14 ANTARES NT 3000(8) 102/100S</t>
  </si>
  <si>
    <t>185 R14 ANTARES SU-810 LT 102/100T</t>
  </si>
  <si>
    <t>185 R14 BLACKHAWK HC31(8) 102/100Q</t>
  </si>
  <si>
    <t>185 R14 BLACKHAWK HISC(8) 102/100Q HL01</t>
  </si>
  <si>
    <t>185 R14 DOUBLEKING DK218(8) 102/100S LT</t>
  </si>
  <si>
    <t>185 R14 DOUBLEKING DK256(8) 102/100R</t>
  </si>
  <si>
    <t>185 R14 FULLRUN FRUN-FIVE(8) 102/100R</t>
  </si>
  <si>
    <t>185 R14 LINGLONG GREEN-MAX VA(8) 97/95S</t>
  </si>
  <si>
    <t>185 R14 MAXTREK SU-810(8) 102/100T</t>
  </si>
  <si>
    <t>185 R14 MAZZINI EFFIVAN 102/100Q</t>
  </si>
  <si>
    <t>185 R14 MILEKING MK717(8) 104/102Q</t>
  </si>
  <si>
    <t>185 R14 SAFERICH FRC96(8) 102/100S</t>
  </si>
  <si>
    <t>185 R14 TOWNHALL TH-20(8) 102/100R</t>
  </si>
  <si>
    <t>185 R14 ZEXTOUR HIGHLAND 102/100Q LX755</t>
  </si>
  <si>
    <t>185 50 R16 ATLAS SPORT GREEN 81V</t>
  </si>
  <si>
    <t>185 50 R16 MAZZINI ECO307 85V</t>
  </si>
  <si>
    <t>185 55 R15 AGATE AG-208 82V</t>
  </si>
  <si>
    <t>185 55 R15 AGATE AG-262 82V</t>
  </si>
  <si>
    <t>185 55 R15 AGATE AG-266 82V</t>
  </si>
  <si>
    <t>185 55 R15 ANSU OPTECO A1 82V</t>
  </si>
  <si>
    <t>185 55 R15 ATLAS AS380 82V</t>
  </si>
  <si>
    <t>185 55 R15 BLACKHAWK STREET HH01 82V</t>
  </si>
  <si>
    <t>185 55 R15 DOUBLEKING DK558 82H</t>
  </si>
  <si>
    <t>185 55 R15 FULLRUN FRUN-ONE 82V</t>
  </si>
  <si>
    <t>185 55 R15 LINGLONG GREEN-MAX HP 82V</t>
  </si>
  <si>
    <t>185 55 R15 KAPSEN HD918 82V</t>
  </si>
  <si>
    <t>185 55 R15 MAXTREK MAXIMUS M1 82V</t>
  </si>
  <si>
    <t>185 55 R15 MAZZINI ECO307 82V</t>
  </si>
  <si>
    <t>185 55 R15 MAZZINI ECO307 82H</t>
  </si>
  <si>
    <t>185 55 R15 MAZZINI ECO809 82V</t>
  </si>
  <si>
    <t>185 55 R15 SAFERICH FRC16 82V</t>
  </si>
  <si>
    <t>185 55 R15 TOWNHALL TH-93 82V</t>
  </si>
  <si>
    <t>185 55 R15 WINRUN R330 82V</t>
  </si>
  <si>
    <t>185 55 R15 ZEXTOUR PREMIUM LS665 82H</t>
  </si>
  <si>
    <t>185 55 R16 ANTARES INGENS A1 83H</t>
  </si>
  <si>
    <t>185 55 R16 ATLAS SPORT GREEN 87V</t>
  </si>
  <si>
    <t>185 55 R16 LINGLONG CROSSWIND HP010 83V</t>
  </si>
  <si>
    <t>185 55 R16 MAXTREK MAXIMUS M1 83H</t>
  </si>
  <si>
    <t>185 55 R16 MAZZINI ECO307 87V</t>
  </si>
  <si>
    <t>185 55 R16 SAFERICH FRC16 83V</t>
  </si>
  <si>
    <t>185 55 R16 WINRUN R330 83V</t>
  </si>
  <si>
    <t>185 55 R16 ZEXTOUR PREMIUM LS669 83V</t>
  </si>
  <si>
    <t>185 60 R13 AGATE AG-262 80H</t>
  </si>
  <si>
    <t>185 60 R13 BLACKHAWK STREET HH01 80T</t>
  </si>
  <si>
    <t>185 60 R13 BLACKLION CILERRO BH15 80H</t>
  </si>
  <si>
    <t>185 60 R13 MIRAGE MR-162 80H</t>
  </si>
  <si>
    <t>185 60 R13 TORNEL DIRECCIONAL 80S</t>
  </si>
  <si>
    <t>185 60 R14 JK TYRE AMERICA FLASH 82S</t>
  </si>
  <si>
    <t>185 60 R14 AGATE AG-208 82H</t>
  </si>
  <si>
    <t>185 60 R14 AGATE AG-262 82H</t>
  </si>
  <si>
    <t>1856014AEAG266VT</t>
  </si>
  <si>
    <t>185 60 R14 AGATE AG-266 VT 82H</t>
  </si>
  <si>
    <t>185 60 R14 ARCRON OPTECO A1 82H</t>
  </si>
  <si>
    <t>185 60 R14 ANTARES INGENS A1 82H</t>
  </si>
  <si>
    <t>185 60 R14 ANTARES SU-830 82H</t>
  </si>
  <si>
    <t>185 60 R14 ATLAS GREEN 82H XL</t>
  </si>
  <si>
    <t>185 60 R14 BLACKHAWK STREET HH01 82H</t>
  </si>
  <si>
    <t>1856014FRF1000ML</t>
  </si>
  <si>
    <t>185 60 R14 FULLRUN F1000 ML 82H</t>
  </si>
  <si>
    <t>185 60 R14 FULLRUN FRUN-ONE 82H</t>
  </si>
  <si>
    <t>1856014GRBONETOU</t>
  </si>
  <si>
    <t>185 60 R14 GUTEROAD BONE TOUR VT 82H</t>
  </si>
  <si>
    <t>185 60 R14 LINGLONG CROSSWIND HP 82T</t>
  </si>
  <si>
    <t>185 60 R14 JK TYRE STAR TRAK 82H</t>
  </si>
  <si>
    <t>185 60 R14 MAXTREK MAXIMUS M1 82H</t>
  </si>
  <si>
    <t>185 60 R14 MAZZINI ECO307 82H</t>
  </si>
  <si>
    <t>185 60 R14 MAZZINI ECO605 PLUS 82H</t>
  </si>
  <si>
    <t>185 60 R14 MIRAGE MR-162 VT 82H</t>
  </si>
  <si>
    <t>185 60 R14 MILEKING MK667 82H</t>
  </si>
  <si>
    <t>1856014PSTOURASV</t>
  </si>
  <si>
    <t>185 60 R14 PEGASUS TOUR AS VT 82H</t>
  </si>
  <si>
    <t>185 60 R14 ROADCLAW EX30 82H</t>
  </si>
  <si>
    <t>185 60 R14 ROADCLAW RP520 82H</t>
  </si>
  <si>
    <t>185 60 R14 SAFERICH FRC16 82H</t>
  </si>
  <si>
    <t>185 60 R14 TOWNHALL TH-93 82H</t>
  </si>
  <si>
    <t>185 60 R14 ZEXTOUR COMFORT ES655 82H</t>
  </si>
  <si>
    <t>185 60 R15 AGATE AG-208 84H</t>
  </si>
  <si>
    <t>185 60 R15 AGATE AG-266 84H</t>
  </si>
  <si>
    <t>185 60 R15 ANCHEE AC 808 84H</t>
  </si>
  <si>
    <t>185 60 R15 ANTARES INGENS A1 84H</t>
  </si>
  <si>
    <t>185 60 R15 ARCRON OPTECO A1 88H</t>
  </si>
  <si>
    <t>185 60 R15 ARDENT HP RX3 84H</t>
  </si>
  <si>
    <t>185 60 R15 ANTARES SU-830 84H</t>
  </si>
  <si>
    <t>185 60 R15 ATLAS GREEN2 4S 88V</t>
  </si>
  <si>
    <t>185 60 R15 ATLAS GREEN 84H</t>
  </si>
  <si>
    <t>185 60 R15 BLACKHAWK STREET HH01 84H</t>
  </si>
  <si>
    <t>185 60 R15 BLACKLION CILERRO BH15 84H</t>
  </si>
  <si>
    <t>185 60 R15 DOUBLEKING DK558 84H</t>
  </si>
  <si>
    <t>1856015FRF6000ML</t>
  </si>
  <si>
    <t>185 60 R15 FULLRUN F6000 ML 84H</t>
  </si>
  <si>
    <t>185 60 R15 FULLRUN FRUN-ONE 84H</t>
  </si>
  <si>
    <t>185 60 R15 LINGLONG GREEN MAX HP010 84T</t>
  </si>
  <si>
    <t>185 60 R15 JK TYRE AMERICA CARGO 94/92T</t>
  </si>
  <si>
    <t>185 60 R15 KAPSEN HD918 84H</t>
  </si>
  <si>
    <t>185 60 R15 LINGLONG GREEN-MAX HP010 88H</t>
  </si>
  <si>
    <t>185 60 R15 LUISTONE DK558 84H</t>
  </si>
  <si>
    <t>185 60 R15 MAXTREK MAXIMUS M1 84H</t>
  </si>
  <si>
    <t>185 60 R15 MAZZINI ECO307 88H</t>
  </si>
  <si>
    <t>185 60 R15 MAZZINI ECO809 84H</t>
  </si>
  <si>
    <t>185 60 R15 MIRAGE MR-166 84H</t>
  </si>
  <si>
    <t>185 60 R15 MILEKING MK665 84H</t>
  </si>
  <si>
    <t>185 60 R15 SAFERICH FRC16 84H</t>
  </si>
  <si>
    <t>185 60 R15 TOWNHALL TH-93 84H</t>
  </si>
  <si>
    <t>185 60 R15 WINRUN R380 88H</t>
  </si>
  <si>
    <t>185 60 R15 WINRUN R330 84H</t>
  </si>
  <si>
    <t>185 60 R15 ZEXTOUR COMFORT ES655 84H</t>
  </si>
  <si>
    <t>185 60 R16 MAXTREK MAXIMUS M2 86H</t>
  </si>
  <si>
    <t>185 65 R14 JK TIRE AMERICA FLASH 85S</t>
  </si>
  <si>
    <t>185 65 R14 AGATE AG-208 86H</t>
  </si>
  <si>
    <t>185 65 R14 AGATE AG-266 86H</t>
  </si>
  <si>
    <t>185 65 R14 ANTARES SU-830 86H</t>
  </si>
  <si>
    <t>185 65 R14 ARCRON OPTECO A1 86H</t>
  </si>
  <si>
    <t>185 65 R14 ATLAS GREEN2 4S 86H</t>
  </si>
  <si>
    <t>185 65 R14 ATLAS GREEN 86H</t>
  </si>
  <si>
    <t>185 65 R14 ATLAS GREEN 86T</t>
  </si>
  <si>
    <t>185 65 R14 BLACKHAWK STREET HH01 86H</t>
  </si>
  <si>
    <t>185 65 R14 COOPER CS1</t>
  </si>
  <si>
    <t>185 65 R14 DOUBLEKING DK298 86H</t>
  </si>
  <si>
    <t>1856514DTDR68VT</t>
  </si>
  <si>
    <t>185 65 R14 DSTAR DR68 VT 86T</t>
  </si>
  <si>
    <t>1856514DTDR69VT</t>
  </si>
  <si>
    <t>185 65 R14 DSTAR DR69 VT 86T</t>
  </si>
  <si>
    <t>185 65 R14 FULLRUN FRUN-ONE 86H</t>
  </si>
  <si>
    <t>185 65 R14 JK TYRE STAR TRAK 86T</t>
  </si>
  <si>
    <t>185 65 R14 KAPSEN H202 LB 86H</t>
  </si>
  <si>
    <t>185 65 R14 KAPSEN HD918 86H</t>
  </si>
  <si>
    <t>185 65 R14 MAXTREK MAXIMUS M1 86H</t>
  </si>
  <si>
    <t>185 65 R14 MAZZINI ECO307 86H</t>
  </si>
  <si>
    <t>185 65 R14 MAZZINI ECO605 PLUS 86H</t>
  </si>
  <si>
    <t>185 65 R14 MIRAGE MR-162 86H</t>
  </si>
  <si>
    <t>185 65 R14 MIRAGE MR-162 VT 86H</t>
  </si>
  <si>
    <t>185 65 R14 MIRAGE MR-169 VT 86H</t>
  </si>
  <si>
    <t>185 65 R14 MILEKING MK517 90S XL</t>
  </si>
  <si>
    <t>185 65 R14 ROADCLAW EX30 86H</t>
  </si>
  <si>
    <t>185 65 R14 ROADCLAW RP520 86H</t>
  </si>
  <si>
    <t>185 65 R14 SAFERICH FRC16 86H</t>
  </si>
  <si>
    <t>185 65 R14 TOWNHALL TH-93 86H</t>
  </si>
  <si>
    <t>185 65 R14 ZEXTOUR COMFORT ES655 86H</t>
  </si>
  <si>
    <t>185 65 R15 AGATE AG-208 88H</t>
  </si>
  <si>
    <t>185 65 R15 AGATE AG-266 88H</t>
  </si>
  <si>
    <t>185 65 R15 ANSU OPTECO A1 88H</t>
  </si>
  <si>
    <t>185 65 R15 ANTARES INGENS A1 88H</t>
  </si>
  <si>
    <t>185 65 R15 ARCRON OPTECO A1 88H</t>
  </si>
  <si>
    <t>185 65 R15 ARDENT HP RX3 88H</t>
  </si>
  <si>
    <t>185 65 R15 ATLAS AS350 88H</t>
  </si>
  <si>
    <t>185 65 R15 ATLAS FORCE HP 88H</t>
  </si>
  <si>
    <t>185 65 R15 ATLAS GREEN2 4S 92V XL</t>
  </si>
  <si>
    <t>185 65 R15 ATLAS GREEN 92T</t>
  </si>
  <si>
    <t>185 65 R15 BRIDGESTONE B250 ECOPIA 86H</t>
  </si>
  <si>
    <t>185 65 R15 BLACKHAWK STREET HH01 88H</t>
  </si>
  <si>
    <t>185 65 R15 DOUBLEKING DK558 88H</t>
  </si>
  <si>
    <t>185 65 R15 DOUBLEKING DK569 88H</t>
  </si>
  <si>
    <t>1856515FRF7000ML</t>
  </si>
  <si>
    <t>185 65 R15 FULLRUN F7000 ML 88H</t>
  </si>
  <si>
    <t>185 65 R15 FULLRUN FRUN-ONE 88H</t>
  </si>
  <si>
    <t>185 65 R15 JK TYRE VECTRA 92T</t>
  </si>
  <si>
    <t>AUMHO</t>
  </si>
  <si>
    <t>185 65 R15 KAPSEN HD918 88H</t>
  </si>
  <si>
    <t>185 65 R15 MAXTREK MAXIMUS M1 88H</t>
  </si>
  <si>
    <t>185 65 R15 MAXTREK MAXIMUS M2 88H</t>
  </si>
  <si>
    <t>185 65 R15 MAZZINI ECO307 88H</t>
  </si>
  <si>
    <t>185 65 R15 MAZZINI ECO809 88H</t>
  </si>
  <si>
    <t>185 65 R15 MAZZINI FALCONER F1 88H</t>
  </si>
  <si>
    <t>185 65 R15 MIRAGE MR-162 88H</t>
  </si>
  <si>
    <t>185 65 R15 MILEKING MK665 88H</t>
  </si>
  <si>
    <t>185 65 R15 SAFERICH FRC16 88H</t>
  </si>
  <si>
    <t>185 65 R15 SAFERICH FRC16 88T</t>
  </si>
  <si>
    <t>185 65 R15 TOWNHALL TH-93 88H</t>
  </si>
  <si>
    <t>185 65 R15 WINRUN R380 88H</t>
  </si>
  <si>
    <t>185 65 R15 ZEXTOUR COMFORT ES655 88H</t>
  </si>
  <si>
    <t>185 70 R13 AGATE AG-208 86H</t>
  </si>
  <si>
    <t>185 70 R13 ANTARES SU-830 86T</t>
  </si>
  <si>
    <t>185 70 R13 ARCRON OPTECO A1 86T</t>
  </si>
  <si>
    <t>185 70 R13 ARDENT RX1 86T</t>
  </si>
  <si>
    <t>185 70 R13 ATLAS GREEN 86T</t>
  </si>
  <si>
    <t>185 70 R13 BLACKHAWK STREET HH01 86T</t>
  </si>
  <si>
    <t>185 70 R13 DOUBLEKING DK318 86T</t>
  </si>
  <si>
    <t>185 70 R13 FULLRUN FRUN-ONE 86T</t>
  </si>
  <si>
    <t>185 70 R13 GALLANT GL-16 86H</t>
  </si>
  <si>
    <t>185 70 R13 KAPSEN HD918 86T</t>
  </si>
  <si>
    <t>185 70 R13 MAXTREK SU-830 86T</t>
  </si>
  <si>
    <t>185 70 R13 MAZZINI ECO307 86H</t>
  </si>
  <si>
    <t>185 70 R13 MAZZINI ECO603 86T</t>
  </si>
  <si>
    <t>185 70 R13 MIRAGE MR-162 86H</t>
  </si>
  <si>
    <t>185 70 R13 MIRAGE MR-162 VT 86H</t>
  </si>
  <si>
    <t>1857013MKSU830ST</t>
  </si>
  <si>
    <t>185 70 R13 MAXTREK ST SU-830 86T</t>
  </si>
  <si>
    <t>185 70 R13 SAFERICH FRC16 86T</t>
  </si>
  <si>
    <t>185 70 R13 SAFERICH FRC16 86H</t>
  </si>
  <si>
    <t>185 70 R13 SURETRAC SR100 86T</t>
  </si>
  <si>
    <t>185 70 R13 TOWNHALL TH-93 86H</t>
  </si>
  <si>
    <t>185 70 R13 TERAFLEX ECORUN 101 86T</t>
  </si>
  <si>
    <t>185 70 R13 WINRUN R380 86T</t>
  </si>
  <si>
    <t>185 70 R13 ZEXTOUR COMFORT ES655 86T</t>
  </si>
  <si>
    <t>185 70 R14 AGATE AG-208 88H</t>
  </si>
  <si>
    <t>185 70 R14 AGATE AG-266 88H</t>
  </si>
  <si>
    <t>185 70 R14 ANSU OPTECO A1 88H</t>
  </si>
  <si>
    <t>185 70 R14 ANTARES INGENS A1 88T</t>
  </si>
  <si>
    <t>185 70 R14 ANTARES SU-830 88T</t>
  </si>
  <si>
    <t>185 70 R14 ARCRON OPTECO A1 88H</t>
  </si>
  <si>
    <t>185 70 R14 ARDENT TOUR RX1 88H</t>
  </si>
  <si>
    <t>185 70 R14 ATLAS GREEN 88H</t>
  </si>
  <si>
    <t>185 70 R14 ATLAS GREEN 88T</t>
  </si>
  <si>
    <t>185 70 R14 BLACKHAWK STREET HH01 88H</t>
  </si>
  <si>
    <t>1857014BPSIPC1VT</t>
  </si>
  <si>
    <t>185 70 R14 BROADPEAK SICHER PC1 VT 88H</t>
  </si>
  <si>
    <t>185 70 R14 DOUBLEKING DK318 88T</t>
  </si>
  <si>
    <t>185 70 R14 DOUBLEKING DK569 88T</t>
  </si>
  <si>
    <t>185 70 R14 FULLRUN FRUN-ONE 88T</t>
  </si>
  <si>
    <t>185 70 R14 GOODYEAR ASSUR MAXLIFE 88H</t>
  </si>
  <si>
    <t>185 70 R14 KAPSEN H202 LB 88H</t>
  </si>
  <si>
    <t>185 70 R14 KAPSEN HD918 88H</t>
  </si>
  <si>
    <t>1857014KYEDGETOU</t>
  </si>
  <si>
    <t>185 70 R14 KELLY EDGE TOURING 88H</t>
  </si>
  <si>
    <t>185 70 R14 MAXTREK SU-830 88T</t>
  </si>
  <si>
    <t>185 70 R14 MAXTREK MAXIMUS M1 88H</t>
  </si>
  <si>
    <t>185 70 R14 MAXTREK MAXIMUS M1 92S</t>
  </si>
  <si>
    <t>185 70 R14 MAZZINI ECO603 88H</t>
  </si>
  <si>
    <t>185 70 R14 MIRAGE MR-162 VT 88H</t>
  </si>
  <si>
    <t>185 70 R14 SAFERICH FRC16 88H</t>
  </si>
  <si>
    <t>185 70 R14 SURETRAC SR307 88H</t>
  </si>
  <si>
    <t>185 70 R14 TOWNHALL TH-93 88H</t>
  </si>
  <si>
    <t>185 70 R14 WINRUN R380 88T</t>
  </si>
  <si>
    <t>185 70 R14 ZEXTOUR COMFORT ES655 88T</t>
  </si>
  <si>
    <t>185 75 R16 ANTARES NT 3000(8) 104/102S</t>
  </si>
  <si>
    <t>185 75 R16 BLACKHAWK HL03(8) 104/102R</t>
  </si>
  <si>
    <t>185 75 R16 MAXTREK MK 700(8) 104/102S</t>
  </si>
  <si>
    <t>195 R14 AGATE AG-06(8) 106/104R</t>
  </si>
  <si>
    <t>195 R14 AGATE AG-20 (8) 106/104R</t>
  </si>
  <si>
    <t>195 R14 ANTARES SU-810(8) 105/103S</t>
  </si>
  <si>
    <t>195 R14 ATLAS GREENVAN 106/104</t>
  </si>
  <si>
    <t>195 R14 BLACKHAWK HC31(8) 106/104Q</t>
  </si>
  <si>
    <t>195 R14 BLACKHAWK HISCEND(8) 104Q HL01</t>
  </si>
  <si>
    <t>19514CACHVAN310</t>
  </si>
  <si>
    <t>195 R14 CACHLAND CH-VAN310 106/104R</t>
  </si>
  <si>
    <t>195 R14 DOUBLEKLING DK218(8) 105/103S</t>
  </si>
  <si>
    <t>195 R14 DOUBLEKING DK256(8) 105/103R LT</t>
  </si>
  <si>
    <t>195 R14 FULLRUN FRUN-FIVE 106/104R</t>
  </si>
  <si>
    <t>195 R14 FULLRUN FRUN-FIVE 106/104R LB</t>
  </si>
  <si>
    <t>195 R14 MAXTREK SU-810(8) 105/103S</t>
  </si>
  <si>
    <t>195 R14 MAZZINI EFFIVAN 106/104Q</t>
  </si>
  <si>
    <t>195 R14 MIRAGE MR-100(8) 106/104R</t>
  </si>
  <si>
    <t>195 R14 MIRAGE MR300(8) 106/104R</t>
  </si>
  <si>
    <t>195 R14 SAFERICH FRC96(8) 106/104S</t>
  </si>
  <si>
    <t>195 R14 TOWNHALL TH-20(8) 106/104R</t>
  </si>
  <si>
    <t>195 R14 WINRUN R350(8) 106/104R</t>
  </si>
  <si>
    <t>195 R14 ZEXTOUR HIGHLAN 106/104Q LX755</t>
  </si>
  <si>
    <t>195 R15 AGATE AG-06(8) 106/104R</t>
  </si>
  <si>
    <t>195 R15 AGATE AG-20(8) 106/104R</t>
  </si>
  <si>
    <t>195 R15 ANTARES NT 3000(8) LT 106/104S</t>
  </si>
  <si>
    <t>195 R15 ARDENT VAN(8) 106/104Q RX5</t>
  </si>
  <si>
    <t>195 R15 ATLAS GREENVAN 108/104R</t>
  </si>
  <si>
    <t>195 R15 BLACKARROW V62(8) 106/104R</t>
  </si>
  <si>
    <t>195 R15 BLACKHAWK HISC(8) 106/104R HC31</t>
  </si>
  <si>
    <t>195 R15 BLACKHAWK HISCEND(8) 104R HL01</t>
  </si>
  <si>
    <t>195 R15 BLACKLION VORA(8) 106/104R BS87</t>
  </si>
  <si>
    <t>195 R15 WINRUN R350(8) 107/105N</t>
  </si>
  <si>
    <t>195 R15 DOUBLEKING DK206 106/104R</t>
  </si>
  <si>
    <t>195 R15 DOUBLEKING DK256(8) 106/104R LT</t>
  </si>
  <si>
    <t>195 R15 FULLRUN FRUN-FIVE 106/104R LB</t>
  </si>
  <si>
    <t>19515IKLMAX9C</t>
  </si>
  <si>
    <t>195 R15 ILINK L-MAX9 106/104R (8)</t>
  </si>
  <si>
    <t>195 R15 LUISTONE DK206(8) 106/104R</t>
  </si>
  <si>
    <t>195 R15 MAXTREK SU-810(8) 106/104S</t>
  </si>
  <si>
    <t>195 R15 MAZZINI EFFIVAN(8) 106/104Q</t>
  </si>
  <si>
    <t>195 R15 MIRAGE MR100 C8 106R</t>
  </si>
  <si>
    <t>195 R15 MILEKING NK737(8) 106/104S</t>
  </si>
  <si>
    <t>195 R15 SAFERICH FRC96(8) 104S</t>
  </si>
  <si>
    <t>195 R15 TOWNHALL TH-20(8) 106/104R</t>
  </si>
  <si>
    <t>195 R15 ZEXTOUR HIGHLAND 106/104R LX755</t>
  </si>
  <si>
    <t>19.5L-24 SKS-3B L-5P BROADPEAK IND (16)</t>
  </si>
  <si>
    <t>195 45 R15 ATLAS SPORT GREEN 78V</t>
  </si>
  <si>
    <t>195 45 R15 HAIDA HD921 78V</t>
  </si>
  <si>
    <t>195 45 R15 LINGLONG GREEN MAX 78V</t>
  </si>
  <si>
    <t>195 45 R15 WINRUN R330 78V</t>
  </si>
  <si>
    <t>195 45 R16 ANTARES INGENS A1 84W</t>
  </si>
  <si>
    <t>195 45 R16 ARCRON OPTECO A1 84V</t>
  </si>
  <si>
    <t>195 45 R16 FEDERAL SS595 84V</t>
  </si>
  <si>
    <t>195 45 R16 MAXTREK INGENS A1 84W</t>
  </si>
  <si>
    <t>195 45 R16 MAZZINI ECO607 84V</t>
  </si>
  <si>
    <t>195 45 R16 SAFERICH FRC26 84V XL</t>
  </si>
  <si>
    <t>195 50 R15 AGATE AG-808 86V</t>
  </si>
  <si>
    <t>195 50 R15 ANTARES INGENS A1 82V</t>
  </si>
  <si>
    <t>195 50 R15 ARDENT HP RX3 82V</t>
  </si>
  <si>
    <t>195 50 R15 ATLAS GREEN 82V</t>
  </si>
  <si>
    <t>195 50 R15 ATLAS SPORT GREEN 82H</t>
  </si>
  <si>
    <t>195 50 R15 ATLAS SPORT GREEN 82V</t>
  </si>
  <si>
    <t>195 50 R15 BLACKHAWK STREET HH01 82V</t>
  </si>
  <si>
    <t>195 50 R15 FULLRUN FRUN-ONE 82V</t>
  </si>
  <si>
    <t>195 50 R15 LINGLONG CROSSWIND HP010 82V</t>
  </si>
  <si>
    <t>1955015LRFASTOVT</t>
  </si>
  <si>
    <t>195 50 R15 LANVIGATOR FASTONE VT 82V</t>
  </si>
  <si>
    <t>195 50 R15 MAXTREK MAXIMUS DS01 82V</t>
  </si>
  <si>
    <t>195 50 R15 MAXTREK MAXIMUS M1 82V</t>
  </si>
  <si>
    <t>195 50 R15 MAZZINI ECO603 82V</t>
  </si>
  <si>
    <t>195 50 R15 MAZZINI ECO607 82V</t>
  </si>
  <si>
    <t>195 50 R15 MIRAGE MR-162 82V</t>
  </si>
  <si>
    <t>195 50 R15 MIRAGE MR-182 86V</t>
  </si>
  <si>
    <t>1955015PSTOURASV</t>
  </si>
  <si>
    <t>195 50 R15 PEGASUS TOUR AS VT 82V</t>
  </si>
  <si>
    <t>195 50 R15 SAFERICH FRC16 82V</t>
  </si>
  <si>
    <t>195 50 R15 SAFERICH FRC26 82V</t>
  </si>
  <si>
    <t>195 50 R15 SAFERICH X-ARROW 82V</t>
  </si>
  <si>
    <t>195 50 R15 TOWNHALL TH-93 82V</t>
  </si>
  <si>
    <t>195 50 R15 WINRUN R330 82V</t>
  </si>
  <si>
    <t>195 50 R15 ZEXTOUR COMFORT ES655 82V</t>
  </si>
  <si>
    <t>195 50 R16 ANTARES INGENS A1 88V</t>
  </si>
  <si>
    <t>195 50 R16 ATLAS AS350 88V</t>
  </si>
  <si>
    <t>195 50 R16 ATLAS SPORT GREEN 84V</t>
  </si>
  <si>
    <t>195 50 R16 BLACKHAWK STREET HH01 88V XL</t>
  </si>
  <si>
    <t>195 50 R16 BLACKLION CILERRO BH15 86V</t>
  </si>
  <si>
    <t>195 50 R16 DOUBLEKING DK728 84V</t>
  </si>
  <si>
    <t>195 50 R16 FULLRUN FRUN-ONE 88V</t>
  </si>
  <si>
    <t>195 50 R16 MAXTREK MAXIMUS M1 88V</t>
  </si>
  <si>
    <t>195 50 R16 MAZZINI ECO607 88V</t>
  </si>
  <si>
    <t>195 50 R16 SAFERICH FRC16 84V</t>
  </si>
  <si>
    <t>195 55 R15 AGATE AG-266 85V</t>
  </si>
  <si>
    <t>195 55 R15 AGATE AG-808 85V</t>
  </si>
  <si>
    <t>195 55 R15 ANSU OPTECO A1 85V</t>
  </si>
  <si>
    <t>195 55 R15 ANTARES INGENS A1 85V</t>
  </si>
  <si>
    <t>195 55 R15 ANTARES SU-830 85V</t>
  </si>
  <si>
    <t>195 55 R15 ARCRON OPTECO A1 85V</t>
  </si>
  <si>
    <t>195 55 R15 ATLAS GREEN2 4S 89V</t>
  </si>
  <si>
    <t>195 55 R15 ATLAS GREEN 85H</t>
  </si>
  <si>
    <t>195 55 R15 ATLAS GREEN 85V</t>
  </si>
  <si>
    <t>195 55 R15 BLACKHAWK STREET HH01 85V</t>
  </si>
  <si>
    <t>195 55 R15 DOUBLEKING DK558 85V</t>
  </si>
  <si>
    <t>195 55 R15 DOUBLEKING DK569 85V</t>
  </si>
  <si>
    <t>195 55 R15 FULLRUN FRUN-ONE 85V</t>
  </si>
  <si>
    <t>195 55 R15 LINGLONG GREEN MAX HP010 85V</t>
  </si>
  <si>
    <t>195 55 R15 LINGLONG CROSSWIND HP 85V</t>
  </si>
  <si>
    <t>195 55 R15 KAPSEN HD918 85V</t>
  </si>
  <si>
    <t>1955515LRFASTOVT</t>
  </si>
  <si>
    <t>195 55 R15 LANVIGATOR FASTONE VT 82V</t>
  </si>
  <si>
    <t>195 55 R15 MAXTREK MAXIMUS M1 85V</t>
  </si>
  <si>
    <t>195 55 R15 MAXTREK MAXIMUS DS01 85V</t>
  </si>
  <si>
    <t>195 55 R15 MAZZINI ECO603 85V</t>
  </si>
  <si>
    <t>195 55 R15 MAZZINI ECO607 85V</t>
  </si>
  <si>
    <t>195 55 R15 MAZZINI ECO605 PLUS 85V</t>
  </si>
  <si>
    <t>195 55 R15 MAZZINI FALCONER F1 85V</t>
  </si>
  <si>
    <t>195 55 R15 MIRAGE MR-182 85V</t>
  </si>
  <si>
    <t>195 55 R15 ROADCLAW RP570+ 85V</t>
  </si>
  <si>
    <t>195 55 R15 SAFERICH FRC16 85V</t>
  </si>
  <si>
    <t>195 55 R15 TOWNHALL TH-93 85V</t>
  </si>
  <si>
    <t>195 55 R15 WINRUN R330 85V</t>
  </si>
  <si>
    <t>195 55 R15 ZEXTOUR COMFORT ES655 85V</t>
  </si>
  <si>
    <t>195 55 R15 ZEXTOUR PREMIUM LS665 85V</t>
  </si>
  <si>
    <t>195 55 R16 AGATE AG-808 91V</t>
  </si>
  <si>
    <t>195 55 R16 ANSU OPTECO A1 91V</t>
  </si>
  <si>
    <t>195 55 R16 ANTARES INGENS A1 87V</t>
  </si>
  <si>
    <t>195 55 R16 ARCRON OPTECO A1 91V</t>
  </si>
  <si>
    <t>195 55 R16 ATLAS AM520 87V RUNFLAT</t>
  </si>
  <si>
    <t>195 55 R16 ATLAS AS600 91V XL</t>
  </si>
  <si>
    <t>195 55 R16 ATLAS GREEN2 4S 91H</t>
  </si>
  <si>
    <t>195 55 R16 ATLAS GREEN 87H</t>
  </si>
  <si>
    <t>195 55 R16 ATLAS GREEN 87V</t>
  </si>
  <si>
    <t>195 55 R16 BLACKHAWK STREET HU02 91V XL</t>
  </si>
  <si>
    <t>195 55 R16 BLACKHAWK HU02 91V RUNFLAT</t>
  </si>
  <si>
    <t>195 55 R16 FULLRUN FRUN-ONE 87V</t>
  </si>
  <si>
    <t>195 55 R16 KAPSEN HD918 91V</t>
  </si>
  <si>
    <t>195 55 R16 MAXTREK MAXIMUS M1 91H</t>
  </si>
  <si>
    <t>195 55 R16 MAXTREK MAXIMUS M1 87V</t>
  </si>
  <si>
    <t>195 55 R16 MAZZINI ECO603 91V</t>
  </si>
  <si>
    <t>195 55 R16 MAZZINI ECO605 PLUS 91W</t>
  </si>
  <si>
    <t>195 55 R16 MAZZINI CHASER 87V RUNFLAT</t>
  </si>
  <si>
    <t>195 55 R16 MIRAGE MR-182 91V XL</t>
  </si>
  <si>
    <t>195 55 R16 PIRELLI CINT VDE P1 87H</t>
  </si>
  <si>
    <t>195 55 R16 ROADCLAW RP570+ 91V XL</t>
  </si>
  <si>
    <t>195 55 R16 SAFERICH FRC16 87V</t>
  </si>
  <si>
    <t>195 55 R16 TOWNHALL TH-93 91V XL</t>
  </si>
  <si>
    <t>195 55 R16 WINRUN R330 87V</t>
  </si>
  <si>
    <t>195 55 R16 WINRUN R330 87V RUNFLAT</t>
  </si>
  <si>
    <t>195 55 R16 ZEXTOUR PREMIUM LS665 87V</t>
  </si>
  <si>
    <t>195 60 R14 AGATE AG-262 86H</t>
  </si>
  <si>
    <t>195 60 R14 ANTARES INGENS A1 86H</t>
  </si>
  <si>
    <t>195 60 R14 ATLAS GREEN 86H</t>
  </si>
  <si>
    <t>195 60 R14 BLACKHAWK STREET HH01 86H</t>
  </si>
  <si>
    <t>195 60 R14 FULLRUN FRUN-ONE 88H</t>
  </si>
  <si>
    <t>195 60 R14 LUISTONE DK778 86H</t>
  </si>
  <si>
    <t>195 60 R14 MAXTREK MAXIMUS M1 86H</t>
  </si>
  <si>
    <t>195 60 R14 MAZZINI ECO605 PLUS 86H</t>
  </si>
  <si>
    <t>195 60 R14 MIRAGE MR-162 86H</t>
  </si>
  <si>
    <t>195 60 R14 SAFERICH FRC16 86H</t>
  </si>
  <si>
    <t>195 60 R15 AGATE AG-208 88V</t>
  </si>
  <si>
    <t>195 60 R15 AGATE AG-262 88V</t>
  </si>
  <si>
    <t>195 60 R15 ANTARES INGENS A1 88H</t>
  </si>
  <si>
    <t>195 60 R15 ANTARES SU-830 88H</t>
  </si>
  <si>
    <t>195 60 R15 ARCRON OPTECO A1 88V</t>
  </si>
  <si>
    <t>195 60 R15 ATLAS GREEN2 4S 92V XL</t>
  </si>
  <si>
    <t>195 60 R15 ATLAS GREEN 88H</t>
  </si>
  <si>
    <t>195 60 R15 BLACKHAWK STREET HH01 88H</t>
  </si>
  <si>
    <t>195 60 R15 BLACKHAWK STREET HH01 88V</t>
  </si>
  <si>
    <t>195 60 R15 DOUBLEKING DK558 88H</t>
  </si>
  <si>
    <t>195 60 R15 DOUBLEKING DK569 88H</t>
  </si>
  <si>
    <t>1956015FRF7000ML</t>
  </si>
  <si>
    <t>195 60 R15 FULLRUN F7000 ML 88H</t>
  </si>
  <si>
    <t>195 60 R15 FULLRUN FRUN-ONE 88V</t>
  </si>
  <si>
    <t>195 60 R15 FULLRUN FRUN-ONE 88H</t>
  </si>
  <si>
    <t>195 60 R15 GOODYEAR EAGLE SPORT 2 88V</t>
  </si>
  <si>
    <t>195 60 R15 KAPSEN HD918 88V</t>
  </si>
  <si>
    <t>195 60 R15 MAXTREK MAXIMUS M1 88H</t>
  </si>
  <si>
    <t>195 60 R15 MAZZINI ECO603 88V</t>
  </si>
  <si>
    <t>195 60 R15 MAZZINI ECO809 88H</t>
  </si>
  <si>
    <t>195 60 R15 MAZZINI FALCONER F1 88V</t>
  </si>
  <si>
    <t>195 60 R15 MIRAGE MR-162 88V</t>
  </si>
  <si>
    <t>195 60 R15 SAFERICH FRC16 88V</t>
  </si>
  <si>
    <t>195 60 R15 SAFERICH FRC17 88H</t>
  </si>
  <si>
    <t>195 60 R15 TOWNHALL TH-93 88H</t>
  </si>
  <si>
    <t>195 60 R15 ZEXTOUR COMFORT ES655 88H</t>
  </si>
  <si>
    <t>195 60 R16 AGATE AG-208 89H</t>
  </si>
  <si>
    <t>195 60 R16 ANTARES INGENS A1 89H</t>
  </si>
  <si>
    <t>195 60 R16 BLACKHAWK STREET HH01 89V</t>
  </si>
  <si>
    <t>195 60 R16 DOUBLEKING DK558 89V</t>
  </si>
  <si>
    <t>195 60 R16 FULLRUN FRUN-ONE 89V</t>
  </si>
  <si>
    <t>195 60 R16 KAPSEN HD918 89H</t>
  </si>
  <si>
    <t>195 60 R16 MAXTREK SU-830 89H</t>
  </si>
  <si>
    <t>195 60 R16 MAXTREK MAXIMUS M1 89H</t>
  </si>
  <si>
    <t>195 60 R16 MIRAGE MR-162 89H</t>
  </si>
  <si>
    <t>195 60 R16 WINRUN R380 89H</t>
  </si>
  <si>
    <t>195 60 R16 ZEXTOUR PREMIUM LS665 89H</t>
  </si>
  <si>
    <t>1956514IKLGRIP66</t>
  </si>
  <si>
    <t>195 65 R14 ILINK L-GRIP66 89H</t>
  </si>
  <si>
    <t>195 65 R15 AGATE AG-208 95H XL</t>
  </si>
  <si>
    <t>195 65 R15 AGATE AG-208 91V</t>
  </si>
  <si>
    <t>195 65 R15 AGATE AG-262 91V</t>
  </si>
  <si>
    <t>195 65 R15 AGATE AG-266 91H</t>
  </si>
  <si>
    <t>195 65 R15 ANSU OPTECO A1 91V</t>
  </si>
  <si>
    <t>195 65 R15 ANTARES INGENS A1 91H</t>
  </si>
  <si>
    <t>195 65 R15 ARCRON OPTECON A1 91V</t>
  </si>
  <si>
    <t>195 65 R15 ATLAS FORCE HP 91H</t>
  </si>
  <si>
    <t>195 65 R15 ATLAS GREEN2 4S 95V</t>
  </si>
  <si>
    <t>195 65 R15 ATLAS GREEN 91T</t>
  </si>
  <si>
    <t>195 65 R15 ATLAS GREEN MAX HP010 91V</t>
  </si>
  <si>
    <t>195 65 R15 BLACKHAWK STREET HH01 91V</t>
  </si>
  <si>
    <t>195 65 R15 BLACKLION CILERRO BH15 91V</t>
  </si>
  <si>
    <t>195 65 R15 DOUBLEKING DK558 91H</t>
  </si>
  <si>
    <t>195 65 R15 DOUBLEKING DK569 91H</t>
  </si>
  <si>
    <t>195 65 R15 FULLRUN FRUN-ONE 91V</t>
  </si>
  <si>
    <t>195 65 R15 LINGLONG GREEN MAX ET 95T XL</t>
  </si>
  <si>
    <t>195 65 R15 GOODYEAR EAGLE SPORT 2 91V</t>
  </si>
  <si>
    <t>195 65 R15 JK TYRE UX1 91H</t>
  </si>
  <si>
    <t>195 65 R15 KAPSEN HD918 91V</t>
  </si>
  <si>
    <t>195 65 R15 MAXTREK MAXIMUS M2 91H</t>
  </si>
  <si>
    <t>195 65 R15 MAXTREK MAXIMUS M1 91H</t>
  </si>
  <si>
    <t>195 65 R15 MAZZINI ECO307 91H</t>
  </si>
  <si>
    <t>195 65 R15 MAZZINI ECO809 91H</t>
  </si>
  <si>
    <t>195 65 R15 MIRAGE MR-162 95H</t>
  </si>
  <si>
    <t>195 65 R15 MIRAGE MR-162 91V</t>
  </si>
  <si>
    <t>195 65 R15 MILEKING MK667 91H</t>
  </si>
  <si>
    <t>1956515PSTOURASV</t>
  </si>
  <si>
    <t>195 65 R15 PEGASUS TOUR AS VT 91V</t>
  </si>
  <si>
    <t>195 65 R15 SAFERICH FRC16 91V</t>
  </si>
  <si>
    <t>195 65 R15 SAFERICH FRC16 91H</t>
  </si>
  <si>
    <t>195 65 R15 SAFERICH FRC17 91V</t>
  </si>
  <si>
    <t>195 65 R15 TORNEL TURBO X 89T</t>
  </si>
  <si>
    <t>195 65 R15 TOWNHALL TH-93 91H</t>
  </si>
  <si>
    <t>195 65 R15 WINRUN R330 91V</t>
  </si>
  <si>
    <t>195 65 R15 ZEXTOUR COMFORT ES655 91H</t>
  </si>
  <si>
    <t>195 70 R14 AGATE AG-208 91H</t>
  </si>
  <si>
    <t>195 70 R14 AGATE AG-266 91H</t>
  </si>
  <si>
    <t>195 70 R14 ANTARES SU-830 91T</t>
  </si>
  <si>
    <t>195 70 R14 ARDENT HP RX3 91H</t>
  </si>
  <si>
    <t>195 70 R14 BLACKHAWK STREET HH01 91T</t>
  </si>
  <si>
    <t>195 70 R14 LINGLONG GREEN MAX ET 91T</t>
  </si>
  <si>
    <t>195 70 R14 KAPSEN HD918 91H</t>
  </si>
  <si>
    <t>195 70 R14 MAXTREK SU-830 91T</t>
  </si>
  <si>
    <t>195 70 R14 MAZZINI ECO307 91H</t>
  </si>
  <si>
    <t>195 70 R14 MIRAGE MR-162 91H</t>
  </si>
  <si>
    <t>195 70 R14 MILEKING MK667 95H XL</t>
  </si>
  <si>
    <t>195 70 R14 SAFERICH FRC16 95H</t>
  </si>
  <si>
    <t>195 70 R14 TORNEL CLASSIC 90S</t>
  </si>
  <si>
    <t>195 70 R14 WINRUN R380 91T</t>
  </si>
  <si>
    <t>195 70 R15 AGATE AG-06(8) 104/102R</t>
  </si>
  <si>
    <t>1957015AEAG20C</t>
  </si>
  <si>
    <t>195 70 R15 AGATE AG-20 104/102R (8)</t>
  </si>
  <si>
    <t>195 70 R15 ANTARES NT3000 104/102R LT</t>
  </si>
  <si>
    <t>195 70 R15 BLACKHAWK HISC HL03(8) 102R</t>
  </si>
  <si>
    <t>195 70 R15 FULLRUN FRUN-FIVE 104/102R</t>
  </si>
  <si>
    <t>195 70 R15 MAXTREK SU-810(8) 104/101S</t>
  </si>
  <si>
    <t>195 70 R15 MAZZINI EFFIVAN 104/102R</t>
  </si>
  <si>
    <t>195 70 R15 MILEKING MK501(10) 104/101S</t>
  </si>
  <si>
    <t>195 70 R15 TOWNHALL TH-20(8) 104/102R</t>
  </si>
  <si>
    <t>195 75 R16 ANTARES NT3000(8) 107/105S</t>
  </si>
  <si>
    <t>195 75 R16 ATLAS GREENVAN 107/105S</t>
  </si>
  <si>
    <t>195 75 R16 MAXTREK MK 700(8) 107/105S</t>
  </si>
  <si>
    <t>195 75 R16 SAFERICH FRC96(8) 107/105S</t>
  </si>
  <si>
    <t>12-16.5TL IND PIRELLI PN16 (10)</t>
  </si>
  <si>
    <t>205 R14 AGATE AG-06(8) 109/107Q</t>
  </si>
  <si>
    <t>20514AEAG08C</t>
  </si>
  <si>
    <t>205 R14 AGATE AG-08 109/107Q (8)</t>
  </si>
  <si>
    <t>205 R14 ANTARES SMT A7(8) 107/105Q</t>
  </si>
  <si>
    <t>20514IKLMAX9C</t>
  </si>
  <si>
    <t>205 R14 ILINK L-MAX9 109/107R (8)</t>
  </si>
  <si>
    <t>205 R16 ANTARES SMT A7(8) 110/108Q</t>
  </si>
  <si>
    <t>205 R16 ATLAS GREENVAN 110/1108T</t>
  </si>
  <si>
    <t>205 R16 DOUBLEKING DK208(8) 110/108Q</t>
  </si>
  <si>
    <t>20516IKTERLSR2AT</t>
  </si>
  <si>
    <t>205 R16 ILINK TERRA LSR2 AT LB 108S</t>
  </si>
  <si>
    <t>205 R16 SAFERICH FRC86 110/108S</t>
  </si>
  <si>
    <t>205 R16 TOWNHALL TH-30(8) 110/108Q</t>
  </si>
  <si>
    <t>205 40 R17 AGATE AG-808 84W</t>
  </si>
  <si>
    <t>205 40 R17 ANSU OPTECO A1 84W</t>
  </si>
  <si>
    <t>205 40 R17 ANTARES INGENS A1 84W XL</t>
  </si>
  <si>
    <t>205 40 R17 ARCRON OPTECO A1 84W</t>
  </si>
  <si>
    <t>205 40 R17 ATLAS GREEN 84W</t>
  </si>
  <si>
    <t>205 40 R17 BLACKHAWK STREET HU02 84W XL</t>
  </si>
  <si>
    <t>2054017BPSPEINVT</t>
  </si>
  <si>
    <t>205 40 R17 BROAPEAK SPORT EINS VT 84W</t>
  </si>
  <si>
    <t>205 40 R17 DOUBLEKING DK518 84W XL</t>
  </si>
  <si>
    <t>205 40 R17 FULLRUN FRUN-TWO 84W</t>
  </si>
  <si>
    <t>2054017IKLZEAL56</t>
  </si>
  <si>
    <t>205 40 R17 ILINK L-ZEAL56 84W XL</t>
  </si>
  <si>
    <t>2054017IKTHUNU09</t>
  </si>
  <si>
    <t>205 40 R17 ILINK THUNDER U09 84W XL</t>
  </si>
  <si>
    <t>205 40 R17 MAXTREK MAXIMUS M1 84W</t>
  </si>
  <si>
    <t>205 40 R17 MAZZINI ECO607 84W</t>
  </si>
  <si>
    <t>205 40 R17 MAZZINI ECO605 PLUS 84W XL</t>
  </si>
  <si>
    <t>205 40 R17 MIRAGE MR-182 84W</t>
  </si>
  <si>
    <t>2054017MKMAXM1ML</t>
  </si>
  <si>
    <t>205 40 R17 MAXTREK MAXIMUS M1 ML 84W</t>
  </si>
  <si>
    <t>205 40 R17 ROADCLAW EX30 84W XL</t>
  </si>
  <si>
    <t>205 40 R17 ROADCLAW RP570+ 84W XL</t>
  </si>
  <si>
    <t>205 40 R17 SAFERICH FRC26 84W XL</t>
  </si>
  <si>
    <t>205 40 R17 SAFERICH X-ARROW 84V XL</t>
  </si>
  <si>
    <t>205 40 R17 TOWNHALL TH-661 84W XL</t>
  </si>
  <si>
    <t>205 40 R17 WINRUN R330 84W XL</t>
  </si>
  <si>
    <t>205 40 R17 ZEXTOUR PREMIUM LS665 84W</t>
  </si>
  <si>
    <t>205 45 R16 AGATE AG-808 87W</t>
  </si>
  <si>
    <t>205 45 R16 ANTARES INGENS A1 87W XL</t>
  </si>
  <si>
    <t>205 45 R16 ATLAS SPORT GREEN 83W</t>
  </si>
  <si>
    <t>205 45 R16 BLACKHAWK STREET HU02 87W</t>
  </si>
  <si>
    <t>205 45 R16 DOUBLEKING DK728 83W</t>
  </si>
  <si>
    <t>205 45 R16 FULLRUN FRUN-TWO 87W</t>
  </si>
  <si>
    <t>205 45 R16 MAXTREK MAXIMUS M1 87W</t>
  </si>
  <si>
    <t>205 45 R16 MAZZINI ECO605 PLUS 87W</t>
  </si>
  <si>
    <t>205 45 R16 MILEKING MK927 87W</t>
  </si>
  <si>
    <t>205 45 R16 SAFERICH FRC26 87W XL</t>
  </si>
  <si>
    <t>205 45 R16 WINRUN R330 87W</t>
  </si>
  <si>
    <t>205 45 R17 AGATE AG-808 88W XL</t>
  </si>
  <si>
    <t>205 45 R17 ANSU OPTECO A1 88W</t>
  </si>
  <si>
    <t>205 45 R17 ANTARES INGENS A1 88W</t>
  </si>
  <si>
    <t>205 45 R17 ARCRON OPTECO A1 88W</t>
  </si>
  <si>
    <t>205 45 R17 ATLAS SPORT GREEN 88W</t>
  </si>
  <si>
    <t>205 45 R17 BLACKHAWK STREET HU02 88W XL</t>
  </si>
  <si>
    <t>205 45 R17 FULLRUN FRUN-TWO 88W</t>
  </si>
  <si>
    <t>205 45 R17 HAIDA HD921 88H XL</t>
  </si>
  <si>
    <t>205 45 R17 MAXTREK M1 88W XL</t>
  </si>
  <si>
    <t>205 45 R17 MAZZINI ECO607 88W</t>
  </si>
  <si>
    <t>205 45 R17 MILEKING MK921 88H XL</t>
  </si>
  <si>
    <t>2054517PSHPXASVT</t>
  </si>
  <si>
    <t>205 45 R17 PEGASUS HPX SPORT AS VT 88W XL</t>
  </si>
  <si>
    <t>205 45 R17 SAFERICH FRC26 88W XL</t>
  </si>
  <si>
    <t>205 45 R17 WINRUN R330 84V RUNFLAT</t>
  </si>
  <si>
    <t>205 45 R17 ZEXTOUR PREMIUM LS669 84W</t>
  </si>
  <si>
    <t>205 50 R15 MAXTREK MAXIMUS M1 86H</t>
  </si>
  <si>
    <t>205 50 R15 SAFERICH FRC16 86V</t>
  </si>
  <si>
    <t>205 50 R15 WINRUN R330 86V XL</t>
  </si>
  <si>
    <t>205 50 R16 AGATE AG-808 91W XL</t>
  </si>
  <si>
    <t>205 50 R16 ANTARES INGENS A1 87V</t>
  </si>
  <si>
    <t>205 50 R16 BLACKHAWK HU01 VT 87H</t>
  </si>
  <si>
    <t>205 50 R16 BLACKHAWK STREET HU02 87W</t>
  </si>
  <si>
    <t>205 50 R16 DOUBLEKING DK728 87V</t>
  </si>
  <si>
    <t>205 50 R16 MAXTREK MAXIMUS M1 87V</t>
  </si>
  <si>
    <t>205 50 R16 MAZZINI ECO607 87W</t>
  </si>
  <si>
    <t>205 50 R16 MIRAGE MR-162 87V</t>
  </si>
  <si>
    <t>205 50 R16 SAFERICH FRC16 87W</t>
  </si>
  <si>
    <t>205 50 R16 WINRUN R330 87W</t>
  </si>
  <si>
    <t>205 50 R16 ZEXTOUR PREMIUM LS665 87V</t>
  </si>
  <si>
    <t>205 50 R17 ANSU OPTECO A1 93W</t>
  </si>
  <si>
    <t>205 50 R17 ANTARES INGENS A1 93W XL</t>
  </si>
  <si>
    <t>205 50 R17 ARCRON OPTECO A1 93W</t>
  </si>
  <si>
    <t>205 50 R17 ATLAS AS380 89V</t>
  </si>
  <si>
    <t>205 50 R17 ATLAS AS600 89V</t>
  </si>
  <si>
    <t>205 50 R17 ATLAS SPORT GREEN 93W</t>
  </si>
  <si>
    <t>205 50 R17 BLACKHAWK STREET HH01 89V</t>
  </si>
  <si>
    <t>205 50 R17 BLACKHAWK STREET HU02 93W XL</t>
  </si>
  <si>
    <t>205 50 R17 BLACKHAWK HU02 93W RUNFLAT</t>
  </si>
  <si>
    <t>205 50 R17 BLACKLION CILERRO BH15 89V</t>
  </si>
  <si>
    <t>205 50 R17 LUISTONE DK728 89W</t>
  </si>
  <si>
    <t>205 50 R17 MAXTREK M1 93V RUNFLAT</t>
  </si>
  <si>
    <t>205 50 R17 MAZZINI ECO607 93W</t>
  </si>
  <si>
    <t>205 50 R17 MAZZINI CHASER 89W RUNFLAT</t>
  </si>
  <si>
    <t>205 50 R17 MIRAGE MR-182 93W XL</t>
  </si>
  <si>
    <t>2055017MEMR182VT</t>
  </si>
  <si>
    <t>205 50 R17 MIRAGE MR-182 VT 93W XL</t>
  </si>
  <si>
    <t>205 50 R17 PIRELLI CINTURATO P7 89H</t>
  </si>
  <si>
    <t>205 50 R17 SAFERICH FRC26 93W XL</t>
  </si>
  <si>
    <t>205 50 R17 WINRUN R330 89W RUNFLAT</t>
  </si>
  <si>
    <t>205 50 R17 ZEXTOUR PREMIUM LS665 93V</t>
  </si>
  <si>
    <t>2055515AEAG662</t>
  </si>
  <si>
    <t>205 55 R15 AGATE AG-662 88V</t>
  </si>
  <si>
    <t>205 55 R15 ATLAS GREEN 88V</t>
  </si>
  <si>
    <t>205 55 R15 MAXTREK MAXIMUS M1 88V</t>
  </si>
  <si>
    <t>205 55 R16 AGATE AG-266 91V</t>
  </si>
  <si>
    <t>205 55 R16 ANSU OPTECO A1 91V</t>
  </si>
  <si>
    <t>205 55 R16 ANTARES INGENS A1 91V</t>
  </si>
  <si>
    <t>205 55 R16 ANTARES INGENS EV 91V</t>
  </si>
  <si>
    <t>205 55 R16 ANTARES SU-830 91V</t>
  </si>
  <si>
    <t>205 55 R16 ARCRON OPTECO A1 91V</t>
  </si>
  <si>
    <t>205 55 R16 ARDENT HP RX3 91V</t>
  </si>
  <si>
    <t>205 55 R16 ATLAS AS330 91V</t>
  </si>
  <si>
    <t>205 55 R16 ATLAS AS380 91V</t>
  </si>
  <si>
    <t>205 55 R16 ATLAS SPORT GREEN 91W</t>
  </si>
  <si>
    <t>205 55 R16 BLACKHAWK STREET HH01 91H</t>
  </si>
  <si>
    <t>205 55 R16 BLACKHAWK STREET HH01 91V</t>
  </si>
  <si>
    <t>205 55 R16 BLACKHAWK STREET HU02 94W XL</t>
  </si>
  <si>
    <t>205 55 R16 BLACKLION CILERRO BH15 94V</t>
  </si>
  <si>
    <t>205 55 R16 DOUBLEKING DK558 91V</t>
  </si>
  <si>
    <t>205 55 R16 DOUBLEKING DK569 91V</t>
  </si>
  <si>
    <t>205 55 R16 FORCELAND VITALITY F22 91V</t>
  </si>
  <si>
    <t>2055516FRF6000ML</t>
  </si>
  <si>
    <t>205 55 16 FULLRUN F6000 ML 91V</t>
  </si>
  <si>
    <t>205 55 R16 FULLRUN FRUN-ONE 91V</t>
  </si>
  <si>
    <t>2055516GRBONETOU</t>
  </si>
  <si>
    <t>205 55 R16 GUTEROAD BONE TOUR 91H</t>
  </si>
  <si>
    <t>205 55 R16 LINGLONG GREEN MAX HP100 91V</t>
  </si>
  <si>
    <t>205 55 R16 KAPSEN HD918 91V</t>
  </si>
  <si>
    <t>205 55 R16 MAXTREK MAXIMUS M1 91V</t>
  </si>
  <si>
    <t>205 55 R16 MAXTREK MAXIMUS M2 91V</t>
  </si>
  <si>
    <t>205 55 R16 MAZZINI ECO307 91V</t>
  </si>
  <si>
    <t>205 55 R16 MAZZINI ECO603 91V</t>
  </si>
  <si>
    <t>205 55 R16 MAZZINI ECO607 94W</t>
  </si>
  <si>
    <t>205 55 R16 MAZZINI ECO809 91V</t>
  </si>
  <si>
    <t>205 55 R16 MAZZINI TOURING S1 91V</t>
  </si>
  <si>
    <t>2055516MEMR169</t>
  </si>
  <si>
    <t>205 55 R16 MIRAGE MR-169 91V</t>
  </si>
  <si>
    <t>205 55 R16 MILEKING MK667 91V</t>
  </si>
  <si>
    <t>205 55 R16 PIRELLI CINTURATO P7 91V</t>
  </si>
  <si>
    <t>2055516PSTOURASV</t>
  </si>
  <si>
    <t>205 55 R16 PEGASUS TOUR AS VT 91V</t>
  </si>
  <si>
    <t>205 55 R16 ROADCLAW EX30 91V</t>
  </si>
  <si>
    <t>205 55 R16 ROADCLAW RP570+ 91V</t>
  </si>
  <si>
    <t>205 55 R16 SAFERICH FRC16 94W</t>
  </si>
  <si>
    <t>205 55 R16 SAFERICH FRC16 91V</t>
  </si>
  <si>
    <t>205 55 R16 SAFERICH FRC17 91W</t>
  </si>
  <si>
    <t>205 55 R16 WINRUN R330 91V RUNFLAT</t>
  </si>
  <si>
    <t>205 55 R16 ZEXTOUR COMFORT ES655 91V</t>
  </si>
  <si>
    <t>205 55 R17 ANTARES INGENS EV 91V</t>
  </si>
  <si>
    <t>205 55 R17 ARCRON OPTECO A1 95W</t>
  </si>
  <si>
    <t>205 55 R17 ATLAS AM520 91W RUNFLAT</t>
  </si>
  <si>
    <t>205 55 R17 FULLRUN FRUN-TWO 95W</t>
  </si>
  <si>
    <t>205 55 R17 LINGLONG GREEN-MAX HP010 95V</t>
  </si>
  <si>
    <t>205 55 R17 MAXTREK M1 91V RUNFLAT</t>
  </si>
  <si>
    <t>205 55 R17 MAXTREK MAXIMUS M1 91V</t>
  </si>
  <si>
    <t>205 55 R17 MAZZINI CHASER 95W RUNFLAT</t>
  </si>
  <si>
    <t>205 55 R17 MAZZINI ECO606 95W</t>
  </si>
  <si>
    <t>205 55 R17 MIRAGE MR-182 95W</t>
  </si>
  <si>
    <t>205 55 R17 WINRUN R330 95W</t>
  </si>
  <si>
    <t>205 60 R13 AGATE AG-262 86T</t>
  </si>
  <si>
    <t>2056013BPSIPC1VT</t>
  </si>
  <si>
    <t>205 60 R13 BROADPEAK SICHER PC1 VT 86H</t>
  </si>
  <si>
    <t>205 60 R14 AGATE AG-262 88H</t>
  </si>
  <si>
    <t>205 60 R14 ANTARES INGENS A1 88H</t>
  </si>
  <si>
    <t>205 60 R14 BLACKHAWK STREET HH01 88T</t>
  </si>
  <si>
    <t>205 60 R14 DOUBLKING DK558 88H</t>
  </si>
  <si>
    <t>205 60 R14 FULLRUN FRUN-ONE 88H</t>
  </si>
  <si>
    <t>205 60 R14 KAPSEN HD918(4) 88H</t>
  </si>
  <si>
    <t>205 60 R14 MAXTREK INGENS A1 88H</t>
  </si>
  <si>
    <t>205 60 R14 SAFERICH FRC16 88H</t>
  </si>
  <si>
    <t>205 60 R14 ZEXTOUR COMFORT ES655 88H</t>
  </si>
  <si>
    <t>205 60 R15 AGATE AG-208 91V</t>
  </si>
  <si>
    <t>205 60 R15 ANTARES INGENS A1 91H</t>
  </si>
  <si>
    <t>205 60 R15 ATLAS GREEN 91V</t>
  </si>
  <si>
    <t>205 60 R15 BLACKHAWK STREET HH01 91H</t>
  </si>
  <si>
    <t>205 60 R15 BLACKLION CILERRO BH15 91H</t>
  </si>
  <si>
    <t>205 60 R15 FULLRUN FRUN-ONE 91H</t>
  </si>
  <si>
    <t>205 60 R15 LINGLONG GREEN-MAX HP010 91V</t>
  </si>
  <si>
    <t>2056015GRBONETOU</t>
  </si>
  <si>
    <t>205 60 R15 GUTE ROAD BONE TOUR 91H</t>
  </si>
  <si>
    <t>205 60 R15 KAPSEN HD918 91V</t>
  </si>
  <si>
    <t>205 60 R15 MAXTREK MAXIMUS M1 91H</t>
  </si>
  <si>
    <t>205 60 R15 MAZZINI ECO307 91V</t>
  </si>
  <si>
    <t>205 60 R15 MIRAGE MR-162 91V</t>
  </si>
  <si>
    <t>2056015MEMR169</t>
  </si>
  <si>
    <t>205 60 R15 MIRAGE MR-169 91H</t>
  </si>
  <si>
    <t>205 60 R15 MILEKING MK 667 91H</t>
  </si>
  <si>
    <t>205 60 R15 MILEKING MK668 91V</t>
  </si>
  <si>
    <t>2056015PSTOURASV</t>
  </si>
  <si>
    <t>205 60 R15 PEGASUS TOUR AS VT 91V</t>
  </si>
  <si>
    <t>205 60 R15 ROADCLAW RP570+ 91H</t>
  </si>
  <si>
    <t>205 60 R15 SAFERICH FRC16 91V</t>
  </si>
  <si>
    <t>205 60 R15 SUMAXX ALL-TERRAIN AT LB 91H</t>
  </si>
  <si>
    <t>205 60 R15 TOWNHALL TH-93 91H</t>
  </si>
  <si>
    <t>205 60 R15 WINRUN R380 91V</t>
  </si>
  <si>
    <t>205 60 R15 WINRUN MAXCLAW A/T 91H</t>
  </si>
  <si>
    <t>205 60 R15 ZEXTOUR COMFORT ES655 91H</t>
  </si>
  <si>
    <t>205 60 R16 AGATE AG-208 92V</t>
  </si>
  <si>
    <t>205 60 R16 AGATE AG-262 92V</t>
  </si>
  <si>
    <t>205 60 R16 AGATE AG-266 92H</t>
  </si>
  <si>
    <t>205 60 R16 ANTARES SU-830 92H</t>
  </si>
  <si>
    <t>205 60 R16 ARCRON OPTECO A1 96V</t>
  </si>
  <si>
    <t>205 60 R16 ATLAS AS350 92V</t>
  </si>
  <si>
    <t>205 60 R16 ATLAS AS380 92V</t>
  </si>
  <si>
    <t>205 60 R16 ATLAS BATMAN A50 92V</t>
  </si>
  <si>
    <t>205 60 R16 ATLAS GREEN2 4S 96V</t>
  </si>
  <si>
    <t>205 60 R16 ATLAS GREEN 92H</t>
  </si>
  <si>
    <t>205 60 R16 ATLAS GREEN 92V</t>
  </si>
  <si>
    <t>205 60 R16 BLACKHAWK STREET HH01 92H</t>
  </si>
  <si>
    <t>205 60 R16 DOUBLEKING DK558 92V</t>
  </si>
  <si>
    <t>205 60 R16 DOUBLEKING DK569 92V</t>
  </si>
  <si>
    <t>205 60 R16 FULLRUN FRUN-ONE 92H</t>
  </si>
  <si>
    <t>205 60 R16 KAPSEN HD918(4) 92V</t>
  </si>
  <si>
    <t>205 60 R16 LINGLONG COMFORT MASTER 92V</t>
  </si>
  <si>
    <t>205 60 R16 MAXTREK MAXIMUS M1 92H</t>
  </si>
  <si>
    <t>205 60 R16 MAXTREK MAXIMUS M2 92V</t>
  </si>
  <si>
    <t>205 60 R16 MAXTREK MAXIMUS M1 92V</t>
  </si>
  <si>
    <t>205 60 R16 MAZZINI ECO307 92V</t>
  </si>
  <si>
    <t>205 60 R16 MAZZINI ECO603 92V</t>
  </si>
  <si>
    <t>205 60 R16 MAZZINI ECO809 92H</t>
  </si>
  <si>
    <t>205 60 R16 MIRAGE MR-162 92V</t>
  </si>
  <si>
    <t>2056016MEMR169</t>
  </si>
  <si>
    <t>205 60 R16 MIRAGE MR-169 92H</t>
  </si>
  <si>
    <t>205 60 R16 PIRELLI SCORPION ATR 92H</t>
  </si>
  <si>
    <t>205 60 R16 SAFERICH FRC16 92V</t>
  </si>
  <si>
    <t>205 60 R16 SAFERICH FRC17 92V</t>
  </si>
  <si>
    <t>205 60 R16 TOWNHALL TH-93 92H</t>
  </si>
  <si>
    <t>205 60 R16 WINRUN R380 92H</t>
  </si>
  <si>
    <t>205 60 R16 WINRUN R330 92H</t>
  </si>
  <si>
    <t>205 60 R16 ZEXTOUR COMFORT ES655 92H</t>
  </si>
  <si>
    <t>205 65 R15 AGATE AG-208 94V</t>
  </si>
  <si>
    <t>205 65 R15 AGATE AG-262 94V</t>
  </si>
  <si>
    <t>205 65 R15 ARCRON OPTECO A1 94V</t>
  </si>
  <si>
    <t>205 65 R15 ATLAS GREEN 94H</t>
  </si>
  <si>
    <t>205 65 R15 BLACKHAWK STREET HH01 94H</t>
  </si>
  <si>
    <t>205 65 R15 DOUBLEKING DK558 94H</t>
  </si>
  <si>
    <t>205 65 R15 DOUBLEKING DK569 94H</t>
  </si>
  <si>
    <t>205 65 R15 JK TYRE UX1 92V</t>
  </si>
  <si>
    <t>205 65 R15 MAXTREK SU-830(8) 94/90S</t>
  </si>
  <si>
    <t>205 65 R15 MAXTREK MAXIMUS M1 94H</t>
  </si>
  <si>
    <t>205 65 R15 MAXTREK MAXIMUS M2 94H</t>
  </si>
  <si>
    <t>205 65 R15 MAZZINI ECO307 94V</t>
  </si>
  <si>
    <t>205 65 R15 MAZZINI ECO307 94H</t>
  </si>
  <si>
    <t>205 65 R15 MIRAGE MR-162 94V</t>
  </si>
  <si>
    <t>205 65 R15 ROADCLAW RP570+ 94H</t>
  </si>
  <si>
    <t>205 65 R15 SAFERICH FRC16 94H</t>
  </si>
  <si>
    <t>205 65 R15 SAFERICH FRC16 94V</t>
  </si>
  <si>
    <t>205 65 R15 SUMAXX ALL-TERRAIN AT LB 94H</t>
  </si>
  <si>
    <t>205 65 R15 WINRUN MAXCLAW A/T 94H</t>
  </si>
  <si>
    <t>205 65 R15 WINRUN R380 94H</t>
  </si>
  <si>
    <t>205 65 R15 WINRUN R330 94V</t>
  </si>
  <si>
    <t>205 65 R15 ZEXTOUR COMFORT ES655 94H</t>
  </si>
  <si>
    <t>205 65 R16 ANTARES NT 3000(8) 101/98S</t>
  </si>
  <si>
    <t>205 65 R16 ANTARES INGENS A1 95H</t>
  </si>
  <si>
    <t>205 65 R16 ATLAS BATMAN A50 95V</t>
  </si>
  <si>
    <t>205 65 R16 ATLAS GREENVAN 107/105T</t>
  </si>
  <si>
    <t>205 65 R16 BLACKHAWK STREET HH01 95H</t>
  </si>
  <si>
    <t>205 65 R16 BLACKHAWK HISC HL03 107/105R</t>
  </si>
  <si>
    <t>205 65 R16 BLACKHAWK STREET HU02 95V</t>
  </si>
  <si>
    <t>205 65 R16 DOUBLEKING DK558 95H</t>
  </si>
  <si>
    <t>205 65 R16 FULLRUN FRUN-ONE 95H</t>
  </si>
  <si>
    <t>205 65 R16 GOODYEAR EFFICIENTG SUV 95H</t>
  </si>
  <si>
    <t>205 65 R16 LINGLONG CM-121 95H</t>
  </si>
  <si>
    <t>205 65 R16 LINGLONG GREEN-MAX HP010 95H</t>
  </si>
  <si>
    <t>205 65 R16 LINGLONG GREEN-MAX HP050 95H</t>
  </si>
  <si>
    <t>205 65 R16 MAXTREK MK700(8) 98S</t>
  </si>
  <si>
    <t>205 65 R16 MAXTREK MAXIMUS M1 95H</t>
  </si>
  <si>
    <t>205 65 R16 MAXTREK MAXIMUS M2 95H</t>
  </si>
  <si>
    <t>205 65 R16 MAZZINI ECO307 99H</t>
  </si>
  <si>
    <t>205 65 R16 MAZZINI EFFIVAN 107/105R</t>
  </si>
  <si>
    <t>205 65 R16 MIRAGE MR-162 95H</t>
  </si>
  <si>
    <t>205 65 R16 SAFERICH FRC16 95V</t>
  </si>
  <si>
    <t>205 65 R16 SAFERICH FRC96(8) 107/105T</t>
  </si>
  <si>
    <t>205 65 R16 WINRUN R380 95H</t>
  </si>
  <si>
    <t>205 65 R16 ZEXTOUR PREMIUM LS669 95V</t>
  </si>
  <si>
    <t>205 70 R14 AGATE AG-208 95H</t>
  </si>
  <si>
    <t>205 70 R14 AGATE AG-262 95H</t>
  </si>
  <si>
    <t>205 70 R14 BLACKHAWK STREET HH01 85T</t>
  </si>
  <si>
    <t>205 70 R14 FULLRUN FRU-ONE 98T XL</t>
  </si>
  <si>
    <t>205 70 R14 MAXTREK SU-830 95T</t>
  </si>
  <si>
    <t>205 70 R14 MAZZINI ECO307 98T</t>
  </si>
  <si>
    <t>205 70 R14 SAFERICH FRC16 98T</t>
  </si>
  <si>
    <t>205 70 R14 SURETRAC SR300 98V XL</t>
  </si>
  <si>
    <t>205 70 R14 TOWNHALL TH-161 95H</t>
  </si>
  <si>
    <t>205 70 R14 ZEXTOUR COMFORT ES655 95H</t>
  </si>
  <si>
    <t>205 70 R15 AGATE AG-06(8) 106/104R</t>
  </si>
  <si>
    <t>205 70 R15 AGATE AG-208 96H</t>
  </si>
  <si>
    <t>205 70 R15 ANTARES NT3000(8) 106/104S</t>
  </si>
  <si>
    <t>205 70 R15 ATLAS AS350 96H</t>
  </si>
  <si>
    <t>205 70 R15 ATLAS GREEN 96H</t>
  </si>
  <si>
    <t>205 70 R15 ATLAS GREENVAN 106/104S</t>
  </si>
  <si>
    <t>205 70 R15 BLACKHAWK HISC- HC31(8) 104R</t>
  </si>
  <si>
    <t>205 70 R15 BLACKHAWK STREET HH01 96T</t>
  </si>
  <si>
    <t>205 70 R15 BLACKHAWK HIS HT01 96S</t>
  </si>
  <si>
    <t>205 70 R15 DOUBLEKING DK868(8) 104S</t>
  </si>
  <si>
    <t>205 70 R15 MAXTREK SU-830 96T</t>
  </si>
  <si>
    <t>205 70 R15 MAZZINI ECO307 96H</t>
  </si>
  <si>
    <t>205 70 R15 MAZZINI EFFIVAN 106/104R</t>
  </si>
  <si>
    <t>205 70 R15 MAXTREK SU-830(8) 106/104S</t>
  </si>
  <si>
    <t>205 70 R15 SAFERICH FRC16 96H</t>
  </si>
  <si>
    <t>205 70 R15 SAFERICH FRC96(8) 106/104S</t>
  </si>
  <si>
    <t>205 70 R15 SUMAXX ALL-TERR AT LB 96T</t>
  </si>
  <si>
    <t>205 70 R15 SUMAXX ALL TERR AT LB 96/93S</t>
  </si>
  <si>
    <t>205 70 R15 SUMAXX MAX-TERR MT LB 100Q</t>
  </si>
  <si>
    <t>205 70 R15 TOWNHALL TH-20(8) 106/104R</t>
  </si>
  <si>
    <t>205 70 R15 TOWNHALL TH-93 96H</t>
  </si>
  <si>
    <t>205 70 R15 WINRUN MAXCLAW A/T 96T</t>
  </si>
  <si>
    <t>205 70 R15 WINRUN R350 106/104R</t>
  </si>
  <si>
    <t>205 70 R15 ZEXTOUR COMFORT ES655 96T</t>
  </si>
  <si>
    <t>205 75 R14 DOUBLEKING DK688(6) 100/96L</t>
  </si>
  <si>
    <t>205 75 R15 DOUBLEKING DK688(6) 107/102L</t>
  </si>
  <si>
    <t>205 75 R16 AGATE AG-06(8) 110/108R</t>
  </si>
  <si>
    <t>205 75 R16 ANTARES NT3000(8) 110/108R</t>
  </si>
  <si>
    <t>205 75 R16 ATLAS GREENVAN 110/108S</t>
  </si>
  <si>
    <t>205 75 R16 FULLRUN FRUN-FIVE 110/108R</t>
  </si>
  <si>
    <t>205 75 R16 MAXTREK MK 700(8) 110/108S</t>
  </si>
  <si>
    <t>205 75 R16 PIRELLI CARRIER 110R LT</t>
  </si>
  <si>
    <t>205 75 R16 TOWNHALL TH-20(8) 110/108R</t>
  </si>
  <si>
    <t>215 R14 DOUBLEKING DK228(8) 110/108R</t>
  </si>
  <si>
    <t>21515IKTERLSR2AT</t>
  </si>
  <si>
    <t>215 R15 ILINK TERRA MAX LSR2 A/T 112/110S</t>
  </si>
  <si>
    <t>215 35 R18 ANTARES INGENS A1 84W</t>
  </si>
  <si>
    <t>215 35 R18 ATLAS SPORT GREEN 84W</t>
  </si>
  <si>
    <t>215 35 R18 BLACKHAWK STREET HU02 84Y XL</t>
  </si>
  <si>
    <t>215 35 R18 FULLRUN FRUN-TWO 84W</t>
  </si>
  <si>
    <t>215 35 R18 MAXTREK MAXIMUS M1 84W XL</t>
  </si>
  <si>
    <t>215 35 R18 MAZZINI ECO607 84W</t>
  </si>
  <si>
    <t>215 35 R18 SAFERICH FRC26 84W XL</t>
  </si>
  <si>
    <t>215 35 R19 ANTARES INGENS A1 85W</t>
  </si>
  <si>
    <t>2153519FRF7000ML</t>
  </si>
  <si>
    <t>215 35 R19 FULLRUN F7000 ML 85W XL</t>
  </si>
  <si>
    <t>215 35 R19 MAXTREK MAXIMUS M1 85W XL</t>
  </si>
  <si>
    <t>215 35 R19 MAZZINI ECO602 85W</t>
  </si>
  <si>
    <t>215 40 R16 SAFERICH FRC26 86W</t>
  </si>
  <si>
    <t>215 40 R17 AGATE AG-808 87W XL</t>
  </si>
  <si>
    <t>215 40 R17 ANTARES INGENS A1 87W</t>
  </si>
  <si>
    <t>215 40 R17 BLACKHAWK STREET HU02 87W XL</t>
  </si>
  <si>
    <t>215 40 R17 FULLRUN FRUN-TWO 87W</t>
  </si>
  <si>
    <t>215 40 R17 MAXTREK MAXIMUS M1 87W</t>
  </si>
  <si>
    <t>215 40 R17 MAZZINI ECO607 87W</t>
  </si>
  <si>
    <t>215 40 R17 MIRAGE MR-182 87W</t>
  </si>
  <si>
    <t>215 40 R17 SAFERICH FRC26 87W XL</t>
  </si>
  <si>
    <t>215 40 R18 ATLAS SPORT GREEN 89W</t>
  </si>
  <si>
    <t>2154516HAHD937</t>
  </si>
  <si>
    <t>215 45 R16 HAIDA HD937 90V XL</t>
  </si>
  <si>
    <t>215 45 R16 MAXTREK MAXIMUS M1 90W</t>
  </si>
  <si>
    <t>215 45 R16 MAZZINI ECO606 90V</t>
  </si>
  <si>
    <t>2154516MKMAXM1ML</t>
  </si>
  <si>
    <t>215 45 R16 MAXTREK MAXIMUS M1 ML 90W</t>
  </si>
  <si>
    <t>215 45 R16 SAFERICH FRC26 90W</t>
  </si>
  <si>
    <t>215 45 R16 WINRUN R330 90V XL</t>
  </si>
  <si>
    <t>215 45 R17 AGATE AG-808 91W</t>
  </si>
  <si>
    <t>215 45 R17 ANTARES INGENS A1 91W</t>
  </si>
  <si>
    <t>215 45 R17 ARCRON OPTECO A1 91W</t>
  </si>
  <si>
    <t>215 45 R17 ARDENT SPORT RX6 91W</t>
  </si>
  <si>
    <t>215 45 R17 BLACKHAWK STREET HH01 91W</t>
  </si>
  <si>
    <t>215 45 R17 BLACKHAWK HH11 VT 87W XL</t>
  </si>
  <si>
    <t>2154517BHHU71VT</t>
  </si>
  <si>
    <t>215 45 R17 BLACKHAWK HU71 VT 91Y XL</t>
  </si>
  <si>
    <t>215 45 R17 BLACKLION CILERRO BH15 91W</t>
  </si>
  <si>
    <t>215 45 R17 DOUBLEKING DK798 91W XL</t>
  </si>
  <si>
    <t>215 45 R17 FULLRUN FRUN-TWO 91W XL</t>
  </si>
  <si>
    <t>2154517HAHD921</t>
  </si>
  <si>
    <t>215 45 R17 HAIDA HD921 87W</t>
  </si>
  <si>
    <t>2154517IKLZEAL56</t>
  </si>
  <si>
    <t>215 45 R17 ILINK L-ZEAL56 91W XL</t>
  </si>
  <si>
    <t>215 45 R17 MAXTREK MAXIMUS M1 91W</t>
  </si>
  <si>
    <t>215 45 R17 MAXTREK MAXIMUS M2 91W</t>
  </si>
  <si>
    <t>215 45 R17 MAZZINI ECO607 91W</t>
  </si>
  <si>
    <t>215 45 R17 MIRAGE MR-182 91W</t>
  </si>
  <si>
    <t>215 45 R17 PIRELLI P ZERO AS+ 91W</t>
  </si>
  <si>
    <t>215 45 R17 SAFERICH FRC26 91W XL</t>
  </si>
  <si>
    <t>215 45 R17 WINRUN R330 91W XL</t>
  </si>
  <si>
    <t>215 45 R17 ZEXTOUR PREMIUM LS665 91W XL</t>
  </si>
  <si>
    <t>215 45 R18 ATLAS SPORT GREEN 93W XL</t>
  </si>
  <si>
    <t>2154518HAHD927X</t>
  </si>
  <si>
    <t>215 45 R18 HAIDA HD927 93W XL</t>
  </si>
  <si>
    <t>2154518HANVENT</t>
  </si>
  <si>
    <t>215 45 R18 HANKOOK VENTUS V2 CONCEPT2 H4</t>
  </si>
  <si>
    <t>215 45 R18 MAXTREK MAXIMUS M1 93W</t>
  </si>
  <si>
    <t>215 45 R18 MAZZINI ECO602 93W</t>
  </si>
  <si>
    <t>215 45 R18 PIRELLI CINTURATO P7 89V</t>
  </si>
  <si>
    <t>215 45 R18 PIRELLI PZERO AS+3 93W</t>
  </si>
  <si>
    <t>215 45 R18 TOWNHALL TH-661 93W XL</t>
  </si>
  <si>
    <t>215 45 R18 WINRUN R330 93W XL</t>
  </si>
  <si>
    <t>215 50 R17 AGATE AG-808 95W</t>
  </si>
  <si>
    <t>215 50 R17 ANSU OPTECO A1 95W</t>
  </si>
  <si>
    <t>215 50 R17 ANTARES INGENS A1 95V</t>
  </si>
  <si>
    <t>215 50 R17 ATLAS AS380 91V</t>
  </si>
  <si>
    <t>215 50 R17 ATLAS FORCE HP 95V XL</t>
  </si>
  <si>
    <t>215 50 R17 ATLAS FORCE UHP 95W</t>
  </si>
  <si>
    <t>215 50 R17 ATLAS SPORT GREEN 95W</t>
  </si>
  <si>
    <t>215 50 R17 BLACKHAWK STREET HH01 91V</t>
  </si>
  <si>
    <t>215 50 R17 BLACKHAWK STREET HU02 95W</t>
  </si>
  <si>
    <t>215 50 R17 BLACKHAWK STREET HU71 95W XL</t>
  </si>
  <si>
    <t>2155017BHHU71VT</t>
  </si>
  <si>
    <t>215 50 R17 BLACKHAWK HU71 VT 95W XL</t>
  </si>
  <si>
    <t>215 50 R17 GOODYEAR EAGLE SPORT TZ 91V</t>
  </si>
  <si>
    <t>215 50 R17 MAXTREK MAXIMUS M1 95V</t>
  </si>
  <si>
    <t>215 50 R17 MAXTREK MAXIMUS M2 95V XL</t>
  </si>
  <si>
    <t>215 50 R17 MAZZINI ECO607 95W</t>
  </si>
  <si>
    <t>215 50 R17 MAZZINI FALCONER F1 95W</t>
  </si>
  <si>
    <t>215 50 R17 SAFERICH FRC26 95W</t>
  </si>
  <si>
    <t>215 50 R17 WINRUN R330 95W XL</t>
  </si>
  <si>
    <t>215 50 R17 ZEXTOUR PREMIUM LS665 95W XL</t>
  </si>
  <si>
    <t>215 50 R18 MAXTREK SIERRA S6 96V XL</t>
  </si>
  <si>
    <t>215 50 R18 MILEKING MK937 96V XL</t>
  </si>
  <si>
    <t>215 50 R18 ZEXTOUR PREMIUM LS669 92V</t>
  </si>
  <si>
    <t>215 55 R16 ANTARES INGENS A1 97V</t>
  </si>
  <si>
    <t>215 55 R16 ANTARES INGENS A1 93W</t>
  </si>
  <si>
    <t>215 55 R16 ARCRON OPTECO A1 97W</t>
  </si>
  <si>
    <t>215 55 R16 ATLAS AS350 91V</t>
  </si>
  <si>
    <t>215 55 R16 ATLAS GREEN2 4S 97V</t>
  </si>
  <si>
    <t>215 55 R16 BLACKHAWK STREET HH01 97H XL</t>
  </si>
  <si>
    <t>215 55 R16 BLACKHAWK STREET HU02 97W XL</t>
  </si>
  <si>
    <t>215 55 R16 BLACKHAWK STREET HU71 97W XL</t>
  </si>
  <si>
    <t>215 55 R16 DOUBLEKING DK558 93V</t>
  </si>
  <si>
    <t>215 55 R16 MAXTREK MAXIMUS M1 97V</t>
  </si>
  <si>
    <t>215 55 R16 MAZZINI ECO607 97W</t>
  </si>
  <si>
    <t>215 55 R16 MAZZINI ECO605 PLUS 97W</t>
  </si>
  <si>
    <t>215 55 R16 MIRAGE MR-182 97V XL</t>
  </si>
  <si>
    <t>215 55 R16 SAFERICH FRC16 97W</t>
  </si>
  <si>
    <t>215 55 R16 SAFERICH FRC26 97W XL</t>
  </si>
  <si>
    <t>215 55 R16 ZEXTOUR COMFORT ES655 93V</t>
  </si>
  <si>
    <t>215 55 R17 ANTARES INGENS A1 98W</t>
  </si>
  <si>
    <t>215 55 R17 ANTARES INGENS A1 94V</t>
  </si>
  <si>
    <t>215 55 R17 ARDENT SPORT RX6 98W</t>
  </si>
  <si>
    <t>215 55 R17 ATLAS AS800A2 94V</t>
  </si>
  <si>
    <t>215 55 R17 ATLAS AS380 94V</t>
  </si>
  <si>
    <t>215 55 R17 ATLAS FORCE HP 94V</t>
  </si>
  <si>
    <t>215 55 R17 ATLAS FORCE UHP 94W</t>
  </si>
  <si>
    <t>215 55 R17 ATLAS SPORT GREEN 94W</t>
  </si>
  <si>
    <t>215 55 R17 BLACKHAWK STREET HH01 94V</t>
  </si>
  <si>
    <t>215 55 R17 BLACKHAWK STREET HU02 94W</t>
  </si>
  <si>
    <t>215 55 R17 BLACKHAWK STREET HU71 98W XL</t>
  </si>
  <si>
    <t>215 55 R17 DOUBLEKING DK569 94W</t>
  </si>
  <si>
    <t>215 55 R17 DOUBLEKING DK728 94W</t>
  </si>
  <si>
    <t>215 55 R17 DOUBLEKING DK769 94W</t>
  </si>
  <si>
    <t>2155517FRF7000ML</t>
  </si>
  <si>
    <t>215 55 R17 FULLRUN F7000 ML 98W XL</t>
  </si>
  <si>
    <t>2155517GRBONETOU</t>
  </si>
  <si>
    <t>215 55 R17 GUTEROAD BONE TOUR 94H</t>
  </si>
  <si>
    <t>215 55 R17 GOODYEAR ASSURANCE 94H</t>
  </si>
  <si>
    <t>215 55 R17 JK TYRE UX1 98V</t>
  </si>
  <si>
    <t>215 55 R17 MAXTREK MAXIMUS M1 98V</t>
  </si>
  <si>
    <t>215 55 R17 MAXTREK MAXIMUS M2 98V</t>
  </si>
  <si>
    <t>215 55 R17 MAZZINI ECO607 98W</t>
  </si>
  <si>
    <t>215 55 R17 MIRAGE MR-182 98W</t>
  </si>
  <si>
    <t>215 55 R17 SAFERICH FRC26 98W XL</t>
  </si>
  <si>
    <t>215 55 R17 ZEXTOUR PREMIUM LS665 94W</t>
  </si>
  <si>
    <t>215 55 R18 ANTARES COMFORT A5 99H</t>
  </si>
  <si>
    <t>215 55 R18 ANTARES MAJORIS R1 95H</t>
  </si>
  <si>
    <t>215 55 R18 ARCRON SPORTECO H1 95V</t>
  </si>
  <si>
    <t>215 55 R18 ATLAS A51 95V</t>
  </si>
  <si>
    <t>215 55 R18 ATLAS BATMAN A51 95V</t>
  </si>
  <si>
    <t>215 55 R18 DOUBLEKING DK365 95H</t>
  </si>
  <si>
    <t>215 55 R18 MAXTREK SIERRA S6 99H</t>
  </si>
  <si>
    <t>215 55 R18 MAZZINI ECOSAVER 98V</t>
  </si>
  <si>
    <t>215 55 R18 MIRAGE MR-HP172 99V</t>
  </si>
  <si>
    <t>215 55 R18 SAFERICH FRC66 96H</t>
  </si>
  <si>
    <t>215 55 R18 SAFERICH FRC66 95V</t>
  </si>
  <si>
    <t>215 55 R18 WINRUN R330 95V</t>
  </si>
  <si>
    <t>215 55 R18 ZEXTOUR PREMIUM LS668 95V</t>
  </si>
  <si>
    <t>215 60 R15 ANTARES INGENS A1 94H</t>
  </si>
  <si>
    <t>215 60 R15 BLACKHAWK STREET HH01 94H</t>
  </si>
  <si>
    <t>215 60 R15 DOUBLEKING DK558 94H</t>
  </si>
  <si>
    <t>215 60 R15 KELLY EDGE A/S 94H</t>
  </si>
  <si>
    <t>215 60 R15 MAXTREK MAXIMUS M1 94H</t>
  </si>
  <si>
    <t>215 60 R16 ANTARES INGENS A1 95H</t>
  </si>
  <si>
    <t>215 60 R16 ATLAS AS350 95H</t>
  </si>
  <si>
    <t>215 60 R16 ATLAS AS380 95H</t>
  </si>
  <si>
    <t>215 60 R16 ATLAS GREEN 99V XL</t>
  </si>
  <si>
    <t>215 60 R16 BLACKHAWK STREET HH01 95H</t>
  </si>
  <si>
    <t>215 60 R16 DOUBLEKING DK558 95V</t>
  </si>
  <si>
    <t>215 60 R16 JK TYRE UX ROYALE MAXX 95V</t>
  </si>
  <si>
    <t>215 60 R16 MAXTREK SU-830(8) 106S</t>
  </si>
  <si>
    <t>215 60 R16 MAXTREK MAXIMUS M1 95H</t>
  </si>
  <si>
    <t>215 60 R16 MAXTREK MAXIMUS M2 95H</t>
  </si>
  <si>
    <t>215 60 R16 MAZZINI ECO307 95H</t>
  </si>
  <si>
    <t>215 60 R16 MAZZINI FALCONER F1 95H</t>
  </si>
  <si>
    <t>215 60 R16 MIRAGE MR162 95V</t>
  </si>
  <si>
    <t>215 60 R16 SAFERICH FRC16 95V</t>
  </si>
  <si>
    <t>215 60 R16 WINRUN R380 95H</t>
  </si>
  <si>
    <t>215 60 R16 ZEXTOUR COMFORT ES655 95H</t>
  </si>
  <si>
    <t>215 60 R17 AGATE AG-HT703 86H</t>
  </si>
  <si>
    <t>215 60 R17 ANTARES INGENS A1 96H</t>
  </si>
  <si>
    <t>215 60 R17 ANTARES INGENS EV 96H</t>
  </si>
  <si>
    <t>215 60 R17 ARCRON SPORTECO H1 96H</t>
  </si>
  <si>
    <t>215 60 R17 ATLAS A51 96V</t>
  </si>
  <si>
    <t>215 60 R17 ATLAS BATMAN A51 96V</t>
  </si>
  <si>
    <t>215 60 R17 ATLAS BATMAN A51 96H</t>
  </si>
  <si>
    <t>215 60 R17 ATLAS GREEN2 4S 100V XL</t>
  </si>
  <si>
    <t>215 60 R17 ATLAS SPORT GREEN SUV 96H</t>
  </si>
  <si>
    <t>215 60 R17 BLACKHAWK STREET HH01 96T</t>
  </si>
  <si>
    <t>215 60 R17 FULLRUN FRUN-FOUR 96H</t>
  </si>
  <si>
    <t>2156017GRBONETOU</t>
  </si>
  <si>
    <t>215 60 R17 GUTE ROAD BONE TOUR 96H</t>
  </si>
  <si>
    <t>215 60 R17 LINGLONG CM121 96H</t>
  </si>
  <si>
    <t>215 60 R17 MAXTREK MAXIMUS M1 96H</t>
  </si>
  <si>
    <t>215 60 R17 MAXTREK MAXIMUS M2 96H</t>
  </si>
  <si>
    <t>215 60 R17 MAXTREK M1 109/107N LT</t>
  </si>
  <si>
    <t>215 60 R17 MIRAGE MR-HP172 96H</t>
  </si>
  <si>
    <t>215 60 R17 MILEKING MK668 96H</t>
  </si>
  <si>
    <t>2156017MKMAXM1ML</t>
  </si>
  <si>
    <t>215 60 R17 MAXTREK MAXIMUS M1 ML 96H</t>
  </si>
  <si>
    <t>215 60 R17 PIRELLI SCORPION 96H</t>
  </si>
  <si>
    <t>2156017PSHTXASVT</t>
  </si>
  <si>
    <t>215 60 R17 PEGASUS HTX AS VT 96V</t>
  </si>
  <si>
    <t>215 60 R17 SAFERICH FRC66 96H</t>
  </si>
  <si>
    <t>215 60 R17 WINRUN R380 96V</t>
  </si>
  <si>
    <t>215 60 R17 ZEXTOUR PREMIUM LS668 96H</t>
  </si>
  <si>
    <t>215 65 R15 ANTARES SU-830 96H</t>
  </si>
  <si>
    <t>215 65 R15 BLACKHAWK STREET HH01 96H</t>
  </si>
  <si>
    <t>215 65 R15 COOPER CS1 96T</t>
  </si>
  <si>
    <t>215 65 R15 FULLRUN FRUN-ONE 100H</t>
  </si>
  <si>
    <t>215 65 R15 MAXTREK SU-830 96H</t>
  </si>
  <si>
    <t>215 65 R15 SAFERICH FRC16 100H</t>
  </si>
  <si>
    <t>215 65 R16 AGATE AG-06(8) 109/107T</t>
  </si>
  <si>
    <t>215 65 R16 AGATE AG-208 98H</t>
  </si>
  <si>
    <t>215 65 R16 AGATE AG-266 98H</t>
  </si>
  <si>
    <t>215 65 R16 ANTARES NT3000(8) 107S LT</t>
  </si>
  <si>
    <t>215 65 R16 ATLAS A51 98V</t>
  </si>
  <si>
    <t>215 65 R16 ATLAS BATMAN A51 98V</t>
  </si>
  <si>
    <t>215 65 R16 ATLAS GREEN2 4S 102V</t>
  </si>
  <si>
    <t>215 65 R16 ATLAS GREENVAN 109/107S</t>
  </si>
  <si>
    <t>215 65 R16 ATLAS SPORT GREEN SUV 98H</t>
  </si>
  <si>
    <t>215 65 R16 BLACKHAWK STREET HH01 98T</t>
  </si>
  <si>
    <t>215 65 R16 BLACKHAWK HISC HL03 107R LT</t>
  </si>
  <si>
    <t>215 65 R16 BLACKHAWK HISCEND HT01 98T</t>
  </si>
  <si>
    <t>215 65 R16 DOUBLEKING DK558 98H</t>
  </si>
  <si>
    <t>215 65 R16 FULLRUN FRUN-FIVE 109/107T</t>
  </si>
  <si>
    <t>215 65 R16 FULLRUN FRUN-FOUR 98H</t>
  </si>
  <si>
    <t>215 65 R16 GOODYEAR AEGLE SPORT 2 98H</t>
  </si>
  <si>
    <t>215 65 R16 JK TYRE ELANZO TOURING 96T</t>
  </si>
  <si>
    <t>215 65 R16 KAPSEN HD918 98V</t>
  </si>
  <si>
    <t>215 65 R16 MAXTREK SU-830(8) 109/107S</t>
  </si>
  <si>
    <t>215 65 R16 MAXTREK MK700(8) 109/107S</t>
  </si>
  <si>
    <t>215 65 R16 MAXTREK MAXIMUS M1 102H</t>
  </si>
  <si>
    <t>215 65 R16 MAXTREK MAXIMUS M2 102H</t>
  </si>
  <si>
    <t>215 65 R16 MAZZINI ECOSAVER 98H</t>
  </si>
  <si>
    <t>215 65 R16 MAZZINI EFFIVAN 109/107R</t>
  </si>
  <si>
    <t>215 65 R16 MIRAGE MR-162 98H</t>
  </si>
  <si>
    <t>215 65 R16 MIRAGE MR200 109/107T LT</t>
  </si>
  <si>
    <t>215 65 R16 MIRAGE MR-HT172 98H</t>
  </si>
  <si>
    <t>215 65 R16 SAFERICH FRC16 98H</t>
  </si>
  <si>
    <t>215 65 R16 SAFERICH FRC96(8) 107T</t>
  </si>
  <si>
    <t>215 65 R16 WINRUN R380 98H</t>
  </si>
  <si>
    <t>215 65 R16 ZEXTOUR PREMIUM LS668 102H</t>
  </si>
  <si>
    <t>215 65 R17 ANTARES MAJORIS R1 99H</t>
  </si>
  <si>
    <t>215 65 R17 BLACKHAWK STREET HH01 99T</t>
  </si>
  <si>
    <t>215 65 R17 GOODYEAR ASSURAN FINESSE 99H</t>
  </si>
  <si>
    <t>215 65 R17 MAXTREK SIERRA S6 99H</t>
  </si>
  <si>
    <t>215 65 R17 MIRAGE MR-HP172 99V</t>
  </si>
  <si>
    <t>215 70 R15 AGATE AG-06(8) 109/107R</t>
  </si>
  <si>
    <t>215 70 R15 AGATE AG-208 98H</t>
  </si>
  <si>
    <t>215 70 R15 AGATE AG-262 98H</t>
  </si>
  <si>
    <t>215 70 R15 AGATE AG-266 98H</t>
  </si>
  <si>
    <t>215 70 R15 ANTARES NT3000 104/101S LT</t>
  </si>
  <si>
    <t>215 70 R15 ANTARES SU830 98T</t>
  </si>
  <si>
    <t>215 70 R15 ATLAS AS350 98S</t>
  </si>
  <si>
    <t>215 70 R15 ATLAS GREENVAN LT 109/107S</t>
  </si>
  <si>
    <t>215 70 R15 BLACKHAWK STREET HH01 98H</t>
  </si>
  <si>
    <t>215 70 R15 BLACKHAWK HISC HL03 109/107S</t>
  </si>
  <si>
    <t>215 70 R15 BLACKLION CILERRO BH15 98H</t>
  </si>
  <si>
    <t>215 70 R15 FULLRUN FRUN-ONE 98T</t>
  </si>
  <si>
    <t>215 70 R15 FULLRUN FRUN-ONE LB 98T</t>
  </si>
  <si>
    <t>215 70 R15 LINGLONG LL700 98T</t>
  </si>
  <si>
    <t>215 70 R15 MAXTREK SU-830 98T</t>
  </si>
  <si>
    <t>215 70 R15 MAXTREK MK 700(8) 107S LT</t>
  </si>
  <si>
    <t>215 70 R15 MAZZINI ECO307 98H</t>
  </si>
  <si>
    <t>215 70 R15 MIRAGE MR-162 98H</t>
  </si>
  <si>
    <t>215 70 R15 MILEKING MK737(8) 109/107R</t>
  </si>
  <si>
    <t>215 70 R15 SAFERICH FRC16 98T</t>
  </si>
  <si>
    <t>215 70 R15 SAFERICH FRC96(8) 109/107S</t>
  </si>
  <si>
    <t>215 70 R15 SUMAXX ALL-TERR AT LB 103T</t>
  </si>
  <si>
    <t>215 70 R15 TOWNHALL TH-20(8) 109/107R</t>
  </si>
  <si>
    <t>215 70 R15 TOWNHALL TH-93 98H</t>
  </si>
  <si>
    <t>215 70 R15 WINRUN R350 109/107R LT</t>
  </si>
  <si>
    <t>215 70 R15 ZEXTOUR COMFORT ES655 98T</t>
  </si>
  <si>
    <t>215 70 R16 AGATE AG-HT703 100H</t>
  </si>
  <si>
    <t>215 70 R16 AGATE AG-HT705 100H</t>
  </si>
  <si>
    <t>215 70 R16C ANTARES COMFORT A5 108/106Q</t>
  </si>
  <si>
    <t>215 70 R16 ANTARES COMFORT A5 100T</t>
  </si>
  <si>
    <t>215 70 R16 ANTARES SMT A7 100S</t>
  </si>
  <si>
    <t>215 70 R16 ATLAS A50 100H</t>
  </si>
  <si>
    <t>215 70 R16 ATLAS BATMAN A50 100H</t>
  </si>
  <si>
    <t>215 70 R16 ATLAS GREENVAN 108/106T</t>
  </si>
  <si>
    <t>215 70 R16 ATLAS SPORT GREEN SUV 100H</t>
  </si>
  <si>
    <t>215 70 R16 BLACKHAWK HISC HL03 108/106Q</t>
  </si>
  <si>
    <t>215 70 R16 BLACKHAWK HISC HT01 100H</t>
  </si>
  <si>
    <t>2157016BPTRAKXTV</t>
  </si>
  <si>
    <t>215 70 R16 BROADPEAK TRAKTION XT VT 100T</t>
  </si>
  <si>
    <t>215 70 R16 DOUBLEKING DK365 100H</t>
  </si>
  <si>
    <t>215 70 R16 FULLRUN FRUN-FOUR 100H</t>
  </si>
  <si>
    <t>215 70 R16 MAXTREK SU-800 100S</t>
  </si>
  <si>
    <t>215 70 R16 MAXTREK SIERRA S6 100T</t>
  </si>
  <si>
    <t>215 70 R16 MAXTREK SIERRA S6 108/106Q</t>
  </si>
  <si>
    <t>215 70 R16 MAZZINI GIANTSAVER 99T</t>
  </si>
  <si>
    <t>215 70 R16 PIRELLI SCORP VERDE AS 100H</t>
  </si>
  <si>
    <t>2157016PSHTXASVT</t>
  </si>
  <si>
    <t>215 70 R16 PEGASUS HTX AS VT 100H</t>
  </si>
  <si>
    <t>215 70 R16 SAFERICH FRC16 100H</t>
  </si>
  <si>
    <t>215 70 R16 SAFERICH FRC86 100T</t>
  </si>
  <si>
    <t>215 70 R16 WINRUN MAXCLAW H/T 100T</t>
  </si>
  <si>
    <t>215 70 R16 WINRUN R350 108/106T</t>
  </si>
  <si>
    <t>215 70 R16 WINRUN MAXCLAW A/T LB 100T</t>
  </si>
  <si>
    <t>215 70 R16 ZEXTOUR PREMIUM LS668 100T</t>
  </si>
  <si>
    <t>2157514BHHST01ST</t>
  </si>
  <si>
    <t>2157514HAHD825ST</t>
  </si>
  <si>
    <t>215 75 R14 HAIDA HD825 ST 102/98L (6)</t>
  </si>
  <si>
    <t>2157514IKLMAX9C</t>
  </si>
  <si>
    <t>215 75 R14 ILINK L-MAX9 112/110S</t>
  </si>
  <si>
    <t>AUTRA</t>
  </si>
  <si>
    <t>215 75 R14 WINRUN MAXCLAW A/T 101S LT</t>
  </si>
  <si>
    <t>215 75 R15 AGATE AG-AT705 100S</t>
  </si>
  <si>
    <t>215 75 R15 AGATE AG-AT703(6) LT 97S</t>
  </si>
  <si>
    <t>215 75 R15 ATLAS BATMAN AT760 106/103S</t>
  </si>
  <si>
    <t>2157515ATLAS760L</t>
  </si>
  <si>
    <t>215 75 R15 ATLAS AT760 LB 106/103S (8)</t>
  </si>
  <si>
    <t>215 75 R15 DOUBLEKING DK306 M+S 100S</t>
  </si>
  <si>
    <t>215 75 R15 KAPSEN H202 LB 100T</t>
  </si>
  <si>
    <t>215 75 R15 MAXTREK SU-800 97S LT</t>
  </si>
  <si>
    <t>215 75 R15 MAZZINI ECOSAVER 100H</t>
  </si>
  <si>
    <t>215 75 R15 MIRAGE MR-AT172 100S</t>
  </si>
  <si>
    <t>215 75 R15 SAFERICH FRC86(6) 97Q LT</t>
  </si>
  <si>
    <t>215 75 R15 SAFERICH FRC86 100/97R LT</t>
  </si>
  <si>
    <t>215 75 R15 SUNFULL AT-782 100S</t>
  </si>
  <si>
    <t>215 75 R15 TOWNHALL TH-AT802 100/97S LT</t>
  </si>
  <si>
    <t>215 75 R16 ANTARES NT3000(8) 113/111S</t>
  </si>
  <si>
    <t>215 75 R16 ATLAS GREENVAN 113/111S</t>
  </si>
  <si>
    <t>215 75 R16 BLACKHAWK HL03(10) 116/114R</t>
  </si>
  <si>
    <t>2157516IKLMAX9C</t>
  </si>
  <si>
    <t>215 75 R16 ILINK L-MAX9 116/114R (10)</t>
  </si>
  <si>
    <t>215 75 R16 MIRAGE MR200(10) 116/114R</t>
  </si>
  <si>
    <t>215 75 R16 SAFERICH FRC96 116/114R</t>
  </si>
  <si>
    <t>2158516AEAGAT705</t>
  </si>
  <si>
    <t>215 85 R16 AGATE AG-AT705 115/112R LT</t>
  </si>
  <si>
    <t>215 85 R16 FULLRUN FRUN-SIX 115/112R LT</t>
  </si>
  <si>
    <t>215 85 R16 MAZZINI GIANTSAVER 112S LT</t>
  </si>
  <si>
    <t>215 85 R16 MIRAGE MR-HT172 112R LT</t>
  </si>
  <si>
    <t>215 85 R16 SAFERICH FRC86 115/112R LT</t>
  </si>
  <si>
    <t>215 85 R16 WINRUN MAXCL A/T 110/107Q LT</t>
  </si>
  <si>
    <t>225 70 R15 KUMHO KC53 116R (10)</t>
  </si>
  <si>
    <t>225 60 R17 LINGLONG CROSSWIND HP010 99H</t>
  </si>
  <si>
    <t>225 30 R20 ATLAS SPORT GREEN 85W</t>
  </si>
  <si>
    <t>225 30 R20 MAZZINI ECO602 85Y</t>
  </si>
  <si>
    <t>225 30 R22 SAFERICH EXTRA FRC88 86W XL</t>
  </si>
  <si>
    <t>225 35 R19 ANTARES INGENS A1 88W</t>
  </si>
  <si>
    <t>225 35 R19 ATLAS SPORT GREEN 88W XL</t>
  </si>
  <si>
    <t>225 35 R19 BLACKHAWK STREET HU02 88Y XL</t>
  </si>
  <si>
    <t>2253519IKLZEAL56</t>
  </si>
  <si>
    <t>225 35 R19 ILINK L-ZEAL56 84W</t>
  </si>
  <si>
    <t>225 35 R19 MAXTREK INGENS A1 98W</t>
  </si>
  <si>
    <t>225 35 R19 MAZZINI ECO607 88W</t>
  </si>
  <si>
    <t>225 35 R19 WINRUN R330 88W XL</t>
  </si>
  <si>
    <t>225 35 R20 ANTARES MAJORIS M5 90W</t>
  </si>
  <si>
    <t>225 35 R20 BLACKHAWK STREET HU02 91Y</t>
  </si>
  <si>
    <t>225 35 R20 HAIDA HD927 93W</t>
  </si>
  <si>
    <t>225 35 R20 MAXTREK FORTIS T5 90W</t>
  </si>
  <si>
    <t>225 35 R20 MAZZINI ECO607 90W</t>
  </si>
  <si>
    <t>2253520MKFORT5ML</t>
  </si>
  <si>
    <t>225 35 R20 MAXTREK FORTIS T5 ML 95W</t>
  </si>
  <si>
    <t>225 35 R20 MAXTREK FORTIS T5 95W XL</t>
  </si>
  <si>
    <t>225 35 R20 WINRUN R330 93W XL</t>
  </si>
  <si>
    <t>225 40 R18 AGATE AG-808 92W XL</t>
  </si>
  <si>
    <t>225 40 R18 ANSU OPTECO A1 92W</t>
  </si>
  <si>
    <t>225 40 R18 ANTARES INGENS A1 92W</t>
  </si>
  <si>
    <t>225 40 R18 ARCRON OPTECO A1 92W</t>
  </si>
  <si>
    <t>225 40 R18 ATLAS AM520 92W RUNFLAT</t>
  </si>
  <si>
    <t>225 40 R18 ATLAS FORCE HP 92V</t>
  </si>
  <si>
    <t>225 40 R18 BLACKHAWK STREET HU02 92W XL</t>
  </si>
  <si>
    <t>225 40 R18 BLACKHAWK HU02 92W RUNFLAT</t>
  </si>
  <si>
    <t>225 40 R18 FEDERAL SS595 88W</t>
  </si>
  <si>
    <t>225 40 R18 GOODYEAR EAGLE SPORT TZ 92Y</t>
  </si>
  <si>
    <t>225 40 R18 HAIDA HD921 92W</t>
  </si>
  <si>
    <t>225 40 R18 HAIDA HD927 92W XL</t>
  </si>
  <si>
    <t>225 40 R18 MAXTREK MAXIMUS M1 92W</t>
  </si>
  <si>
    <t>225 40 R18 MAZZINI CHASER 88W RUNFLAT</t>
  </si>
  <si>
    <t>225 40 R18 MAZZINI ECO603 92W</t>
  </si>
  <si>
    <t>225 40 R18 MAZZINI ECO607 92W</t>
  </si>
  <si>
    <t>225 40 R18 MAZZINI ECO605 PLUS 92W</t>
  </si>
  <si>
    <t>2254018MEMR182VT</t>
  </si>
  <si>
    <t>225 40 R18 MIRAGE MR-182 VT 92W XL</t>
  </si>
  <si>
    <t>225 40 R18 PIRELLI CINT P7 AS 92H XL</t>
  </si>
  <si>
    <t>225 40 R18 PIRELLI ZERO AS 92H XL</t>
  </si>
  <si>
    <t>2254018PSHPXSASV</t>
  </si>
  <si>
    <t>225 40 R18 PEGASUS HPX SPORT AS VT 92W XL</t>
  </si>
  <si>
    <t>225 40 R18 SAFERICH FRC26 92W XL</t>
  </si>
  <si>
    <t>225 40 R18 TOWNHALL TH-661 92W XL</t>
  </si>
  <si>
    <t>225 40 R18 WINRUN R330 92W</t>
  </si>
  <si>
    <t>225 40 R18 WINRUN R330 88W RUNFLAT</t>
  </si>
  <si>
    <t>225 40 R18 ZEXTOUR PREMIUM LS665 92W</t>
  </si>
  <si>
    <t>225 40 R19 ATLAS AM520 93W RUNFLAT</t>
  </si>
  <si>
    <t>225 40 R19 ATLAS SPORT GREEN 93W XL</t>
  </si>
  <si>
    <t>225 40 R19 MAZZINI CHASER 93Y RUNFLAT</t>
  </si>
  <si>
    <t>225 40 R19 MILEKING MK927 93W XL</t>
  </si>
  <si>
    <t>225 40 R19 WINRUN R330 93W</t>
  </si>
  <si>
    <t>225 40 R19 WINRUN R330 89W RUNFLAT</t>
  </si>
  <si>
    <t>225 40 R19 ZEXTOUR PREMIUM LS669 89W</t>
  </si>
  <si>
    <t>225 40 R18 ANTARES A1 92W RUNFLAT</t>
  </si>
  <si>
    <t>225 45 R17 AGATE AG-662 94W XL</t>
  </si>
  <si>
    <t>225 45 R17 AGATE AG-808 94W XL</t>
  </si>
  <si>
    <t>225 45 R17 ANSU OPTECO A1 94W</t>
  </si>
  <si>
    <t>225 45 R17 ANTARES INGENS A1 94W</t>
  </si>
  <si>
    <t>225 45 R17 ARCRON OPTECO A1 94W</t>
  </si>
  <si>
    <t>225 45 R17 ARDENT SPORT RX6 94W</t>
  </si>
  <si>
    <t>225 45 R17 ATLAS SPORT GREEN 94W</t>
  </si>
  <si>
    <t>225 45 R17 BLACKHAWK STREET HH01 94W XL</t>
  </si>
  <si>
    <t>225 45 R17 BLACKHAWK STREET HU02 94W</t>
  </si>
  <si>
    <t>225 45 R17 BLACKHAWK HU02 94W RUNFLAT</t>
  </si>
  <si>
    <t>225 45 R17 BLACKHAWK STREET HU71 94Y XL</t>
  </si>
  <si>
    <t>2254517FRF6000ML</t>
  </si>
  <si>
    <t>225 45 R17 FULLRUN F6000 ML 94W XL</t>
  </si>
  <si>
    <t>225 45 R17 FULLRUN FRUN-TWO 94W</t>
  </si>
  <si>
    <t>225 45 R17 GOODYEAR EAGLE SPORT 94W XL</t>
  </si>
  <si>
    <t>225 45 R17 HAIDA HD927 94W XL</t>
  </si>
  <si>
    <t>225 45 R17 JK TYRE UX1 90V</t>
  </si>
  <si>
    <t>225 45 R17 MAXTREK M1 94V RUNFLAT</t>
  </si>
  <si>
    <t>225 45 R17 MAXTREK MAXIMUS M1 94W</t>
  </si>
  <si>
    <t>225 45 R17 MAXTREK MAXIMUS M2 94W</t>
  </si>
  <si>
    <t>225 45 R17 MAXTREK MAXIMUS DS01 91W</t>
  </si>
  <si>
    <t>225 45 R17 MAZZINI ECO603 94W</t>
  </si>
  <si>
    <t>225 45 R17 MAZZINI ECO607 94W</t>
  </si>
  <si>
    <t>225 45 R17 MAZZINI ECO605 PLUS 94W</t>
  </si>
  <si>
    <t>225 45 R17 MAZZINI S CHASER 91W RUNFLAT</t>
  </si>
  <si>
    <t>225 45 R17 PIRELLI CINTURATO P7 91W</t>
  </si>
  <si>
    <t>225 45 R17 PIRELLI CINTURATO P7 AS 91H</t>
  </si>
  <si>
    <t>225 45 R17 PIRELLI CINT P7 91V RUNFLAT</t>
  </si>
  <si>
    <t>225 45 R17 PIRELLI P ZERO AS (AO) 91H</t>
  </si>
  <si>
    <t>225 45 R17 PIRELLI P ZERO AS+ 94Y</t>
  </si>
  <si>
    <t>225 45 R17 SAFERICH FRC26 94W XL</t>
  </si>
  <si>
    <t>225 45 R17 SAFERICH FRC866 94W</t>
  </si>
  <si>
    <t>225 45 R17 SAFERICH X-ARROW 94V XL</t>
  </si>
  <si>
    <t>225 45 R17 TOWNHALL TH-661 94W XL</t>
  </si>
  <si>
    <t>225 45 R17 WINRUN R330 94W</t>
  </si>
  <si>
    <t>225 45 R17 WINRUN R330 91W RUNFLAT</t>
  </si>
  <si>
    <t>225 45 R17 ZEXTOUR PREMIUM LS665 94W XL</t>
  </si>
  <si>
    <t>225 45 R18 AGATE AG-662 95W XL</t>
  </si>
  <si>
    <t>225 45 R18 AGATE AG-808 95W XL</t>
  </si>
  <si>
    <t>225 45 R18 ANTARES INGENS A1 95W</t>
  </si>
  <si>
    <t>225 45 R18 ARDENT SPORT RX6 95W</t>
  </si>
  <si>
    <t>225 45 R18 ATLAS AS330 95W</t>
  </si>
  <si>
    <t>225 45 R18 ATLAS AS380 91W</t>
  </si>
  <si>
    <t>225 45 R18 ATLAS AM520 95W XL</t>
  </si>
  <si>
    <t>225 45 R18 ATLAS AM520 91W RUNFLAT</t>
  </si>
  <si>
    <t>225 45 R18 ATLAS SPORT GREEN 95W XL</t>
  </si>
  <si>
    <t>225 45 R18 BLACKHAWK STREET HU02 95Y XL</t>
  </si>
  <si>
    <t>225 45 R18 BLACKHAWK HU02 95W RUNFLAT</t>
  </si>
  <si>
    <t>225 45 R18 BLACKHAWK STREET HU71 95Y XL</t>
  </si>
  <si>
    <t>225 45 R18 FULLRUN FRUN-TWO 95W</t>
  </si>
  <si>
    <t>2254518GRROADFAS</t>
  </si>
  <si>
    <t>225 45 R18 GUTEROAD ROAD FASX 91W</t>
  </si>
  <si>
    <t>225 45 R18 MAXTREK MAXIMUS M1 95W XL</t>
  </si>
  <si>
    <t>225 45 R18 MAXTREK MAXIMUS M2 95W XL</t>
  </si>
  <si>
    <t>225 45 R18 MAZZINI CHASER 91W RUNFLAT</t>
  </si>
  <si>
    <t>225 45 R18 MAZZINI ECO607 95W</t>
  </si>
  <si>
    <t>225 45 R18 MAZZINI ECO605 PLUS 95W</t>
  </si>
  <si>
    <t>225 45 R18 MILEKING MK927 95W XL</t>
  </si>
  <si>
    <t>2254518PSHPXASVT</t>
  </si>
  <si>
    <t>225 45 R18 PEGASUS HPX SP AS VT 95W XL</t>
  </si>
  <si>
    <t>225 45 R18 SAFERICH FRC26 95W XL</t>
  </si>
  <si>
    <t>225 45 R18 SAFERICH FRC866 95W RUNFLAT</t>
  </si>
  <si>
    <t>225 45 R18 TOWNHALL TH-661 95W XL</t>
  </si>
  <si>
    <t>225 45 R18 WINRUN R330 95W XL</t>
  </si>
  <si>
    <t>225 45 R18 WINRUN R330 91W RUNFLAT</t>
  </si>
  <si>
    <t>225 45 R18 ZEXTOUR PREMIUM LS665 95W</t>
  </si>
  <si>
    <t>225 45 R19 AGATE AG-HP705 96W XL</t>
  </si>
  <si>
    <t>225 45 R19 ANTARES INGENS A1 96W</t>
  </si>
  <si>
    <t>225 45 R19 ATLAS AM520 96W XL</t>
  </si>
  <si>
    <t>225 45 R19 MAXTREK MAXIMUS M1 96W</t>
  </si>
  <si>
    <t>225 45 R19 MAZZINI ECO602 96W</t>
  </si>
  <si>
    <t>225 45 R19 MAZZINI CHASER 96W RUNFLAT</t>
  </si>
  <si>
    <t>225 45 R19 MILEKING MK937 96W XL</t>
  </si>
  <si>
    <t>225 45 R19 SAFERICH FRC866 96W</t>
  </si>
  <si>
    <t>225 45 R19 WINRUN R330 96W</t>
  </si>
  <si>
    <t>225 45 R19 ZEXTOUR PREMIUM LS669 92W</t>
  </si>
  <si>
    <t>225 50 R15 SUMAXX ALL-TERRAIN AT LB 91S</t>
  </si>
  <si>
    <t>225 50 R16 BLACKHAWK STREET HH01 92V</t>
  </si>
  <si>
    <t>225 50 R16 MIRAGE MR-182 92V</t>
  </si>
  <si>
    <t>225 50 R16 WINRUN R330 92V</t>
  </si>
  <si>
    <t>225 50 R17 AGATE AG-808 98W XL</t>
  </si>
  <si>
    <t>225 50 R17 ANSU OPTECO A1 98W</t>
  </si>
  <si>
    <t>225 50 R17 ANTARES INGENS A1 95W XL</t>
  </si>
  <si>
    <t>225 50 R17 ARCRON OPTECO A1 98W</t>
  </si>
  <si>
    <t>225 50 R17 ATLAS AS380 94V</t>
  </si>
  <si>
    <t>225 50 R17 ATLAS AM520 94W RUNFLAT</t>
  </si>
  <si>
    <t>225 50 R17 ATLAS GREEN2 4S 98V XL</t>
  </si>
  <si>
    <t>225 50 R17 ATLAS SPORT GREEN 98W</t>
  </si>
  <si>
    <t>225 50 R17 BLACKHAWK STREET HU02 98W</t>
  </si>
  <si>
    <t>225 50 R17 BLACKHAWK HU02 98W RUNFLAT</t>
  </si>
  <si>
    <t>225 50 R17 BLACKHAWK STREET HU71 98W XL</t>
  </si>
  <si>
    <t>225 50 R17 DOUBLEKING DK798 94W</t>
  </si>
  <si>
    <t>225 50 R17 FULLRUN FRUN-TWO 98W</t>
  </si>
  <si>
    <t>225 50 R17 HAIDA HD927 98W XL</t>
  </si>
  <si>
    <t>225 50 R17 LUISTONE DK798 94W</t>
  </si>
  <si>
    <t>225 50 R17 MAXTREK MAXIMUS M1 98W</t>
  </si>
  <si>
    <t>225 50 R17 MAXTREK MAXIMUS M2 98W XL</t>
  </si>
  <si>
    <t>225 50 R17 MAZZINI ECO607 98W</t>
  </si>
  <si>
    <t>225 50 R17 MAXTREK M1 98V RUNFLAT</t>
  </si>
  <si>
    <t>225 50 R17 PIRELLI CINT P7 98Y RUNFLAT</t>
  </si>
  <si>
    <t>225 50 R17 PIRELLI PERSIST P4 94V</t>
  </si>
  <si>
    <t>225 50 R17 SAFERICH FRC26 98W XL</t>
  </si>
  <si>
    <t>225 50 R17 SAFERICH FRC866 98W</t>
  </si>
  <si>
    <t>225 50 R17 SAFERICH FRC866 94W RUNFLAT</t>
  </si>
  <si>
    <t>225 50 R17 TOWNHALL TH-661 98W XL</t>
  </si>
  <si>
    <t>225 50 R17 WINRUN R330 94W</t>
  </si>
  <si>
    <t>225 50 R17 ZEXTOUR PREMIUM LS665 98V XL</t>
  </si>
  <si>
    <t>225 50 R18 ANTARES COMFORT A5 95V</t>
  </si>
  <si>
    <t>225 50 R18 ATLAS AS330 95V</t>
  </si>
  <si>
    <t>225 50 R18 FULLRUN FRUN-TWO 95W</t>
  </si>
  <si>
    <t>225 50 R18 MAXTREK SIERRA S6 95V</t>
  </si>
  <si>
    <t>225 50 R18 MAZZINI CHASER 95W RUNFLAT</t>
  </si>
  <si>
    <t>225 50 R18 MAZZINI ECO602 99W</t>
  </si>
  <si>
    <t>225 50 R18 WINRUN R330 95W</t>
  </si>
  <si>
    <t>225 55 R16 BLACKHAWK STREET HU02 99W</t>
  </si>
  <si>
    <t>225 55 R16 DOUBLEKING DK558 95V</t>
  </si>
  <si>
    <t>225 55 R16 MAXTREK MAXIMUS M1 99V XL</t>
  </si>
  <si>
    <t>225 55 R16 MAZZINI ECO607 95V</t>
  </si>
  <si>
    <t>225 55 R16 MIRAGE MR-182 99V XL</t>
  </si>
  <si>
    <t>225 55 R17 AGATE AG-662 101W XL</t>
  </si>
  <si>
    <t>225 55 R17 AGATE AG-808 101W XL</t>
  </si>
  <si>
    <t>225 55 R17 ANTARES INGENS A1 101V</t>
  </si>
  <si>
    <t>225 55 R17 ATLAS AS330 97V</t>
  </si>
  <si>
    <t>225 55 R17 ATLAS SPORT GREEN 101W</t>
  </si>
  <si>
    <t>225 55 R17 BLACKHAWK STREET HH01 97V</t>
  </si>
  <si>
    <t>225 55 R17 BLACKHAWK HU02 101W RUNFLAT</t>
  </si>
  <si>
    <t>225 55 R17 DOUBLEKING DK609 97V</t>
  </si>
  <si>
    <t>225 55 R17 DOUBLEKING DK798 97V</t>
  </si>
  <si>
    <t>225 55 R17 MAXTREK M1 101V RUNFLAT</t>
  </si>
  <si>
    <t>225 55 R17 MAXTREK MAXIMUS M1 101V</t>
  </si>
  <si>
    <t>225 55 R17 MAZZINI CHASER 97W RUNFLAT</t>
  </si>
  <si>
    <t>225 55 R17 MAZZINI ECO607 101W</t>
  </si>
  <si>
    <t>225 55 R17 MIRAGE MR-182 101W</t>
  </si>
  <si>
    <t>225 55 R17 MAXTREK MAXIMUS M2 101V</t>
  </si>
  <si>
    <t>225 55 R17 SAFERICH FRC26 101W XL</t>
  </si>
  <si>
    <t>225 55 R17 SAFERICH FRC866 101W</t>
  </si>
  <si>
    <t>225 55 R17 SAFERICH FRC866 97W RUNFLAT</t>
  </si>
  <si>
    <t>225 55 R17 ZEXTOUR PREMIUM LS665 101W</t>
  </si>
  <si>
    <t>225 55 R18 ANTARES MAJORIS R1 98V</t>
  </si>
  <si>
    <t>225 55 R18 ARCRON SPORTECO H1 102V</t>
  </si>
  <si>
    <t>225 55 R18 ATLAS A51 98V</t>
  </si>
  <si>
    <t>225 55 R18 ATLAS BATMAN A50 98V</t>
  </si>
  <si>
    <t>225 55 R18 ATLAS SPORT GREEN SUV 98V</t>
  </si>
  <si>
    <t>225 55 R18 BLACKHAWK HIS HS01 102W XL</t>
  </si>
  <si>
    <t>225 55 R18 FULLRUN FRUN-FOUR 102W</t>
  </si>
  <si>
    <t>2255518IKTHUND09</t>
  </si>
  <si>
    <t>225 55 R18 ILINK THUNDER U09 102V XL</t>
  </si>
  <si>
    <t>225 55 R18 MAXTREK SIERRA S6 98V</t>
  </si>
  <si>
    <t>225 55 R18 MAZZINI ECO602 102W</t>
  </si>
  <si>
    <t>225 55 R18 MILEKING MK937 102V XL</t>
  </si>
  <si>
    <t>225 55 R18 WINRUN R330 98V</t>
  </si>
  <si>
    <t>225 55 R19 ARCRON SPORTECO H1 99V</t>
  </si>
  <si>
    <t>2255519BHHT01VT</t>
  </si>
  <si>
    <t>225 55 R19 BLACKHAWK HT01 VT 99V</t>
  </si>
  <si>
    <t>225 55 R19 MAXTREK SIERRA S6 99V</t>
  </si>
  <si>
    <t>225 55 R19 MAZZINI VARENNA S01 99V</t>
  </si>
  <si>
    <t>225 55 R19 MIRAGE MR-HP172 99T</t>
  </si>
  <si>
    <t>225 55 R19 SAFERICH FRC26 99W</t>
  </si>
  <si>
    <t>225 55 R19 SAFERICH FRC866 99V</t>
  </si>
  <si>
    <t>225 55 R19 WINRUN R330 99V</t>
  </si>
  <si>
    <t>225 55 R19 ZEXTOUR PREMIUM LS668 99V</t>
  </si>
  <si>
    <t>225 60 R15 ATLAS GREEN 96V</t>
  </si>
  <si>
    <t>225 60 R15 BLACKHAWK STREET HH01 96V</t>
  </si>
  <si>
    <t>225 60 R15 BLACKLION CILERRO BH15 96V</t>
  </si>
  <si>
    <t>225 60 R15 SAFERICH FRC16 95H</t>
  </si>
  <si>
    <t>225 60 R16 AGATE AG-208 98H</t>
  </si>
  <si>
    <t>225 60 R16 AGATE AG-262 98H</t>
  </si>
  <si>
    <t>225 60 R16 ANTARES INGENS A1 98H</t>
  </si>
  <si>
    <t>225 60 R16 ATLAS AS350 98H</t>
  </si>
  <si>
    <t>225 60 R16 ATLAS AS380 98V</t>
  </si>
  <si>
    <t>225 60 R16 ATLAS GREEN 102V XL</t>
  </si>
  <si>
    <t>225 60 R16 BLACKHAWK STREET HH01 98H</t>
  </si>
  <si>
    <t>225 60 R16 BLACKHAWK STREET HU02 98V</t>
  </si>
  <si>
    <t>225 60 R16 BLACKHAWK STREET HU02 98H</t>
  </si>
  <si>
    <t>225 60 R16 DOUBLEKING DK558 98V</t>
  </si>
  <si>
    <t>2256016FRF7000ML</t>
  </si>
  <si>
    <t>225 60 R16 FULLRUN F7000 ML 98H</t>
  </si>
  <si>
    <t>225 60 R16 FULLRUN FRUN-ONE 98H</t>
  </si>
  <si>
    <t>2256016GRBONETOU</t>
  </si>
  <si>
    <t>225 60 R16 GUTE ROAD BONE TOUR 98H</t>
  </si>
  <si>
    <t>225 60 R16 KAPSEN HD918 98H</t>
  </si>
  <si>
    <t>225 60 R16 LUISTONE DK558 98V</t>
  </si>
  <si>
    <t>225 60 R16 MAXTREK MAXIMUS M1 98H</t>
  </si>
  <si>
    <t>225 60 R16 MAZZINI ECO307 98H</t>
  </si>
  <si>
    <t>225 60 R16 MAZZINIE ECO605 PLUS 98H</t>
  </si>
  <si>
    <t>225 60 R16 MIRAGE MR-162 98H</t>
  </si>
  <si>
    <t>2256016MKMAXM1ML</t>
  </si>
  <si>
    <t>225 60 R16 MAXTREK MAXIMUS M1 ML 98H</t>
  </si>
  <si>
    <t>225 60 R16 SAFERICH FRC16 98H</t>
  </si>
  <si>
    <t>225 60 R16 TORNEL ASTRAL 97H</t>
  </si>
  <si>
    <t>225 60 R16 ZEXTOUR COMOFORT ES655 98H</t>
  </si>
  <si>
    <t>225 60 R17 AGATE AG-HT703 99H</t>
  </si>
  <si>
    <t>225 60 R17 ANTARES COMFORT A5 99V</t>
  </si>
  <si>
    <t>225 60 R17 ANTARES INGENS A1 99V</t>
  </si>
  <si>
    <t>225 60 R17 ARCRON SPORTECO H1 99H</t>
  </si>
  <si>
    <t>225 60 R17 ARDENT GRAND TOURER H/T 99V</t>
  </si>
  <si>
    <t>225 60 R17 ATLAS BATMAN A51 99H</t>
  </si>
  <si>
    <t>225 60 R17 BLACKHAWK STREET HH01 99H</t>
  </si>
  <si>
    <t>225 60 R17 BLACKHAWK HISCEND HT01 99H</t>
  </si>
  <si>
    <t>225 60 R17 DOUBLEKING DK365 99H</t>
  </si>
  <si>
    <t>225 60 R17 MAXTREK SIERRA S6 99V</t>
  </si>
  <si>
    <t>225 60 R17 MAZZINI ECOSAVER 99H</t>
  </si>
  <si>
    <t>2256017MKSIES6ML</t>
  </si>
  <si>
    <t>225 60 R17 MAXTREK SIERRA S6 ML 99V</t>
  </si>
  <si>
    <t>225 60 R17 SAFERICH FRC26 99V</t>
  </si>
  <si>
    <t>225 60 R17 WINRUN R380 99V</t>
  </si>
  <si>
    <t>225 60 R17 ZEXTOUR PREMIUM LS668 99V</t>
  </si>
  <si>
    <t>225 60 R17 ZEXTOUR HIGHLAN LX757 AT 99H</t>
  </si>
  <si>
    <t>225 60 R18 ANTARES INGENS A1 100V</t>
  </si>
  <si>
    <t>225 60 R18 ARCRON SPORTECO H1 100H</t>
  </si>
  <si>
    <t>225 60 R18 ARDENT GRAND TOURER H/T 100H</t>
  </si>
  <si>
    <t>225 60 R18 ATLAS A50 100H</t>
  </si>
  <si>
    <t>225 60 R18 ATLAS BATMAN A50 100H</t>
  </si>
  <si>
    <t>225 60 R18 BLACKHAWK HISCEND HS01 100V</t>
  </si>
  <si>
    <t>225 60 R18 DOUBLEKING DK365 100H</t>
  </si>
  <si>
    <t>225 60 R18 MAXTREK SIERRA S6 100V</t>
  </si>
  <si>
    <t>225 60 R18 MAZZINI ECOSAVER 100H</t>
  </si>
  <si>
    <t>225 60 R18 SAFERICH FRC26 99V</t>
  </si>
  <si>
    <t>225 60 R18 SAFERICH FRC66 100H</t>
  </si>
  <si>
    <t>225 60 R18 WINRUN R380 104V XL</t>
  </si>
  <si>
    <t>225 65 R16 ANTARES NT3000(8) 112/110S</t>
  </si>
  <si>
    <t>225 65 R16 ANTARES COMFORT A5 100H</t>
  </si>
  <si>
    <t>225 65 R16 ATLAS GREENVAN 112/116S</t>
  </si>
  <si>
    <t>225 65 R16 BLACKHAWK HISC HL03(8) 110R</t>
  </si>
  <si>
    <t>225 65 R16 FULLRUN FRUN-FIVE 112/110T</t>
  </si>
  <si>
    <t>225 65 R16 LINGLONG GREEN-MAX VAN HP(8)</t>
  </si>
  <si>
    <t>225 65 R16 MAXTREK MK 700 112/110S</t>
  </si>
  <si>
    <t>225 65 R16 MAXTREK SIERRA S6 100H</t>
  </si>
  <si>
    <t>225 65 R16 MAZZINI EFFIVAN 112/110R</t>
  </si>
  <si>
    <t>225 65 R16 MIRAGE MR200(8) 112/110R</t>
  </si>
  <si>
    <t>225 65 R16 MILEKING MK737(8) 112/110T</t>
  </si>
  <si>
    <t>225 65 R16 SAFERICH FRC26 100H</t>
  </si>
  <si>
    <t>225 65 R16 WINRUN R350(8) 112/110R</t>
  </si>
  <si>
    <t>225 65 R17 AGATE AG-HT703 102H</t>
  </si>
  <si>
    <t>225 65 R17 ANTARES COMFORT A5 102S</t>
  </si>
  <si>
    <t>225 65 R17 ANTARES MAJORIS R1 102S</t>
  </si>
  <si>
    <t>225 65 R17 ATLAS A51 102H</t>
  </si>
  <si>
    <t>225 65 R17 ATLAS BATMAN A51 102V</t>
  </si>
  <si>
    <t>225 65 R17 ATLAS BATMAN A51 102H</t>
  </si>
  <si>
    <t>225 65 R17 BLACKHAWK HISC HT01 102T</t>
  </si>
  <si>
    <t>225 65 R17 BRIDGESTONE DUELER H/P</t>
  </si>
  <si>
    <t>225 65 R17 DOUBLEKING DK365 102H</t>
  </si>
  <si>
    <t>2256517DSSSU11VT</t>
  </si>
  <si>
    <t>2256517FRPC388ML</t>
  </si>
  <si>
    <t>225 65 R17 FULLRUN PC388 ML 102H</t>
  </si>
  <si>
    <t>225 65 R17 MAXTREK SIERRA S6 102S</t>
  </si>
  <si>
    <t>225 65 R17 MAZZINI ECOSAVER 102H</t>
  </si>
  <si>
    <t>225 65 R17 MILEKING MK668 102H</t>
  </si>
  <si>
    <t>225 65 R17 PIRELLI SCORPION AS+3 102H</t>
  </si>
  <si>
    <t>2256517PSHTXASVT</t>
  </si>
  <si>
    <t>225 65 R17 PEGASUS HTX AS VT 102H</t>
  </si>
  <si>
    <t>225 65 R17 SAFERICH FRC66 102H</t>
  </si>
  <si>
    <t>225 65 R17 SUMAXX ALL-TERRAIN LB 106T</t>
  </si>
  <si>
    <t>225 65 R17 TOWNHALL TH-HT802 102H</t>
  </si>
  <si>
    <t>225 65 R17 WINRUN MAXCLAW H/T2 102T</t>
  </si>
  <si>
    <t>225 65 R17 ZEXTOUR PREMIUM LS668 102V</t>
  </si>
  <si>
    <t>225 70 R15 AGATE AG-06(8) 112/110R</t>
  </si>
  <si>
    <t>225 70 R15 ANTARES SU-810(8) 112/110S</t>
  </si>
  <si>
    <t>225 70 R15 ATLAS GREENVAN 112/110S LT</t>
  </si>
  <si>
    <t>225 70 R15 BLACKHAWK HL03(8) 112/110R</t>
  </si>
  <si>
    <t>225 70 R15 FULLRUN FRUN-FIVE 112/110R</t>
  </si>
  <si>
    <t>225 70 R15 KAPSEN H202 LB 100T</t>
  </si>
  <si>
    <t>225 70 R15 MAXTREK SU-810(8) 112/110S</t>
  </si>
  <si>
    <t>225 70 R15 MIRAGE MR200 112/110R (8)</t>
  </si>
  <si>
    <t>225 70 R15 SAFERICH FRC96(8) 112/100S</t>
  </si>
  <si>
    <t>225 70 R15 TOWNHALL TH-20(8) 112/110R</t>
  </si>
  <si>
    <t>225 70 R15 WINRUN R350(8) 112/110R</t>
  </si>
  <si>
    <t>225 70 R15 ZEXTOUR COMFORT ES655 100H</t>
  </si>
  <si>
    <t>225 70 R15 ZEXTOUR HIG LX757AT 112/110R</t>
  </si>
  <si>
    <t>225 70 R16 AGATE AG-HT703 103H</t>
  </si>
  <si>
    <t>225 70 R16 ANTARES SMT A7 107S</t>
  </si>
  <si>
    <t>225 70 R16 BLACKHAWK HISCEND HT01 103S</t>
  </si>
  <si>
    <t>225 70 R16 BLACKHAWK HT01 VT 103S</t>
  </si>
  <si>
    <t>225 70 R16 DOUBLEKING DK365 103H</t>
  </si>
  <si>
    <t>225 70 R16 MAXTREK SU-800 107S</t>
  </si>
  <si>
    <t>225 70 R16 MAXTREK SIERRA S6 107S XL</t>
  </si>
  <si>
    <t>225 70 R16 MAZZINI GIANTSAVER 107T</t>
  </si>
  <si>
    <t>225 70 R16 SAFERICH FRC16 103T</t>
  </si>
  <si>
    <t>225 70 R16 ZEXTOUR PREMIUM LS668 103T</t>
  </si>
  <si>
    <t>22570195AMAD506</t>
  </si>
  <si>
    <t>225 70 R19.5 TRACCION AMULET AD506 (14)</t>
  </si>
  <si>
    <t>225 75 R15 DOUBLEKING DK306 108/104Q</t>
  </si>
  <si>
    <t>225 75 R15 DOUBLEKING DK306 102S</t>
  </si>
  <si>
    <t>225 75 R15 KAPSEN H202 LB 102T</t>
  </si>
  <si>
    <t>225 75 R15 MAXTREK SU-800 102S</t>
  </si>
  <si>
    <t>225 75 R15 MAZZINI ECOSAVER 102H</t>
  </si>
  <si>
    <t>225 75 R16 ANTARES SMT A7(10) 118/116S</t>
  </si>
  <si>
    <t>225 75 R16 BLACKHAWK HISC HL03 121/120R</t>
  </si>
  <si>
    <t>225 75 R16 DOUBLEKING DK788 AT 107R LT</t>
  </si>
  <si>
    <t>225 75 R16 MAXTREK SU-800(10) 118/116S</t>
  </si>
  <si>
    <t>225 75 R16 MAZZINI GIANTSAVER 112S LT</t>
  </si>
  <si>
    <t>225 75 R16 MIRAGE MR-AT172(10) 112S LT</t>
  </si>
  <si>
    <t>2257516PSHTXASVT</t>
  </si>
  <si>
    <t>225 75 R16 PEGASUS HTX AS VT 115/112S (10)</t>
  </si>
  <si>
    <t>225 75 R16 SAFERICH FRC96(10) 120R</t>
  </si>
  <si>
    <t>225 75 R16 WINRUN R350 121/120R LT</t>
  </si>
  <si>
    <t>225 75 R16 WINRUN MAXCLAW H/T2 115/112S</t>
  </si>
  <si>
    <t>27X8.50 R14 KUMHO AT52 101R (8)</t>
  </si>
  <si>
    <t>235 30 R20 ANTARES MAJORIS M5 88Y</t>
  </si>
  <si>
    <t>235 35 R19 AGATE AG-808 91W XL</t>
  </si>
  <si>
    <t>235 35 R19 ANTARES INGENS A1 91W</t>
  </si>
  <si>
    <t>235 35 R19 ANTARES INGENS-LOCUS 91W</t>
  </si>
  <si>
    <t>235 35 R19 ATLAS SPORT GREEN 91W</t>
  </si>
  <si>
    <t>235 35 R19 BLACKHAWK STREET HU02 91Y</t>
  </si>
  <si>
    <t>2353519FRF7000ML</t>
  </si>
  <si>
    <t>235 35 R19 FULLRUN F7000 ML 92W XL</t>
  </si>
  <si>
    <t>235 35 R19 FULLRUN FRUN-TWO 91W</t>
  </si>
  <si>
    <t>235 35 R19 MAXTREK MAXIMUS M1 91W</t>
  </si>
  <si>
    <t>235 35 R19 MAZZINI ECO607 91W</t>
  </si>
  <si>
    <t>2353519PSHPXASVT</t>
  </si>
  <si>
    <t>235 35 R19 PEGASUS HPX SPOR AS VT 91W XL</t>
  </si>
  <si>
    <t>235 35 R19 SAFERICH FRC26 91W XL</t>
  </si>
  <si>
    <t>235 35 R19 WINRUN R330 91W XL</t>
  </si>
  <si>
    <t>2353520IKLZEAL56</t>
  </si>
  <si>
    <t>235 35 R20 ILINK L-ZEAL56 92W XL</t>
  </si>
  <si>
    <t>235 35 R20 SAFERICH FRC26 92W XL</t>
  </si>
  <si>
    <t>235 35 R20 WINRUN R330 92W</t>
  </si>
  <si>
    <t>235 40 R18 ANTARES INGENS A1 95W</t>
  </si>
  <si>
    <t>235 40 R18 ANTARES INGENS-LOCUS 95W</t>
  </si>
  <si>
    <t>235 40 R18 ATLAS SPORT GREEN 95W</t>
  </si>
  <si>
    <t>235 40 R18 BLACKHAWK STREET HH01 91W</t>
  </si>
  <si>
    <t>235 40 R18 BLACKHAWK STREET HH01 95W</t>
  </si>
  <si>
    <t>235 40 R18 GOODYEAR EAGLE SPORT TZ 95Y</t>
  </si>
  <si>
    <t>2354018IKTHUNU09</t>
  </si>
  <si>
    <t>235 40 R18 ILINK THUNDER U09 95W XL</t>
  </si>
  <si>
    <t>235 40 R18 MAXTREK MAXIMUS M1 95W</t>
  </si>
  <si>
    <t>235 40 R18 MAXTREK MAXIMUS DS01 95W</t>
  </si>
  <si>
    <t>235 40 R18 MAZZINI ECO607 95W</t>
  </si>
  <si>
    <t>235 40 R18 PIRELLI ZERO AS+3 95Y XL</t>
  </si>
  <si>
    <t>235 40 R18 SAFERICH FRC26 95W XL</t>
  </si>
  <si>
    <t>235 40 R18 WINRUN R330 95W</t>
  </si>
  <si>
    <t>235 40 R18 ZEXTOUR PREMIUM LS665 95W</t>
  </si>
  <si>
    <t>235 40 R19 MAZZINI ECO602 96Y</t>
  </si>
  <si>
    <t>235 45 R17 AGATE AG-808 97W</t>
  </si>
  <si>
    <t>235 45 R17 ANSU OPTECO A1 97W</t>
  </si>
  <si>
    <t>235 45 R17 ARCRON OPTECO A1 97W</t>
  </si>
  <si>
    <t>235 45 R17 ATLAS SPORT GREEN 97W</t>
  </si>
  <si>
    <t>235 45 R17 BLACKHAWK STREET HH01 97W XL</t>
  </si>
  <si>
    <t>235 45 R17 BLACKHAWK STREET HU02 97W XL</t>
  </si>
  <si>
    <t>235 45 R17 BLACKHAWK HU02 VT 97W XL</t>
  </si>
  <si>
    <t>235 45 R17 LUISTONE DK798 94W</t>
  </si>
  <si>
    <t>235 45 R17 MAXTREK MAXIMUS M1 97W</t>
  </si>
  <si>
    <t>235 45 R17 MAZZINI EC607 97W</t>
  </si>
  <si>
    <t>235 45 R17 MAZZINI ECO605 PLUS 97W</t>
  </si>
  <si>
    <t>235 45 R17 SAFERICH FRC26 97W XL</t>
  </si>
  <si>
    <t>235 45 R17 WINRUN R330 97W XL</t>
  </si>
  <si>
    <t>235 45 R17 ZEXTOUR PREMIUM LS665 97W</t>
  </si>
  <si>
    <t>235 45 R18 ANTARES INGENS A1 98W XL</t>
  </si>
  <si>
    <t>235 45 R18 ANTARES INGENS-LOCUS 98W</t>
  </si>
  <si>
    <t>235 45 R18 ARCRON OPTECO A1 98Y</t>
  </si>
  <si>
    <t>235 45 R18 ATLAS AS800 98V XL</t>
  </si>
  <si>
    <t>235 45 R18 ATLAS AM520 98W</t>
  </si>
  <si>
    <t>235 45 R18 BLACKHAWK STREET HU02 98Y XL</t>
  </si>
  <si>
    <t>235 45 R18 BLACKHAWK STREET HU71 98Y XL</t>
  </si>
  <si>
    <t>235 45 R18 BLACKLION CHAMPOINT BU66 98W</t>
  </si>
  <si>
    <t>235 45 R18 FULLRUN FRUN-TWO 94W</t>
  </si>
  <si>
    <t>235 45 R18 GOODYEAR EAGLE SPORT TZ 98Y</t>
  </si>
  <si>
    <t>235 45 R18 HAIDA HD927 98W</t>
  </si>
  <si>
    <t>235 45 R18 MAXTREK MAXIMUS M1 98W</t>
  </si>
  <si>
    <t>235 45 R18 MAXTREK MAXIMUS M2 96W</t>
  </si>
  <si>
    <t>235 45 R18 MAZZINI ECO607 98Y</t>
  </si>
  <si>
    <t>235 45 R18 MILEKING MK927 98W XL</t>
  </si>
  <si>
    <t>235 45 R18 SAFERICH FRC26 98W XL</t>
  </si>
  <si>
    <t>235 45 R18 SAFERICH EXTRA FRC88 98W</t>
  </si>
  <si>
    <t>235 45 R18 WINRUN R330 98W</t>
  </si>
  <si>
    <t>235 45 R18 ZEXTOUR PREMIUM LS665 98W</t>
  </si>
  <si>
    <t>235 45 R19 BLACKHAWK STREET HU02 99W</t>
  </si>
  <si>
    <t>235 45 R19 BLACKHAWK HU02 99W RUNFLAT</t>
  </si>
  <si>
    <t>235 45 R19 WINRUN R330 99W XL</t>
  </si>
  <si>
    <t>235 45 R20 ANTARES COMFORT A5 100W</t>
  </si>
  <si>
    <t>2354520HAHD937</t>
  </si>
  <si>
    <t>235 45 R20 HAIDA HD937 100W XL</t>
  </si>
  <si>
    <t>235 50 R17 ANTARES INGENS-LOCUS 96W</t>
  </si>
  <si>
    <t>235 50 R17 DOUBLEKING DK798 96W</t>
  </si>
  <si>
    <t>235 50 R17 MAXTREK MAXIMUS M1 96W</t>
  </si>
  <si>
    <t>235 50 R17 MAZZINI ECO607 100W</t>
  </si>
  <si>
    <t>235 50 R17 WINRUN R330 100W XL</t>
  </si>
  <si>
    <t>235 50 R17 ZEXTOUR PREMIUM LS665 96W</t>
  </si>
  <si>
    <t>235 50 R18 ANTARES MAJORIS R1 101V</t>
  </si>
  <si>
    <t>235 50 R18 ATLAS A2+ 97W</t>
  </si>
  <si>
    <t>235 50 R18 ATLAS BATMAN A51 97V</t>
  </si>
  <si>
    <t>235 50 R18 ATLAS SPORT GREEN 101Y</t>
  </si>
  <si>
    <t>235 50 R18 ATLAS SPORT GREEN SUV 97W</t>
  </si>
  <si>
    <t>235 50 R18 BLACKHAWK HIS HS01 97V</t>
  </si>
  <si>
    <t>235 50 R18 BLACKHAWK STREET HU02 101W</t>
  </si>
  <si>
    <t>235 50 R19 DOUBLEKING DK718 99V</t>
  </si>
  <si>
    <t>235 50 R18 FULLRUN FRUN-TWO 97W</t>
  </si>
  <si>
    <t>235 50 R18 MAXTREK SIERRA S6 101V XL</t>
  </si>
  <si>
    <t>235 50 R18 MAZZINI ECO607 101W</t>
  </si>
  <si>
    <t>235 50 R18 MIRAGE MR-182 101W</t>
  </si>
  <si>
    <t>235 50 R18 SAFERICH FRC26 101W XL</t>
  </si>
  <si>
    <t>235 50 R18 WINRUN R330 101W XL</t>
  </si>
  <si>
    <t>235 50 R19 ANTARES INGENS A1 99W</t>
  </si>
  <si>
    <t>235 50 R19 ARCRON SPORTECO H1 99V</t>
  </si>
  <si>
    <t>235 50 R19 ATLAS BATMAN A51 99V</t>
  </si>
  <si>
    <t>235 50 R19 MAZZINI VARENNA S01 99V</t>
  </si>
  <si>
    <t>235 50 R19 WINRUN R330 103W</t>
  </si>
  <si>
    <t>235 55 R17 ANTARES INGENS A1 103V</t>
  </si>
  <si>
    <t>235 55 R17 ARCRON OPTECO A1 103W</t>
  </si>
  <si>
    <t>235 55 R17 ARDENT GRAND TOURER H/T 99V</t>
  </si>
  <si>
    <t>235 55 R17 DOUBLEKING DK365 99H</t>
  </si>
  <si>
    <t>235 55 R17 FULLRUN FRUN-TWO 103W XL</t>
  </si>
  <si>
    <t>235 55 R17 HAIDA HD927 103V XL</t>
  </si>
  <si>
    <t>235 55 R17 MAXTREK MAXIMUS M1 103V XL</t>
  </si>
  <si>
    <t>235 55 R17 MAZZINI ECO607 103W</t>
  </si>
  <si>
    <t>235 55 R17 ZEXTOUR LS665 99W</t>
  </si>
  <si>
    <t>235 55 R18 AGATE AG-HP703 100V</t>
  </si>
  <si>
    <t>235 55 R18 ANTARES MAJORIS R1 100V</t>
  </si>
  <si>
    <t>235 55 R18 ANTARES MAJ R1 100V RUNFLAT</t>
  </si>
  <si>
    <t>235 55 R18 ARCRON SPORTECO H1 104V XL</t>
  </si>
  <si>
    <t>235 55 R18 ATLAS BATMAN A51 100V</t>
  </si>
  <si>
    <t>235 55 R18 ATLAS SPORT GREEN SUV 100V</t>
  </si>
  <si>
    <t>235 55 R18 BLACKHAWK STREET HH01 100V</t>
  </si>
  <si>
    <t>235 55 R18 BLACKHAWK HISCEND HT01 100V</t>
  </si>
  <si>
    <t>235 55 R18 FULLRUN FRUN-FOUR 104W</t>
  </si>
  <si>
    <t>235 55 R18 LINGLONG CROSSW 4X4 HP 100V</t>
  </si>
  <si>
    <t>235 55 R18 MAXTREK SIERRA S6 100V</t>
  </si>
  <si>
    <t>235 55 R18 MAZZINI ECOSAVER 104V</t>
  </si>
  <si>
    <t>235 55 R18 MAZZINI CRUISE HTX 104V</t>
  </si>
  <si>
    <t>235 55 R18 MIRAGE MR-HP172 100V</t>
  </si>
  <si>
    <t>235 55 R18 MILEKING MK927 104V XL</t>
  </si>
  <si>
    <t>2355518PSHPXASVT</t>
  </si>
  <si>
    <t>235 55 R18 PEGASUS HPX SPORT AS VT 104W XL</t>
  </si>
  <si>
    <t>235 55 R18 SIERRA SR600 104V XL</t>
  </si>
  <si>
    <t>235 55 R18 SAFERICH FRC26 104W</t>
  </si>
  <si>
    <t>235 55 R18 SAFERICH FRC66 104V</t>
  </si>
  <si>
    <t>235 55 R18 ZEXTOUR PREMIUM LS668 100V</t>
  </si>
  <si>
    <t>235 55 R19 ANTARES COMFORT A5 101V</t>
  </si>
  <si>
    <t>235 55 R19 ANTARES MAJORIS R1 101V</t>
  </si>
  <si>
    <t>235 55 R19 ARCRON SPORTECO H1 105V</t>
  </si>
  <si>
    <t>235 55 R19 ATLAS A51 101V</t>
  </si>
  <si>
    <t>235 55 R19 BLACKHAWK HIS HS01 101W</t>
  </si>
  <si>
    <t>235 55 R19 FULLRUN FRUN-FOUR 105V</t>
  </si>
  <si>
    <t>235 55 R19 MAXTREK S6 101V RUNFLAT</t>
  </si>
  <si>
    <t>235 55 R19 MAXTREK SIERRA S6 101V</t>
  </si>
  <si>
    <t>235 55 R19 MAZZINI VARENA S01 105V</t>
  </si>
  <si>
    <t>235 55 R19 SAFERICH EXTRA FRC88 105W XL</t>
  </si>
  <si>
    <t>235 55 R19 ZEXTOUR PREMIUM LS668 105V</t>
  </si>
  <si>
    <t>235 55 R20 ANTARES MAJORIS R1 105H</t>
  </si>
  <si>
    <t>235 55 R20 ATLAS A51 105V</t>
  </si>
  <si>
    <t>235 55 R20 MAXTREK FORTIS T5 105H</t>
  </si>
  <si>
    <t>235 55 R20 PIRELLI SCORPION AS+3 102H</t>
  </si>
  <si>
    <t>235 55 R20 SAFERICH FRC866 105W</t>
  </si>
  <si>
    <t>235 60 R14 SUMAXX ALL-TERRAIN AT LB 96S</t>
  </si>
  <si>
    <t>235 60 R15 SAFERICH FRC26 98V XL</t>
  </si>
  <si>
    <t>235 60 R15 SUMAXX AL-TERRAIN AT LB 98S</t>
  </si>
  <si>
    <t>235 60 R16 AGATE AG-HT703 100H</t>
  </si>
  <si>
    <t>235 60 R16 ANTARES COMFORT A5 100H</t>
  </si>
  <si>
    <t>235 60 R16 ATLAS SPORT GREEN SUV 100H</t>
  </si>
  <si>
    <t>235 60 R16 ATLAS SPORT GREEN SUV 100W</t>
  </si>
  <si>
    <t>235 60 R16 BLACKHAWK STREET HU02 100V</t>
  </si>
  <si>
    <t>235 60 R16 DOUBLEKING DK728 100V</t>
  </si>
  <si>
    <t>235 60 R16 MAXTREK SIERRA S6 100H</t>
  </si>
  <si>
    <t>235 60 R16 MAZZINI ECOSAVER 100H</t>
  </si>
  <si>
    <t>235 60 R16 MILEKING MK837 100H</t>
  </si>
  <si>
    <t>235 60 R16 SAFERICH FRC66 100V</t>
  </si>
  <si>
    <t>235 60 R16 WINRUN MAXCLAW H/T2 100H</t>
  </si>
  <si>
    <t>235 60 R17 AGATE AG-HT703 102H</t>
  </si>
  <si>
    <t>235 60 R17 ANTARES COMFORT A5 102H</t>
  </si>
  <si>
    <t>235 60 R17 ATLAS BATMAN A51 102V</t>
  </si>
  <si>
    <t>235 60 R17 FULLRUN FRUN-FOUR 102H</t>
  </si>
  <si>
    <t>235 60 R17 MAXTREK SIERRA S6 102H</t>
  </si>
  <si>
    <t>235 60 R17 MAZZINI ECOSAVER 102H</t>
  </si>
  <si>
    <t>235 60 R17 MAZZINI CRUISE HTX 103H</t>
  </si>
  <si>
    <t>235 60 R17 SAFERICH FRC26 102V</t>
  </si>
  <si>
    <t>235 60 R17 WINRUN R380 102H</t>
  </si>
  <si>
    <t>235 60 R18 AGATE AG-HP705 107V XL</t>
  </si>
  <si>
    <t>235 60 R18 AGATE AG-HT703 107V</t>
  </si>
  <si>
    <t>235 60 R18 ANTARES INGENS A1 107V XL</t>
  </si>
  <si>
    <t>235 60 R18 ANTARES MAJORIS R1 103H</t>
  </si>
  <si>
    <t>235 60 R18 ARCRON SPORTECO H1 107H XL</t>
  </si>
  <si>
    <t>235 60 R18 ATLAS BATMAN A2+ 103W XL</t>
  </si>
  <si>
    <t>235 60 R18 ATLAS BATMAN A51 107V</t>
  </si>
  <si>
    <t>235 60 R18 ATLAS SPORT GREEN SUV 107W</t>
  </si>
  <si>
    <t>235 60 R18 BLACKHAWK STREET HH01 103H</t>
  </si>
  <si>
    <t>235 60 R18 BLACKHAWK HISCEND HS01 107W</t>
  </si>
  <si>
    <t>235 60 R18 HAIDA HD927 103V</t>
  </si>
  <si>
    <t>235 60 R18 MAXTREK INGENS A1 107V</t>
  </si>
  <si>
    <t>235 60 R18 MAXTREK SIERRA S6 103H</t>
  </si>
  <si>
    <t>235 60 R18 MAZZINI ECOSAVER 103H</t>
  </si>
  <si>
    <t>235 60 R18 MILEKING MK828 AT 103T</t>
  </si>
  <si>
    <t>235 60 R18 MILEKING MK927 103V</t>
  </si>
  <si>
    <t>235 60 R18 SAFERICH FRC66 107H</t>
  </si>
  <si>
    <t>235 60 R18 SAFERICH FRC86 107H</t>
  </si>
  <si>
    <t>235 60 R18 SAFERICH FRC866 107V</t>
  </si>
  <si>
    <t>235 60 R18 WINRUN R380 107V</t>
  </si>
  <si>
    <t>235 65 R16 ANTARES NT 3000 115/113S</t>
  </si>
  <si>
    <t>235 65 R16 ANTARES INGENS A1 103T</t>
  </si>
  <si>
    <t>235 65 R16 ARDENT VAN RX5(8) 115/113R</t>
  </si>
  <si>
    <t>235 65 R16 ATLAS GREENVAN 115/113H</t>
  </si>
  <si>
    <t>235 65 R16 ATLAS GREENVAN(8) 115/113S</t>
  </si>
  <si>
    <t>235 65 R16 BLACKHAWK STREET HH01 103H</t>
  </si>
  <si>
    <t>2356516BHHH11VT</t>
  </si>
  <si>
    <t>235 65 R16 BLACKHAWK STREET HH11 VT 103H</t>
  </si>
  <si>
    <t>235 65 R16 BLACKHAWK HL03(8) 115/113R</t>
  </si>
  <si>
    <t>235 65 R16 MAXTREK MK-700(8) 113S</t>
  </si>
  <si>
    <t>235 65 R16 MAXTREK MAXIMUS M1 103T</t>
  </si>
  <si>
    <t>235 65 R16 MAZZINI ECOSAVER 103T</t>
  </si>
  <si>
    <t>235 65 R16 MAZZINI EFFIVAN 115/113R</t>
  </si>
  <si>
    <t>235 65 R16 MILEKING MK737(8) 115/113T</t>
  </si>
  <si>
    <t>235 65 R16 SAFERICH FRC96(8) 115/113T</t>
  </si>
  <si>
    <t>235 65 R16 WINRUN R350(8) 115/113T</t>
  </si>
  <si>
    <t>235 65 R16 ZEXTOUR HIGH LX756 115/113R</t>
  </si>
  <si>
    <t>235 65 R17 AGATE AG-HT703 108H</t>
  </si>
  <si>
    <t>235 65 R17 AGATE AG-HT705 108H</t>
  </si>
  <si>
    <t>235 65 R17 ANTARES MAJORIS R1 104H</t>
  </si>
  <si>
    <t>235 65 R17 ANTARES SMT A7 104S</t>
  </si>
  <si>
    <t>235 65 R17 ARCRON SPORTECO H1 108H</t>
  </si>
  <si>
    <t>235 65 R17 ATLAS BATMAN A51 108H XL</t>
  </si>
  <si>
    <t>235 65 R17 BLACKHAWK HISC HA01 LB 104T</t>
  </si>
  <si>
    <t>235 65 R17 BLACKHAWK HISCEND HT01 104S</t>
  </si>
  <si>
    <t>235 65 R17 DOUBLEKING DK365 104H</t>
  </si>
  <si>
    <t>235 65 R17 FULLRUN FRUN-FOUR 104H</t>
  </si>
  <si>
    <t>235 65 R17 JK TYRE BLAZZE H/T 103H</t>
  </si>
  <si>
    <t>235 65 R17 MAXTREK SU-800 104S</t>
  </si>
  <si>
    <t>235 65 R17 MAXTREK SIERRA S6 104H</t>
  </si>
  <si>
    <t>235 65 R17 MAZZINI ECOSAVER 104H</t>
  </si>
  <si>
    <t>235 65 R17 MAZZINI CRUISE HTX 108V</t>
  </si>
  <si>
    <t>235 65 R17 MILEKING MK828 AT 104T</t>
  </si>
  <si>
    <t>235 65 R17 SAFERICH FRC66 108H</t>
  </si>
  <si>
    <t>235 65 R17 ZEXTOUR PREMIUM LS668 108H</t>
  </si>
  <si>
    <t>235 65 R18 ATLAS BATMAN A51 106H</t>
  </si>
  <si>
    <t>235 65 R18 MAXTREK SIERRA S6 106S</t>
  </si>
  <si>
    <t>235 65 R18 MAZZINI ECOSAVER 110V</t>
  </si>
  <si>
    <t>235 65 R18 SAFERICH FRC66 110H</t>
  </si>
  <si>
    <t>235 65 R18 WINRUN MAXCLAW H/T2 106H</t>
  </si>
  <si>
    <t>2357015BHRIATLBV</t>
  </si>
  <si>
    <t>235 70 R15 BLACKHAWK RIDGECRA AT VT LB 106S XL</t>
  </si>
  <si>
    <t>235 70 R16 AGATE AG-AT703 106T</t>
  </si>
  <si>
    <t>235 70 R16 AGATE AG-HT703 106H</t>
  </si>
  <si>
    <t>2357016AEGAT706V</t>
  </si>
  <si>
    <t>235 70 R16 AGATE AG-AT706 VT 106T</t>
  </si>
  <si>
    <t>235 70 R16 ANTARES COMFORT A5 106H</t>
  </si>
  <si>
    <t>235 70 R16 ANTARES SMT A7 106S</t>
  </si>
  <si>
    <t>235 70 R16 ATLAS PARALLER A/T LB 106T</t>
  </si>
  <si>
    <t>235 70 R16 ATLAS SPORT GREEN SUV 106H</t>
  </si>
  <si>
    <t>235 70 R16 BLACKHAWK HISCE HA01 LB 106S</t>
  </si>
  <si>
    <t>235 70 R16 BLACKHAWK HISCEND HT01 106T</t>
  </si>
  <si>
    <t>2357016BHRIDATLV</t>
  </si>
  <si>
    <t>235 70 R16 BLACKHAWK RIDGE AT VT 101T LT</t>
  </si>
  <si>
    <t>2357016BHRIDGECR</t>
  </si>
  <si>
    <t>235 70 R16 BLACKHAWK RI AT HAT51 VT 106S</t>
  </si>
  <si>
    <t>235 70 R16 BLACKLION VORACIO BA80 106S</t>
  </si>
  <si>
    <t>235 70 R16 DOUBLEKING DK309 AT(6) 101R</t>
  </si>
  <si>
    <t>235 70 R16 DOUBLEKING DK365 106H</t>
  </si>
  <si>
    <t>235 70 R16 GOPRO ALL-TERRAIN T/A 106T</t>
  </si>
  <si>
    <t>2357016IKPENTERT</t>
  </si>
  <si>
    <t>235 70 R16 ILINK PENTERRA R/T 119Q XL LB</t>
  </si>
  <si>
    <t>235 70 R16 JK TYRE A/T PLUS(8) 1107Q LT</t>
  </si>
  <si>
    <t>235 70 R16 JK TYRE ELANZO TOURING 104T</t>
  </si>
  <si>
    <t>235 70 R16 MAXTREK SU-800 106S</t>
  </si>
  <si>
    <t>235 70 R16 MAXTREK SIERRA S6 106S</t>
  </si>
  <si>
    <t>235 70 R16 MAZZINI GIANTSAVER 106T</t>
  </si>
  <si>
    <t>235 70 R16 MIRAGE MR-AT172 106T</t>
  </si>
  <si>
    <t>235 70 R16 SAFERICH FRC66 106T</t>
  </si>
  <si>
    <t>235 70 R16 SAFERICH FRC86 106S</t>
  </si>
  <si>
    <t>235 70 R16 SAFERICH FRC86 106T</t>
  </si>
  <si>
    <t>235 70 R16 SUMAXX ALL-TERR AT LB 109T</t>
  </si>
  <si>
    <t>235 70 R16 TOWNHALL TH-AT802 106T</t>
  </si>
  <si>
    <t>235 70 R16 WINRUN MAXCLAW H/T2 106T</t>
  </si>
  <si>
    <t>235 70 R16 WINRUN MAXCLAW A/T 106T</t>
  </si>
  <si>
    <t>235 75 R15 AGATE AG-AT705 109S XL</t>
  </si>
  <si>
    <t>235 75 R15 AGATE AG-AT703 104/101R LT</t>
  </si>
  <si>
    <t>235 75 R15 AGATE AG-AT705(6) 104/101R</t>
  </si>
  <si>
    <t>235 75 R15 AGATE AG-MT703(6) 104/101Q</t>
  </si>
  <si>
    <t>235 75 R15 ANTARES SMT A7 LT 101Q</t>
  </si>
  <si>
    <t>235 75 R15 ANTARES SMTA7 104/101S LT</t>
  </si>
  <si>
    <t>235 75 R15 BLACKHAWK HISC HA01 LB 109S</t>
  </si>
  <si>
    <t>235 75 R15 BLACKHAWK HM01 LB(6) 101Q LT</t>
  </si>
  <si>
    <t>235 75 R15 BLACKHAWK HT01 105S</t>
  </si>
  <si>
    <t>2357515BHRIDATLB</t>
  </si>
  <si>
    <t>235 75 R15 BLACKHAWK RIDGEC A/T LB VT 109S XL</t>
  </si>
  <si>
    <t>235 75 R15 BLACKLION VORA BA80 LT 101S</t>
  </si>
  <si>
    <t>235 75 R15 DOUBLEKING DK306 M+S 113Q LT</t>
  </si>
  <si>
    <t>235 75 R15 FULLRUN FRUN-FOUR 105H</t>
  </si>
  <si>
    <t>235 75 R15 FULLRUN FRUN-SIX 104/101R</t>
  </si>
  <si>
    <t>2357515IKWILDMTL</t>
  </si>
  <si>
    <t>235 75 R15 ILINK WILDWOLF M/T 104/101Q LT</t>
  </si>
  <si>
    <t>235 75 R15 JK TYRE PLUS A/T LB 107Q LT</t>
  </si>
  <si>
    <t>235 75 R15 MAXTREK SU-800 101S LT</t>
  </si>
  <si>
    <t>235 75 R15 MAXTREK SIERRA S6 109S XL</t>
  </si>
  <si>
    <t>235 75 R15 MIRAGE MR-HT172 109H XL</t>
  </si>
  <si>
    <t>235 75 R15 MILEKING MK828 AT 101Q LT</t>
  </si>
  <si>
    <t>235 75 R15 MILEKING MK837 105T</t>
  </si>
  <si>
    <t>235 75 R15 MAXTREK MUD TRAC(6) 104/101Q</t>
  </si>
  <si>
    <t>235 75 R15 PIRELLI SCORPION HT 110T</t>
  </si>
  <si>
    <t>235 75 R15 SAFERICH FRC66 105S</t>
  </si>
  <si>
    <t>235 75 R15 SAFERICH FRC86 116/113Q LT</t>
  </si>
  <si>
    <t>235 75 R15 SAFERICH MUD HUNTER 107Q LT</t>
  </si>
  <si>
    <t>235 75 R15 SAFERICH MUD HUNTER 113Q LT</t>
  </si>
  <si>
    <t>235 75 R15 SUMAXX ALL TERRAIN A/T 109T</t>
  </si>
  <si>
    <t>235 75 R15 SURETRAC SR806 109T XL</t>
  </si>
  <si>
    <t>235 75 R15 TORNEL CLASSIC LB 105S</t>
  </si>
  <si>
    <t>235 75 R15 TOWNHALL TH-AT802 109S XL</t>
  </si>
  <si>
    <t>235 75 R15 TOWNHALL TH-AT802(6) 101R LT</t>
  </si>
  <si>
    <t>235 75 R15 ZEXTOUR PREMIUM LS668 105S</t>
  </si>
  <si>
    <t>235 75 R15 ZEXTOUR HIGHL LX757 107S LT</t>
  </si>
  <si>
    <t>235 80 R16 BLACKHAWK HST01(10) 124/120L</t>
  </si>
  <si>
    <t>235 80 R17 ANTARES COMFORT A5 LT 117Q</t>
  </si>
  <si>
    <t>235 80 R17 MAXTREK SIERRA S6(10) 120Q</t>
  </si>
  <si>
    <t>235 80 R17 SAFERICH FRC86 120/117R LT</t>
  </si>
  <si>
    <t>235 80 R17 WINRUN MAXCLAW H/T 117S LT</t>
  </si>
  <si>
    <t>235 85 R16 ANTARES SMT A7 120/116Q</t>
  </si>
  <si>
    <t>235 85 R16 ATLAS R781(10) 125/121M</t>
  </si>
  <si>
    <t>235 85 R16 BLACKHAWK HA01 LB 116S LT</t>
  </si>
  <si>
    <t>235 85 R16 BLACKHAWK HST01(12) 128/124L</t>
  </si>
  <si>
    <t>235 85 R16 BLACKHAWK HT01 120/116S LT</t>
  </si>
  <si>
    <t>235 85 R16 DOUBLEKING DK788 AT 116R LT</t>
  </si>
  <si>
    <t>235 85 R16 HAIDA HD869(10) 120/116R LT</t>
  </si>
  <si>
    <t>235 85 R16 JK TYRE BLAZZE X-AT 116R LT</t>
  </si>
  <si>
    <t>235 85 R16 MAXTREK SU-800(10) LT 116Q</t>
  </si>
  <si>
    <t>235 85 R16 MAZZINI GIANTSAVER(10) 116S</t>
  </si>
  <si>
    <t>245 30 R20 ANTARES MAJORIS M5 90W</t>
  </si>
  <si>
    <t>24.5-32 R1 FORERUNNER QH666 (16) AGRO</t>
  </si>
  <si>
    <t>245 35 R19 BLACKHAWK STREET HU02 93Y</t>
  </si>
  <si>
    <t>245 35 R19 FULLRUN FRUN-TWO 93W XL</t>
  </si>
  <si>
    <t>245 35 R19 MAZZINI ECO607 93W</t>
  </si>
  <si>
    <t>245 35 R19 MIRAGE MR-182 93W</t>
  </si>
  <si>
    <t>245 35 R19 MAXTREK MAXIMUS M1 93W</t>
  </si>
  <si>
    <t>245 35 R19 WINRUN R330 93W XL</t>
  </si>
  <si>
    <t>245 35 R20 ANTARES MAJORIS M5 95Y XL</t>
  </si>
  <si>
    <t>245 35 R20 BLACKHAWK STREET HU02 95Y</t>
  </si>
  <si>
    <t>245 35 R20 MAXTREK FORTIS T5 95Y</t>
  </si>
  <si>
    <t>245 35 R20 MAZZINI ECO606 95W</t>
  </si>
  <si>
    <t>245 35 R20 SAFERICH FRC26 95Y</t>
  </si>
  <si>
    <t>245 35 R20 ZEXTOUR PREMIUM LS665 95W</t>
  </si>
  <si>
    <t>245 40 R17 ANTARES INGENS A1 95W</t>
  </si>
  <si>
    <t>245 40 R17 ATLAS SPORT GREEN 91W</t>
  </si>
  <si>
    <t>245 40 R17 BLACKHAWK STREET HUO2 95W XL</t>
  </si>
  <si>
    <t>245 40 R17 MAZZINI ECO607 95W</t>
  </si>
  <si>
    <t>245 40 R18 ANTARES INGENS-LOCUS 97W</t>
  </si>
  <si>
    <t>245 40 R18 ATLAS SPORT GREEN 97W XL</t>
  </si>
  <si>
    <t>245 40 R18 BLACKHAWK STREET HU02 97Y XL</t>
  </si>
  <si>
    <t>245 40 R18 BLACKHAWK STREET HU71 97Y XL</t>
  </si>
  <si>
    <t>245 40 R18 DOUBLEKING DK798 93W</t>
  </si>
  <si>
    <t>245 40 R18 GOODYEAR EAGLE SPORT 93W</t>
  </si>
  <si>
    <t>245 40 R18 HAIDA HD927 97W XL</t>
  </si>
  <si>
    <t>245 40 R18 MAXTREK MAXIMUS M1 97W</t>
  </si>
  <si>
    <t>245 40 R18 MAZZINI ECO607 97Y</t>
  </si>
  <si>
    <t>245 40 R18 PIRELLI P ZERO AS+3 97Y</t>
  </si>
  <si>
    <t>245 40 R19 ANTARES INGENS-LOCUS 98W</t>
  </si>
  <si>
    <t>245 40 R19 ATLAS SPORT GREEN 98W</t>
  </si>
  <si>
    <t>245 40 R19 BLACKHAWK STREET HU02 98Y XL</t>
  </si>
  <si>
    <t>245 40 R19 FULLRUN FRUN-TWO 98W</t>
  </si>
  <si>
    <t>245 40 R19 MAXTREK MAXIMUS M1 98W</t>
  </si>
  <si>
    <t>245 40 R19 MAZZINI CHASER 98Y RUNFLAT</t>
  </si>
  <si>
    <t>245 40 R19 MAZZINI VARENNA S01 98Y</t>
  </si>
  <si>
    <t>245 40 R19 WINRUN R330 98W</t>
  </si>
  <si>
    <t>245 40 R19 ZEXTOUR PREMIUM LS669 94W</t>
  </si>
  <si>
    <t>245 40 R20 ANTARES INGENS-LOCUS 99Y</t>
  </si>
  <si>
    <t>245 40 R20 MAXTREK MAXIMUS M1 99Y</t>
  </si>
  <si>
    <t>245 40 R20 MAXTREK MAXIMUS M1 99W XL</t>
  </si>
  <si>
    <t>245 40 R20 MAZZINI ECO602 99Y</t>
  </si>
  <si>
    <t>245 40 R20 PIRELLI PZE AS GOE NCS 99W</t>
  </si>
  <si>
    <t>245 45 R17 AGATE AG-808 99W</t>
  </si>
  <si>
    <t>245 45 R17 ANTARES INGENS A1 99W</t>
  </si>
  <si>
    <t>245 45 R17 ATLAS SPORT GREEN 99W</t>
  </si>
  <si>
    <t>245 45 R17 BLACKHAWK STREET HU02 99W</t>
  </si>
  <si>
    <t>245 45 R17 FEDERAL SS595 95V</t>
  </si>
  <si>
    <t>245 45 R17 MAXTREK MAXIMUS M1 99W</t>
  </si>
  <si>
    <t>245 45 R17 MIRAGE MR-182 99W XL</t>
  </si>
  <si>
    <t>245 45 R18 AGATE AG-808 100W</t>
  </si>
  <si>
    <t>245 45 R18 ANTARES INGENS A1 100W</t>
  </si>
  <si>
    <t>245 45 R18 ANTARES INGENS-LOCUS 100W</t>
  </si>
  <si>
    <t>245 45 R18 ARCRON OPTECO A1 100Y</t>
  </si>
  <si>
    <t>245 45 R18 ATLAS AM520 96W RUNFLAT</t>
  </si>
  <si>
    <t>245 45 R18 ATLAS SPORT GREEN 100W</t>
  </si>
  <si>
    <t>245 45 R18 BLACKHAWK HU02 100W RUNFLAT</t>
  </si>
  <si>
    <t>245 45 R18 BLACKHAWK HU02 VT 100W XL</t>
  </si>
  <si>
    <t>245 45 R18 MAXTREK MAXIMUS M1 100W</t>
  </si>
  <si>
    <t>245 45 R18 MAXTREK MAXIMUS M2 100W</t>
  </si>
  <si>
    <t>245 45 R18 MAZZINI ECO607 100W</t>
  </si>
  <si>
    <t>245 45 R18 SAFERICH FRC866 96W RUNFLAT</t>
  </si>
  <si>
    <t>245 45 R18 WINRUN R330 100W XL</t>
  </si>
  <si>
    <t>245 45 R18 ZEXTOUR PREMIUM LS665 100W</t>
  </si>
  <si>
    <t>245 45 R19 ANTARES INGENS-LOCUS 102W</t>
  </si>
  <si>
    <t>245 45 R19 BLACKHAWK STREET HU02 102Y</t>
  </si>
  <si>
    <t>245 45 R19 BLACKHAWK HU02 102W RUNFLAT</t>
  </si>
  <si>
    <t>245 45 R19 DOUBLEKING DK798 98W</t>
  </si>
  <si>
    <t>245 45 R19 LINGLONG GREEN MAX 98Y</t>
  </si>
  <si>
    <t>245 45 R19 MAXTREK MAXIMUS M1 102W</t>
  </si>
  <si>
    <t>245 45 R19 MAXTREK MAXIMUS M2 102W</t>
  </si>
  <si>
    <t>245 45 R19 MAXTREK M1 102W RUNFLAT</t>
  </si>
  <si>
    <t>245 45 R19 MAZZINI CHASER 102Y RUNFLAT</t>
  </si>
  <si>
    <t>245 45 R19 MAZZINI VARENNA S01 98Y</t>
  </si>
  <si>
    <t>2454519MKMAXRFML</t>
  </si>
  <si>
    <t>245 45 R19 MAXTREK MAX M1 ML 102W RUNFLA</t>
  </si>
  <si>
    <t>245 45 R19 SAFERICH FRC26 102W XL</t>
  </si>
  <si>
    <t>245 45 R19 WINRUN R330 102W XL</t>
  </si>
  <si>
    <t>245 45 R19 WINRUN R330 98W RUNFLAT</t>
  </si>
  <si>
    <t>245 45 R19 ZEXTOUR PREMIUM LS669 98W</t>
  </si>
  <si>
    <t>245 45 R20 ANTARES COMFORT A5 99V</t>
  </si>
  <si>
    <t>245 45 R20 ATLAS SPORT GREEN 103Y XL</t>
  </si>
  <si>
    <t>245 45 R20 BLACKHAWK STREET HU02 103Y</t>
  </si>
  <si>
    <t>245 45 R20 DOUBLEKING DK718 103W XL</t>
  </si>
  <si>
    <t>245 45 R20 LINGLONG GREEN MAX 99W</t>
  </si>
  <si>
    <t>245 45 R20 MAXTREK SIERRA S6 99V</t>
  </si>
  <si>
    <t>245 45 R20 MIRAGE MR-HP172 99Y</t>
  </si>
  <si>
    <t>245 45 R20 MILEKING MK921 103W XL</t>
  </si>
  <si>
    <t>245 45 R20 MILEKING MK927 SP 103W XL</t>
  </si>
  <si>
    <t>245 45 R20 WINRUN R330 103W</t>
  </si>
  <si>
    <t>245 45 R20 ZEXTOUR PREMIUM LS669 106W</t>
  </si>
  <si>
    <t>245 45 R18 ANTARES ING A1 100W RUNFLAT</t>
  </si>
  <si>
    <t>245 50 R18 ATLAS AM520 104W RUNFLAT</t>
  </si>
  <si>
    <t>245 50 R18 BLACKHAWK HU02 100Y RUNFLAT</t>
  </si>
  <si>
    <t>245 50 R18 MAXTREK MAXIMUS M1 100W</t>
  </si>
  <si>
    <t>245 50 R18 SAFERICH FRC26 100W</t>
  </si>
  <si>
    <t>245 50 R18 SAFERICH FRC866 100W RUNFLAT</t>
  </si>
  <si>
    <t>245 50 R18 WINRUN R330 104W XL</t>
  </si>
  <si>
    <t>245 50 R18 WINRUN R330 100V RUNFLAT</t>
  </si>
  <si>
    <t>245 50 R19 MAXTREK FORT T5 105V RUNFLAT</t>
  </si>
  <si>
    <t>2455020AEAGHP705</t>
  </si>
  <si>
    <t>245 50 R20 AGATE AG-HP705 102W</t>
  </si>
  <si>
    <t>245 50 R20 ANTARES COMFORT A5 102V</t>
  </si>
  <si>
    <t>245 50 R20 ANTARES MAJORIS R1 102V</t>
  </si>
  <si>
    <t>245 50 R20 DOUBLEKING DK718 102V</t>
  </si>
  <si>
    <t>245 50 R20 MAXTREK SIERRA S6 102V</t>
  </si>
  <si>
    <t>245 50 R20 MAZZINI VARENNA S01 102V</t>
  </si>
  <si>
    <t>245 50 R20 SAFERICH EXTRA FRC88 102W</t>
  </si>
  <si>
    <t>245 50 R20 WINRUN R330 102V</t>
  </si>
  <si>
    <t>245 50 R18 ANTARES ING A1 100V RUNFLAT</t>
  </si>
  <si>
    <t>245 55 R19 ANTARES COMFORT A5 103H</t>
  </si>
  <si>
    <t>245 55 R19 ANTARES MAJORIS R1 103H</t>
  </si>
  <si>
    <t>245 55 R19 ARCRON SPORTECO H1 103V</t>
  </si>
  <si>
    <t>245 55 R19 DOUBLEKING DK718 103V</t>
  </si>
  <si>
    <t>245 55 R19 MAXTREK SIERRA S6 103H</t>
  </si>
  <si>
    <t>245 55 R19 MAZZINI ECO607 103W</t>
  </si>
  <si>
    <t>245 55 R19 SAFERICH EXTRA FRC88 103W</t>
  </si>
  <si>
    <t>245 55 R19 WINRUN MAXCLAW H/T2 103V</t>
  </si>
  <si>
    <t>245 55 R19 ZEXTOUR PREMIUM LS668 103W</t>
  </si>
  <si>
    <t>245 60 R15 SAFERICH FRC26 101V</t>
  </si>
  <si>
    <t>245 60 R18 ANTARES MAJORIS R1 105H</t>
  </si>
  <si>
    <t>245 60 R18 ATLAS BATMAN A51 105H</t>
  </si>
  <si>
    <t>245 60 R18 ATLAS BATMAN A50 105V</t>
  </si>
  <si>
    <t>245 60 R18 BLACKHAWK HIS HA01 LB 105T</t>
  </si>
  <si>
    <t>245 60 R18 BLACKHAWK HISCEND HS01 105V</t>
  </si>
  <si>
    <t>245 60 R18 BLACKHAWK HIS HT01 105H</t>
  </si>
  <si>
    <t>2456018BHRIDATVT</t>
  </si>
  <si>
    <t>245 60 R18 BLACKHAWK RIDGE AT VT LB 105T</t>
  </si>
  <si>
    <t>245 60 R18 FULLRUN FRUN-FOUR 105H</t>
  </si>
  <si>
    <t>245 60 R18 MAXTREK SIERRA S6 105H</t>
  </si>
  <si>
    <t>245 60 R18 SAFERICH FRC66 105V</t>
  </si>
  <si>
    <t>245 65 R17 AGATE AG-AT703 107T</t>
  </si>
  <si>
    <t>245 65 R17 AGATE AG-AT705 107T</t>
  </si>
  <si>
    <t>245 65 R17 ANTARES GOLIATH A/T 111S</t>
  </si>
  <si>
    <t>245 65 R17 ANTARES MAJORIS R1 111S</t>
  </si>
  <si>
    <t>245 65 R17 ATLAS BATMAN A51 107H</t>
  </si>
  <si>
    <t>245 65 R17 ATLAS BATMAN A50 107H</t>
  </si>
  <si>
    <t>245 65 R17 ATLAS SPORT GREEN SUV 107W</t>
  </si>
  <si>
    <t>245 65 R17 BLACKHAWK HISC HA01 LB 107S</t>
  </si>
  <si>
    <t>245 65 R17 BLACKHAWK HISCEND HT01 107T</t>
  </si>
  <si>
    <t>245 65 R17 LUISTONE DK365 107H</t>
  </si>
  <si>
    <t>245 65 R17 MAXTREK SIERRA S6 111S</t>
  </si>
  <si>
    <t>245 65 R17 MAXTREK HILL TRACKER 111S XL</t>
  </si>
  <si>
    <t>245 65 R17 MILEKING MK837 107T</t>
  </si>
  <si>
    <t>245 65 R17 PIRELLI SCORPION A/T 111T XL</t>
  </si>
  <si>
    <t>245 65 R17 ROADCLAW HIMALAYA A/T 107T</t>
  </si>
  <si>
    <t>245 65 R17 SAFERICH FRC66 111H</t>
  </si>
  <si>
    <t>245 65 R17 TOWNHALL TH-AT802 107T</t>
  </si>
  <si>
    <t>245 65 R17 WINRUN MAXCLAW H/T2 111T XL</t>
  </si>
  <si>
    <t>245 65 R17 ZEXTOUR PREMIUM LS668 107H</t>
  </si>
  <si>
    <t>245 70 R16 AGATE AG-AT703 107T</t>
  </si>
  <si>
    <t>245 70 R16 AGATE AG-AT705 107T</t>
  </si>
  <si>
    <t>245 70 R16 AGATE AG-HT703 111H XL</t>
  </si>
  <si>
    <t>245 70 R16 ANTARES COMFORT A5 107S</t>
  </si>
  <si>
    <t>245 70 R16 ANTARES MAJORIS R1 111H</t>
  </si>
  <si>
    <t>245 70 R16 ANTARES SMT A7 111S</t>
  </si>
  <si>
    <t>245 70 R16 ANTARES SMT A7(6) 106/103S</t>
  </si>
  <si>
    <t>245 70 R16 ANTARES GOLIATH A/T 111S</t>
  </si>
  <si>
    <t>245 70 R16 BLACKHAWK HA01 LB(6) 103T LT</t>
  </si>
  <si>
    <t>245 70 R16 BLACKHAWK HIS HA01 LB 107S</t>
  </si>
  <si>
    <t>245 70 R16 BLACKHAWK HISCEND-HT01 107S</t>
  </si>
  <si>
    <t>245 70 R16 DOUBLEKING DK309 AT(6) 109R</t>
  </si>
  <si>
    <t>245 70 R16 GOPRO ALL-TERRAIN T/A 111T</t>
  </si>
  <si>
    <t>245 70 R16 MAXTREK SU-800 111S</t>
  </si>
  <si>
    <t>245 70 R16 MAXTREK SIERRA S6 107S</t>
  </si>
  <si>
    <t>245 70 R16 MAZZINI GIANTSAVER 111T</t>
  </si>
  <si>
    <t>245 70 R16 MIRAGE MR-HT172 111H XL</t>
  </si>
  <si>
    <t>245 70 R16 NOVAMAXX WA TERRA T/A 111T</t>
  </si>
  <si>
    <t>245 70 R16 SAFERICH FRC86 107T</t>
  </si>
  <si>
    <t>2457017AEAGAT705</t>
  </si>
  <si>
    <t>245 70 R17 AGATE AG-AT705 110T</t>
  </si>
  <si>
    <t>245 70 R17 ANTARES SMT A7 110S</t>
  </si>
  <si>
    <t>245 70 R17 ANTARES SMT A7(10) 116S LT</t>
  </si>
  <si>
    <t>245 70 R17 BLACKHAWK HISC HA01 LB 110S</t>
  </si>
  <si>
    <t>245 70 R17 JK TYRE BLAZZE X-AT(10) 116S</t>
  </si>
  <si>
    <t>245 70 R17 MAXTREK SU-800 110S</t>
  </si>
  <si>
    <t>245 70 R17 MAXTREK SU-800(10) 119/116S</t>
  </si>
  <si>
    <t>245 70 R17 MAZZINI ECOSAVER 108T</t>
  </si>
  <si>
    <t>245 70 R17 PIRELLI SCORPION A/T+ 110T</t>
  </si>
  <si>
    <t>24570195AMAD506</t>
  </si>
  <si>
    <t>245 70 R19.5 TRACCION AMULET AD506 (18)</t>
  </si>
  <si>
    <t>245 75 R16 AGATE AG-AT703 111S</t>
  </si>
  <si>
    <t>245 75 R16 AGATE AG-AT703(10) 116S LT</t>
  </si>
  <si>
    <t>245 75 R16 AGATE AG-AT705 120/116S LT</t>
  </si>
  <si>
    <t>245 75 R16 AGATE AG-AT705 111S</t>
  </si>
  <si>
    <t>245 75 R16 ANTARES COMFORT A5(10) 116S</t>
  </si>
  <si>
    <t>245 75 R16 ANTARES COMFORT A5 111S</t>
  </si>
  <si>
    <t>245 75 R16 ANTARES DEEP DIGGER LT 116Q</t>
  </si>
  <si>
    <t>245 75 R16 ANTARES GOLIATH A/T 116Q LT</t>
  </si>
  <si>
    <t>245 75 R16 ANTARES SMT A7 111S</t>
  </si>
  <si>
    <t>245 75 R16 ANTARES SMT A7(10) 116Q LT</t>
  </si>
  <si>
    <t>245 75 R16 ATLAS CROSSWIND M/T 116Q LT</t>
  </si>
  <si>
    <t>245 75 R16 BLACKARROW A28(10) 120/116R</t>
  </si>
  <si>
    <t>245 75 R16 BLACKHAWK HM01 LB(10) 116Q</t>
  </si>
  <si>
    <t>245 75 R16 BLACKHAWK HISCEND HT01 111T</t>
  </si>
  <si>
    <t>245 75 R16 BLACKHAWK HIS HT01(10) 116Q</t>
  </si>
  <si>
    <t>2457516BHRIDGECR</t>
  </si>
  <si>
    <t>245 75 R16 BLACKHAWK RI AT HAT51 VT 111S</t>
  </si>
  <si>
    <t>245 75 R16 DOUBLEKING DK788 AT 116R LT</t>
  </si>
  <si>
    <t>245 75 R16 FULLRUN FRUN-SIX 116R LT</t>
  </si>
  <si>
    <t>245 75 R16 HAIDA HD868 120/116Q LT</t>
  </si>
  <si>
    <t>245 75 R16 HAIDA HD869 116Q LT</t>
  </si>
  <si>
    <t>2457516IKTERLSR1</t>
  </si>
  <si>
    <t>245 75 R16 ILINK TERRA MAX LSR1 AT 120/116Q LT</t>
  </si>
  <si>
    <t>2457516IKWILDWMT</t>
  </si>
  <si>
    <t>245 75 R16 ILINK WILDWOLF M/T 120/116N</t>
  </si>
  <si>
    <t>245 75 R16 JK TYRE BLAZZE H/T 116R LT</t>
  </si>
  <si>
    <t>245 75 R16 JK TYRE BLAZZE X-AT 116R LT</t>
  </si>
  <si>
    <t>245 75 R16 LUISTONE DK788 AT 116R LT</t>
  </si>
  <si>
    <t>245 75 R16 MAXTREK SU-800 120/116S LT</t>
  </si>
  <si>
    <t>245 75 R16 MAXTREK DITTO RX 120/116Q LT</t>
  </si>
  <si>
    <t>245 75 R16 MAXTREK SIERRA S6 111S</t>
  </si>
  <si>
    <t>245 75 R16 MAXTREK SU-800 111S</t>
  </si>
  <si>
    <t>245 75 R16 MAZZINI MUD CONT 114/111Q LT</t>
  </si>
  <si>
    <t>245 75 R16 MIRAGE MR-HT172 116S LT</t>
  </si>
  <si>
    <t>245 75 R16 MILEKING MK828 AT(10) 116Q</t>
  </si>
  <si>
    <t>245 75 R16 MAXTREK MUD TRAC(10) 116Q</t>
  </si>
  <si>
    <t>245 75 R16 PIRELLI SCORPION A/T 120R</t>
  </si>
  <si>
    <t>2457516PSATX4S</t>
  </si>
  <si>
    <t>245 75 R16 PEGASUS ATX 4S 111T</t>
  </si>
  <si>
    <t>2457516PSMTXLTVT</t>
  </si>
  <si>
    <t>245 75 R16 PEGASUS MTX 120/116Q LT</t>
  </si>
  <si>
    <t>245 75 R16 SAFERICH FRC86 116R LT</t>
  </si>
  <si>
    <t>245 75 R16 SAFERICH MUD HUNTER 116Q LT</t>
  </si>
  <si>
    <t>245 75 R16 SUMAXX AL-TER AT LB 116SLT</t>
  </si>
  <si>
    <t>245 75 R16 TDI TIRES STARK A-R/T 111T</t>
  </si>
  <si>
    <t>245 75 R16 TOWNHALL TH-MT802 116Q LT</t>
  </si>
  <si>
    <t>245 75 R17 ATLAS PARALL A/T LB(10) 118R</t>
  </si>
  <si>
    <t>245 75 R17 BLACKLION VORA BA80 LT 118S</t>
  </si>
  <si>
    <t>245 75 R17 JK TYRE BLAZZE X-AT 118S LT</t>
  </si>
  <si>
    <t>245 75 R17 MAZZINI GIANTSAVER 118S LT</t>
  </si>
  <si>
    <t>245 75 R17 MIRAGE MR-AT172(10) 118S LT</t>
  </si>
  <si>
    <t>245 75 R17 ROADCLAW HIMALA A/T(10) 121R</t>
  </si>
  <si>
    <t>245 75 R17 SAFERICH FRC86(10) 118R</t>
  </si>
  <si>
    <t>245 75 R17 TDI TIRES A-R/T 121/118S</t>
  </si>
  <si>
    <t>235 75 R15 STARFIRE 510 SUV 105S</t>
  </si>
  <si>
    <t>255 30 R19 ATLAS SPORT GREEN 91W XL</t>
  </si>
  <si>
    <t>255 30 R24 WINRUN KF997 97W XL</t>
  </si>
  <si>
    <t>255 35 R18 BLACKLION CHAMPOINT BU66 94Y</t>
  </si>
  <si>
    <t>255 35 R18 BLACKHAWK STREET HU02 94Y XL</t>
  </si>
  <si>
    <t>255 35 R18 MAXTREK M1 94W</t>
  </si>
  <si>
    <t>255 35 R19 BLACKHAWK STREET HU02 96Y</t>
  </si>
  <si>
    <t>2553519FRF7000ML</t>
  </si>
  <si>
    <t>255 35 R19 FULLRUN F7000 ML 96W XL</t>
  </si>
  <si>
    <t>255 35 R19 ZEXTOUR PREMIUM LS669 92W</t>
  </si>
  <si>
    <t>255 35 R20 ANTARES COMFORT A5 97W</t>
  </si>
  <si>
    <t>255 35 R20 MAXTREK SIERRA S6 97W XL</t>
  </si>
  <si>
    <t>255 35 R20 MAZZINI ECO606 97W</t>
  </si>
  <si>
    <t>255 35 R20 MAZZINI ECO607 97W</t>
  </si>
  <si>
    <t>255 35 R20 MIRAGE MR-182 97W XL</t>
  </si>
  <si>
    <t>255 40 R17 ATLAS SPORT GREEN 94W</t>
  </si>
  <si>
    <t>255 40 R18 SAFERICH FRC866 95W RUNFLAT</t>
  </si>
  <si>
    <t>255 40 R20 ANTARES MAJORIS M5 101W XL</t>
  </si>
  <si>
    <t>255 40 R20 BLACKHAWK HIS HS01 101Y XL</t>
  </si>
  <si>
    <t>255 40 R20 MAXTREK FORTIS T5 101W XL</t>
  </si>
  <si>
    <t>255 45 R17 MAXTREK MAXIMUS M1 98W</t>
  </si>
  <si>
    <t>255 45 R18 ANTARES INGENS A1 103W</t>
  </si>
  <si>
    <t>255 45 R19 MAXTREK MAXIMUS M1 104W</t>
  </si>
  <si>
    <t>255 45 R19 MAXTREK FORTIS T5 104W</t>
  </si>
  <si>
    <t>255 45 R19 SAFERICH EXTRA FRC88 104W</t>
  </si>
  <si>
    <t>255 45 R20 ANTARES INGENS-LOCUS 105W</t>
  </si>
  <si>
    <t>255 45 R20 BLACKHAWK STREE HU02 105Y XL</t>
  </si>
  <si>
    <t>255 45 R20 MAXTREK FORTIS T5 105W XL</t>
  </si>
  <si>
    <t>255 45 R20 MAZZINI ECO602 105W</t>
  </si>
  <si>
    <t>255 45 R20 WINRUN R330 105W XL</t>
  </si>
  <si>
    <t>255 50 R19 DOUBLEKING DK718 107V XL</t>
  </si>
  <si>
    <t>255 50 R19 MAXTREK M1 107V RUNFLAT</t>
  </si>
  <si>
    <t>255 50 R19 MAXTREK MAXIMUS M1 107V XL</t>
  </si>
  <si>
    <t>255 50 R20 ANTARES MAJORIS R1 109W</t>
  </si>
  <si>
    <t>255 50 R20 MAXTREK FORTIS T5 109W XL</t>
  </si>
  <si>
    <t>255 50 R20 MAZZINI ECO602 109W</t>
  </si>
  <si>
    <t>255 50 R20 SAFERICH EXTRA FRC88 109Y</t>
  </si>
  <si>
    <t>255 50 R20 WINRUN R330 109W XL</t>
  </si>
  <si>
    <t>255 55 R18 ANTARES MAJORIS R1 105V</t>
  </si>
  <si>
    <t>255 55 R18 ANTARES MAJ R1 105V RUNFLAT</t>
  </si>
  <si>
    <t>255 55 R18 ATLAS SPORT GREEN SUV 109W</t>
  </si>
  <si>
    <t>255 55 R18 MAXTREK SIERRA S6 105V</t>
  </si>
  <si>
    <t>255 55 R18 MIRAGE MR-HP172 109V</t>
  </si>
  <si>
    <t>255 55 R18 SAFERICH FRC66 109V XL</t>
  </si>
  <si>
    <t>255 55 R18 ZEXTOUR PREMIUM LS669 105W</t>
  </si>
  <si>
    <t>255 55 R18 ZEXTOUR PREMIUM LS669 105V</t>
  </si>
  <si>
    <t>255 55 R19 ANTARES MAJORIS R1 99V</t>
  </si>
  <si>
    <t>255 55 R19 DOUBLEKING DK718 111V XL</t>
  </si>
  <si>
    <t>255 55 R19 MAXTREK SIERRA S6 111V</t>
  </si>
  <si>
    <t>255 55 R19 MAZZINI VARENNA S01 111V</t>
  </si>
  <si>
    <t>255 55 R19 SAFERICH FRC66 109V</t>
  </si>
  <si>
    <t>255 55 R19 WINRUN MAXCLAW A/T 111V XL</t>
  </si>
  <si>
    <t>255 55 R19 WINRUN R330 111W XL</t>
  </si>
  <si>
    <t>255 55 R20 ANTARES MAJORIS R1 110H</t>
  </si>
  <si>
    <t>255 55 R20 BLACKHAWK HISCEND HS01 110Y</t>
  </si>
  <si>
    <t>255 55 R20 GOODYEAR ASSURA MAXLIFE 107H</t>
  </si>
  <si>
    <t>255 55 R20 MAXTREK SIERRA S6 110H</t>
  </si>
  <si>
    <t>2555520MKSIES6ML</t>
  </si>
  <si>
    <t>255 55 R20 MAXTREK SIERRA S6 ML 110H</t>
  </si>
  <si>
    <t>255 55 R20 SAFERICH FRC866 110V</t>
  </si>
  <si>
    <t>255 55 R20 SAFERICH FRC866 110W</t>
  </si>
  <si>
    <t>255 55 R20 SAFERICH EXTRA FRC88 110W</t>
  </si>
  <si>
    <t>255 55 R20 WINRUN MAXCLAW H/T2 110V XL</t>
  </si>
  <si>
    <t>255 60 R17 ANTARES MAJORIS R1 106H</t>
  </si>
  <si>
    <t>255 60 R17 MAXTREK SIERRA S6 106H</t>
  </si>
  <si>
    <t>255 60 R17 SAFERICH FRC66 106V XL</t>
  </si>
  <si>
    <t>255 60 R17 WINRUN MAXCLAW H/T2 106H</t>
  </si>
  <si>
    <t>255 60 R18 ANTARES MAJORIS R1 112H</t>
  </si>
  <si>
    <t>255 60 R18 BLACKHAWK HISC HS01 112V XL</t>
  </si>
  <si>
    <t>2556018IKPOWER79</t>
  </si>
  <si>
    <t>255 60 R18 ILINK POWERCITY 79 112H XL</t>
  </si>
  <si>
    <t>255 60 R18 MAXTREK SIERRA S6 112H</t>
  </si>
  <si>
    <t>255 60 R18 PIRELLI SCORPION ATR 112T XL</t>
  </si>
  <si>
    <t>255 65 R16 SAFERICH FRC66 109H</t>
  </si>
  <si>
    <t>255 65 R17 ANTARES MAJORIS R1 110S</t>
  </si>
  <si>
    <t>255 65 R17 GOODYEAR WRL TERRIT HT 110T</t>
  </si>
  <si>
    <t>255 65 R17 MAXTREK SIERRA S6 110S</t>
  </si>
  <si>
    <t>255 65 R18 BLACKHAWK HIS HA01 LB 111S</t>
  </si>
  <si>
    <t>255 70 R15 AGATE AG-AT705(6) 107/103S</t>
  </si>
  <si>
    <t>255 70 R15 DOUBLEKING DK301 113/110S LT</t>
  </si>
  <si>
    <t>255 70 R15 MAXTREK SU-800 108S</t>
  </si>
  <si>
    <t>255 70 R15 MAXTREK SIERRA S6 108S</t>
  </si>
  <si>
    <t>255 70 R15 ANTARES SMT A7 108S</t>
  </si>
  <si>
    <t>255 70 R16 AGATE AG-AT703 111T</t>
  </si>
  <si>
    <t>255 70 R16 AGATE AG-AT705 111T</t>
  </si>
  <si>
    <t>255 70 R16 ANTARES MAJORIS R1 111T</t>
  </si>
  <si>
    <t>255 70 R16 ANTARES SMT A7 111S</t>
  </si>
  <si>
    <t>255 70 R16 BLACKHAWK HISC HA01 LB 111S</t>
  </si>
  <si>
    <t>255 70 R16 BLACKHAWK HISC HT01 111T</t>
  </si>
  <si>
    <t>255 70 R16 BLACKLION VORACIO BA80 111S</t>
  </si>
  <si>
    <t>2557016BPTRAXTVT</t>
  </si>
  <si>
    <t>255 70 R16 BROADPEAK TRAKTION XT VT 111T</t>
  </si>
  <si>
    <t>255 70 R16 MAXTREK SU-800 111S</t>
  </si>
  <si>
    <t>255 70 R16 MAXTREK SIERRA S6 111S</t>
  </si>
  <si>
    <t>255 70 R16 MAZZINI ECOSAVER 111T</t>
  </si>
  <si>
    <t>255 70 R16 MAZZINI GIANTSAVER 111T</t>
  </si>
  <si>
    <t>255 70 R16 MIRAGE MR-HT172 111T</t>
  </si>
  <si>
    <t>2557016PSHTXASVT</t>
  </si>
  <si>
    <t>255 70 R16 PEGASUS HTX AS VT 111H</t>
  </si>
  <si>
    <t>255 70 R16 WINRUN MAXCLAW A/T 111T</t>
  </si>
  <si>
    <t>255 70 R16 WINRUN MAXCLAW H/T2 111T</t>
  </si>
  <si>
    <t>25570225BHBAR</t>
  </si>
  <si>
    <t>255 70 R22.5 T/POSI BLACKHAWK BAR26 (16)</t>
  </si>
  <si>
    <t>255 70 R22.5 DIREC MIRAGE VT MG111 (16)</t>
  </si>
  <si>
    <t>255 75 R17 DOUBLEKIND DK788 AT 115T</t>
  </si>
  <si>
    <t>265 30 R19 ANTARES INGENS A1 93W</t>
  </si>
  <si>
    <t>265 30 R22 ANTARES MAJORIS M5 97W</t>
  </si>
  <si>
    <t>265 30 R22 MAXTREK FORTIS T5 97W XL</t>
  </si>
  <si>
    <t>265 35 R18 ANTARES INGENS A1 97W</t>
  </si>
  <si>
    <t>265 35 R22 ANTARES MAJORIS M5 102V</t>
  </si>
  <si>
    <t>265 35 R22 ANTARES MAJORIS R1 102V XL</t>
  </si>
  <si>
    <t>265 35 R22 FEDERAL COURAGIA S/U 102V</t>
  </si>
  <si>
    <t>265 35 R22 MAXTREK T5 102V XL</t>
  </si>
  <si>
    <t>265 35 R22 MAZZINI ECO606 102W</t>
  </si>
  <si>
    <t>265 35 R22 MAZZINI ECO607 102W</t>
  </si>
  <si>
    <t>265 35 R22 MILEKING MK921 102W XL</t>
  </si>
  <si>
    <t>265 35 R22 MILEKING MK927 102W</t>
  </si>
  <si>
    <t>265 35 R22 SAFERICH EXTRA FRC88 102W XL</t>
  </si>
  <si>
    <t>265 35 R22 WINRUN KF997 102V</t>
  </si>
  <si>
    <t>265 40 R20 SAFERICH FRC88 104Y XL</t>
  </si>
  <si>
    <t>265 40 R22 ANTARES INGENS-LOCUS 106V</t>
  </si>
  <si>
    <t>265 40 R22 ANTARES MAJORIS M5 105V</t>
  </si>
  <si>
    <t>265 45 R21 MAXTREK SIERRA S6 104W</t>
  </si>
  <si>
    <t>265 50 R19 BLACKHAWK HIS HS01 110Y XL</t>
  </si>
  <si>
    <t>265 50 R19 MAZZINI ECO602 110W</t>
  </si>
  <si>
    <t>265 50 R19 SAFERICH FRC66 110V</t>
  </si>
  <si>
    <t>265 50 R20 ANTARES MAJORIS M5 111V</t>
  </si>
  <si>
    <t>265 50 R20 ANTARES SMT A7 111S</t>
  </si>
  <si>
    <t>265 50 R20 BLACKHAWK HIS HA01 111T XL</t>
  </si>
  <si>
    <t>265 50 R20 BLACKHAWK HISCEND HS01 111Y</t>
  </si>
  <si>
    <t>265 50 R20 GOPRO ALL-TERRAIN T/A 111T</t>
  </si>
  <si>
    <t>265 50 R20 MAXTREK SU-800 111S</t>
  </si>
  <si>
    <t>265 50 R20 MAXTREK FORTIS T5 111V XL</t>
  </si>
  <si>
    <t>265 50 R20 MAZZINI SHARK-Z02 111W</t>
  </si>
  <si>
    <t>265 50 R20 MILEKING MK927 111W</t>
  </si>
  <si>
    <t>265 50 R20 PIRELLI SCORPION VDE AS 107V</t>
  </si>
  <si>
    <t>265 50 R20 SAFERICH EXTRA FRC88 111W XL</t>
  </si>
  <si>
    <t>265 50 R20 WINRUN MAXCLAW A/T 111V XL</t>
  </si>
  <si>
    <t>265 60 R18 ANTARES SMT A7 110H</t>
  </si>
  <si>
    <t>265 60 R18 ANTARES GOLIATH A/T 110S</t>
  </si>
  <si>
    <t>265 60 R18 ATLAS BATMAN AT760 114H</t>
  </si>
  <si>
    <t>265 60 R18 BLACKHAWK HIS HA01 LB 110T</t>
  </si>
  <si>
    <t>265 60 R18 BLACKHAWK HISCEND HS01 110V</t>
  </si>
  <si>
    <t>265 60 R18 BLACKHAWK HISCEND HT01 110T</t>
  </si>
  <si>
    <t>2656018BHRIDGECR</t>
  </si>
  <si>
    <t>265 60 R18 BLACKHAWK RI AT HAT51 VT 114T</t>
  </si>
  <si>
    <t>265 60 R18 FULLRUN FRUN-FOUR 110H</t>
  </si>
  <si>
    <t>265 60 R18 HAIDA HD927 110H</t>
  </si>
  <si>
    <t>265 60 R18 MAXTREK SU-800 110H</t>
  </si>
  <si>
    <t>265 60 R18 MAXTREK DITTO RX(10) 110S</t>
  </si>
  <si>
    <t>265 60 R18 MAXTREK SIERRA S6 110H</t>
  </si>
  <si>
    <t>265 60 R18 MAZZINI SHARK-Z02 110V</t>
  </si>
  <si>
    <t>265 60 R18 SAFERICH FRC66 110H</t>
  </si>
  <si>
    <t>265 60 R18 SAFERICH FRC86 110H</t>
  </si>
  <si>
    <t>265 65 R17 AGATE AG-AT703 112T</t>
  </si>
  <si>
    <t>265 65 R17 AGATE AG-AT705 112T</t>
  </si>
  <si>
    <t>265 65 R17 ANTARES GOLIATH A/T 112S</t>
  </si>
  <si>
    <t>265 65 R17 ANTARES SMT A7 112S</t>
  </si>
  <si>
    <t>265 65 R17 ATLAS CROSSWIND A/T LB 112T</t>
  </si>
  <si>
    <t>2656517BHHA11LBV</t>
  </si>
  <si>
    <t>265 65 R17 BLACKHAWK HA11 LB VT 112S</t>
  </si>
  <si>
    <t>265 65 R17 BLACKHAWK HIS HT01 112T</t>
  </si>
  <si>
    <t>265 65 R17 BLACKLION VORA BA80 117R LT</t>
  </si>
  <si>
    <t>265 65 R17 DOUBLEKING DK365 112T</t>
  </si>
  <si>
    <t>265 65 R17 GOPRO ALL-TERRAIN T/A 112T</t>
  </si>
  <si>
    <t>265 65 R17 MAXTREK SU-800 112S</t>
  </si>
  <si>
    <t>265 65 R17 MAXTREK DITTO RX 112S</t>
  </si>
  <si>
    <t>265 65 R17 MILEKING MK828 AT(10) 117S</t>
  </si>
  <si>
    <t>265 65 R17 MAXTREK HILL TRACKER 112S</t>
  </si>
  <si>
    <t>265 65 R17 SAFERICH FRC86 116H</t>
  </si>
  <si>
    <t>265 65 R17 SAFERICH FRC86 112T</t>
  </si>
  <si>
    <t>265 65 R17 WINRUN MAXCLAW A/T 112T</t>
  </si>
  <si>
    <t>265 65 R17 ZEXTOUR PREMIUM LS668 112H</t>
  </si>
  <si>
    <t>2656518BHRIDRTCA</t>
  </si>
  <si>
    <t>265 65 R18 BLACKHAWK RIDGE RT CB 119Q LT</t>
  </si>
  <si>
    <t>265 65 R18 PIRELLI SCORPION AS+3 114H</t>
  </si>
  <si>
    <t>265 65 R18 SUMAXX AL-TE A/T LB 119RLT</t>
  </si>
  <si>
    <t>265 70 R15 ANTARES SMT A7 112S</t>
  </si>
  <si>
    <t>265 70 R15 MAXTREK SU-800 112S</t>
  </si>
  <si>
    <t>265 70 R15 MIRAGE MR-AT172 109/105S LT</t>
  </si>
  <si>
    <t>265 70 R16 AGATE AG-HT703 112H</t>
  </si>
  <si>
    <t>265 70 R16 ANTARES SMT A7 112S</t>
  </si>
  <si>
    <t>265 70 R16 ANTARES SMT A7 110/107S LT</t>
  </si>
  <si>
    <t>265 70 R16 ATLAS PARALLER A/T LB 112T</t>
  </si>
  <si>
    <t>265 70 R16 BLACKHAWK HIS HA01 LB 112S</t>
  </si>
  <si>
    <t>2657016BHHA11VT</t>
  </si>
  <si>
    <t>265 70 R16 BLACKHAWK HA11 VT LB 112T</t>
  </si>
  <si>
    <t>265 70 R16 BLACKHAWK HIS HT01 112T</t>
  </si>
  <si>
    <t>265 70 R16 BLACKHAWK RIDGEC A/T VT 112T</t>
  </si>
  <si>
    <t>265 70 R16 GOPRO ALL-TERRAIN T/A 112T</t>
  </si>
  <si>
    <t>265 70 R16 JK TYRE BLAZZE H/T 111T</t>
  </si>
  <si>
    <t>265 70 R16 MAXTREK SU-800 112S</t>
  </si>
  <si>
    <t>265 70 R16 MAXTREK SIERRA S6 112S</t>
  </si>
  <si>
    <t>265 70 R16 MAZZINI GIANTSAVER 112T</t>
  </si>
  <si>
    <t>265 70 R16 MAXTREK HILL TRACKER 112S</t>
  </si>
  <si>
    <t>2657016PSATX4SVT</t>
  </si>
  <si>
    <t>265 70 R16 PEGASUS ATX 4S VT 112T</t>
  </si>
  <si>
    <t>265 70 R16 SAFERICH FRC86 112T</t>
  </si>
  <si>
    <t>265 70 R16 SAFERICH FRC86 121/118R LT</t>
  </si>
  <si>
    <t>265 70 R16 WINRUN MAXCLAW H/T2 112T</t>
  </si>
  <si>
    <t>265 70 R16 ZEXTOUR HIGH LX757 AT 112T</t>
  </si>
  <si>
    <t>265 70 R17 AGATE AG-AT703(10) 118S LT</t>
  </si>
  <si>
    <t>265 70 R17 AGATE AG-AT705(10) 121/118S</t>
  </si>
  <si>
    <t>265 70 R17 ANTARES COMOF A5 121/118S LT</t>
  </si>
  <si>
    <t>265 70 R17 ANTARES DEEP DIGGER 118Q LT</t>
  </si>
  <si>
    <t>265 70 R17 ANTARES MAJORIS R1 115S</t>
  </si>
  <si>
    <t>265 70 R17 ANTARES SMT A7(10) 121/118S</t>
  </si>
  <si>
    <t>265 70 R17 ANTARES SMTA7 115S</t>
  </si>
  <si>
    <t>265 70 R17 ATLAS PARALLER M/T 118Q LT</t>
  </si>
  <si>
    <t>265 70 R17 BLACKHAWK HIS HA01 LB 115T</t>
  </si>
  <si>
    <t>265 70 R17 BLACKHAWK HIS HT01 115T</t>
  </si>
  <si>
    <t>265 70 R17 BLACKHAWK HISC HT01 121/118Q</t>
  </si>
  <si>
    <t>265 70 R17 BLACKHAWK RIDG A/T VT 115S</t>
  </si>
  <si>
    <t>265 70 R17 BLACKHAWK RIDGECRAW R/T 115Q</t>
  </si>
  <si>
    <t>265 70 R17 DOUBLEKING DK365 115T</t>
  </si>
  <si>
    <t>265 70 R17 GOPRO ALL-TERRARIN T/A 115S</t>
  </si>
  <si>
    <t>265 70 R17 GOODYEAR WRANGLER AT/S 113S</t>
  </si>
  <si>
    <t>265 70 R17 JK TYRE BLAZZE H/T 118S LT</t>
  </si>
  <si>
    <t>265 70 R17 JK TYRE BLAZZE X-AT 118S LT</t>
  </si>
  <si>
    <t>265 70 R17 MAXTREK SU-800 118S LT</t>
  </si>
  <si>
    <t>265 70 R17 MAXTREK DITTO RX(10) 118Q LT</t>
  </si>
  <si>
    <t>265 70 R17 MAXTREK SU-800 115S</t>
  </si>
  <si>
    <t>265 70 R17 MAZZINI GIANTSAVER 113T</t>
  </si>
  <si>
    <t>265 70 R17 MAZZINI MUD CONT(10) 118Q LT</t>
  </si>
  <si>
    <t>265 70 R17 MIRAGE MR-HT172(10) 118S LT</t>
  </si>
  <si>
    <t>265 70 R17 MIRAGE MR-AT172 115T</t>
  </si>
  <si>
    <t>265 70 R17 MIRAGE MR-AT172(10) 118S LT</t>
  </si>
  <si>
    <t>265 70 R17 MIRAGE MR-HT172 115T</t>
  </si>
  <si>
    <t>265 70 R17 MIRAGE MR-MT172 LT 121/118Q</t>
  </si>
  <si>
    <t>265 70 R17 MAXTREK MUD TRAC 118Q LT</t>
  </si>
  <si>
    <t>265 70 R17 PIRELLI SCORPION AS+3 115H</t>
  </si>
  <si>
    <t>2657017PSATX4SLV</t>
  </si>
  <si>
    <t>265 70 R17 PEGASUS ATX 4S VT 123/120S LT</t>
  </si>
  <si>
    <t>2657017PSATX4SVT</t>
  </si>
  <si>
    <t>265 70 R17 PEGASUS ATX 4S VT 115T</t>
  </si>
  <si>
    <t>265 70 R17 SAFERICH FRC66 115T</t>
  </si>
  <si>
    <t>265 70 R17 SAFERICH FRC86 115S</t>
  </si>
  <si>
    <t>265 70 R17 SAFERICH FRC86(10) LT 118S</t>
  </si>
  <si>
    <t>265 70 R17 SAFERICH FRC86 115T</t>
  </si>
  <si>
    <t>265 70 R17 SAFERICH MUD HUNTER 118Q LT</t>
  </si>
  <si>
    <t>265 70 R17 TOWNHALL TH-AT802 115T</t>
  </si>
  <si>
    <t>265 70 R17 WINRUN MAXCLAW H/T2 115T</t>
  </si>
  <si>
    <t>265 70 R17 ZEXTOUR PREMIUM LS668 115S</t>
  </si>
  <si>
    <t>265 70 R18 ANTARES MAJORIS R1 116S</t>
  </si>
  <si>
    <t>265 70 R18 MAXTREK SIERRA S6 116S</t>
  </si>
  <si>
    <t>2657018PSATX4SVT</t>
  </si>
  <si>
    <t>265 70 R18 PEGASUS ATX 4S VT 124/121S LT</t>
  </si>
  <si>
    <t>265 70 R18 SAFERICH FRC66 116T</t>
  </si>
  <si>
    <t>265 70 R18 SAFERICH FRC86 124/121S</t>
  </si>
  <si>
    <t>265 75 R16 SUMAXX ALLTERRA A/T 123/120S</t>
  </si>
  <si>
    <t>265 75 R16 AGATE AG-AT705(10) 120R LT</t>
  </si>
  <si>
    <t>265 75 R16 AGATE AG-AT703(10) LT 120R</t>
  </si>
  <si>
    <t>265 75 R16 AGATE AG-AT705 116S</t>
  </si>
  <si>
    <t>265 75 R16 AGATE AG-MT703(10) 120Q LT</t>
  </si>
  <si>
    <t>265 75 R16 ANTARES COMFORT A5 116S</t>
  </si>
  <si>
    <t>265 75 R16 ANTARES DEEP DIGGER 120Q LT</t>
  </si>
  <si>
    <t>265 75 R16 ANTARES GOLIATH A/T 123/120R</t>
  </si>
  <si>
    <t>265 75 R16 ANTARES SMT A7 123/120S LT</t>
  </si>
  <si>
    <t>265 75 R16 ANTARES SMT A7 116S</t>
  </si>
  <si>
    <t>265 75 R16 BLACKARROW A28(10) 123/120R</t>
  </si>
  <si>
    <t>265 75 R16 BLACKLION VORA BA80 LT 120Q</t>
  </si>
  <si>
    <t>265 75 R16 BLACKLION M871 123/120 LT</t>
  </si>
  <si>
    <t>265 75 R16 DOUBLEKING DK788 AT 120R LT</t>
  </si>
  <si>
    <t>265 75 R16 FULLRUN FRUN-SIX 120/117R LT</t>
  </si>
  <si>
    <t>265 75 R16 GOPRO ALL-TERRAIN T/A 116S</t>
  </si>
  <si>
    <t>265 75 R16 MAXTREK SU-800 116S</t>
  </si>
  <si>
    <t>265 75 R16 MAXTREK SIERRA S6 116S</t>
  </si>
  <si>
    <t>265 75 R16 MAZZINI MUD CONT(10) 120Q LT</t>
  </si>
  <si>
    <t>265 75 R16 MAZZINI GIANTSAV 123/120S LT</t>
  </si>
  <si>
    <t>265 75 R16 MIRAGE MR-AT172 116S</t>
  </si>
  <si>
    <t>265 75 R16 MAXTREK HILL TRACKER 120R LT</t>
  </si>
  <si>
    <t>265 75 R16 MILEKING MK878 R/T 120S LT</t>
  </si>
  <si>
    <t>265 75 R16 MAXTREK MUD TRAC(10) 120Q</t>
  </si>
  <si>
    <t>265 75 R16 SAFERICH FRC86 123/120Q</t>
  </si>
  <si>
    <t>265 75 R16 SAFERICH FRC86 123/120R</t>
  </si>
  <si>
    <t>265 75 R16 SAFERICH MUD HUNTER 123/120Q</t>
  </si>
  <si>
    <t>265 75 R16 TOWNHALL TH-MT802 120Q LT</t>
  </si>
  <si>
    <t>275 60 R20 GOODYEAR WRANGLER SR-A 114S</t>
  </si>
  <si>
    <t>275 25 R24 SAFERICH EXTRA FRC88 96W XL</t>
  </si>
  <si>
    <t>275 30 R19 MAXTREK MAXIMUS M1 96W XL</t>
  </si>
  <si>
    <t>275 35 R19 MAXTREK MAXIMUS M1 100W</t>
  </si>
  <si>
    <t>275 35 R19 SAFERICH FRC26 108W</t>
  </si>
  <si>
    <t>275 35 R20 ANTARES INGENS-LOCUS 102W</t>
  </si>
  <si>
    <t>275 35 R20 BLACKHAWK HISCEND HS01 102W</t>
  </si>
  <si>
    <t>2753520IKTHUND09</t>
  </si>
  <si>
    <t>275 35 R20 ILINK THUNDER U09 102W XL</t>
  </si>
  <si>
    <t>275 35 R20 MAXTREK MAXIMUS M1 102Y XL</t>
  </si>
  <si>
    <t>275 35 R20 MAXTREK MAXIMUS M1 102W</t>
  </si>
  <si>
    <t>275 40 R17 ANTARES INGENS A1 98W</t>
  </si>
  <si>
    <t>275 40 R18 MAZZINI ECO602 103Y</t>
  </si>
  <si>
    <t>275 40 R19 ANTARES INGENS-LOCUS 105W</t>
  </si>
  <si>
    <t>275 40 R19 ATLAS AM520 101Y RUNFLAT</t>
  </si>
  <si>
    <t>275 40 R19 MAXTREK MAXIMUS M1 105W</t>
  </si>
  <si>
    <t>275 40 R20 ANTARES INGENS-LOCUS 106W</t>
  </si>
  <si>
    <t>275 40 R20 ATLAS SPORT GREEN SUV 106W</t>
  </si>
  <si>
    <t>275 40 R20 BLACKHAWK STREET HU02 106Y</t>
  </si>
  <si>
    <t>275 40 R20 MAXTREK FORTIS T5 106W XL</t>
  </si>
  <si>
    <t>275 40 R20 MAZZINI ECO606 106Y</t>
  </si>
  <si>
    <t>275 40 R20 MAZZINIECO607 0 106Y</t>
  </si>
  <si>
    <t>275 40 R20 ZEXTOUR PREMIUM LS669 102W</t>
  </si>
  <si>
    <t>275 45 R19 BLACKHAWK STREET HU02 108Y</t>
  </si>
  <si>
    <t>275 45 R19 SAFERICH FRC66 108V</t>
  </si>
  <si>
    <t>275 45 R20 ANTARES INGENS-LOCUS 110V</t>
  </si>
  <si>
    <t>275 45 R20 ANTARES MAJORIS R1 110 V</t>
  </si>
  <si>
    <t>275 45 R20 BLACKHAWK STREET HU02 110Y</t>
  </si>
  <si>
    <t>275 45 R20 DOUBLEKING DK718 100W XL</t>
  </si>
  <si>
    <t>275 45 R20 FULLRUN FRUN-FOUR 110Y</t>
  </si>
  <si>
    <t>275 45 R20 MAXTREK SIERRA S6 110V</t>
  </si>
  <si>
    <t>275 45 R20 MAZZINI ECO606 110V</t>
  </si>
  <si>
    <t>275 45 R20 MAZZINI ECO607 110V</t>
  </si>
  <si>
    <t>275 45 R20 MILEKING MK921 110W XL</t>
  </si>
  <si>
    <t>275 45 R20 ZEXTOUR PREMIUM LS669 106W</t>
  </si>
  <si>
    <t>275 45 R22 MAXTREK FORTIS T5 112V XL</t>
  </si>
  <si>
    <t>275 55 R19 ANTARES COMFORT A5 111H</t>
  </si>
  <si>
    <t>275 55 R19 MAXTREK SIERRA S6 111H</t>
  </si>
  <si>
    <t>275 55 R19 MAZZINI ECO602 111W</t>
  </si>
  <si>
    <t>275 55 R20 ANTARES GOLIATH A/T 120/117Q</t>
  </si>
  <si>
    <t>275 55 R20 ANTARES GOLIATH A/T 120/117S</t>
  </si>
  <si>
    <t>275 55 R20 ANTARES MAJORIS M5 117V</t>
  </si>
  <si>
    <t>275 55 R20 ANTARES SMT A7 117H</t>
  </si>
  <si>
    <t>275 55 R20 ATLAS PARALLER A/T LB 113S</t>
  </si>
  <si>
    <t>275 55 R20 BLACKHAWK HIS HA01 LB 117H</t>
  </si>
  <si>
    <t>275 55 R20 BLACKHAWK HISCEND HS01 117W</t>
  </si>
  <si>
    <t>275 55 R20 BLACKHAWK HISCEND HT01 113H</t>
  </si>
  <si>
    <t>2755520BHRIDRTCA</t>
  </si>
  <si>
    <t>275 55 R20 BLACKHAWK RIDGE RT CB 117Q LT</t>
  </si>
  <si>
    <t>2755520GRCAMINHT</t>
  </si>
  <si>
    <t>275 55 R20 GUTE ROAD CAMINE H/T 117H XL</t>
  </si>
  <si>
    <t>275 55 R20 HAIDA HD869(10) 120/117Q LT</t>
  </si>
  <si>
    <t>275 55 R20 MAXTREK HILL TRACKER 117Q LT</t>
  </si>
  <si>
    <t>275 55 R20 MAXTREK SU-800 117H</t>
  </si>
  <si>
    <t>275 55 R20 MAXTREK DITTO RX 120/117Q LT</t>
  </si>
  <si>
    <t>275 55 R20 MAXTREK FORTIS T5 117V</t>
  </si>
  <si>
    <t>275 55 R20 MAZZINI ECO606 117W</t>
  </si>
  <si>
    <t>275 55 R20 MAZZINI ECO607 117W</t>
  </si>
  <si>
    <t>275 55 R20 MIRAGE MR-HP172 117V</t>
  </si>
  <si>
    <t>275 55 R20 MILEKING MK869 MT(10) 117Q</t>
  </si>
  <si>
    <t>275 55 R20 MILEKING MK921 117V XL</t>
  </si>
  <si>
    <t>275 55 R20 PIRELLI SCORPION ATR 111S</t>
  </si>
  <si>
    <t>2755520PSATX4LVT</t>
  </si>
  <si>
    <t>275 55 R20 PEGASUS ATX 4S VT 120/117S (10)</t>
  </si>
  <si>
    <t>275 55 R20 SAFERICH EXTRA FRC88 117V XL</t>
  </si>
  <si>
    <t>275 60 R20 ANTARES MAJORIS R1 115H</t>
  </si>
  <si>
    <t>275 60 R20 ANTARES SMTA7 115T</t>
  </si>
  <si>
    <t>275 60 R20 ATLAS PARALLER A/T LB 115T</t>
  </si>
  <si>
    <t>275 60 R20 BLACKHAWK HISCEND HS01 119V</t>
  </si>
  <si>
    <t>275 60 R20 BLACKHAWK HISCEND HT01 115S</t>
  </si>
  <si>
    <t>2756020BHRIDATVL</t>
  </si>
  <si>
    <t>275 60 R20 BLACKHAWK RIDGEC AT VT 123/120R LT</t>
  </si>
  <si>
    <t>275 60 R20 HAIDA HD878 115T</t>
  </si>
  <si>
    <t>275 60 R20 MAXTREK SU-800 115T</t>
  </si>
  <si>
    <t>275 60 R20 MAXTREK SIERRA S6 114H</t>
  </si>
  <si>
    <t>275 60 R20 MILEKING MK869 MT(10) 120S</t>
  </si>
  <si>
    <t>275 60 R20 ZEXTOUR PREMIUM LS669 115V</t>
  </si>
  <si>
    <t>275 65 R17 MAXTREK SU-800 115S</t>
  </si>
  <si>
    <t>275 65 R17 MAXTREK SIERRA S6 115S</t>
  </si>
  <si>
    <t>275 65 R18 AGATE AG-AT707 116T</t>
  </si>
  <si>
    <t>275 65 R18 ANTARES SMT A7 116S</t>
  </si>
  <si>
    <t>275 65 R18 ATLAS CROSSWIND A/T 116H</t>
  </si>
  <si>
    <t>275 65 R18 BLACKHAWK HISC HA01 LB 116T</t>
  </si>
  <si>
    <t>275 65 R18 BLACKHAWK HISCEND HT01 116T</t>
  </si>
  <si>
    <t>2756518IKPENTERT</t>
  </si>
  <si>
    <t>275 65 R18 ILINK PENTERRA R/T 116Q XL LB</t>
  </si>
  <si>
    <t>275 65 R18 JK TYRE BLAZZE X-AT 120S LT</t>
  </si>
  <si>
    <t>275 65 R18 MAXTREK SU-800 116S</t>
  </si>
  <si>
    <t>275 65 R18 MAXTREK SIERRA S6 116S</t>
  </si>
  <si>
    <t>275 65 R18 MAZZINI MUD CONT(10) LT 120Q</t>
  </si>
  <si>
    <t>275 65 R18 MAZZINI GIANTSAVER(10) 120S</t>
  </si>
  <si>
    <t>275 65 R18 SAFERICH FRC66 116H</t>
  </si>
  <si>
    <t>275 65 R18 SAFERICH FRC86 123/120S</t>
  </si>
  <si>
    <t>275 65 R20 ANTARES DIGGER(10) 126/123Q</t>
  </si>
  <si>
    <t>275 65 R20 ANTARES GOLIATH A/T 126/123S</t>
  </si>
  <si>
    <t>275 65 R20 BLACKHAWK HA01 LB 123S LT</t>
  </si>
  <si>
    <t>275 65 R20 MAXTREK HILL TRACKER 123Q LT</t>
  </si>
  <si>
    <t>275 65 R20 MILEKING MK868 MT 126/123Q</t>
  </si>
  <si>
    <t>275 65 R20 MAXTREK MUD TRAC 123Q LT</t>
  </si>
  <si>
    <t>275 65 R20 WINRUN MT305 123Q LT</t>
  </si>
  <si>
    <t>275 70 R18 ANTARES DIGGER 125/122Q</t>
  </si>
  <si>
    <t>275 70 R18 MAXTREK HILL TRACKER 112R LT</t>
  </si>
  <si>
    <t>275 70 R18 MAXTREK MUD TRAC 125/122Q</t>
  </si>
  <si>
    <t>275 70 R18 MAXTRE HILL TRACKER(10) 122R</t>
  </si>
  <si>
    <t>2757018PSATX4SLV</t>
  </si>
  <si>
    <t>275 70 R18 PEGASUS ATX 4S VT 125/122S LT</t>
  </si>
  <si>
    <t>27X8.50 R14 MAXTREK SU-800 95Q LT</t>
  </si>
  <si>
    <t>27X8.50 R14 SUNEW CAVALRY(6) 95Q LT</t>
  </si>
  <si>
    <t>285 30 R20 MAXTREK SIERRA S6 99W XL</t>
  </si>
  <si>
    <t>285 30 R22 MAXTREK FORTIS T5 101V XL</t>
  </si>
  <si>
    <t>285 35 R22 MAXTREK FORTIS T5 106W</t>
  </si>
  <si>
    <t>285 35 R22 MAZZINI ECO607 112W</t>
  </si>
  <si>
    <t>285 35 R22 MIRAGE MR-HP172 106V</t>
  </si>
  <si>
    <t>285 35 R22 MILEKING MK927 106W</t>
  </si>
  <si>
    <t>285 35 R22 SAFERICH EXTRA FRC88 106W XL</t>
  </si>
  <si>
    <t>285 40 R19 SAFERICH FRC866 109Y</t>
  </si>
  <si>
    <t>285 40 R24 ANTARES MAJORIS M5 112V</t>
  </si>
  <si>
    <t>285 40 R24 MAXTREK MAJORIS M5 112V XL</t>
  </si>
  <si>
    <t>285 45 R19 BLACKLION CHAMP BU66 111W</t>
  </si>
  <si>
    <t>285 45 R22 ANTARES MAJORIS R1 114V</t>
  </si>
  <si>
    <t>285 45 R22 GREENTRAC ROUGH MAS XT 114H</t>
  </si>
  <si>
    <t>285 45 R22 HAIDA HD927 114V XL</t>
  </si>
  <si>
    <t>285 45 R22 MAXTREK FORTIS T5 114V</t>
  </si>
  <si>
    <t>2854522PSHPXASVT</t>
  </si>
  <si>
    <t>285 45 R22 PEGASUS HPX SPORT AS 114W XL</t>
  </si>
  <si>
    <t>285 45 R22 SAFERICH EXTRA FRC88 114W</t>
  </si>
  <si>
    <t>285 45 R22 WINRUN R330 114V</t>
  </si>
  <si>
    <t>285 45 R22 WINRUN R330 114W XL</t>
  </si>
  <si>
    <t>285 50 R20 ANTARES COMFORT A5 116V</t>
  </si>
  <si>
    <t>285 50 R20 ANTARES MAJORIS R1 116V</t>
  </si>
  <si>
    <t>285 50 R20 BLACKHAWK HISC HS01 116W</t>
  </si>
  <si>
    <t>285 50 R20 FULLRUN FRUN-FOUR 116V</t>
  </si>
  <si>
    <t>285 50 R20 MAXTREK SIERRA S6 116V XL</t>
  </si>
  <si>
    <t>285 50 R20 MAZZINI ECO607 116V</t>
  </si>
  <si>
    <t>285 50 R20 SAFERICH FRC66 116V</t>
  </si>
  <si>
    <t>285 50 R20 WINRUN MAXCLAW A/T 116V XL</t>
  </si>
  <si>
    <t>285 50 R20 WINRUN MAXCLAW H/T2 116V XL</t>
  </si>
  <si>
    <t>285 50 R20 ZEXTOUR PREMIUM LS667 116V</t>
  </si>
  <si>
    <t>285 55 R20 MAZZINI MUD CONT(10) 119Q LT</t>
  </si>
  <si>
    <t>285 55 R22 MAXTREK MUD TRAC 124/121Q</t>
  </si>
  <si>
    <t>285 60 R18 ANTARES GOLIATH A/T 116T</t>
  </si>
  <si>
    <t>285 60 R18 ANTARES MAJORIS R1 116S</t>
  </si>
  <si>
    <t>285 60 R18 MAXTREK SIERRA S6 116S</t>
  </si>
  <si>
    <t>285 60 R18 MAXTREK HILL TRACKER 116T</t>
  </si>
  <si>
    <t>285 65 R18 SUMAXX ALL-TE AT LB 122R LT</t>
  </si>
  <si>
    <t>285 70 R17 ANTARES DEEP DIGGER 118Q LT</t>
  </si>
  <si>
    <t>285 70 R17 ANTARES GOLIATH A/T 121/118Q</t>
  </si>
  <si>
    <t>285 70 R17 ARDENT ADVENTURE A/T 118S LT</t>
  </si>
  <si>
    <t>285 70 R17 BLACKHAWK HM01 LB 121/118Q</t>
  </si>
  <si>
    <t>285 70 R17 MAXTREK HILL TRACKER 118R LT</t>
  </si>
  <si>
    <t>285 70 R17 MAXTREK HILL TRACKER 118Q LT</t>
  </si>
  <si>
    <t>285 70 R17 MAXTREK DITTO RX 118Q LT</t>
  </si>
  <si>
    <t>285 70 R17 MAZZINI GIANTSAVER 118S LT</t>
  </si>
  <si>
    <t>285 70 R17 MIRAGE MR-AT172 117T</t>
  </si>
  <si>
    <t>285 70 R17 MAXTREK MUD TRAC(8) 118Q</t>
  </si>
  <si>
    <t>285 70 R17 SAFERICH FRC86 118R LT</t>
  </si>
  <si>
    <t>285 70 R17 SAFERICH FRC86(8) 121/118S</t>
  </si>
  <si>
    <t>285 70 R17 SUMAXX AL-TE AT LB 118SLT</t>
  </si>
  <si>
    <t>285 70 R17 WINRUN MT305(10) 121/118Q LT</t>
  </si>
  <si>
    <t>285 75 R16 ANTARES DEEP DIGGER LT 119Q</t>
  </si>
  <si>
    <t>285 75 R16 ANTARES GOLIATH A/T 119Q LT</t>
  </si>
  <si>
    <t>295 35 R21 ANTARES MAJORIS R1 107Y</t>
  </si>
  <si>
    <t>285 75 R16 ANTARES SMT A7 122/119S LT</t>
  </si>
  <si>
    <t>285 75 R16 ATLAS CROSSWIND M/T 123Q LT</t>
  </si>
  <si>
    <t>285 75 R16 HAIDA HD869 126/123Q LT</t>
  </si>
  <si>
    <t>285 75 R16 MAXTREK SU-800 119S LT</t>
  </si>
  <si>
    <t>285 75 R16 MAZZINI MUD CONT(10) 123Q LT</t>
  </si>
  <si>
    <t>285 75 R16 MAZZINI GIANTSAVER(10) 123R</t>
  </si>
  <si>
    <t>285 75 R16 MILEKING MK829 AT(10) 123R</t>
  </si>
  <si>
    <t>285 75 R16 MILEKING MK869 MT(10) 123Q</t>
  </si>
  <si>
    <t>285 75 R16 MAXTREK MUD TRAC(8) 119Q LT</t>
  </si>
  <si>
    <t>285 75 R16 SAFERICH FRC86 123R LT</t>
  </si>
  <si>
    <t>295 35 R21 BLACKHAWK STREET HU02 107Y</t>
  </si>
  <si>
    <t>295 50 R15 MAZZINI SHARK-Z02 108H</t>
  </si>
  <si>
    <t>295 60 R22.5 DIRECCION LANDY DT966</t>
  </si>
  <si>
    <t>29575225TSVTD18C</t>
  </si>
  <si>
    <t>295 75 R22.5 TRACC TECHSHIELD TD702 (18)</t>
  </si>
  <si>
    <t>295 75 R22.5 TRACC TECHSHIELD TD708</t>
  </si>
  <si>
    <t>18.4-34 R1 PIRELLI TM95 (10) AGRO</t>
  </si>
  <si>
    <t>18.4-34 R1 PIRELLI TM95 (8) TT AGRO</t>
  </si>
  <si>
    <t>14.9-28 R1 PIRELLI TM95 (8) AGRO</t>
  </si>
  <si>
    <t>12.4-24 R1 PIRELLI TM95 (6) AGRO</t>
  </si>
  <si>
    <t>14.9-24 R1 PIRELLI TM95 (8) AGRO</t>
  </si>
  <si>
    <t>18.4-30 R1 PIRELLI TM95 (8) AGRO</t>
  </si>
  <si>
    <t>305 30 R26 FULLWAY HS266 109V XL</t>
  </si>
  <si>
    <t>305 30 R26 WINRUN KF997 109W</t>
  </si>
  <si>
    <t>305 35 R20 ANTARES MAJORIS R1 104Y</t>
  </si>
  <si>
    <t>305 35 R24 ANTARES MAJORIS M5 112V</t>
  </si>
  <si>
    <t>305 35 R24 FEDERAL COURAGIA S/U 112V XL</t>
  </si>
  <si>
    <t>3053524FRF7000ML</t>
  </si>
  <si>
    <t>305 35 R24 FULLRUN F7000 ML 112V XL</t>
  </si>
  <si>
    <t>305 35 R24 MAZZINI ECO607 112W</t>
  </si>
  <si>
    <t>305 35 R24 MILEKING MK921 112W</t>
  </si>
  <si>
    <t>305 35 R24 SAFERICH EXTRA FRC88 112W</t>
  </si>
  <si>
    <t>305 35 R24 WINRUN KF997 112V</t>
  </si>
  <si>
    <t>305 40 R22 ANTARES MAJORIS M5 114V</t>
  </si>
  <si>
    <t>305 40 R22 ANTARES MAJORIS R1 114V</t>
  </si>
  <si>
    <t>305 40 R22 FEDERAL COURAGIA S/U 115V</t>
  </si>
  <si>
    <t>305 40 R22 GREENTRAC MASTER-RT 112Q LT</t>
  </si>
  <si>
    <t>305 40 R22 HAIDA HD921 114W XL</t>
  </si>
  <si>
    <t>305 40 R22 MAXTREK FORTIS T5 114V</t>
  </si>
  <si>
    <t>305 40 R22 MAZZINI ECO606 114W</t>
  </si>
  <si>
    <t>305 40 R22 SAFERICH EXTRA FRC88 114W XL</t>
  </si>
  <si>
    <t>305 40 R22 WINRUN KF997 114V XL</t>
  </si>
  <si>
    <t>305 45 R20 ANTARES MAJORIS M5 116W</t>
  </si>
  <si>
    <t>305 45 R22 ANTARES INGENS-LOCUS 118V</t>
  </si>
  <si>
    <t>305 45 R22 ANTARES MAJORIS M5 118V</t>
  </si>
  <si>
    <t>305 45 R22 FEDERAL COURAGIA S/U 118V</t>
  </si>
  <si>
    <t>305 45 R22 GREENTRAC ROU MASTER-RT 118T</t>
  </si>
  <si>
    <t>305 45 R22 MAXTREK FORTIS T5 118V</t>
  </si>
  <si>
    <t>305 45 R22 MAZZINI ECO606 118W</t>
  </si>
  <si>
    <t>305 45 R22 MAZZINI ECO607 118W</t>
  </si>
  <si>
    <t>305 45 R22 SAFERICH EXTRA FRC88 118W XL</t>
  </si>
  <si>
    <t>305 45 R22 WINRUN KF997 118V</t>
  </si>
  <si>
    <t>305 55 R20 SUMAXX ALL-TE AT LB 118S LT</t>
  </si>
  <si>
    <t>305 70 R16 ANTARES DEEP DIGGER 115Q LT</t>
  </si>
  <si>
    <t>305 70 R16 MAXTREK DITTO RX(8) 118/115Q</t>
  </si>
  <si>
    <t>305 70 R16 MILEKING MK869 MT(10) 121Q</t>
  </si>
  <si>
    <t>305 70 R16 MAXTREK MUD TRAC(8) LT115Q</t>
  </si>
  <si>
    <t>305 70 R17 ATLAS CROS M/T(8) 119/116Q</t>
  </si>
  <si>
    <t>30X9.50 R15 BLACKHAWK HM01(6) 104Q LT</t>
  </si>
  <si>
    <t>30X9.50 R15 MAXTREK SU-800(6) 104S LT</t>
  </si>
  <si>
    <t>30X9.50 R15 MAXTREK MUD TRAC 104Q LT</t>
  </si>
  <si>
    <t>31X10.50 R15 BLACKHAWK HM01 109QLT LB</t>
  </si>
  <si>
    <t>31X10.50 R15 JK TYRE A/T-PLUS LB(8) LT</t>
  </si>
  <si>
    <t>31X10.50 R15 MAZZINI GIANTSAVER 109S LT</t>
  </si>
  <si>
    <t>31X10.50 R15 MILEKING MK818(6) 109Q AT</t>
  </si>
  <si>
    <t>31X10.50 R15 MAXTREK MUD TRAC 109Q LT</t>
  </si>
  <si>
    <t>31105015PSMTXLTV</t>
  </si>
  <si>
    <t>31X10.50 R15 SAFERICH FRC86 109S LT</t>
  </si>
  <si>
    <t>31X10.50 R15 SUMAXX ALLTERRAIN 109S T/A</t>
  </si>
  <si>
    <t>31X10.50 R15 SUMAXX MAX 109Q TERRA</t>
  </si>
  <si>
    <t>31X10.50 R15 TOWNHALL TH-AT802 109R LT</t>
  </si>
  <si>
    <t>31X10.50 R15 TOWNHALL TH-MT802 109Q LT</t>
  </si>
  <si>
    <t>31X10.50 R15 WINRUN MT305 109Q LT</t>
  </si>
  <si>
    <t>31X10.50 R15 ANTARES SMT(6) 109S A7</t>
  </si>
  <si>
    <t>31X10.50 R15 AGATE AG-AT703 109R LT</t>
  </si>
  <si>
    <t>31X10.50 R15 AGATE AG-AT705(6) 109R LT</t>
  </si>
  <si>
    <t>31X10.50 R15 AGATE AG-MT703 109Q LT</t>
  </si>
  <si>
    <t>31X10.50 R15 ATLAS PARALLER 109Q LT M/T</t>
  </si>
  <si>
    <t>31X10.50 R15 BLACKHAWK HA01 109S LT LB</t>
  </si>
  <si>
    <t>31X10.50 R15 BLACKLION BA80(6) LT 109S</t>
  </si>
  <si>
    <t>31X10.50 R15 MAXTREK SU-800 109S LT</t>
  </si>
  <si>
    <t>31X10.50 R15 MAXTREK DITTO 109Q LT RX</t>
  </si>
  <si>
    <t>31X10.50 R15 MIRAGE MR-AT172 109R LT</t>
  </si>
  <si>
    <t>31X10.50 R15 MIRAGE MR-MT172 109Q LT</t>
  </si>
  <si>
    <t>315 35 R20 ANTARES MAJORIS M5 110W XL</t>
  </si>
  <si>
    <t>315 35 R20 MAXTREK FORT T5 110W RUNFLAT</t>
  </si>
  <si>
    <t>315 35 R20 MAZZINI ECO606 110Y</t>
  </si>
  <si>
    <t>315 35 R20 MILEKING MK927 110W XL</t>
  </si>
  <si>
    <t>3153520MLSAFY06R</t>
  </si>
  <si>
    <t>315 35 R20 MINNELL M06-RSC 110W RUNFLAT</t>
  </si>
  <si>
    <t>315 75 R16 ANTARES DEEP DIGGER(8) 121Q</t>
  </si>
  <si>
    <t>315 75 R16 MAXTREK DITTO RX(8) 121Q</t>
  </si>
  <si>
    <t>315 75 R16 MAXTREK MUD TRAC(8) 121Q</t>
  </si>
  <si>
    <t>32X11.50 R15 WINRUN MT305(6) 113Q LT</t>
  </si>
  <si>
    <t>33X12.50 R17 HAIDA HD869(10) 120Q LT</t>
  </si>
  <si>
    <t>33X12.50 R17 HAIDA HD878 120Q LT</t>
  </si>
  <si>
    <t>33125017PSATX4SV</t>
  </si>
  <si>
    <t>33X12.50 R17 PEGASUS ATX 4S VT 120R (10)</t>
  </si>
  <si>
    <t>33125017PSMTXLTV</t>
  </si>
  <si>
    <t>33X12.50 R17 PEGASUS MTX VT 120Q LT</t>
  </si>
  <si>
    <t>33X12.50 R18 GREENTRAC MAST 122Q LT RT</t>
  </si>
  <si>
    <t>33X12.50 R18 HAIDA HD869(10) 118Q LT</t>
  </si>
  <si>
    <t>33125018MEMRRLVT</t>
  </si>
  <si>
    <t>33X12.50 R18 MIRAGE MR-RT172 VT 118Q LT</t>
  </si>
  <si>
    <t>33X12.50 R18 MAXTREK SU-800(10) LT 118S</t>
  </si>
  <si>
    <t>33125018PSRTXLTV</t>
  </si>
  <si>
    <t>33X12.50 R18 PEGASUS RTX VT 122Q LT</t>
  </si>
  <si>
    <t>33X12.50 R18 WINRUN MT305 118Q LT</t>
  </si>
  <si>
    <t>33125020BHRIDATV</t>
  </si>
  <si>
    <t>33X12.50 R20 BLACKHAWK RIDGECRAW AT VT 114S LT</t>
  </si>
  <si>
    <t>33X12.50 R20 FEDERAL XPLOR(12) 119Q M/T</t>
  </si>
  <si>
    <t>33X12.50 R20 FEDERAL R/T(10) 114Q LT</t>
  </si>
  <si>
    <t>33125020IKPENTRT</t>
  </si>
  <si>
    <t>33X12.50 R20 ILINK PENTERRA R/T 114Q LB</t>
  </si>
  <si>
    <t>33X12.50 R20 MILEKING MK868 114Q MT</t>
  </si>
  <si>
    <t>33X12.50 R20 MAXTREK MUD TRAC 114Q LT</t>
  </si>
  <si>
    <t>33125020NMWATEMT</t>
  </si>
  <si>
    <t>33X12.50 R20 NOVAMAXX WARRIOR TERRA MT 114Q LT</t>
  </si>
  <si>
    <t>33125020PSMTXLTV</t>
  </si>
  <si>
    <t>33X12.50 R20 PEGASUS MTX VT 119Q LT</t>
  </si>
  <si>
    <t>33125020PSRTXLVT</t>
  </si>
  <si>
    <t>33X12.50 R20 PEGASUS RTX VT 119Q LT (12)</t>
  </si>
  <si>
    <t>33125020STRADIAL</t>
  </si>
  <si>
    <t>33X12.50 R20 SURETRAC RADIAL A/T 114S (10)</t>
  </si>
  <si>
    <t>33X12.50 R22 HAIDA HD869 114Q LT</t>
  </si>
  <si>
    <t>33X12.50 R22 MAXTREK DITTO 109Q LT RX</t>
  </si>
  <si>
    <t>33X12.50 R22 MAXTREK MUD TRAC 109Q LT</t>
  </si>
  <si>
    <t>33125022PSMTXLVT</t>
  </si>
  <si>
    <t>33X12.50 R22 PEGASUS MTX VT 114Q LT (12)</t>
  </si>
  <si>
    <t>33125022PSRTXLVT</t>
  </si>
  <si>
    <t>33X12.50 R22 PEGASUS RTX VT 114Q LT (12)</t>
  </si>
  <si>
    <t>33X12.50 R22 WINRUN MT305 109Q LT</t>
  </si>
  <si>
    <t>33X12.50 R24 KETER KT788 104Q LT</t>
  </si>
  <si>
    <t>33X12.50 R24 MILEKING MK878 104Q LT R/T</t>
  </si>
  <si>
    <t>33X12.50 R26 HAIDA HD869(10) 114Q</t>
  </si>
  <si>
    <t>33X12.50 R15 BLACKHAWK HM01 108Q LT LB</t>
  </si>
  <si>
    <t>33X12.50 R15 MAXTREK DITTO 108Q LT RX</t>
  </si>
  <si>
    <t>33X12.50 R15 MAXTREK MUD TRAC 108Q LT</t>
  </si>
  <si>
    <t>33X12.50 R17 BLACKHAWK HM01 114Q LT LB</t>
  </si>
  <si>
    <t>33X12.50 R17 MAXTREK MUD TRAC 120Q LT</t>
  </si>
  <si>
    <t>33X12.50 R18 ILINK PENTERRA R/T 118Q LB</t>
  </si>
  <si>
    <t>33X12.50 R18 MAXTREK DITTO 118Q LT RX</t>
  </si>
  <si>
    <t>33X12.50 R18 MAXTREK MUD TRAC(10) 118Q</t>
  </si>
  <si>
    <t>33X12.50 R20 MAXTREK DITTO 114Q LT RX</t>
  </si>
  <si>
    <t>3312520MEMRR172V</t>
  </si>
  <si>
    <t>33X12.50 R20 MIRAGE MR-RT172 VT 114Q LT</t>
  </si>
  <si>
    <t>33X12.50 R22 ATLAS PRIVA 109Q LT M/T</t>
  </si>
  <si>
    <t>33X12.50 R24 MILEKING MK878 104Q LT</t>
  </si>
  <si>
    <t>35X12.50 R17 MILEKING MK868 125Q LT MT</t>
  </si>
  <si>
    <t>35X12.50 R17 MAXTREK MUD TRAC 121Q LT</t>
  </si>
  <si>
    <t>35X12.50 R18 ANTARES DEEPDIGGE(10) 123Q</t>
  </si>
  <si>
    <t>35125018BHRIDATV</t>
  </si>
  <si>
    <t>35X12.50 R18 BLACKHAWK RIDGEC AT VT 123R LT</t>
  </si>
  <si>
    <t>35X12.50 R18 FEDERAL XPL(10) 123Q R/T</t>
  </si>
  <si>
    <t>35125018IKPENTRT</t>
  </si>
  <si>
    <t>35X12.50 R18 ILINK PENTERRA R/T 118Q LB</t>
  </si>
  <si>
    <t>35X12.50 R20 BLACKHAWK HM01(10) 121Q LT</t>
  </si>
  <si>
    <t>35X12.50 R20 FEDERAL COURAG 121Q LT M/T</t>
  </si>
  <si>
    <t>35X12.50 R20 MILEKING MK868 121Q LT MT</t>
  </si>
  <si>
    <t>35125020PSATXLVT</t>
  </si>
  <si>
    <t>35X12.50 R20 PEGASUS ATX VT 125R (12)</t>
  </si>
  <si>
    <t>35125020PSMTXLTV</t>
  </si>
  <si>
    <t>35X12.50 R20 PEGASUS MTX VT 125Q LT</t>
  </si>
  <si>
    <t>35X12.50 R24 HAIDA HD869(10) 117Q LT</t>
  </si>
  <si>
    <t>35X12.50 R15 MAXTREK MUD TRAC 113Q LT</t>
  </si>
  <si>
    <t>35X12.50 R17 BLACKHAWK HM01 121Q LT LB</t>
  </si>
  <si>
    <t>35X12.50 R18 MAXTREK SU-800(10) 123S LT</t>
  </si>
  <si>
    <t>35X12.50 R18 MAXTREK MUD TRAC 123Q LT</t>
  </si>
  <si>
    <t>35X12.50 R18 WINRUN MT305 123Q LT</t>
  </si>
  <si>
    <t>35X12.50 R20 MAZZINI CONTENDER 121Q LT</t>
  </si>
  <si>
    <t>35X12.50 R20 MAXTREK MUD TRAC 121Q LT</t>
  </si>
  <si>
    <t>35X12.50 R22 MAXTREK MUD TRAC 117Q LT</t>
  </si>
  <si>
    <t>37X13.50 R26 HAIDA HD869(8) 117Q LT</t>
  </si>
  <si>
    <t>37X13.50 R17 MAXTREK MUD TRAC 121Q LT</t>
  </si>
  <si>
    <t>37X13.50 R22 MAXTREK MUD TRAC 123Q LT</t>
  </si>
  <si>
    <t>7.50-17 ANTEO AT52(10) 121/116L</t>
  </si>
  <si>
    <t>185 60 R14 COOPER COBRA RAD G/T 82T</t>
  </si>
  <si>
    <t>225 70 R15 COOPER COBRA RAD G/T 100T</t>
  </si>
  <si>
    <t>235 70 R15 COOPER COBRA RAD G/T 102T</t>
  </si>
  <si>
    <t>295 50 R15 MASTERCRAFT AVENGER GT 105S</t>
  </si>
  <si>
    <t>235 60 R14 MASTERCRAFT AVENGER GT 96T</t>
  </si>
  <si>
    <t>235 60 R15 MASTERCRAFT AVENGER GT 98T</t>
  </si>
  <si>
    <t>255 60 R15 MASTERCRAFT AVENGER GT 102 T</t>
  </si>
  <si>
    <t>215 70 R14 MASTERCRAFT AVENGER GT 96T</t>
  </si>
  <si>
    <t>225 70 R14 MASTERCRAFT AVENGER GT 98T</t>
  </si>
  <si>
    <t>215 70 R15 MASTERCRAFT AVENGER GT 97T</t>
  </si>
  <si>
    <t>225 70 R15 MASTERCRAFT AVENGER GT 100T</t>
  </si>
  <si>
    <t>235 70 R15 MASTERCRAFT AVENGER GT 102T</t>
  </si>
  <si>
    <t>255 70 R15 MASTERCRAFT AVENGER GT 108T</t>
  </si>
  <si>
    <t>40X13.50 R17 ATLAS PARALLER 121Q LT M/T</t>
  </si>
  <si>
    <t>185 70 R14 LINGLONG GREEN MAX ET 88T</t>
  </si>
  <si>
    <t>195 60 R15 LINGLONG GREEN MAX HP010 88V</t>
  </si>
  <si>
    <t>195 65 R15 LINGLONG GREEN MAX HP300 91H</t>
  </si>
  <si>
    <t>195 70 R15 LINGLONG GREEN(8) 104/102R</t>
  </si>
  <si>
    <t>205 50 R17 LINGLONG GREEN MAX 93W</t>
  </si>
  <si>
    <t>205 55 R16 LINGLONG GREEN MAX 94W</t>
  </si>
  <si>
    <t>205 60 R16 LINGLONG GREEN MAX HP010 92V</t>
  </si>
  <si>
    <t>205 70 R14 LINGLONG LL700 95T</t>
  </si>
  <si>
    <t>215 45 R16 LINGLONG GREEN MAX 90V</t>
  </si>
  <si>
    <t>215 45 R17 LINGLONG GREEN MAX 91W XL</t>
  </si>
  <si>
    <t>215 45 R18 LINGLONG GREEN MAX 93W</t>
  </si>
  <si>
    <t>215 55 R17 LINGLONG CROSSWIND HP 94V</t>
  </si>
  <si>
    <t>205 40 R17 LINGLONG CROSSWIND 84W</t>
  </si>
  <si>
    <t>205 45 R16 LINGLONG CROSSWIND 87W</t>
  </si>
  <si>
    <t>205 45 R17 LINGLONG CROSSWIND 88W</t>
  </si>
  <si>
    <t>31X10.50 R15 LINGLONG CROSSW 109Q LT MT</t>
  </si>
  <si>
    <t>225 45 R17 LINGLONG CROSSWIND 94W</t>
  </si>
  <si>
    <t>225 45 R18 LINGLONG CROSSWIND 95W</t>
  </si>
  <si>
    <t>235 45 R18 LINGLONG CROSSWIND 94W XL</t>
  </si>
  <si>
    <t>245 50 R20 LINGLONG CROSSWIND 102V</t>
  </si>
  <si>
    <t>225 55 R17 LINGLONG GREEN MAX 101W XL</t>
  </si>
  <si>
    <t>225 55 R17 LINGLONG GREEN MAX 97W</t>
  </si>
  <si>
    <t>225 55 R19 LINGLONG GREEN MAX 99H</t>
  </si>
  <si>
    <t>235 65 R17 LINGLONG CROSSW 4X4 HP 108V</t>
  </si>
  <si>
    <t>245 65 R17 LINGLONG CROSSW 4X4 HP 111H</t>
  </si>
  <si>
    <t>255 35 R20 LINGLONG AR200 97Y XL</t>
  </si>
  <si>
    <t>195 70 R14 ZEXTOUR COMFORT ES655 91T</t>
  </si>
  <si>
    <t>225 60 R16 ZEXTOUR COMFORT ES655 98H</t>
  </si>
  <si>
    <t>235 75 R15 STARFIRE SF510 101R LT</t>
  </si>
  <si>
    <t>245 75 R16 STARFIRE 510 116R (LT)</t>
  </si>
  <si>
    <t>185 R14 STARFIRE SF510 102/100Q</t>
  </si>
  <si>
    <t>27X8.50 R14 STARFIRE 510 95Q (LT)</t>
  </si>
  <si>
    <t>195 R15 STARFIRE SF510 106/104R LT LN</t>
  </si>
  <si>
    <t>275 70 R18 MASTERCRAF CO AXT 125/118 LT</t>
  </si>
  <si>
    <t>70015BPBPB400ST</t>
  </si>
  <si>
    <t>7.00-15 BROADPEAK BPB400 (12)</t>
  </si>
  <si>
    <t>700 R15 DOUBLEKING DK208(10) 109/105L</t>
  </si>
  <si>
    <t>7.00/750-15 CAMARA DEENSTONE</t>
  </si>
  <si>
    <t>7.00 R16 DOUBLEKING DK208(12) 115/110L</t>
  </si>
  <si>
    <t>7.00 R16 DOUBLEKING DK259(12) 115/110L</t>
  </si>
  <si>
    <t>7.50-16 F2 BROADPEAK H209A (10) AGRO</t>
  </si>
  <si>
    <t>7.50-16 F2 FORERUNNER QH621 (8) AGRO</t>
  </si>
  <si>
    <t>75016FRQH621NF2</t>
  </si>
  <si>
    <t>7.50-16 F-2 FORERUNNER QH621 (8) AGRO</t>
  </si>
  <si>
    <t>7.50-16 TORNEL AMAZONAS(8) S/C</t>
  </si>
  <si>
    <t>7.50-17 GOODYEAR 116L TRAGALEGUAS (10)</t>
  </si>
  <si>
    <t>7.50-20 FIRESTONE DOU RIB (4) I-1 AGRO</t>
  </si>
  <si>
    <t>215 75 R17.5 SAILUN S637 (16)</t>
  </si>
  <si>
    <t>255 70 R15 COOPER DISCOVERER ATR SUV</t>
  </si>
  <si>
    <t>215 75 R15 COOPER DISCOVERER ATS 97R</t>
  </si>
  <si>
    <t>265 70 R16 MASTERCRAFT COURSER AXT 112T</t>
  </si>
  <si>
    <t>185 60 R15 STARFIRE RS-C 2 84H</t>
  </si>
  <si>
    <t>185 60 R14 COOPER CS1 82T</t>
  </si>
  <si>
    <t>235 75 R15 COOPER CS1 105T</t>
  </si>
  <si>
    <t>215 70 R15 COOPER CS1 98T</t>
  </si>
  <si>
    <t>215 60 R16 COOPER CS1 95T</t>
  </si>
  <si>
    <t>205 55 R16 COOPER CS1 91T</t>
  </si>
  <si>
    <t>185 65 R15 MASTERCRAFT AST 88T</t>
  </si>
  <si>
    <t>175 70 R14 MASTERCRAFT AST 84T</t>
  </si>
  <si>
    <t>185 70 R14 STARFIRE SF380 88T</t>
  </si>
  <si>
    <t>205 70 R14 STARFIRE SF380 93T</t>
  </si>
  <si>
    <t>195 60 R15 STARFIRE SF380 88T</t>
  </si>
  <si>
    <t>185 65 R15 STARFIRE SF380 88T</t>
  </si>
  <si>
    <t>195 65 R15 STARFIRE SF380 91T</t>
  </si>
  <si>
    <t>235 75 R15 STARFIRE SF380 105T</t>
  </si>
  <si>
    <t>175 65 R14 STARFIRE SF380 82T</t>
  </si>
  <si>
    <t>185 65 R14 STARFIRE SF380 86T</t>
  </si>
  <si>
    <t>205 65 R15 STARFIRE SF380 94T</t>
  </si>
  <si>
    <t>225 60 R16 STARFIRE SF380 98T</t>
  </si>
  <si>
    <t>215 65 R16 STARFIRE SF380 98T</t>
  </si>
  <si>
    <t>185 70 R13 STARFIRE SF380 86T</t>
  </si>
  <si>
    <t>195 70 R14 STARFIRE SF380 91T</t>
  </si>
  <si>
    <t>195 60 R15 MASTERCRAFT AST 88T</t>
  </si>
  <si>
    <t>195 65 R15 MASTERCRAFT AST 91T</t>
  </si>
  <si>
    <t>215 70 R15 MASTERCRAFT AST 98T</t>
  </si>
  <si>
    <t>215 60 R16 MASTERCRAFT AST 95T</t>
  </si>
  <si>
    <t>225 60 R17 MASTERCRAFT AST 99T</t>
  </si>
  <si>
    <t>265 75 R16 MASTERCRAFT WILDCAT LT 120R</t>
  </si>
  <si>
    <t>31X10.50 R15 COOPER EVOLUT 109R LT ATT</t>
  </si>
  <si>
    <t>255 70 R16 COOPER EVOLUTION ATT 104R LT</t>
  </si>
  <si>
    <t>295 50 R15 STARFIRE G/T 105S</t>
  </si>
  <si>
    <t>235 60 R15 STARFIRE GT 98T</t>
  </si>
  <si>
    <t>255 60 R15 STARFIRE GT 102T</t>
  </si>
  <si>
    <t>275 60 R15 STARFIRE G/T 107T</t>
  </si>
  <si>
    <t>235 80 R17 MASTERCRAFT WIL A/T2 LB 117R</t>
  </si>
  <si>
    <t>235 60 R16 COOPER EVOLUTION SPORT 100H</t>
  </si>
  <si>
    <t>225 65 R17 COOPER DISCOVERER HTS 102H</t>
  </si>
  <si>
    <t>245 70 R16 COOPER EVOLUTION ATT 107T</t>
  </si>
  <si>
    <t>265 70 R16 COOPER EVOLUTION ATT 112T</t>
  </si>
  <si>
    <t>245 75 R16 COOPER EVOLUTION ATT 111T</t>
  </si>
  <si>
    <t>265 75 R16 COOPER EVOLUTION ATT 116T</t>
  </si>
  <si>
    <t>215 75 R15 COOPER EVOLUTION ATT 100S</t>
  </si>
  <si>
    <t>245 70 R17 COOPER EVOLUTION ATT 110T</t>
  </si>
  <si>
    <t>235 75 R15 STARFIRE 510 104/101R LT</t>
  </si>
  <si>
    <t>235 75 R15 STARFIRE SF510 SUV 105S</t>
  </si>
  <si>
    <t>12.4-24 PIRELLI TM95 (10) AGRO</t>
  </si>
  <si>
    <t>18.4-38 R1 PIRELLI TM95 (10) AGRO</t>
  </si>
  <si>
    <t>15.5-38 R1 PIRELLI TM95 (8) AGRO</t>
  </si>
  <si>
    <t>185 70 R13 MAXXIS CR-918 86H</t>
  </si>
  <si>
    <t>245 40 R18 MAXXIS VICTRA MA-Z4S 97W</t>
  </si>
  <si>
    <t>185 80 R13 MAXXIS MA-1 90S</t>
  </si>
  <si>
    <t>215 70 R14 MAXXIS MA-1 96S</t>
  </si>
  <si>
    <t>215 70 R15 MAXXIS MA-1 98S</t>
  </si>
  <si>
    <t>185 60 R13 MAXXIS UA-603 80H</t>
  </si>
  <si>
    <t>175 70 R13 MAXXIS ESCAPADE MA-T1 82T</t>
  </si>
  <si>
    <t>185 70 R13 MAXXIS ESCAPADE MA-T1 86T</t>
  </si>
  <si>
    <t>215 70 R15 MAXXIS ESCAPADE MA-T1 98T</t>
  </si>
  <si>
    <t>205 65 R15 MAXXIS ESCAPADE MA-T1 94T</t>
  </si>
  <si>
    <t>195 60 R14 MAXXIS ESCAPADE MA-T1 86T</t>
  </si>
  <si>
    <t>205 60 R15 MAXXIS ESCAPADE MA-T1 91T</t>
  </si>
  <si>
    <t>225 45 R17 MAXXIS VICTRA MA-Z4S 94W</t>
  </si>
  <si>
    <t>195 50 R15 MAXXIS VICTRA MA-Z1 86V</t>
  </si>
  <si>
    <t>185 65 R14 MAXXIS SURPASA MA-V1 86H</t>
  </si>
  <si>
    <t>205 60 R13 MAXXIS SURPASA MA-V1 86H</t>
  </si>
  <si>
    <t>195 60 R14 MAXXIS SURPASA MA-V1 86H</t>
  </si>
  <si>
    <t>195 60 R15 MAXXIS SURPASA MA-V1 88H</t>
  </si>
  <si>
    <t>205 55 R16 MAXXIS SURPASA MA-V1 91V</t>
  </si>
  <si>
    <t>235 60 R14 MAXXIS MARAUDER MA-S1 96H</t>
  </si>
  <si>
    <t>235 60 R15 MAXXIS MARAUDER MA-S1 98H</t>
  </si>
  <si>
    <t>255 60 R15 MAXXIS MARAUDER MA-S1 103H</t>
  </si>
  <si>
    <t>275 60 R15 MAXXIS MARAUDER MA-S1 107H</t>
  </si>
  <si>
    <t>275 60 R16 MAXXIS MARAUDER MA-S1 109H</t>
  </si>
  <si>
    <t>295 50 R15 MAXXIS MARAUDER MA-S1 108H</t>
  </si>
  <si>
    <t>255 70 R15 MAXXIS BRAVO HT-750 108S</t>
  </si>
  <si>
    <t>275 60 R15 MAXXIS BRAVO HT-760 107S</t>
  </si>
  <si>
    <t>235 70 R16 MAXXIS BRAVO HT-750 104S</t>
  </si>
  <si>
    <t>255 70 R16 MAXXIS BRAVO HT-750 109S</t>
  </si>
  <si>
    <t>205 R16 MAXXIS BRAVO MA-751 108Q</t>
  </si>
  <si>
    <t>215 85 R16 MAXXIS UE-168 115/112Q LT</t>
  </si>
  <si>
    <t>185 R14 MAXXIS BRAVO(8) 102/100N MA-751</t>
  </si>
  <si>
    <t>195 R15 MAXXIS BRAVO(8) 106/104R MA-751</t>
  </si>
  <si>
    <t>215 75 R14 MAXXIS BRAVO MA-751 107S</t>
  </si>
  <si>
    <t>235 75 R15 MAXXIS BRAVO MA-751 108S</t>
  </si>
  <si>
    <t>285 75 R16 MAXXIS BRAVO MA-751 113Q</t>
  </si>
  <si>
    <t>27X8.50 R14 MAXXIS BRAVO 95S LT MA-751</t>
  </si>
  <si>
    <t>235 70 R16 MAXXIS BRAVO MA-751 104S</t>
  </si>
  <si>
    <t>245 70 R16 MAXXIS BRAVO MA-751 106S</t>
  </si>
  <si>
    <t>27X8.50 R14 MAXXIS MUDDER 95Q LT MT-754</t>
  </si>
  <si>
    <t>265 70 R17 MAXXIS BRAVO MA-751 109Q LT</t>
  </si>
  <si>
    <t>195 65 R15 MAXXIS ESCAPADE MA-T1 91T</t>
  </si>
  <si>
    <t>185 65 R14 MAXXIS ESCAPADE MA-T1 86T</t>
  </si>
  <si>
    <t>205 60 R13 MAXXIS CS-735 94H</t>
  </si>
  <si>
    <t>195 50 R15 MAXXIS VICTRA MA-Z4S 86V</t>
  </si>
  <si>
    <t>205 45 R16 MAXXIS VICTRA MA-Z4S 87W</t>
  </si>
  <si>
    <t>225 45 R17 MAXXIS VICTRA MA-Z1 94W</t>
  </si>
  <si>
    <t>205 55 R16 MAXXIS VICTRA MA-Z1 94W</t>
  </si>
  <si>
    <t>275 55 R20 MAXXIS MARAUDER MA-S2 114V</t>
  </si>
  <si>
    <t>225 50 R17 MAXXIS VICTRA MA-Z4S 98W</t>
  </si>
  <si>
    <t>215 75 R14 MAXXIS UE-168(8) 112/110Q</t>
  </si>
  <si>
    <t>195 R15 MAXXIS UE-168(8) 106/104R</t>
  </si>
  <si>
    <t>225 70 R15 MAXXIS UE-168(8) 112/110R</t>
  </si>
  <si>
    <t>235 65 R17 MAXXIS MARAUDER MA-S2 108V</t>
  </si>
  <si>
    <t>205 45 R17 MAXXIS VICTRA MA-Z4S 88W</t>
  </si>
  <si>
    <t>215 70 R15 MAXXIS UE-168(8) 109/107R</t>
  </si>
  <si>
    <t>265 75 R16 MAXXIS BRAVO AT-771 115R LT</t>
  </si>
  <si>
    <t>215 75 R15 MAXXIS BRAVO AT-771 100S</t>
  </si>
  <si>
    <t>275 65 R18 MAXXIS BRAVO AT-771 116S</t>
  </si>
  <si>
    <t>235 45 R17 MAXXIS VICTRA MA-Z4S 97W</t>
  </si>
  <si>
    <t>275 55 R20 MAXXIS VICTRA MA-Z4S 117V</t>
  </si>
  <si>
    <t>215 50 R17 MAXXIS VICTRA MA-Z4S 95W</t>
  </si>
  <si>
    <t>215 75 R15 MAXXIS BRAVO MA-751 102S</t>
  </si>
  <si>
    <t>215 60 R17 MAXXIS ESCAPADE MA-T1 96T</t>
  </si>
  <si>
    <t>215 35 R18 MAXXIS VICTRA MA-Z4S 84W</t>
  </si>
  <si>
    <t>225 60 R18 MAXXIS ESCAPADE MA-T1 100V</t>
  </si>
  <si>
    <t>255 55 R19 MAXXIS VICTRA MA-Z4S 111W</t>
  </si>
  <si>
    <t>195 R14 MAXXIS UE-168(8) 106/104R</t>
  </si>
  <si>
    <t>185 75 R16 MAXXIS UE-168 111Q</t>
  </si>
  <si>
    <t>195 55 R15 MAXXIS VICTRA MA-Z4S 85V</t>
  </si>
  <si>
    <t>205 55 R16 MAXXIS VICTRA MA-Z4S 94V</t>
  </si>
  <si>
    <t>235 80 R17 MAXXIS BRAVO AT-771 117R LT</t>
  </si>
  <si>
    <t>215 45 R17 MAXXIS VICTRA MA-Z4S 97V</t>
  </si>
  <si>
    <t>205 50 R17 MAXXIS VICTRA MA-Z4S 93W</t>
  </si>
  <si>
    <t>165 70 R14 MAXXIS MA-307 81S</t>
  </si>
  <si>
    <t>225 65 R17 MAXXIS BRAVO HT-760 102S</t>
  </si>
  <si>
    <t>185 65 R15 MAXXIS MA-202 88H</t>
  </si>
  <si>
    <t>175 60 R15 MAXXIS MA-307 81H</t>
  </si>
  <si>
    <t>275 55 R20 MAXXIS BRAVO AT-771 117T</t>
  </si>
  <si>
    <t>215 40 R17 MAXXIS VICTRA MA-Z4S 87W</t>
  </si>
  <si>
    <t>245 45 R17 MAXXIS VICTRA M-36 99W</t>
  </si>
  <si>
    <t>215 55 R16 MAXXIS VICTRA MA-Z4S 97V</t>
  </si>
  <si>
    <t>265 60 R18 MAXXIS MARAUDER MA-S2 110H</t>
  </si>
  <si>
    <t>275 65 R18 MAXXIS BRAVO HT-770 116T</t>
  </si>
  <si>
    <t>205 60 R16 MAXXIS ESCAPADE MA-T1 92V</t>
  </si>
  <si>
    <t>195 55 R15 MAXXIS VICTRA MA-Z3 85V</t>
  </si>
  <si>
    <t>235 80 R17 MAXXIS UE-168 117Q</t>
  </si>
  <si>
    <t>275 60 R20 MAXXIS BIGHORN MT-764 116Q</t>
  </si>
  <si>
    <t>245 60 R18 MAXXIS HP-M3 107V</t>
  </si>
  <si>
    <t>225 45 R17 MAXXIS VICTRA MA-Z3 94W</t>
  </si>
  <si>
    <t>185 60 R14 MAXXIS ESCAPADE MA-T1 82H</t>
  </si>
  <si>
    <t>235 55 R17 MAXXIS HP-M3 99V</t>
  </si>
  <si>
    <t>275 40 R20 MAXXIS MARAUDER MA-S2 106V</t>
  </si>
  <si>
    <t>185 55 R16 MAXXIS VICTRA MA-Z4S 83V</t>
  </si>
  <si>
    <t>205 45 R17 MAXXIS VICTRA MA-Z3 88W</t>
  </si>
  <si>
    <t>225 40 R18 MAXXIS VICTRA MA-Z3 92W</t>
  </si>
  <si>
    <t>245 65 R17 MAXXIS BRAVO HT-760 105S</t>
  </si>
  <si>
    <t>265 70 R17 MAXXIS BRAVO MA-751 113S</t>
  </si>
  <si>
    <t>195 50 R15 MAXXIS VICTRA MA-Z3 86V</t>
  </si>
  <si>
    <t>235 60 R14 MAXXIS BRAVO HT-760 96S</t>
  </si>
  <si>
    <t>275 45 R20 MAXXIS HP-M3 110V</t>
  </si>
  <si>
    <t>265 50 R15 MAXXIS MARAUDER MA-S1 99H</t>
  </si>
  <si>
    <t>265 50 R20 MAXXIS MARAUDER MA-S2 112 V</t>
  </si>
  <si>
    <t>245 50 R20 MAXXIS VICTRA MA-Z4S 102W</t>
  </si>
  <si>
    <t>205 40 R17 MAXXIS VICTRA MA-Z3 84W</t>
  </si>
  <si>
    <t>245 75 R17 MAXXIS BRAVO AT-771 118S LT</t>
  </si>
  <si>
    <t>235 60 R17 MAXXIS MA-656 102H</t>
  </si>
  <si>
    <t>205 50 R17 MAXXIS VICTRA MA-Z3 93W</t>
  </si>
  <si>
    <t>195 55 R16 MAXXIS VICTRA MA-Z3 91V</t>
  </si>
  <si>
    <t>215 45 R16 MAXXIS VICTRA MA-Z4S 87W</t>
  </si>
  <si>
    <t>255 70 R16 MAXXIS BRAVO 750 PLUS 111H</t>
  </si>
  <si>
    <t>225 55 R19 MAXXIS VICTRA MA-Z4S 99W</t>
  </si>
  <si>
    <t>215 55 R18 MAXXIS HP-M3 99H</t>
  </si>
  <si>
    <t>175 70 R14 MAXXIS PRAGMATRA MP-10 84H</t>
  </si>
  <si>
    <t>185 65 R14 MAXXIS PRAGMATRA MP10 86H</t>
  </si>
  <si>
    <t>185 70 R14 MAXXIS PRAGMATRA MP10 88H</t>
  </si>
  <si>
    <t>185 60 R15 MAXXIS PRAGMATRA MP10 84H</t>
  </si>
  <si>
    <t>185 55 R15 MAXXIS PRAGMATRA MP10 85H</t>
  </si>
  <si>
    <t>175 70 R13 MAXXIS MP10 82H</t>
  </si>
  <si>
    <t>285 65 R16 MAXXIS MCV3(10) 128N</t>
  </si>
  <si>
    <t>205 50 R15 MAXXIS MA Z4S 89V</t>
  </si>
  <si>
    <t>195 65 R15 MAXXIS PRAGMATRA MP10 91H</t>
  </si>
  <si>
    <t>185 60 R14 MAXXIS PRAGMATRA MP10 82H</t>
  </si>
  <si>
    <t>185 65 R15 MAXXIS PRAGMATRA MP10 88H</t>
  </si>
  <si>
    <t>195 60 R15 MAXXIS PRAGMATRA MP10 88H</t>
  </si>
  <si>
    <t>205 55 R16 MAXXIS MP10 91V</t>
  </si>
  <si>
    <t>205 65 R15 MAXXIS MCV3(6) 102/100T</t>
  </si>
  <si>
    <t>225 60 R16 MAXXIS HPM3 98V</t>
  </si>
  <si>
    <t>225 60 R17 MAXXIS HPM3 99H</t>
  </si>
  <si>
    <t>235 35 R19 MAXXIS VS5 91Y</t>
  </si>
  <si>
    <t>235 45 R17 MAXXIS VS5 97Y</t>
  </si>
  <si>
    <t>235 70 R16 MAXXIS HP-M3 109H</t>
  </si>
  <si>
    <t>225 40 R18 MAXXIS HPM3 92W</t>
  </si>
  <si>
    <t>215 55 R18 MAXXIS PREMITRA HP-M5 99V</t>
  </si>
  <si>
    <t>265 65 R18 MAXXIS BRAVO AT-771 114S</t>
  </si>
  <si>
    <t>275 60 R20 MAXXIS BRAVO HT-770 115T</t>
  </si>
  <si>
    <t>205 70 R16 MAXXIS PRAGMATRA MP-15 97H</t>
  </si>
  <si>
    <t>215 55 R18 MAXXIS PRAGMATRA MP-15 95V</t>
  </si>
  <si>
    <t>225 55 R18 MAXXIS PRAGMATRA MP-15 98V</t>
  </si>
  <si>
    <t>215 65 R16 MAXXIS PRAGMATRA MP-15 98H</t>
  </si>
  <si>
    <t>235 50 R18 MAXXIS VICTRA Z4S 101W</t>
  </si>
  <si>
    <t>215 60 R17 MAXXIS MA-656 96H</t>
  </si>
  <si>
    <t>225 60 R17 MAXXIS MA-656 99H</t>
  </si>
  <si>
    <t>175 70 R13 MAXXIS ESCAPADE MA-T1E 82T</t>
  </si>
  <si>
    <t>185 60 R15 MAXXIS MA-P3 88H</t>
  </si>
  <si>
    <t>245 45 R17 MAXXIS VICTRA VS5</t>
  </si>
  <si>
    <t>235 45 R17 MAXXIS HPM3</t>
  </si>
  <si>
    <t>225 70 R15 MAXXIS UE168(8) 111/109S LT</t>
  </si>
  <si>
    <t>205 R14 MAXXIS UE168(8) 109/107Q</t>
  </si>
  <si>
    <t>185 70 R13 MAXXIS MP10 86H</t>
  </si>
  <si>
    <t>10-16.5 IND ALLWIN (10) TL G2/L2</t>
  </si>
  <si>
    <t>ALLW1016F23RIB</t>
  </si>
  <si>
    <t>13.00-24 G2 ALLWIN IND (16)</t>
  </si>
  <si>
    <t>14.00-24 G2/L2 ALL WIN IND (16)</t>
  </si>
  <si>
    <t>19.5L-24 R4 B ALLWIN SEVERE IND (12)</t>
  </si>
  <si>
    <t>19.5L-24 R4 A ALLWIN EXTREME IND (12)</t>
  </si>
  <si>
    <t>19.5L-24 R4 ALLWIN IND (12)</t>
  </si>
  <si>
    <t>7.50-16 F2 3RIBS COVER ALLWIN (10) AGRO</t>
  </si>
  <si>
    <t>15.5-38 R1 ALL WIN COVER (12) AGRO</t>
  </si>
  <si>
    <t>6.00-9 IND TL MAGLIFT BKT</t>
  </si>
  <si>
    <t>110/90-16 CAMARA CHAOYANG</t>
  </si>
  <si>
    <t>11R22.5 DIRECCION ELDORADO ST202 (18)</t>
  </si>
  <si>
    <t>165 65 R14 FARROAD FRD16 79H</t>
  </si>
  <si>
    <t>175 60 R15 FARROAD FRD16 81H</t>
  </si>
  <si>
    <t>185 55 R15 FARROAD FRD16 82V</t>
  </si>
  <si>
    <t>185 55 R16 FARROAD FRD16 83V</t>
  </si>
  <si>
    <t>185 70 R14 FARROAD FRD16 88H</t>
  </si>
  <si>
    <t>195 55 R15 FARROAD FRD16 85V</t>
  </si>
  <si>
    <t>195 60 R14 FARROAD FRD16 86H</t>
  </si>
  <si>
    <t>195 60 R15 FARROAD FRD16 88V</t>
  </si>
  <si>
    <t>195 65 R15 FARROAD FRD16 91H</t>
  </si>
  <si>
    <t>195 70 R15 FARROAD FRD96(8) 104/102S</t>
  </si>
  <si>
    <t>205 40 R17 FARROAD FRD26 84W</t>
  </si>
  <si>
    <t>205 45 R17 FARROAD FRD26 88W</t>
  </si>
  <si>
    <t>205 50 R15 FARROAD FRD16 86V</t>
  </si>
  <si>
    <t>205 50 R16 FARROAD FRD16 87W</t>
  </si>
  <si>
    <t>205 50 R17 FARROAD FRD26 93W</t>
  </si>
  <si>
    <t>205 55 R16 FARROAD FRD16 94V</t>
  </si>
  <si>
    <t>205 55 R17 FARROAD FRD26 95W XL</t>
  </si>
  <si>
    <t>205 60 R14 FARROAD FRD16 88H</t>
  </si>
  <si>
    <t>205 60 R15 FARROAD FRD16 91H</t>
  </si>
  <si>
    <t>205 60 R16 FARROAD FRD16 92H</t>
  </si>
  <si>
    <t>205 70 R14 FARROAD FRD16 98T</t>
  </si>
  <si>
    <t>215 45 R17 FARROAD FRD26 91W</t>
  </si>
  <si>
    <t>215 50 R17 FARROAD FRD26 95W</t>
  </si>
  <si>
    <t>215 55 R16 FARROAD FRD16 97W</t>
  </si>
  <si>
    <t>215 55 R17 FARROAD FRD26 98W XL</t>
  </si>
  <si>
    <t>215 60 R17 FARROAD FRD66 96H</t>
  </si>
  <si>
    <t>215 65 R15 FARROAD FRD16 100H</t>
  </si>
  <si>
    <t>215 65 R16 FARROAD FRD16 98H</t>
  </si>
  <si>
    <t>215 70 R16 FARROAD FRD16 100H</t>
  </si>
  <si>
    <t>215 85 R16 FARROAD FRD86 115/112R LT</t>
  </si>
  <si>
    <t>225 35 R20 FARROAD FRD26 90W</t>
  </si>
  <si>
    <t>225 50 R17 FARROAD FRD26 98W</t>
  </si>
  <si>
    <t>225 50 R18 FARROAD FRD26 99W</t>
  </si>
  <si>
    <t>225 55 R19 FARROAD FRD26 99W</t>
  </si>
  <si>
    <t>225 60 R16 FARROAD FRD16 98H</t>
  </si>
  <si>
    <t>225 60 R16 FARROAD FRD16 102H XL</t>
  </si>
  <si>
    <t>225 60 R17 FARROAD FRD26 99V</t>
  </si>
  <si>
    <t>225 65 R16 FARROAD FRD96 112/110T</t>
  </si>
  <si>
    <t>225 70 R15 FARROAD FRD96 112/110S</t>
  </si>
  <si>
    <t>225 75 R16 FARROAD FRD86 115/112Q LT</t>
  </si>
  <si>
    <t>235 45 R18 FARROAD FRD26 98W</t>
  </si>
  <si>
    <t>235 55 R17 FARROAD FRD26 103W</t>
  </si>
  <si>
    <t>235 55 R18 FARROAD FRD66 104V</t>
  </si>
  <si>
    <t>235 60 R15 FARROAD FRD26 98V</t>
  </si>
  <si>
    <t>235 65 R16 FARROAD FRD96(8) 115/113T</t>
  </si>
  <si>
    <t>235 65 R17 FARROAD FRD66 108H</t>
  </si>
  <si>
    <t>235 80 R17 FARROAD FRD86 120/117R LT</t>
  </si>
  <si>
    <t>235 85 R16 FARROAD FRD86 120/116R LT</t>
  </si>
  <si>
    <t>245 35 R19 FARROAD FRD26 93W XL</t>
  </si>
  <si>
    <t>245 50 R20 FARROAD EXTRA FRD88 102W</t>
  </si>
  <si>
    <t>245 65 R17 FARROAD FRD66 111H</t>
  </si>
  <si>
    <t>245 75 R16 FARROAD FRD86(10) 120/116R</t>
  </si>
  <si>
    <t>245 75 R17 FARROAD FRD86 121/118R LT</t>
  </si>
  <si>
    <t>255 55 R20 FARROAD EXTRA FRD88 110W</t>
  </si>
  <si>
    <t>255 70 R16 FARROAD FRD86 111T</t>
  </si>
  <si>
    <t>265 70 R17 FARROAD FRD66 115T</t>
  </si>
  <si>
    <t>265 70 R17 FARROAD FRD86 115T</t>
  </si>
  <si>
    <t>285 45 R22 FARROAD EXTRA FRD88 114W</t>
  </si>
  <si>
    <t>205 45 R16 FRONWAY EURUS08 87W</t>
  </si>
  <si>
    <t>185 60 R14 FRONWAY ECOGREEN 66 82H</t>
  </si>
  <si>
    <t>205 65 R16 FRONWAY DURAPLUS36 107/105R</t>
  </si>
  <si>
    <t>205 55 R16 GOODRIDE SPORT SA-37 91V</t>
  </si>
  <si>
    <t>255 70 R16 GOODRIDE SU318 H/T 111T</t>
  </si>
  <si>
    <t>235 45 R17 GOODRIDE SPORT SA-37 97Y</t>
  </si>
  <si>
    <t>225 40 R18 GOODRIDE RADIAL SA-07 92W</t>
  </si>
  <si>
    <t>205 40 R17 GOODRIDE SPORT SA-37 84Y</t>
  </si>
  <si>
    <t>225 65 R17 GOODRIDE SU318 H/T 102T</t>
  </si>
  <si>
    <t>225 50 R16 GOODRIDE SPORT SA-37 92W</t>
  </si>
  <si>
    <t>225 50 R17 GOODRIDE SPORT SA-37 98W</t>
  </si>
  <si>
    <t>215 60 R16 GOODRIDE RAD RP28 95H</t>
  </si>
  <si>
    <t>225 75 R16 GOODRIDE SL366 M/T 112Q LT</t>
  </si>
  <si>
    <t>235 85 R16 GOODRIDE SL369 A/T 116Q LT</t>
  </si>
  <si>
    <t>285 75 R16 GOODRIDE SL369 A/T 123Q LT</t>
  </si>
  <si>
    <t>235 65 R17 GOODRIDE SU318 H/T 104T</t>
  </si>
  <si>
    <t>235 70 R15 GOODRIDE SU318 H/T 103T</t>
  </si>
  <si>
    <t>155 70 R13 GOODRIDE RAD RP-28 75T</t>
  </si>
  <si>
    <t>215 75 R15 GOODRIDE SL369 100S</t>
  </si>
  <si>
    <t>245 75 R16 GOODRIDE SL366 LT MT</t>
  </si>
  <si>
    <t>235 65 R17 GOODRIDE SL369 104S</t>
  </si>
  <si>
    <t>185 70 R14 GOODRIDE RAD RP28 88T</t>
  </si>
  <si>
    <t>265 75 R16 GOODRIDE SL366 123/120Q LT</t>
  </si>
  <si>
    <t>235 70 R16 GOODRIDE SL369 106S</t>
  </si>
  <si>
    <t>195 70 R14 GOODRIDE RAD RP28 91T</t>
  </si>
  <si>
    <t>205 50 R17 GOODRIDE SA37 93W</t>
  </si>
  <si>
    <t>235 75 R15 GOODRIDE SL369 109S</t>
  </si>
  <si>
    <t>205 70 R14 GOODRIDE RAD RP-28 95T</t>
  </si>
  <si>
    <t>185 65 R14 GOODRIDE RAD RP28 86H</t>
  </si>
  <si>
    <t>235 70 R16 GOODRIDE SU318 106T</t>
  </si>
  <si>
    <t>185 60 R14 GOODRIDE RAD RP28 82H</t>
  </si>
  <si>
    <t>205 40 R17 GOODRIDE SA37 84Y</t>
  </si>
  <si>
    <t>185 65 R15 GOODRIDE RAD RP28 88H</t>
  </si>
  <si>
    <t>205 65 R15 GOODRIDE RAD RP-28 94H</t>
  </si>
  <si>
    <t>185 60 R15 GOODRIDE RAD RP-28 84H</t>
  </si>
  <si>
    <t>195 60 R15 GOODRIDE RAD RP28 88H</t>
  </si>
  <si>
    <t>205 60 R15 GOODRIDE RAD RP28 91H</t>
  </si>
  <si>
    <t>215 60 R17 GOODRIDE SU318 96H</t>
  </si>
  <si>
    <t>225 60 R17 GOODRIDE SU318 99T</t>
  </si>
  <si>
    <t>215 65 R16 GOODRIDE RP-28 98H</t>
  </si>
  <si>
    <t>235 60 R17 GOODRIDE SU318 102T</t>
  </si>
  <si>
    <t>225 60 R16 GOODRIDE RAD RP-28 98H</t>
  </si>
  <si>
    <t>205 50 R16 GOODRIDE RAD RP-28 87V</t>
  </si>
  <si>
    <t>285 75 R24.5 TRACCION GOODRIDE CM983</t>
  </si>
  <si>
    <t>285 75 R24.5 DIRECCION GOODRIDE CR989</t>
  </si>
  <si>
    <t>12.4-24 R1 GMX (10) AGRO</t>
  </si>
  <si>
    <t>12.5/80-18 R4 GMX IND (12)</t>
  </si>
  <si>
    <t>14.00-24 L2/G2 GMX IND (16)</t>
  </si>
  <si>
    <t>15.5-38 R1 GMX (12) AGRO</t>
  </si>
  <si>
    <t>18.4-30 R1 GMX (12) AGRO</t>
  </si>
  <si>
    <t>19.5L-24 R4 GMX IND (12)</t>
  </si>
  <si>
    <t>185 65 R14 HANKOOK RADIAL H735 86T</t>
  </si>
  <si>
    <t>195 60 R15 HANKOOK H735 88T</t>
  </si>
  <si>
    <t>205 55 R16 HANKOOK H457 94V</t>
  </si>
  <si>
    <t>205 75 R16 HANKOOK RA08(10) 113/110Q</t>
  </si>
  <si>
    <t>205 40 R17 LANVIGATOR CATCHPOWER 84W</t>
  </si>
  <si>
    <t>225 45 R17 LANVIGATOR CATCHPOWER 94W</t>
  </si>
  <si>
    <t>185 55 R15 LANVIGATOR COMFORT II 82V</t>
  </si>
  <si>
    <t>205 60 R15 LANVIGATOR COMFORT II 91V</t>
  </si>
  <si>
    <t>10.00-16 F2 GMX (10) AGRO</t>
  </si>
  <si>
    <t>14.9-24 R1 GMX (10) TT AGRO</t>
  </si>
  <si>
    <t>7.50-16 F2 GMX (10) TL AGRO</t>
  </si>
  <si>
    <t>CAMOV</t>
  </si>
  <si>
    <t>225 50 R18 PIRELLI P7 CINT 95V RUNFLAT</t>
  </si>
  <si>
    <t>RAIN12165L5</t>
  </si>
  <si>
    <t>12-16.5 L-5 RAINMASTER IND (14)</t>
  </si>
  <si>
    <t>INRAI</t>
  </si>
  <si>
    <t>RAIN195L24R4</t>
  </si>
  <si>
    <t>19.5L-24 R4 RAINMASTER IND (12)</t>
  </si>
  <si>
    <t>RAIN195L24SKS</t>
  </si>
  <si>
    <t>19.5L-24 SK3 L5 RAINMASTER IND (12)</t>
  </si>
  <si>
    <t>RAIN21L24</t>
  </si>
  <si>
    <t>21L-24 R4 RAINMASTER IND (12)</t>
  </si>
  <si>
    <t>235 65 R17 GUTE ROAD CAMINE HT VT 104H</t>
  </si>
  <si>
    <t>2255516BHHU01VT</t>
  </si>
  <si>
    <t>225 55 R16 BLACKHAWK HU01 VT 99W XL</t>
  </si>
  <si>
    <t>H1557014000</t>
  </si>
  <si>
    <t>155 70 R14 HANKOOK H735 77T</t>
  </si>
  <si>
    <t>2158516IKWILDMT</t>
  </si>
  <si>
    <t>215 85 R16 ILINK WILDWOLF M/T 115/112Q LT</t>
  </si>
  <si>
    <t>2255016BHHU01VT</t>
  </si>
  <si>
    <t>225 50 R16 BLACKHAWK HU01 VT 92W</t>
  </si>
  <si>
    <t>2256016GRBONEVT</t>
  </si>
  <si>
    <t>225 60 R16 GUTE ROAD BONE TOUR VT 98H</t>
  </si>
  <si>
    <t>2255516IKLGRIP66</t>
  </si>
  <si>
    <t>225 55 R16 ILINK L-GRIP66 95V</t>
  </si>
  <si>
    <t xml:space="preserve">MACRO </t>
  </si>
  <si>
    <t>H1757013000</t>
  </si>
  <si>
    <t>175 70 R13 HANKOOK KINERGY ST H735 82T</t>
  </si>
  <si>
    <t>2157016KM</t>
  </si>
  <si>
    <t>215 70 R16 KUMHO HP71 100H</t>
  </si>
  <si>
    <t>22570195BHB26SPV</t>
  </si>
  <si>
    <t>225 70 R19.5 T/POSI BLACKHAWK BAR26SP VT (14)</t>
  </si>
  <si>
    <t>1955516GODEASPT2</t>
  </si>
  <si>
    <t>195 55 R16 GOODYEAR EAGLE SPORT2 91V XL</t>
  </si>
  <si>
    <t>2856018AEAGHP705</t>
  </si>
  <si>
    <t>285 60 R18 AGATE AG-HP705 TH 120H XL</t>
  </si>
  <si>
    <t>2358016BHHSTVTN</t>
  </si>
  <si>
    <t>235 80 R16 BLACKHAWK HST01 ST VT 124/120N</t>
  </si>
  <si>
    <t xml:space="preserve">DESCRIPCCIÓN </t>
  </si>
  <si>
    <t>ESPGN</t>
  </si>
  <si>
    <t>MACRO CEDIS</t>
  </si>
  <si>
    <t>1657014MEMR200VT</t>
  </si>
  <si>
    <t>165 70 R14 MIRAGE MR200 VT 89/87R (6)</t>
  </si>
  <si>
    <t>2756520STWIDECLI</t>
  </si>
  <si>
    <t>275 65 R20 SURETRAC WIDE CLIMBER 126/123S</t>
  </si>
  <si>
    <t>2757018STWIDECLI</t>
  </si>
  <si>
    <t>275 70 R18 SURETRAC WIDE CLIMBER 125/122S (10)</t>
  </si>
  <si>
    <t>2257515BHHST01ST</t>
  </si>
  <si>
    <t>225 75 R15 BLACKHAWK HST01 ST VT 117/112N</t>
  </si>
  <si>
    <t>1115BPH661</t>
  </si>
  <si>
    <t>11L15 F3 BROADPEAK H661 IND (12)</t>
  </si>
  <si>
    <t>1115BPH663</t>
  </si>
  <si>
    <t>11L15 I-1 BROADPEAK H663 (12) AGRO</t>
  </si>
  <si>
    <t>33125018BHRID</t>
  </si>
  <si>
    <t>33X12.50 R18 BLACKHAWK RIDGE A/T VT 118S</t>
  </si>
  <si>
    <t>33125018IKTOPFMT</t>
  </si>
  <si>
    <t>33X12.50 R18 ILINK TOPFORCE MT LB 118Q LT</t>
  </si>
  <si>
    <t>GDR215986</t>
  </si>
  <si>
    <t>215 75 R17.5 TRACCION GOODRIDE CM986 (16)</t>
  </si>
  <si>
    <t>17514MEMR200CVT</t>
  </si>
  <si>
    <t>175 R14 MIRAGE MR200 VT 99/98R</t>
  </si>
  <si>
    <t>11245TSVITD70818</t>
  </si>
  <si>
    <t>11R24.5 TRACCION TECHSHIELD VIGO TD708 (18)</t>
  </si>
  <si>
    <t>2456020BHAGILIVT</t>
  </si>
  <si>
    <t>245 60 R20 BLACKHAWK AGILITY SUV VT 107H</t>
  </si>
  <si>
    <t>1957516MEMR200CV</t>
  </si>
  <si>
    <t>195 75 R16 MIRAGE MR200 VT 107/105R</t>
  </si>
  <si>
    <t>1856514IKLGRIP55</t>
  </si>
  <si>
    <t>185 65 R14 ILINK L-GRIP55 86H</t>
  </si>
  <si>
    <t>1756515MEMR162VT</t>
  </si>
  <si>
    <t>175 65 R15 MIRAGE MR-162 VT 84H</t>
  </si>
  <si>
    <t>2157516MEMR200VT</t>
  </si>
  <si>
    <t>215 75 R16 MIRAGE MR200 VT 116/114R</t>
  </si>
  <si>
    <t>11225BHBFR55FST</t>
  </si>
  <si>
    <t>11R22.5 DIRECCION BLACKHAWK BFR55-FST (16)</t>
  </si>
  <si>
    <t>11245BHBFR55FST</t>
  </si>
  <si>
    <t>11R24.5 DIRECCION BLACKHAWK BFR55-FST (16)</t>
  </si>
  <si>
    <t>29575225BHBFL56F</t>
  </si>
  <si>
    <t>295 75 R22.5 DIRECCION BLACKHAWK BFL56-FST (16)</t>
  </si>
  <si>
    <t>225 65 R17 DSTAR SSU11 HT VT 102H</t>
  </si>
  <si>
    <t>1656514PSTOURASV</t>
  </si>
  <si>
    <t>165 65 R14 PEGASUS TOUR AS VT 79H</t>
  </si>
  <si>
    <t>265 50 R20 LANVIGATOR EXCITE 111W</t>
  </si>
  <si>
    <t>2256517GAOPTHPSB</t>
  </si>
  <si>
    <t>225 65 R17 GREEN MAX OPTIMUM HP SB 102H</t>
  </si>
  <si>
    <t>AUGRE</t>
  </si>
  <si>
    <t>235 60 R17 LANVIGATOR FLAIR 102H</t>
  </si>
  <si>
    <t>235 80 R17 LANVIGATOR BANGER HT 120/117S (10)</t>
  </si>
  <si>
    <t>305 45 R22 LANVIGATOR EXCITE 118W</t>
  </si>
  <si>
    <t>2357515PSATX4SVT</t>
  </si>
  <si>
    <t>235 75 R15 PEGASUS ATX 4S VT 109S XL</t>
  </si>
  <si>
    <t>275 65 R18 LANVIGATOR VALIANT AT 116T</t>
  </si>
  <si>
    <t>215 70 R14 LANVIGATOR FASTONE 96T</t>
  </si>
  <si>
    <t>215 55 R18 LANVIGATOR EXCITE 99V</t>
  </si>
  <si>
    <t>275 45 R20 LANVIGATOR EXCITE 110W</t>
  </si>
  <si>
    <t>285 65 R16 LANVIGATOR VAN TREK 131R(10)</t>
  </si>
  <si>
    <t>235 70 R16 LANVIGATOR FLAIR 106H</t>
  </si>
  <si>
    <t>14175RMSKS1</t>
  </si>
  <si>
    <t>14-17.5 SKS-1 RAINMASTER IND (14)</t>
  </si>
  <si>
    <t>15538FRQH711N</t>
  </si>
  <si>
    <t>15.5R38 R1 FORERUNNER 711N RADIAL AGRO (12)</t>
  </si>
  <si>
    <t>275 55 R20 LANVIGATOR VALIANT AT 117T (4)</t>
  </si>
  <si>
    <t>33X12.50 R18 LANVIGATOR VALIANT MT 118Q (10)</t>
  </si>
  <si>
    <t>205 55 R17 LANVIGATOR EXCITE 95W</t>
  </si>
  <si>
    <t>255 70 R17 LANVIGATOR FLAIR 112H</t>
  </si>
  <si>
    <t>3512522MEMRT172V</t>
  </si>
  <si>
    <t>35X12.50 R22 MIRAGE MR-RT172 VT 121Q LT</t>
  </si>
  <si>
    <t>10.00-16 F2C 3RIBS ALLWIN AGRO (12)</t>
  </si>
  <si>
    <t>H195515000</t>
  </si>
  <si>
    <t>195 55 R15 HANKOOK VENTUS V2 H457 85V</t>
  </si>
  <si>
    <t>H2257015000</t>
  </si>
  <si>
    <t>225 70 R15 HANKOOK RA18 112/110S (8)</t>
  </si>
  <si>
    <t>H2257015001</t>
  </si>
  <si>
    <t>225 70 R15 HANKOOK KINERGY ST H735 100T</t>
  </si>
  <si>
    <t>215 85 R16 LANVIGATOR BANGER HT 115/112S (10)</t>
  </si>
  <si>
    <t>205 70 R16 LANVIGATOR FASTONE 97H</t>
  </si>
  <si>
    <t>215 70 R16 LANVIGATOR FASTONE 100H</t>
  </si>
  <si>
    <t>205 45 R17 LANVIGATOR EXCITE 88W</t>
  </si>
  <si>
    <t>185 55 R16 LANVIGATOR EXCITE 83V</t>
  </si>
  <si>
    <t>225 60 R18 LANVIGATOR FLAIR 100H</t>
  </si>
  <si>
    <t>255 70 R16 LANVIGATOR FLAIR 111H</t>
  </si>
  <si>
    <t>2254018MEMR882VT</t>
  </si>
  <si>
    <t>225 40 R18 MIRAGE MR-882 VT 92W XL</t>
  </si>
  <si>
    <t>2656517MEMAT172V</t>
  </si>
  <si>
    <t>265 65 R17 MIRAGE MR-AT172 VT 112T</t>
  </si>
  <si>
    <t>1956515NOKHAMINO</t>
  </si>
  <si>
    <t>195 65 R15 NOBHEX KHAMINO 91V</t>
  </si>
  <si>
    <t>235 85 R16 LANVIGATOR BANGER HT 120/116S (10)</t>
  </si>
  <si>
    <t>235 45 R18 LANVIGATOR EXCITE 98W</t>
  </si>
  <si>
    <t>255 45 R19 LANVIGATOR EXCITE 104W</t>
  </si>
  <si>
    <t>235 55 R20 LANVIGATOR EXCITE 102W</t>
  </si>
  <si>
    <t>255 55 R20 LANVIGATOR EXCITE 110W</t>
  </si>
  <si>
    <t>205 70 R16 LANVIGATOR VALIANT AT 97H</t>
  </si>
  <si>
    <t>235 85 R16 LANVIGATOR VALIANT AT 120/116S</t>
  </si>
  <si>
    <t>275 60 R20 LANVIGATOR VALIANT AT 115T</t>
  </si>
  <si>
    <t>215 70 R15 BLACKHAWK HL06 VT (10) 113/111R</t>
  </si>
  <si>
    <t>RDX21575175D</t>
  </si>
  <si>
    <t>215 75 R17.5 DIRECCION ROADX RH620 (16)</t>
  </si>
  <si>
    <t>CAMRX</t>
  </si>
  <si>
    <t>19514BHHL03CVT</t>
  </si>
  <si>
    <t>195 R14 BLACKHAWK HL03 VT 106/104Q (8)</t>
  </si>
  <si>
    <t>31X10.50 R15 LANVIGATOR VALIANT AT 109S (6)</t>
  </si>
  <si>
    <t>CH-0306011210104</t>
  </si>
  <si>
    <t>4.00-8 CAMARA CHAOYANG</t>
  </si>
  <si>
    <t>2154518MEMR882VT</t>
  </si>
  <si>
    <t>215 45 R18 MIRAGE MR-882 VT 93W XL</t>
  </si>
  <si>
    <t>225 70 R15 CONTINENTAL VANCONTAC ULTRA 112/110R</t>
  </si>
  <si>
    <t>235 80 R17 DISCOVERER HT3 120/117R LT</t>
  </si>
  <si>
    <t>11225ESECO7718C</t>
  </si>
  <si>
    <t>11R22.5 DIRECCION ECOSAVER ECO77 (18)</t>
  </si>
  <si>
    <t>CAMEC</t>
  </si>
  <si>
    <t>11R22.5 MIXTA NOVAMAXX NMX13 (18)</t>
  </si>
  <si>
    <t>11245ALAD515VT</t>
  </si>
  <si>
    <t>11R24.5 TRACCION AMULET AD515 (16) VT</t>
  </si>
  <si>
    <t>11R24.5 DIRECCION BLACKHAWK BFL56FST (16)</t>
  </si>
  <si>
    <t>11R24.5 MIXTA NOVAMAXX NMX13 (18)</t>
  </si>
  <si>
    <t>11245RARS53718C</t>
  </si>
  <si>
    <t>11R24.5 MINERA RACEALONE RS537 (18)</t>
  </si>
  <si>
    <t>205 60 R16 CONTINENTAL POWERCONTACT2 92H</t>
  </si>
  <si>
    <t>1757014MEMR200VT</t>
  </si>
  <si>
    <t>175 70 R14 MIRAGE MR200 (6) LT VT 95/93S</t>
  </si>
  <si>
    <t>17570R14DP</t>
  </si>
  <si>
    <t>175 70 R14 DUNLOP ENESAVE EG300+ 84T</t>
  </si>
  <si>
    <t>1758013BHHST01ST</t>
  </si>
  <si>
    <t>175 80 R13 BLACKHAWK HST01 ST VT 91/87L (6)</t>
  </si>
  <si>
    <t>1857014DTDR69VT</t>
  </si>
  <si>
    <t>185 70 R14 DSTAR DR69 VT 88T</t>
  </si>
  <si>
    <t>19514MEMR100CVT</t>
  </si>
  <si>
    <t>195 R14 MIRAGE MR100 VT 106/104R (8)</t>
  </si>
  <si>
    <t>19524RML5</t>
  </si>
  <si>
    <t>19.5L-24 L-5 RAINMASTER (12) IND</t>
  </si>
  <si>
    <t>1956515FRF1000ML</t>
  </si>
  <si>
    <t>195 65 R15 FULLRUN F1000 ML 91H</t>
  </si>
  <si>
    <t>1957015IKLMAX9C</t>
  </si>
  <si>
    <t>195 70 R15 ILINK L-MAX9 (8) 104/102R</t>
  </si>
  <si>
    <t>175 70 R13 LANVIGATOR FASTONE 82T</t>
  </si>
  <si>
    <t>215 45 R18 LANVIGATOR EXCITE 93W</t>
  </si>
  <si>
    <t>195 R15 LANVIGATOR VAN TREK 106/104R (8)</t>
  </si>
  <si>
    <t>20516AEAG08C</t>
  </si>
  <si>
    <t>205 R16 AGATE AG-08 (8) 110/108Q</t>
  </si>
  <si>
    <t>2054517PSHPXSASV</t>
  </si>
  <si>
    <t>2056516MEMR200CV</t>
  </si>
  <si>
    <t>205 65 R16 MIRAGE MR200 VT 107/105T</t>
  </si>
  <si>
    <t>2057015PSTOURASV</t>
  </si>
  <si>
    <t>205 70 R15 PEGASUS TOUR AS VT 96H</t>
  </si>
  <si>
    <t>2154517MEMR182VT</t>
  </si>
  <si>
    <t>215 45 R17 MIRAGE MR-182 VT 91W XL</t>
  </si>
  <si>
    <t>2156017ATPRIVACS</t>
  </si>
  <si>
    <t>215 60 R17 ATLAS PRIVA C/S TH 100H XL</t>
  </si>
  <si>
    <t>2156017ATPRIVATH</t>
  </si>
  <si>
    <t>215 60 R17 ATLAS PRIVA C/S TH 100H</t>
  </si>
  <si>
    <t>2156516PSTOURASV</t>
  </si>
  <si>
    <t>215 65 R16 PEGASUS TOUR AS VT 98H</t>
  </si>
  <si>
    <t>215 75 R14 BLACKHAWK HST01 ST VT 102/98N (6)</t>
  </si>
  <si>
    <t>21575175BHBAR26V</t>
  </si>
  <si>
    <t>215 75 R17.5 T/POSI BLACKHAWK BAR26 VT (16)</t>
  </si>
  <si>
    <t>2158516PSCARGOVA</t>
  </si>
  <si>
    <t>215 85 R16 PEGASUS CARGO VAN AS VT 115/112R</t>
  </si>
  <si>
    <t>2254517PSHPXASVT</t>
  </si>
  <si>
    <t>225 45 R17 PEGASUS HPX SPORT AS VT 94W XL</t>
  </si>
  <si>
    <t>2255018PSHPXASVT</t>
  </si>
  <si>
    <t>225 50 R18 PEGASUS HPX SPORT AS VT 99W XL</t>
  </si>
  <si>
    <t>2255517MEMR182VT</t>
  </si>
  <si>
    <t>225 55 R17 MIRAGE MR-182 VT 101W XL</t>
  </si>
  <si>
    <t>2255519DRSU11HTV</t>
  </si>
  <si>
    <t>225 55 R19 DRC DSU11 H/T VT 103V XL</t>
  </si>
  <si>
    <t>AUDRC</t>
  </si>
  <si>
    <t>2256016PSTOURASV</t>
  </si>
  <si>
    <t>225 60 R16 PEGASUS TOUR AS VT 98V</t>
  </si>
  <si>
    <t>2256017LRCELESVT</t>
  </si>
  <si>
    <t>225 60 R17 LANVIGATOR CELESTE VT 99H</t>
  </si>
  <si>
    <t>2256017PSHTXASVT</t>
  </si>
  <si>
    <t>225 60 R17 PEGASUS HTX AS VT 99H</t>
  </si>
  <si>
    <t>2256018LRCELESVT</t>
  </si>
  <si>
    <t>225 60 R18 LANVIGATOR CELESTE VT 100H</t>
  </si>
  <si>
    <t>2256516AEAG08C</t>
  </si>
  <si>
    <t>225 65 R16 AGATE AG-08 (8) 112/110T</t>
  </si>
  <si>
    <t>2256517BPKUALHTV</t>
  </si>
  <si>
    <t>225 65 R17 BROADPEAK KUALITY H/T VT 102V</t>
  </si>
  <si>
    <t>2257516MEMR200VT</t>
  </si>
  <si>
    <t>225 75 R16 MIRAGE MR200 VT 121/120R (12)</t>
  </si>
  <si>
    <t>2257516PSATX4SVT</t>
  </si>
  <si>
    <t>225 75 R16 PEGASUS ATX 4S VT 115/112S LT</t>
  </si>
  <si>
    <t>2354018PSHPXASVT</t>
  </si>
  <si>
    <t>235 40 R18 PEGASUS HPX SPORT AS VT 95W</t>
  </si>
  <si>
    <t>2356516BHHL03CVT</t>
  </si>
  <si>
    <t>235 65 R16 BLACKHAWK HIS HL03 VT 121/119R (10)</t>
  </si>
  <si>
    <t>2356517PSHTXASVT</t>
  </si>
  <si>
    <t>235 65 R17 PEGASUS HTX AS VT 104T</t>
  </si>
  <si>
    <t>23575175BHB2618C</t>
  </si>
  <si>
    <t>235 75 R17.5 T/POSI BLACKHAWK BAR26 (18) VT</t>
  </si>
  <si>
    <t>2358017LRVALATVT</t>
  </si>
  <si>
    <t>235 80 R17 LANVIGATOR VALIANT AT VT 120/117S (10)</t>
  </si>
  <si>
    <t>2358017PSHTXASLT</t>
  </si>
  <si>
    <t>235 80 R17 PEGASUS HTX AS VT 120/117S</t>
  </si>
  <si>
    <t>2358516BHHT01STV</t>
  </si>
  <si>
    <t>235 85 R16 BLACKHAWK HIS HST01 ST VT 128/124N</t>
  </si>
  <si>
    <t>2454518MEMR882VT</t>
  </si>
  <si>
    <t>245 45 R18 MIRAGE MR-882 VT 100W XL</t>
  </si>
  <si>
    <t>24570195BHBAR26V</t>
  </si>
  <si>
    <t>245 70 R19.5 T/POSI BLACKHAWK BAR26 VT (16)</t>
  </si>
  <si>
    <t>2457517PSRTXLTVT</t>
  </si>
  <si>
    <t>245 75 R17 PEGASUS RTX VT 121/118Q LT</t>
  </si>
  <si>
    <t>2556517AEAGHT705</t>
  </si>
  <si>
    <t>255 65 R17 AGATE AG-HT705 110H</t>
  </si>
  <si>
    <t>2557016BHRIDATVT</t>
  </si>
  <si>
    <t>255 70 R16 BLACKHAWK RIDGECR AT LB VT 111S</t>
  </si>
  <si>
    <t>2557016HAHD828LT</t>
  </si>
  <si>
    <t>255 70 R16 HAIDA HD828 108/104S LT (6)</t>
  </si>
  <si>
    <t>25570225BHBA26VT</t>
  </si>
  <si>
    <t>255 70 R22.5 T/POSI BLACKHAWK BAR26 (16) VT</t>
  </si>
  <si>
    <t>25570R16KM</t>
  </si>
  <si>
    <t>255 70 R16 KUMHO AT52 111T</t>
  </si>
  <si>
    <t>2656018BART1LT</t>
  </si>
  <si>
    <t>265 60 R18 BLACKARROW RT1 119/116Q LT</t>
  </si>
  <si>
    <t>2656018HAHD829</t>
  </si>
  <si>
    <t>265 60 R18 HAIDA HD829 120/117S LT</t>
  </si>
  <si>
    <t>2657516LRVALIATV</t>
  </si>
  <si>
    <t>265 75 R16 LANVIGATOR VALIANT AT VT 116S</t>
  </si>
  <si>
    <t>2754021BHAGILIVT</t>
  </si>
  <si>
    <t>275 40 R21 BLACKHAWK AGILITY SUV VT 107W XL</t>
  </si>
  <si>
    <t>2755520PSHPXSPAV</t>
  </si>
  <si>
    <t>275 55 R20 PEGASUS HPX SPORT AS VT 117W XL</t>
  </si>
  <si>
    <t>2756020BHRIDGEHA</t>
  </si>
  <si>
    <t>275 60 R20 BLACKHAWK RI AT HAT51 VT 115T</t>
  </si>
  <si>
    <t>2756020BHRIDLT</t>
  </si>
  <si>
    <t>275 60 R20 BLACKHAWK RI AT HAT51 VT 123/120R LT (10)</t>
  </si>
  <si>
    <t>2785014BHRIDGECR</t>
  </si>
  <si>
    <t>27X8.50 R14 BLACKHAWK RIDGECRAWLER AT VT 95Q</t>
  </si>
  <si>
    <t>2785014PSATX4SVT</t>
  </si>
  <si>
    <t>27X8.50 R14 PEGASUS ATX 4S VT 95S (6)</t>
  </si>
  <si>
    <t>29575225AMAD507V</t>
  </si>
  <si>
    <t>295 75 R22.5 TRACCION AMULET AD507 VT (16)</t>
  </si>
  <si>
    <t>29575225AMAD515V</t>
  </si>
  <si>
    <t>295 75 R22.5 TRACCION AMULET AD515 (16) VT</t>
  </si>
  <si>
    <t>3057016HAHD869LT</t>
  </si>
  <si>
    <t>305 70 R16 HAIDA HD869 124/121Q LT (10)</t>
  </si>
  <si>
    <t>31X10.50 R15 PEGASUS MTX VT 109Q LT</t>
  </si>
  <si>
    <t>33125018GAOPTIMT</t>
  </si>
  <si>
    <t>33X12.50 R18 GREEN MAX OPT SPORT MT 118Q (10)</t>
  </si>
  <si>
    <t>33125018PSATX4SV</t>
  </si>
  <si>
    <t>33X12.50 R18 PEGASUS ATX 4S VT 118R (10)</t>
  </si>
  <si>
    <t>33X12.50 R18 PEGASUS MTX VT 122Q LT</t>
  </si>
  <si>
    <t>33125020BHRIDAT5</t>
  </si>
  <si>
    <t>33X12.50 R20 BLACKHAWK RI AT HAT51 VT 114S LT (10)</t>
  </si>
  <si>
    <t>33125022IKTOPFMT</t>
  </si>
  <si>
    <t>33X12.50 R22 ILINK TOPFORCE MT LB 109Q LT</t>
  </si>
  <si>
    <t>3312517MEMRR172V</t>
  </si>
  <si>
    <t>33X12.50 R17 MIRAGE MR-RT172 VT 120Q LT</t>
  </si>
  <si>
    <t>33X12.50 R20 TDI TIRES STA A-R/T 119T LT</t>
  </si>
  <si>
    <t>3312522MEMRT172V</t>
  </si>
  <si>
    <t>33X12.50 R22 MIRAGE MR-RT172 VT 114Q LT</t>
  </si>
  <si>
    <t>35125017PSMTXLTV</t>
  </si>
  <si>
    <t>35X12.50 R17 PEGASUS MTX VT 125Q (10)</t>
  </si>
  <si>
    <t>75016BPBPB400ST</t>
  </si>
  <si>
    <t>7.50-16 BROADPEAK BPB400 (14)</t>
  </si>
  <si>
    <t>75020PLANTER10P</t>
  </si>
  <si>
    <t>7.50-20 HD PLANTER RIB SWT (10) AGRO</t>
  </si>
  <si>
    <t>CHAO-11261320105</t>
  </si>
  <si>
    <t>2.50-17 38P CHAOYANG H615</t>
  </si>
  <si>
    <t>CHAO-13513450101</t>
  </si>
  <si>
    <t>130/90-10 70J CHAOYANG H920</t>
  </si>
  <si>
    <t>H1557014001</t>
  </si>
  <si>
    <t>155 70 R14 HANKOOK K715 77T</t>
  </si>
  <si>
    <t>H1757014000</t>
  </si>
  <si>
    <t>175 70 R14 HANKOOK H735 84T</t>
  </si>
  <si>
    <t>H185601400</t>
  </si>
  <si>
    <t>185 60 R14 HANKOOK H735 82T</t>
  </si>
  <si>
    <t>H1956014000</t>
  </si>
  <si>
    <t>195 60 R14 HANKOOK H735 86T</t>
  </si>
  <si>
    <t>H2055015000</t>
  </si>
  <si>
    <t>205 50 R15 HANKOOK VENTUS V2 H457 86H</t>
  </si>
  <si>
    <t>H2056013000</t>
  </si>
  <si>
    <t>205 60 R13 HANKOOK KINERGY ST H735</t>
  </si>
  <si>
    <t>H2057015000</t>
  </si>
  <si>
    <t>205 70 R15 HANKOOK KINERGY ST H735 96T</t>
  </si>
  <si>
    <t>OVA-12-0020</t>
  </si>
  <si>
    <t>295 75 R22.5 DIRECCION OVATION VI-111 (18)</t>
  </si>
  <si>
    <t>OVA-12-0021</t>
  </si>
  <si>
    <t>295 75 R22.5 TRACCION OVATION VI 312 (18)</t>
  </si>
  <si>
    <t>1656514DHRHAODMX</t>
  </si>
  <si>
    <t>165 65 R14 DOHVAN RHAOD 72T</t>
  </si>
  <si>
    <t>1756514DHRHAODMX</t>
  </si>
  <si>
    <t>175 65 R14 DOHVAN RHAOD 82T</t>
  </si>
  <si>
    <t>1855515NOKHAMINO</t>
  </si>
  <si>
    <t>185 55 R15 NOBHEX KHAMINO 82H</t>
  </si>
  <si>
    <t>1856014DHRHAODMX</t>
  </si>
  <si>
    <t>185 60 R14 DOHVAN RHAOD 82H</t>
  </si>
  <si>
    <t>1856015NOKHAMINO</t>
  </si>
  <si>
    <t>185 60 R15 NOBHEX KHAMINO 84H</t>
  </si>
  <si>
    <t>1955515NOQHUALIM</t>
  </si>
  <si>
    <t>195 55 R15 NOBHEX QHUALI 85V</t>
  </si>
  <si>
    <t>2055017FRF6000ML</t>
  </si>
  <si>
    <t>205 50 R17 FULLRUN F6000 ML 93W XL</t>
  </si>
  <si>
    <t>2055017PSHPXSPAV</t>
  </si>
  <si>
    <t>205 50 R17 PEGASUS HPX SPORT AS VT 93W</t>
  </si>
  <si>
    <t>2055516NOQHUALIM</t>
  </si>
  <si>
    <t>205 55 R16 NOBHEX QHUALI 94W XL</t>
  </si>
  <si>
    <t>2156516DHEIHTMX</t>
  </si>
  <si>
    <t>215 65 R16 DOHVAN EIHT 98H</t>
  </si>
  <si>
    <t>2157015DHRHAODMX</t>
  </si>
  <si>
    <t>215 70 R15 DOHVAN RHAOD 98H</t>
  </si>
  <si>
    <t>2157016DHEIHTMX</t>
  </si>
  <si>
    <t>215 70 R16 DOHVAN EIHT 100H</t>
  </si>
  <si>
    <t>2254518DHPHASION</t>
  </si>
  <si>
    <t>225 45 R18 DOHVAN PHASION 95Y XL</t>
  </si>
  <si>
    <t>2557016DRDS11HTV</t>
  </si>
  <si>
    <t>255 70 R16 DRC DSU11 HT VT 111T</t>
  </si>
  <si>
    <t>11225HRY77918C</t>
  </si>
  <si>
    <t>11R22.5 MINERA HAPPY ROAD Y779 (18)</t>
  </si>
  <si>
    <t>1656514BHHH11VT</t>
  </si>
  <si>
    <t>165 65 R14 BLACKHAWK STREET HH11 VT 79T</t>
  </si>
  <si>
    <t>1758013BHHST01VT</t>
  </si>
  <si>
    <t>175 80 R13 BLACKHAWK HST01 ST VT 91/87N</t>
  </si>
  <si>
    <t>2356516PSHTXASVT</t>
  </si>
  <si>
    <t>235 65 R16 PEGASUS HTX AS VT 107H XL</t>
  </si>
  <si>
    <t>2357016BPTRAKXTV</t>
  </si>
  <si>
    <t>235 70 R16 BROADPEAK TRAKTION XT VT 106T</t>
  </si>
  <si>
    <t>2457017MKHILTRML</t>
  </si>
  <si>
    <t>245 70 R17 MAXTREK HILL TRACKER ML 119/116S</t>
  </si>
  <si>
    <t>2457517DSSSU11VT</t>
  </si>
  <si>
    <t>245 75 R17 DSTAR SSU11 HT VT 121/118S (10)</t>
  </si>
  <si>
    <t>2457517GAOPTISAT</t>
  </si>
  <si>
    <t>245 75 R17 GREEN MAX OPTIMUM SPORT AT</t>
  </si>
  <si>
    <t>2656020PSRTXLTVT</t>
  </si>
  <si>
    <t>265 60 R20 PEGASUS RTX VT 121/118Q (10)</t>
  </si>
  <si>
    <t>2656518BHRIDATLB</t>
  </si>
  <si>
    <t>265 65 R18 BLACKHAWK RIDGECRAW AT LB 114T</t>
  </si>
  <si>
    <t>2657017AEAGRT703</t>
  </si>
  <si>
    <t>265 70 R17 AGATE AG-RT703 VT 115T</t>
  </si>
  <si>
    <t>2657516LRVALLTVT</t>
  </si>
  <si>
    <t>265 75 R16 LANVIGATOR VALIANT AT VT 123/120R</t>
  </si>
  <si>
    <t>2754020PSHPXASVT</t>
  </si>
  <si>
    <t>275 40 R20 PEGASUS HPX SPORT AS VT 106W XL</t>
  </si>
  <si>
    <t>2755520GAOPTISAT</t>
  </si>
  <si>
    <t>275 55 R20 GREEN MAX OPTIMUM SPORT AT 113S</t>
  </si>
  <si>
    <t>2756520GAOPTISAT</t>
  </si>
  <si>
    <t>275 65 R20 GREEN MAX OPT SPORT AT 126/123S</t>
  </si>
  <si>
    <t>2855520GAOPMSPAT</t>
  </si>
  <si>
    <t>285 55 R20 GREEN MAX OPTIM SPORT AT 122/119S</t>
  </si>
  <si>
    <t>35125018BHRIDGRT</t>
  </si>
  <si>
    <t>35X12.50 R18 BLACKHAWK RIDGECRAW RT 128Q</t>
  </si>
  <si>
    <t>2154518IKTHUNU09</t>
  </si>
  <si>
    <t>215 45 R18 ILINK THUNDER U09 93W XL</t>
  </si>
  <si>
    <t>2354518GAOPTIUHP</t>
  </si>
  <si>
    <t>235 45 R18 GREEN MAX OPTIMUM UHP 98Y XL</t>
  </si>
  <si>
    <t>2557016PSATX4SVT</t>
  </si>
  <si>
    <t>255 70 R16 PEGASUS ATX 4S VT 111S</t>
  </si>
  <si>
    <t>1557014BHHH11VT</t>
  </si>
  <si>
    <t>155 70 R14 BLACKHAWK STREET HH11 VT 77T</t>
  </si>
  <si>
    <t>265 70 R17 GOODYEAR WORKHORSE AT2 LB 123R</t>
  </si>
  <si>
    <t>SNY-10-0139</t>
  </si>
  <si>
    <t>SNY-10-0140</t>
  </si>
  <si>
    <t>SNY-10-0152</t>
  </si>
  <si>
    <t>2056016DHRHAODMX</t>
  </si>
  <si>
    <t>205 60 R16 DOHVAN RHAOD 92H</t>
  </si>
  <si>
    <t>2657516BHHT01LVT</t>
  </si>
  <si>
    <t>265 75 R16 BLACKHAWK HT01 VT 123/120S (10)</t>
  </si>
  <si>
    <t>215 85 R16 CONTINENTAL VANCONTAC AS 115/112Q</t>
  </si>
  <si>
    <t>235 75 R15 LANVIGATOR VALIANT AT 109S</t>
  </si>
  <si>
    <t>175 65 R14 LANVIGATOR FASTONE 86T</t>
  </si>
  <si>
    <t>185 65 R15 LAVIGATOR FASTONE 88H</t>
  </si>
  <si>
    <t>205 60 R15 LANVIGATOR FASTONE 91V</t>
  </si>
  <si>
    <t>225 60 R16 LANVIGATOR FASTONE 98V</t>
  </si>
  <si>
    <t>205 40 R17 LANVIGATOR EXCITE 84W</t>
  </si>
  <si>
    <t>205 55 R16 LANVIGATOR EXCITE 91V</t>
  </si>
  <si>
    <t>2055516FRF1000ML</t>
  </si>
  <si>
    <t>205 55 R16 FULLRUN F1000 ML 91V</t>
  </si>
  <si>
    <t>2156517GAOPTIMHP</t>
  </si>
  <si>
    <t>215 65 R17 GREEN MAX OPTIMUM HP 99H</t>
  </si>
  <si>
    <t>2757018PSMTXLTVT</t>
  </si>
  <si>
    <t>275 70 R18 PEGASUS MTX VT 125/122Q (10)</t>
  </si>
  <si>
    <t>2056016PSTOURASV</t>
  </si>
  <si>
    <t>205 60 R16 PEGASUS TOUR AS VT 92V</t>
  </si>
  <si>
    <t>11225STTITANTR18</t>
  </si>
  <si>
    <t>11R22.5 TRACCION SURETRAC TITAN TRACK (18)</t>
  </si>
  <si>
    <t>11225TTITANGUI18</t>
  </si>
  <si>
    <t>11R22.5 DIRECCION SURETRAC TITAN GUIDE (18)</t>
  </si>
  <si>
    <t>11245STTITANTR18</t>
  </si>
  <si>
    <t>11R24.5 TRACCION SURETRAC TITAN TRACK (18)</t>
  </si>
  <si>
    <t>11245TTITANGUI18</t>
  </si>
  <si>
    <t>11R24.5 DIRECCION SURETRAC TITAN GUIDE (18)</t>
  </si>
  <si>
    <t>1857014FRF1000ML</t>
  </si>
  <si>
    <t>185 70 R14 FULLRUN F1000 ML 88H</t>
  </si>
  <si>
    <t>1857014PSTOURASV</t>
  </si>
  <si>
    <t>185 70 R14 PEGASUS TOUR AS VT 88H</t>
  </si>
  <si>
    <t>ROD-12-0003</t>
  </si>
  <si>
    <t>11R24.5 DIRECCION ROADTRACK PC-22 (16)</t>
  </si>
  <si>
    <t>RYBK1756514</t>
  </si>
  <si>
    <t>RYBK1955015</t>
  </si>
  <si>
    <t>RYBK1956515</t>
  </si>
  <si>
    <t>SAIL-2000050</t>
  </si>
  <si>
    <t>SMT17950</t>
  </si>
  <si>
    <t>SNY-10-0112</t>
  </si>
  <si>
    <t>SNY-10-0118</t>
  </si>
  <si>
    <t>11245BHBDL71WFST</t>
  </si>
  <si>
    <t>11R24.5 TRACCION BLACKHAWK BDL71W-FST VT (16)</t>
  </si>
  <si>
    <t>11245BHBDL81FSTV</t>
  </si>
  <si>
    <t>11R24.5 TRACCION BLACKHAWK BDL81FST VT (16)</t>
  </si>
  <si>
    <t>1657014MEMR200C</t>
  </si>
  <si>
    <t>165 70 R14 MIRAGE MR200 89/87R (6)</t>
  </si>
  <si>
    <t>1756514DTDR69VT</t>
  </si>
  <si>
    <t>175 65 R14 DSTAR DR69 VT 82T</t>
  </si>
  <si>
    <t>1757013DTDR69VT</t>
  </si>
  <si>
    <t>175 70 R13 DSTAR DR69 VT 82T</t>
  </si>
  <si>
    <t>2056515PSTOURASV</t>
  </si>
  <si>
    <t>205 65 R15 PEGASUS TOUR AS VT 94H</t>
  </si>
  <si>
    <t>2755520PSMTXLTVT</t>
  </si>
  <si>
    <t>275 55 R20 PEGASUS MTX VT 120/117Q (10)</t>
  </si>
  <si>
    <t>2755520PSRTXLTVT</t>
  </si>
  <si>
    <t>275 55 R20 PEGASUS RTX VT 120/117Q</t>
  </si>
  <si>
    <t>Central</t>
  </si>
  <si>
    <t>175 65 R14 ROYALBLACK ROYALMILE 82T</t>
  </si>
  <si>
    <t>195 50 R15 ROYALBLACK ROYALMILE 82V</t>
  </si>
  <si>
    <t>195 65 R15 ROYALBLACK ROYALMILE 91H</t>
  </si>
  <si>
    <t>255 70 R16 SAILUN TERRAMAX HT 111T</t>
  </si>
  <si>
    <t>265 35 R18 SUMITOMO HTR ZIII 97Y</t>
  </si>
  <si>
    <t>205 55 R16 SUNNY NP226 91V</t>
  </si>
  <si>
    <t>225 60 R16 SUNNY SAS028 102T</t>
  </si>
  <si>
    <t>185 70 R14 SUNNY NP226 88T</t>
  </si>
  <si>
    <t>185 65 R14 SUNNY NP226 86H</t>
  </si>
  <si>
    <t>185 55 R15 SUNNY NP226 82V</t>
  </si>
  <si>
    <t>MACRO</t>
  </si>
  <si>
    <t>TR1426-001861</t>
  </si>
  <si>
    <t>TR1426-001862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</si>
</sst>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5" fillId="0" borderId="0"/>
    <xf numFmtId="0" fontId="6" fillId="0" borderId="0"/>
    <xf numFmtId="0" fontId="7" fillId="0" borderId="0"/>
  </cellStyleXfs>
  <cellXfs count="34">
    <xf numFmtId="0" fontId="0" fillId="0" borderId="0" xfId="0"/>
    <xf numFmtId="0" fontId="4" fillId="0" borderId="0" xfId="1"/>
    <xf numFmtId="4" fontId="0" fillId="0" borderId="0" xfId="0" applyNumberFormat="1"/>
    <xf numFmtId="3" fontId="0" fillId="0" borderId="0" xfId="0" applyNumberFormat="1"/>
    <xf numFmtId="4" fontId="4" fillId="0" borderId="0" xfId="1" applyNumberFormat="1"/>
    <xf numFmtId="3" fontId="4" fillId="0" borderId="0" xfId="1" applyNumberFormat="1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right"/>
      <protection hidden="1"/>
    </xf>
    <xf numFmtId="0" fontId="8" fillId="0" borderId="0" xfId="0" applyFont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left" vertical="top"/>
      <protection hidden="1"/>
    </xf>
    <xf numFmtId="0" fontId="9" fillId="0" borderId="0" xfId="0" applyFont="1" applyProtection="1">
      <protection locked="0"/>
    </xf>
    <xf numFmtId="0" fontId="9" fillId="0" borderId="0" xfId="0" applyFont="1" applyProtection="1">
      <protection hidden="1"/>
    </xf>
    <xf numFmtId="0" fontId="0" fillId="0" borderId="0" xfId="0" applyAlignment="1" applyProtection="1">
      <alignment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2" xfId="0" applyFont="1" applyFill="1" applyBorder="1" applyAlignment="1" applyProtection="1">
      <alignment horizontal="center" vertical="top"/>
      <protection locked="0"/>
    </xf>
    <xf numFmtId="0" fontId="1" fillId="0" borderId="3" xfId="0" applyFont="1" applyFill="1" applyBorder="1" applyAlignment="1" applyProtection="1">
      <alignment horizontal="center" vertical="top"/>
      <protection locked="0"/>
    </xf>
    <xf numFmtId="0" fontId="1" fillId="0" borderId="4" xfId="0" applyFont="1" applyFill="1" applyBorder="1" applyAlignment="1" applyProtection="1">
      <alignment horizontal="center" vertical="top"/>
      <protection locked="0"/>
    </xf>
  </cellXfs>
  <cellStyles count="5">
    <cellStyle name="Normal" xfId="0" builtinId="0"/>
    <cellStyle name="Normal 2" xfId="2" xr:uid="{E1346638-4B2F-44B1-9EF8-B8ABFC5574BF}"/>
    <cellStyle name="Normal 3" xfId="1" xr:uid="{B4AF0899-8890-4A36-8031-A5394CC06EC9}"/>
    <cellStyle name="Normal 4" xfId="3" xr:uid="{22917433-998A-42A2-B3DE-B7046490EBAA}"/>
    <cellStyle name="Normal 5" xfId="4" xr:uid="{361BA1A6-7D4C-4D80-A81C-47CD4FA7CC62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206687</xdr:colOff>
      <xdr:row>0</xdr:row>
      <xdr:rowOff>0</xdr:rowOff>
    </xdr:from>
    <xdr:to>
      <xdr:col>1</xdr:col>
      <xdr:colOff>467223</xdr:colOff>
      <xdr:row>4</xdr:row>
      <xdr:rowOff>76760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B375B63-2885-4900-931A-3A6DBF8B2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87" y="0"/>
          <a:ext cx="1728507" cy="8387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Pedidos_06-03-2026_11_59_11.xlsx" TargetMode="External"/><Relationship Id="rId2" Type="http://schemas.openxmlformats.org/officeDocument/2006/relationships/externalLinkPath" Target="file:///C:\Users\TSSTOCK5\Downloads\Pedidos_06-03-2026_11_59_11.xlsx" TargetMode="External"/><Relationship Id="rId1" Type="http://schemas.openxmlformats.org/officeDocument/2006/relationships/externalLinkPath" Target="/Users/TSSTOCK5/Downloads/Pedidos_06-03-2026_11_59_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talles Del Pedido"/>
      <sheetName val="New"/>
      <sheetName val="New_SOS"/>
      <sheetName val="Acknowledged"/>
      <sheetName val="Acknowledged_PS"/>
      <sheetName val="Shipped"/>
      <sheetName val="hiddenSheetForSFC"/>
    </sheetNames>
    <sheetDataSet>
      <sheetData sheetId="0" refreshError="1"/>
      <sheetData sheetId="1">
        <row r="1">
          <cell r="A1" t="str">
            <v>Listo para embarcar</v>
          </cell>
        </row>
        <row r="2">
          <cell r="A2" t="str">
            <v>Rechazar</v>
          </cell>
        </row>
        <row r="3">
          <cell r="A3" t="str">
            <v>Cancelado - Error de precio</v>
          </cell>
        </row>
        <row r="4">
          <cell r="A4" t="str">
            <v>Cancelado – Agotado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Afghanistan</v>
          </cell>
        </row>
        <row r="3">
          <cell r="A3" t="str">
            <v>Åland Islands</v>
          </cell>
        </row>
        <row r="4">
          <cell r="A4" t="str">
            <v>Albania</v>
          </cell>
        </row>
        <row r="5">
          <cell r="A5" t="str">
            <v>Algeria</v>
          </cell>
        </row>
        <row r="6">
          <cell r="A6" t="str">
            <v>American Samoa</v>
          </cell>
        </row>
        <row r="7">
          <cell r="A7" t="str">
            <v>Andorra</v>
          </cell>
        </row>
        <row r="8">
          <cell r="A8" t="str">
            <v>Angola</v>
          </cell>
        </row>
        <row r="9">
          <cell r="A9" t="str">
            <v>Anguilla</v>
          </cell>
        </row>
        <row r="10">
          <cell r="A10" t="str">
            <v>Antarctica</v>
          </cell>
        </row>
        <row r="11">
          <cell r="A11" t="str">
            <v>Antigua and Barbuda</v>
          </cell>
        </row>
        <row r="12">
          <cell r="A12" t="str">
            <v>Argentina</v>
          </cell>
        </row>
        <row r="13">
          <cell r="A13" t="str">
            <v>Armenia</v>
          </cell>
        </row>
        <row r="14">
          <cell r="A14" t="str">
            <v>Aruba</v>
          </cell>
        </row>
        <row r="15">
          <cell r="A15" t="str">
            <v>Australia</v>
          </cell>
        </row>
        <row r="16">
          <cell r="A16" t="str">
            <v>Austria</v>
          </cell>
        </row>
        <row r="17">
          <cell r="A17" t="str">
            <v>Azerbaijan</v>
          </cell>
        </row>
        <row r="18">
          <cell r="A18" t="str">
            <v>Bahamas</v>
          </cell>
        </row>
        <row r="19">
          <cell r="A19" t="str">
            <v>Bahrain</v>
          </cell>
        </row>
        <row r="20">
          <cell r="A20" t="str">
            <v>Bangladesh</v>
          </cell>
        </row>
        <row r="21">
          <cell r="A21" t="str">
            <v>Barbados</v>
          </cell>
        </row>
        <row r="22">
          <cell r="A22" t="str">
            <v>Belarus</v>
          </cell>
        </row>
        <row r="23">
          <cell r="A23" t="str">
            <v>Belgium</v>
          </cell>
        </row>
        <row r="24">
          <cell r="A24" t="str">
            <v>Belize</v>
          </cell>
        </row>
        <row r="25">
          <cell r="A25" t="str">
            <v>Benin</v>
          </cell>
        </row>
        <row r="26">
          <cell r="A26" t="str">
            <v>Bermuda</v>
          </cell>
        </row>
        <row r="27">
          <cell r="A27" t="str">
            <v>Bhutan</v>
          </cell>
        </row>
        <row r="28">
          <cell r="A28" t="str">
            <v>Bolivia, Plurinational State of</v>
          </cell>
        </row>
        <row r="29">
          <cell r="A29" t="str">
            <v>Bonaire, Sint Eustatius and Saba</v>
          </cell>
        </row>
        <row r="30">
          <cell r="A30" t="str">
            <v>Bosnia and Herzegovina</v>
          </cell>
        </row>
        <row r="31">
          <cell r="A31" t="str">
            <v>Botswana</v>
          </cell>
        </row>
        <row r="32">
          <cell r="A32" t="str">
            <v>Bouvet Island</v>
          </cell>
        </row>
        <row r="33">
          <cell r="A33" t="str">
            <v>Brazil</v>
          </cell>
        </row>
        <row r="34">
          <cell r="A34" t="str">
            <v>British Indian Ocean Territory</v>
          </cell>
        </row>
        <row r="35">
          <cell r="A35" t="str">
            <v>Brunei Darussalam</v>
          </cell>
        </row>
        <row r="36">
          <cell r="A36" t="str">
            <v>Bulgaria</v>
          </cell>
        </row>
        <row r="37">
          <cell r="A37" t="str">
            <v>Burkina Faso</v>
          </cell>
        </row>
        <row r="38">
          <cell r="A38" t="str">
            <v>Burundi</v>
          </cell>
        </row>
        <row r="39">
          <cell r="A39" t="str">
            <v>Cambodia</v>
          </cell>
        </row>
        <row r="40">
          <cell r="A40" t="str">
            <v>Cameroon</v>
          </cell>
        </row>
        <row r="41">
          <cell r="A41" t="str">
            <v>Canada</v>
          </cell>
        </row>
        <row r="42">
          <cell r="A42" t="str">
            <v>Cape Verde</v>
          </cell>
        </row>
        <row r="43">
          <cell r="A43" t="str">
            <v>Cayman Islands</v>
          </cell>
        </row>
        <row r="44">
          <cell r="A44" t="str">
            <v>Central African Republic</v>
          </cell>
        </row>
        <row r="45">
          <cell r="A45" t="str">
            <v>Chad</v>
          </cell>
        </row>
        <row r="46">
          <cell r="A46" t="str">
            <v>Chile</v>
          </cell>
        </row>
        <row r="47">
          <cell r="A47" t="str">
            <v>China</v>
          </cell>
        </row>
        <row r="48">
          <cell r="A48" t="str">
            <v>Christmas Island</v>
          </cell>
        </row>
        <row r="49">
          <cell r="A49" t="str">
            <v>Cocos (Keeling) Islands</v>
          </cell>
        </row>
        <row r="50">
          <cell r="A50" t="str">
            <v>Colombia</v>
          </cell>
        </row>
        <row r="51">
          <cell r="A51" t="str">
            <v>Comoros</v>
          </cell>
        </row>
        <row r="52">
          <cell r="A52" t="str">
            <v>Congo</v>
          </cell>
        </row>
        <row r="53">
          <cell r="A53" t="str">
            <v>Congo, the Democratic Republic of the</v>
          </cell>
        </row>
        <row r="54">
          <cell r="A54" t="str">
            <v>Cook Islands</v>
          </cell>
        </row>
        <row r="55">
          <cell r="A55" t="str">
            <v>Costa Rica</v>
          </cell>
        </row>
        <row r="56">
          <cell r="A56" t="str">
            <v>Côte d'Ivoire</v>
          </cell>
        </row>
        <row r="57">
          <cell r="A57" t="str">
            <v>Croatia</v>
          </cell>
        </row>
        <row r="58">
          <cell r="A58" t="str">
            <v>Cuba</v>
          </cell>
        </row>
        <row r="59">
          <cell r="A59" t="str">
            <v>Curaçao</v>
          </cell>
        </row>
        <row r="60">
          <cell r="A60" t="str">
            <v>Cyprus</v>
          </cell>
        </row>
        <row r="61">
          <cell r="A61" t="str">
            <v>Czech Republic</v>
          </cell>
        </row>
        <row r="62">
          <cell r="A62" t="str">
            <v>Denmark</v>
          </cell>
        </row>
        <row r="63">
          <cell r="A63" t="str">
            <v>Djibouti</v>
          </cell>
        </row>
        <row r="64">
          <cell r="A64" t="str">
            <v>Dominica</v>
          </cell>
        </row>
        <row r="65">
          <cell r="A65" t="str">
            <v>Dominican Republic</v>
          </cell>
        </row>
        <row r="66">
          <cell r="A66" t="str">
            <v>Ecuador</v>
          </cell>
        </row>
        <row r="67">
          <cell r="A67" t="str">
            <v>Egypt</v>
          </cell>
        </row>
        <row r="68">
          <cell r="A68" t="str">
            <v>El Salvador</v>
          </cell>
        </row>
        <row r="69">
          <cell r="A69" t="str">
            <v>Equatorial Guinea</v>
          </cell>
        </row>
        <row r="70">
          <cell r="A70" t="str">
            <v>Eritrea</v>
          </cell>
        </row>
        <row r="71">
          <cell r="A71" t="str">
            <v>Estonia</v>
          </cell>
        </row>
        <row r="72">
          <cell r="A72" t="str">
            <v>Ethiopia</v>
          </cell>
        </row>
        <row r="73">
          <cell r="A73" t="str">
            <v>Falkland Islands (Malvinas)</v>
          </cell>
        </row>
        <row r="74">
          <cell r="A74" t="str">
            <v>Faroe Islands</v>
          </cell>
        </row>
        <row r="75">
          <cell r="A75" t="str">
            <v>Fiji</v>
          </cell>
        </row>
        <row r="76">
          <cell r="A76" t="str">
            <v>Finland</v>
          </cell>
        </row>
        <row r="77">
          <cell r="A77" t="str">
            <v>France</v>
          </cell>
        </row>
        <row r="78">
          <cell r="A78" t="str">
            <v>French Guiana</v>
          </cell>
        </row>
        <row r="79">
          <cell r="A79" t="str">
            <v>French Polynesia</v>
          </cell>
        </row>
        <row r="80">
          <cell r="A80" t="str">
            <v>French Southern Territories</v>
          </cell>
        </row>
        <row r="81">
          <cell r="A81" t="str">
            <v>Gabon</v>
          </cell>
        </row>
        <row r="82">
          <cell r="A82" t="str">
            <v>Gambia</v>
          </cell>
        </row>
        <row r="83">
          <cell r="A83" t="str">
            <v>Georgia</v>
          </cell>
        </row>
        <row r="84">
          <cell r="A84" t="str">
            <v>Germany</v>
          </cell>
        </row>
        <row r="85">
          <cell r="A85" t="str">
            <v>Ghana</v>
          </cell>
        </row>
        <row r="86">
          <cell r="A86" t="str">
            <v>Gibraltar</v>
          </cell>
        </row>
        <row r="87">
          <cell r="A87" t="str">
            <v>Greece</v>
          </cell>
        </row>
        <row r="88">
          <cell r="A88" t="str">
            <v>Greenland</v>
          </cell>
        </row>
        <row r="89">
          <cell r="A89" t="str">
            <v>Grenada</v>
          </cell>
        </row>
        <row r="90">
          <cell r="A90" t="str">
            <v>Guadeloupe</v>
          </cell>
        </row>
        <row r="91">
          <cell r="A91" t="str">
            <v>Guam</v>
          </cell>
        </row>
        <row r="92">
          <cell r="A92" t="str">
            <v>Guatemala</v>
          </cell>
        </row>
        <row r="93">
          <cell r="A93" t="str">
            <v>Guernsey</v>
          </cell>
        </row>
        <row r="94">
          <cell r="A94" t="str">
            <v>Guinea</v>
          </cell>
        </row>
        <row r="95">
          <cell r="A95" t="str">
            <v>Guinea-Bissau</v>
          </cell>
        </row>
        <row r="96">
          <cell r="A96" t="str">
            <v>Guyana</v>
          </cell>
        </row>
        <row r="97">
          <cell r="A97" t="str">
            <v>Haiti</v>
          </cell>
        </row>
        <row r="98">
          <cell r="A98" t="str">
            <v>Heard Island and McDonald Islands</v>
          </cell>
        </row>
        <row r="99">
          <cell r="A99" t="str">
            <v>Holy See (Vatican City State)</v>
          </cell>
        </row>
        <row r="100">
          <cell r="A100" t="str">
            <v>Honduras</v>
          </cell>
        </row>
        <row r="101">
          <cell r="A101" t="str">
            <v>Hong Kong</v>
          </cell>
        </row>
        <row r="102">
          <cell r="A102" t="str">
            <v>Hungary</v>
          </cell>
        </row>
        <row r="103">
          <cell r="A103" t="str">
            <v>Iceland</v>
          </cell>
        </row>
        <row r="104">
          <cell r="A104" t="str">
            <v>India</v>
          </cell>
        </row>
        <row r="105">
          <cell r="A105" t="str">
            <v>Indonesia</v>
          </cell>
        </row>
        <row r="106">
          <cell r="A106" t="str">
            <v>Iran, Islamic Republic of</v>
          </cell>
        </row>
        <row r="107">
          <cell r="A107" t="str">
            <v>Iraq</v>
          </cell>
        </row>
        <row r="108">
          <cell r="A108" t="str">
            <v>Ireland</v>
          </cell>
        </row>
        <row r="109">
          <cell r="A109" t="str">
            <v>Isle of Man</v>
          </cell>
        </row>
        <row r="110">
          <cell r="A110" t="str">
            <v>Israel</v>
          </cell>
        </row>
        <row r="111">
          <cell r="A111" t="str">
            <v>Italy</v>
          </cell>
        </row>
        <row r="112">
          <cell r="A112" t="str">
            <v>Jamaica</v>
          </cell>
        </row>
        <row r="113">
          <cell r="A113" t="str">
            <v>Japan</v>
          </cell>
        </row>
        <row r="114">
          <cell r="A114" t="str">
            <v>Jersey</v>
          </cell>
        </row>
        <row r="115">
          <cell r="A115" t="str">
            <v>Jordan</v>
          </cell>
        </row>
        <row r="116">
          <cell r="A116" t="str">
            <v>Kazakhstan</v>
          </cell>
        </row>
        <row r="117">
          <cell r="A117" t="str">
            <v>Kenya</v>
          </cell>
        </row>
        <row r="118">
          <cell r="A118" t="str">
            <v>Kiribati</v>
          </cell>
        </row>
        <row r="119">
          <cell r="A119" t="str">
            <v>Korea, Democratic People's Republic of</v>
          </cell>
        </row>
        <row r="120">
          <cell r="A120" t="str">
            <v>Korea, Republic of</v>
          </cell>
        </row>
        <row r="121">
          <cell r="A121" t="str">
            <v>Kuwait</v>
          </cell>
        </row>
        <row r="122">
          <cell r="A122" t="str">
            <v>Kyrgyzstan</v>
          </cell>
        </row>
        <row r="123">
          <cell r="A123" t="str">
            <v>Lao People's Democratic Republic</v>
          </cell>
        </row>
        <row r="124">
          <cell r="A124" t="str">
            <v>Latvia</v>
          </cell>
        </row>
        <row r="125">
          <cell r="A125" t="str">
            <v>Lebanon</v>
          </cell>
        </row>
        <row r="126">
          <cell r="A126" t="str">
            <v>Lesotho</v>
          </cell>
        </row>
        <row r="127">
          <cell r="A127" t="str">
            <v>Liberia</v>
          </cell>
        </row>
        <row r="128">
          <cell r="A128" t="str">
            <v>Libya</v>
          </cell>
        </row>
        <row r="129">
          <cell r="A129" t="str">
            <v>Liechtenstein</v>
          </cell>
        </row>
        <row r="130">
          <cell r="A130" t="str">
            <v>Lithuania</v>
          </cell>
        </row>
        <row r="131">
          <cell r="A131" t="str">
            <v>Luxembourg</v>
          </cell>
        </row>
        <row r="132">
          <cell r="A132" t="str">
            <v>Macao</v>
          </cell>
        </row>
        <row r="133">
          <cell r="A133" t="str">
            <v>Macedonia, the Former Yugoslav Republic of</v>
          </cell>
        </row>
        <row r="134">
          <cell r="A134" t="str">
            <v>Madagascar</v>
          </cell>
        </row>
        <row r="135">
          <cell r="A135" t="str">
            <v>Malawi</v>
          </cell>
        </row>
        <row r="136">
          <cell r="A136" t="str">
            <v>Malaysia</v>
          </cell>
        </row>
        <row r="137">
          <cell r="A137" t="str">
            <v>Maldives</v>
          </cell>
        </row>
        <row r="138">
          <cell r="A138" t="str">
            <v>Mali</v>
          </cell>
        </row>
        <row r="139">
          <cell r="A139" t="str">
            <v>Malta</v>
          </cell>
        </row>
        <row r="140">
          <cell r="A140" t="str">
            <v>Marshall Islands</v>
          </cell>
        </row>
        <row r="141">
          <cell r="A141" t="str">
            <v>Martinique</v>
          </cell>
        </row>
        <row r="142">
          <cell r="A142" t="str">
            <v>Mauritania</v>
          </cell>
        </row>
        <row r="143">
          <cell r="A143" t="str">
            <v>Mauritius</v>
          </cell>
        </row>
        <row r="144">
          <cell r="A144" t="str">
            <v>Mayotte</v>
          </cell>
        </row>
        <row r="145">
          <cell r="A145" t="str">
            <v>Mexico</v>
          </cell>
        </row>
        <row r="146">
          <cell r="A146" t="str">
            <v>Micronesia, Federated States of</v>
          </cell>
        </row>
        <row r="147">
          <cell r="A147" t="str">
            <v>Moldova, Republic of</v>
          </cell>
        </row>
        <row r="148">
          <cell r="A148" t="str">
            <v>Monaco</v>
          </cell>
        </row>
        <row r="149">
          <cell r="A149" t="str">
            <v>Mongolia</v>
          </cell>
        </row>
        <row r="150">
          <cell r="A150" t="str">
            <v>Montenegro</v>
          </cell>
        </row>
        <row r="151">
          <cell r="A151" t="str">
            <v>Montserrat</v>
          </cell>
        </row>
        <row r="152">
          <cell r="A152" t="str">
            <v>Morocco</v>
          </cell>
        </row>
        <row r="153">
          <cell r="A153" t="str">
            <v>Mozambique</v>
          </cell>
        </row>
        <row r="154">
          <cell r="A154" t="str">
            <v>Myanmar</v>
          </cell>
        </row>
        <row r="155">
          <cell r="A155" t="str">
            <v>Namibia</v>
          </cell>
        </row>
        <row r="156">
          <cell r="A156" t="str">
            <v>Nauru</v>
          </cell>
        </row>
        <row r="157">
          <cell r="A157" t="str">
            <v>Nepal</v>
          </cell>
        </row>
        <row r="158">
          <cell r="A158" t="str">
            <v>Netherlands</v>
          </cell>
        </row>
        <row r="159">
          <cell r="A159" t="str">
            <v>New Caledonia</v>
          </cell>
        </row>
        <row r="160">
          <cell r="A160" t="str">
            <v>New Zealand</v>
          </cell>
        </row>
        <row r="161">
          <cell r="A161" t="str">
            <v>Nicaragua</v>
          </cell>
        </row>
        <row r="162">
          <cell r="A162" t="str">
            <v>Niger</v>
          </cell>
        </row>
        <row r="163">
          <cell r="A163" t="str">
            <v>Nigeria</v>
          </cell>
        </row>
        <row r="164">
          <cell r="A164" t="str">
            <v>Niue</v>
          </cell>
        </row>
        <row r="165">
          <cell r="A165" t="str">
            <v>Norfolk Island</v>
          </cell>
        </row>
        <row r="166">
          <cell r="A166" t="str">
            <v>Northern Mariana Islands</v>
          </cell>
        </row>
        <row r="167">
          <cell r="A167" t="str">
            <v>Norway</v>
          </cell>
        </row>
        <row r="168">
          <cell r="A168" t="str">
            <v>Oman</v>
          </cell>
        </row>
        <row r="169">
          <cell r="A169" t="str">
            <v>Pakistan</v>
          </cell>
        </row>
        <row r="170">
          <cell r="A170" t="str">
            <v>Palau</v>
          </cell>
        </row>
        <row r="171">
          <cell r="A171" t="str">
            <v>Palestine, State of</v>
          </cell>
        </row>
        <row r="172">
          <cell r="A172" t="str">
            <v>Panama</v>
          </cell>
        </row>
        <row r="173">
          <cell r="A173" t="str">
            <v>Papua New Guinea</v>
          </cell>
        </row>
        <row r="174">
          <cell r="A174" t="str">
            <v>Paraguay</v>
          </cell>
        </row>
        <row r="175">
          <cell r="A175" t="str">
            <v>Peru</v>
          </cell>
        </row>
        <row r="176">
          <cell r="A176" t="str">
            <v>Philippines</v>
          </cell>
        </row>
        <row r="177">
          <cell r="A177" t="str">
            <v>Pitcairn</v>
          </cell>
        </row>
        <row r="178">
          <cell r="A178" t="str">
            <v>Poland</v>
          </cell>
        </row>
        <row r="179">
          <cell r="A179" t="str">
            <v>Portugal</v>
          </cell>
        </row>
        <row r="180">
          <cell r="A180" t="str">
            <v>Puerto Rico</v>
          </cell>
        </row>
        <row r="181">
          <cell r="A181" t="str">
            <v>Qatar</v>
          </cell>
        </row>
        <row r="182">
          <cell r="A182" t="str">
            <v>Réunion</v>
          </cell>
        </row>
        <row r="183">
          <cell r="A183" t="str">
            <v>Romania</v>
          </cell>
        </row>
        <row r="184">
          <cell r="A184" t="str">
            <v>Russian Federation</v>
          </cell>
        </row>
        <row r="185">
          <cell r="A185" t="str">
            <v>Rwanda</v>
          </cell>
        </row>
        <row r="186">
          <cell r="A186" t="str">
            <v>Saint Barthélemy</v>
          </cell>
        </row>
        <row r="187">
          <cell r="A187" t="str">
            <v>Saint Helena, Ascension and Tristan da Cunha</v>
          </cell>
        </row>
        <row r="188">
          <cell r="A188" t="str">
            <v>Saint Kitts and Nevis</v>
          </cell>
        </row>
        <row r="189">
          <cell r="A189" t="str">
            <v>Saint Lucia</v>
          </cell>
        </row>
        <row r="190">
          <cell r="A190" t="str">
            <v>Saint Martin (French part)</v>
          </cell>
        </row>
        <row r="191">
          <cell r="A191" t="str">
            <v>Saint Pierre and Miquelon</v>
          </cell>
        </row>
        <row r="192">
          <cell r="A192" t="str">
            <v>Saint Vincent and the Grenadines</v>
          </cell>
        </row>
        <row r="193">
          <cell r="A193" t="str">
            <v>Samoa</v>
          </cell>
        </row>
        <row r="194">
          <cell r="A194" t="str">
            <v>San Marino</v>
          </cell>
        </row>
        <row r="195">
          <cell r="A195" t="str">
            <v>Sao Tome and Principe</v>
          </cell>
        </row>
        <row r="196">
          <cell r="A196" t="str">
            <v>Saudi Arabia</v>
          </cell>
        </row>
        <row r="197">
          <cell r="A197" t="str">
            <v>Senegal</v>
          </cell>
        </row>
        <row r="198">
          <cell r="A198" t="str">
            <v>Serbia</v>
          </cell>
        </row>
        <row r="199">
          <cell r="A199" t="str">
            <v>Seychelles</v>
          </cell>
        </row>
        <row r="200">
          <cell r="A200" t="str">
            <v>Sierra Leone</v>
          </cell>
        </row>
        <row r="201">
          <cell r="A201" t="str">
            <v>Singapore</v>
          </cell>
        </row>
        <row r="202">
          <cell r="A202" t="str">
            <v>Sint Maarten (Dutch part)</v>
          </cell>
        </row>
        <row r="203">
          <cell r="A203" t="str">
            <v>Slovakia</v>
          </cell>
        </row>
        <row r="204">
          <cell r="A204" t="str">
            <v>Slovenia</v>
          </cell>
        </row>
        <row r="205">
          <cell r="A205" t="str">
            <v>Solomon Islands</v>
          </cell>
        </row>
        <row r="206">
          <cell r="A206" t="str">
            <v>Somalia</v>
          </cell>
        </row>
        <row r="207">
          <cell r="A207" t="str">
            <v>South Africa</v>
          </cell>
        </row>
        <row r="208">
          <cell r="A208" t="str">
            <v>South Georgia and the South Sandwich Islands</v>
          </cell>
        </row>
        <row r="209">
          <cell r="A209" t="str">
            <v>South Sudan</v>
          </cell>
        </row>
        <row r="210">
          <cell r="A210" t="str">
            <v>Spain</v>
          </cell>
        </row>
        <row r="211">
          <cell r="A211" t="str">
            <v>Sri Lanka</v>
          </cell>
        </row>
        <row r="212">
          <cell r="A212" t="str">
            <v>Sudan</v>
          </cell>
        </row>
        <row r="213">
          <cell r="A213" t="str">
            <v>Suriname</v>
          </cell>
        </row>
        <row r="214">
          <cell r="A214" t="str">
            <v>Svalbard and Jan Mayen</v>
          </cell>
        </row>
        <row r="215">
          <cell r="A215" t="str">
            <v>Swaziland</v>
          </cell>
        </row>
        <row r="216">
          <cell r="A216" t="str">
            <v>Sweden</v>
          </cell>
        </row>
        <row r="217">
          <cell r="A217" t="str">
            <v>Switzerland</v>
          </cell>
        </row>
        <row r="218">
          <cell r="A218" t="str">
            <v>Syrian Arab Republic</v>
          </cell>
        </row>
        <row r="219">
          <cell r="A219" t="str">
            <v>Taiwan, Province of China</v>
          </cell>
        </row>
        <row r="220">
          <cell r="A220" t="str">
            <v>Tajikistan</v>
          </cell>
        </row>
        <row r="221">
          <cell r="A221" t="str">
            <v>Tanzania, United Republic of</v>
          </cell>
        </row>
        <row r="222">
          <cell r="A222" t="str">
            <v>Thailand</v>
          </cell>
        </row>
        <row r="223">
          <cell r="A223" t="str">
            <v>Timor-Leste</v>
          </cell>
        </row>
        <row r="224">
          <cell r="A224" t="str">
            <v>Togo</v>
          </cell>
        </row>
        <row r="225">
          <cell r="A225" t="str">
            <v>Tokelau</v>
          </cell>
        </row>
        <row r="226">
          <cell r="A226" t="str">
            <v>Tonga</v>
          </cell>
        </row>
        <row r="227">
          <cell r="A227" t="str">
            <v>Trinidad and Tobago</v>
          </cell>
        </row>
        <row r="228">
          <cell r="A228" t="str">
            <v>Tunisia</v>
          </cell>
        </row>
        <row r="229">
          <cell r="A229" t="str">
            <v>Turkey</v>
          </cell>
        </row>
        <row r="230">
          <cell r="A230" t="str">
            <v>Turkmenistan</v>
          </cell>
        </row>
        <row r="231">
          <cell r="A231" t="str">
            <v>Turks and Caicos Islands</v>
          </cell>
        </row>
        <row r="232">
          <cell r="A232" t="str">
            <v>Tuvalu</v>
          </cell>
        </row>
        <row r="233">
          <cell r="A233" t="str">
            <v>Uganda</v>
          </cell>
        </row>
        <row r="234">
          <cell r="A234" t="str">
            <v>Ukraine</v>
          </cell>
        </row>
        <row r="235">
          <cell r="A235" t="str">
            <v>United Arab Emirates</v>
          </cell>
        </row>
        <row r="236">
          <cell r="A236" t="str">
            <v>United Kingdom</v>
          </cell>
        </row>
        <row r="237">
          <cell r="A237" t="str">
            <v>United States</v>
          </cell>
        </row>
        <row r="238">
          <cell r="A238" t="str">
            <v>United States Minor Outlying Islands</v>
          </cell>
        </row>
        <row r="239">
          <cell r="A239" t="str">
            <v>Uruguay</v>
          </cell>
        </row>
        <row r="240">
          <cell r="A240" t="str">
            <v>Uzbekistan</v>
          </cell>
        </row>
        <row r="241">
          <cell r="A241" t="str">
            <v>Vanuatu</v>
          </cell>
        </row>
        <row r="242">
          <cell r="A242" t="str">
            <v>Venezuela, Bolivarian Republic of</v>
          </cell>
        </row>
        <row r="243">
          <cell r="A243" t="str">
            <v>Viet Nam</v>
          </cell>
        </row>
        <row r="244">
          <cell r="A244" t="str">
            <v>Virgin Islands, British</v>
          </cell>
        </row>
        <row r="245">
          <cell r="A245" t="str">
            <v>Virgin Islands, U.S.</v>
          </cell>
        </row>
        <row r="246">
          <cell r="A246" t="str">
            <v>Wallis and Futuna</v>
          </cell>
        </row>
        <row r="247">
          <cell r="A247" t="str">
            <v>Western Sahara</v>
          </cell>
        </row>
        <row r="248">
          <cell r="A248" t="str">
            <v>Yemen</v>
          </cell>
        </row>
        <row r="249">
          <cell r="A249" t="str">
            <v>Zambia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70ED-ED72-465B-9FDB-213B2DDC0C47}">
  <dimension ref="A1:G5951"/>
  <sheetViews>
    <sheetView workbookViewId="0">
      <selection sqref="A1:G5951"/>
    </sheetView>
  </sheetViews>
  <sheetFormatPr baseColWidth="10" defaultRowHeight="15" x14ac:dyDescent="0.25"/>
  <sheetData>
    <row r="1" spans="1:7" x14ac:dyDescent="0.25">
      <c r="A1" s="1">
        <v>39635</v>
      </c>
      <c r="B1" s="1" t="s">
        <v>1664</v>
      </c>
      <c r="C1" s="1">
        <v>56</v>
      </c>
      <c r="D1" s="1" t="s">
        <v>1665</v>
      </c>
      <c r="E1" s="4">
        <v>1886.34</v>
      </c>
      <c r="F1" s="4">
        <v>1720.74</v>
      </c>
      <c r="G1" s="4">
        <v>1675.58</v>
      </c>
    </row>
    <row r="2" spans="1:7" x14ac:dyDescent="0.25">
      <c r="A2" s="1" t="s">
        <v>8014</v>
      </c>
      <c r="B2" s="1" t="s">
        <v>8015</v>
      </c>
      <c r="C2" s="1">
        <v>0</v>
      </c>
      <c r="D2" s="1" t="s">
        <v>1666</v>
      </c>
      <c r="E2" s="1">
        <v>0</v>
      </c>
      <c r="F2" s="1">
        <v>0</v>
      </c>
      <c r="G2" s="1">
        <v>0</v>
      </c>
    </row>
    <row r="3" spans="1:7" x14ac:dyDescent="0.25">
      <c r="A3" s="1">
        <v>1054</v>
      </c>
      <c r="B3" s="1" t="s">
        <v>1667</v>
      </c>
      <c r="C3" s="1">
        <v>0</v>
      </c>
      <c r="D3" s="1" t="s">
        <v>1668</v>
      </c>
      <c r="E3" s="4">
        <v>1542.62</v>
      </c>
      <c r="F3" s="4">
        <v>1542.62</v>
      </c>
      <c r="G3" s="4">
        <v>1542.62</v>
      </c>
    </row>
    <row r="4" spans="1:7" x14ac:dyDescent="0.25">
      <c r="A4" s="1">
        <v>12050050</v>
      </c>
      <c r="B4" s="1" t="s">
        <v>1662</v>
      </c>
      <c r="C4" s="1">
        <v>402</v>
      </c>
      <c r="D4" s="1" t="s">
        <v>1669</v>
      </c>
      <c r="E4" s="4">
        <v>1078.68</v>
      </c>
      <c r="F4" s="4">
        <v>1078.68</v>
      </c>
      <c r="G4" s="4">
        <v>1078.68</v>
      </c>
    </row>
    <row r="5" spans="1:7" x14ac:dyDescent="0.25">
      <c r="A5" s="1">
        <v>3111850000</v>
      </c>
      <c r="B5" s="1" t="s">
        <v>1670</v>
      </c>
      <c r="C5" s="1">
        <v>0</v>
      </c>
      <c r="D5" s="1" t="s">
        <v>1671</v>
      </c>
      <c r="E5" s="4">
        <v>1412.13</v>
      </c>
      <c r="F5" s="4">
        <v>1288.1600000000001</v>
      </c>
      <c r="G5" s="4">
        <v>1254.3499999999999</v>
      </c>
    </row>
    <row r="6" spans="1:7" x14ac:dyDescent="0.25">
      <c r="A6" s="1">
        <v>3112170000</v>
      </c>
      <c r="B6" s="1" t="s">
        <v>1672</v>
      </c>
      <c r="C6" s="1">
        <v>0</v>
      </c>
      <c r="D6" s="1" t="s">
        <v>1671</v>
      </c>
      <c r="E6" s="4">
        <v>1959.69</v>
      </c>
      <c r="F6" s="4">
        <v>1787.65</v>
      </c>
      <c r="G6" s="4">
        <v>1740.73</v>
      </c>
    </row>
    <row r="7" spans="1:7" x14ac:dyDescent="0.25">
      <c r="A7" s="1">
        <v>3135140000</v>
      </c>
      <c r="B7" s="1" t="s">
        <v>1673</v>
      </c>
      <c r="C7" s="1">
        <v>192</v>
      </c>
      <c r="D7" s="1" t="s">
        <v>1671</v>
      </c>
      <c r="E7" s="4">
        <v>1591.18</v>
      </c>
      <c r="F7" s="4">
        <v>1451.5</v>
      </c>
      <c r="G7" s="4">
        <v>1413.4</v>
      </c>
    </row>
    <row r="8" spans="1:7" x14ac:dyDescent="0.25">
      <c r="A8" s="1">
        <v>3135180000</v>
      </c>
      <c r="B8" s="1" t="s">
        <v>8016</v>
      </c>
      <c r="C8" s="1">
        <v>114</v>
      </c>
      <c r="D8" s="1" t="s">
        <v>1671</v>
      </c>
      <c r="E8" s="4">
        <v>1974.67</v>
      </c>
      <c r="F8" s="4">
        <v>1801.31</v>
      </c>
      <c r="G8" s="4">
        <v>1754.03</v>
      </c>
    </row>
    <row r="9" spans="1:7" x14ac:dyDescent="0.25">
      <c r="A9" s="1">
        <v>3135220000</v>
      </c>
      <c r="B9" s="1" t="s">
        <v>8017</v>
      </c>
      <c r="C9" s="1">
        <v>0</v>
      </c>
      <c r="D9" s="1" t="s">
        <v>1687</v>
      </c>
      <c r="E9" s="4">
        <v>1780.62</v>
      </c>
      <c r="F9" s="4">
        <v>1780.62</v>
      </c>
      <c r="G9" s="4">
        <v>1780.62</v>
      </c>
    </row>
    <row r="10" spans="1:7" x14ac:dyDescent="0.25">
      <c r="A10" s="1">
        <v>3139810000</v>
      </c>
      <c r="B10" s="1" t="s">
        <v>8018</v>
      </c>
      <c r="C10" s="1">
        <v>37</v>
      </c>
      <c r="D10" s="1" t="s">
        <v>1687</v>
      </c>
      <c r="E10" s="4">
        <v>1816.24</v>
      </c>
      <c r="F10" s="4">
        <v>1816.24</v>
      </c>
      <c r="G10" s="4">
        <v>1816.24</v>
      </c>
    </row>
    <row r="11" spans="1:7" x14ac:dyDescent="0.25">
      <c r="A11" s="1">
        <v>3506970000</v>
      </c>
      <c r="B11" s="1" t="s">
        <v>646</v>
      </c>
      <c r="C11" s="1">
        <v>75</v>
      </c>
      <c r="D11" s="1" t="s">
        <v>1671</v>
      </c>
      <c r="E11" s="4">
        <v>2982.1</v>
      </c>
      <c r="F11" s="4">
        <v>2720.3</v>
      </c>
      <c r="G11" s="4">
        <v>2648.9</v>
      </c>
    </row>
    <row r="12" spans="1:7" x14ac:dyDescent="0.25">
      <c r="A12" s="1">
        <v>3526920000</v>
      </c>
      <c r="B12" s="1" t="s">
        <v>557</v>
      </c>
      <c r="C12" s="1">
        <v>0</v>
      </c>
      <c r="D12" s="1" t="s">
        <v>1671</v>
      </c>
      <c r="E12" s="4">
        <v>1624.99</v>
      </c>
      <c r="F12" s="4">
        <v>1482.33</v>
      </c>
      <c r="G12" s="4">
        <v>1443.43</v>
      </c>
    </row>
    <row r="13" spans="1:7" x14ac:dyDescent="0.25">
      <c r="A13" s="1">
        <v>3589240009</v>
      </c>
      <c r="B13" s="1" t="s">
        <v>450</v>
      </c>
      <c r="C13" s="1">
        <v>78</v>
      </c>
      <c r="D13" s="1" t="s">
        <v>1671</v>
      </c>
      <c r="E13" s="4">
        <v>1745.93</v>
      </c>
      <c r="F13" s="4">
        <v>1592.66</v>
      </c>
      <c r="G13" s="4">
        <v>1550.85</v>
      </c>
    </row>
    <row r="14" spans="1:7" x14ac:dyDescent="0.25">
      <c r="A14" s="1">
        <v>3589250000</v>
      </c>
      <c r="B14" s="1" t="s">
        <v>7787</v>
      </c>
      <c r="C14" s="1">
        <v>42</v>
      </c>
      <c r="D14" s="1" t="s">
        <v>1671</v>
      </c>
      <c r="E14" s="4">
        <v>1697.91</v>
      </c>
      <c r="F14" s="4">
        <v>1548.86</v>
      </c>
      <c r="G14" s="4">
        <v>1508.2</v>
      </c>
    </row>
    <row r="15" spans="1:7" x14ac:dyDescent="0.25">
      <c r="A15" s="1">
        <v>4010100000</v>
      </c>
      <c r="B15" s="1" t="s">
        <v>1674</v>
      </c>
      <c r="C15" s="1">
        <v>0</v>
      </c>
      <c r="D15" s="1" t="s">
        <v>1675</v>
      </c>
      <c r="E15" s="4">
        <v>2016.08</v>
      </c>
      <c r="F15" s="4">
        <v>1839.09</v>
      </c>
      <c r="G15" s="4">
        <v>1790.82</v>
      </c>
    </row>
    <row r="16" spans="1:7" x14ac:dyDescent="0.25">
      <c r="A16" s="1">
        <v>4010110000</v>
      </c>
      <c r="B16" s="1" t="s">
        <v>1676</v>
      </c>
      <c r="C16" s="1">
        <v>0</v>
      </c>
      <c r="D16" s="1" t="s">
        <v>1675</v>
      </c>
      <c r="E16" s="4">
        <v>2815.49</v>
      </c>
      <c r="F16" s="4">
        <v>2568.3200000000002</v>
      </c>
      <c r="G16" s="4">
        <v>2500.91</v>
      </c>
    </row>
    <row r="17" spans="1:7" x14ac:dyDescent="0.25">
      <c r="A17" s="1">
        <v>4010120000</v>
      </c>
      <c r="B17" s="1" t="s">
        <v>1081</v>
      </c>
      <c r="C17" s="1">
        <v>1</v>
      </c>
      <c r="D17" s="1" t="s">
        <v>1677</v>
      </c>
      <c r="E17" s="4">
        <v>2369.41</v>
      </c>
      <c r="F17" s="4">
        <v>2287.21</v>
      </c>
      <c r="G17" s="4">
        <v>2215.29</v>
      </c>
    </row>
    <row r="18" spans="1:7" x14ac:dyDescent="0.25">
      <c r="A18" s="1">
        <v>4430450000</v>
      </c>
      <c r="B18" s="1" t="s">
        <v>1678</v>
      </c>
      <c r="C18" s="1">
        <v>0</v>
      </c>
      <c r="D18" s="1" t="s">
        <v>1675</v>
      </c>
      <c r="E18" s="4">
        <v>2566.81</v>
      </c>
      <c r="F18" s="4">
        <v>2341.4699999999998</v>
      </c>
      <c r="G18" s="4">
        <v>2280.0100000000002</v>
      </c>
    </row>
    <row r="19" spans="1:7" x14ac:dyDescent="0.25">
      <c r="A19" s="1">
        <v>4430520000</v>
      </c>
      <c r="B19" s="1" t="s">
        <v>1679</v>
      </c>
      <c r="C19" s="1">
        <v>0</v>
      </c>
      <c r="D19" s="1" t="s">
        <v>1668</v>
      </c>
      <c r="E19" s="4">
        <v>2079.09</v>
      </c>
      <c r="F19" s="4">
        <v>2079.09</v>
      </c>
      <c r="G19" s="4">
        <v>2079.09</v>
      </c>
    </row>
    <row r="20" spans="1:7" x14ac:dyDescent="0.25">
      <c r="A20" s="1">
        <v>4501760000</v>
      </c>
      <c r="B20" s="1" t="s">
        <v>1680</v>
      </c>
      <c r="C20" s="1">
        <v>0</v>
      </c>
      <c r="D20" s="1" t="s">
        <v>1668</v>
      </c>
      <c r="E20" s="4">
        <v>1927.8</v>
      </c>
      <c r="F20" s="4">
        <v>1927.8</v>
      </c>
      <c r="G20" s="4">
        <v>1927.8</v>
      </c>
    </row>
    <row r="21" spans="1:7" x14ac:dyDescent="0.25">
      <c r="A21" s="1">
        <v>4501880000</v>
      </c>
      <c r="B21" s="1" t="s">
        <v>1681</v>
      </c>
      <c r="C21" s="1">
        <v>0</v>
      </c>
      <c r="D21" s="1" t="s">
        <v>1682</v>
      </c>
      <c r="E21" s="4">
        <v>4140.92</v>
      </c>
      <c r="F21" s="4">
        <v>3777.39</v>
      </c>
      <c r="G21" s="4">
        <v>3678.25</v>
      </c>
    </row>
    <row r="22" spans="1:7" x14ac:dyDescent="0.25">
      <c r="A22" s="1">
        <v>4503560000</v>
      </c>
      <c r="B22" s="1" t="s">
        <v>1096</v>
      </c>
      <c r="C22" s="1">
        <v>9</v>
      </c>
      <c r="D22" s="1" t="s">
        <v>1687</v>
      </c>
      <c r="E22" s="4">
        <v>2113.84</v>
      </c>
      <c r="F22" s="4">
        <v>2113.84</v>
      </c>
      <c r="G22" s="4">
        <v>2113.84</v>
      </c>
    </row>
    <row r="23" spans="1:7" x14ac:dyDescent="0.25">
      <c r="A23" s="1">
        <v>4505130000</v>
      </c>
      <c r="B23" s="1" t="s">
        <v>1683</v>
      </c>
      <c r="C23" s="1">
        <v>0</v>
      </c>
      <c r="D23" s="1" t="s">
        <v>1682</v>
      </c>
      <c r="E23" s="4">
        <v>3545.03</v>
      </c>
      <c r="F23" s="4">
        <v>3233.82</v>
      </c>
      <c r="G23" s="4">
        <v>3148.94</v>
      </c>
    </row>
    <row r="24" spans="1:7" x14ac:dyDescent="0.25">
      <c r="A24" s="1">
        <v>4505150000</v>
      </c>
      <c r="B24" s="1" t="s">
        <v>1684</v>
      </c>
      <c r="C24" s="1">
        <v>47</v>
      </c>
      <c r="D24" s="1" t="s">
        <v>1682</v>
      </c>
      <c r="E24" s="4">
        <v>3981.29</v>
      </c>
      <c r="F24" s="4">
        <v>3631.77</v>
      </c>
      <c r="G24" s="4">
        <v>3536.45</v>
      </c>
    </row>
    <row r="25" spans="1:7" x14ac:dyDescent="0.25">
      <c r="A25" s="1">
        <v>4505590000</v>
      </c>
      <c r="B25" s="1" t="s">
        <v>1685</v>
      </c>
      <c r="C25" s="1">
        <v>0</v>
      </c>
      <c r="D25" s="1" t="s">
        <v>1682</v>
      </c>
      <c r="E25" s="4">
        <v>2985.9</v>
      </c>
      <c r="F25" s="4">
        <v>2723.77</v>
      </c>
      <c r="G25" s="4">
        <v>2652.28</v>
      </c>
    </row>
    <row r="26" spans="1:7" x14ac:dyDescent="0.25">
      <c r="A26" s="1">
        <v>4508120000</v>
      </c>
      <c r="B26" s="1" t="s">
        <v>1470</v>
      </c>
      <c r="C26" s="1">
        <v>0</v>
      </c>
      <c r="D26" s="1" t="s">
        <v>1682</v>
      </c>
      <c r="E26" s="4">
        <v>2353.85</v>
      </c>
      <c r="F26" s="4">
        <v>2147.21</v>
      </c>
      <c r="G26" s="4">
        <v>2090.85</v>
      </c>
    </row>
    <row r="27" spans="1:7" x14ac:dyDescent="0.25">
      <c r="A27" s="1">
        <v>4508460000</v>
      </c>
      <c r="B27" s="1" t="s">
        <v>1686</v>
      </c>
      <c r="C27" s="1">
        <v>0</v>
      </c>
      <c r="D27" s="1" t="s">
        <v>1687</v>
      </c>
      <c r="E27" s="4">
        <v>2820.06</v>
      </c>
      <c r="F27" s="4">
        <v>2820.06</v>
      </c>
      <c r="G27" s="4">
        <v>2820.06</v>
      </c>
    </row>
    <row r="28" spans="1:7" x14ac:dyDescent="0.25">
      <c r="A28" s="1">
        <v>4508510000</v>
      </c>
      <c r="B28" s="1" t="s">
        <v>1688</v>
      </c>
      <c r="C28" s="1">
        <v>0</v>
      </c>
      <c r="D28" s="1" t="s">
        <v>1682</v>
      </c>
      <c r="E28" s="4">
        <v>3637.46</v>
      </c>
      <c r="F28" s="4">
        <v>3318.13</v>
      </c>
      <c r="G28" s="4">
        <v>3231.04</v>
      </c>
    </row>
    <row r="29" spans="1:7" x14ac:dyDescent="0.25">
      <c r="A29" s="1">
        <v>4508700000</v>
      </c>
      <c r="B29" s="1" t="s">
        <v>1689</v>
      </c>
      <c r="C29" s="1">
        <v>0</v>
      </c>
      <c r="D29" s="1" t="s">
        <v>1690</v>
      </c>
      <c r="E29" s="4">
        <v>3731.43</v>
      </c>
      <c r="F29" s="4">
        <v>3403.85</v>
      </c>
      <c r="G29" s="4">
        <v>3314.51</v>
      </c>
    </row>
    <row r="30" spans="1:7" x14ac:dyDescent="0.25">
      <c r="A30" s="1">
        <v>4508920000</v>
      </c>
      <c r="B30" s="1" t="s">
        <v>1097</v>
      </c>
      <c r="C30" s="1">
        <v>14</v>
      </c>
      <c r="D30" s="1" t="s">
        <v>1687</v>
      </c>
      <c r="E30" s="4">
        <v>2116.4</v>
      </c>
      <c r="F30" s="4">
        <v>2116.4</v>
      </c>
      <c r="G30" s="4">
        <v>2116.4</v>
      </c>
    </row>
    <row r="31" spans="1:7" x14ac:dyDescent="0.25">
      <c r="A31" s="1">
        <v>4509560000</v>
      </c>
      <c r="B31" s="1" t="s">
        <v>1691</v>
      </c>
      <c r="C31" s="1">
        <v>0</v>
      </c>
      <c r="D31" s="1" t="s">
        <v>1690</v>
      </c>
      <c r="E31" s="4">
        <v>3324.47</v>
      </c>
      <c r="F31" s="4">
        <v>3032.62</v>
      </c>
      <c r="G31" s="4">
        <v>2953.02</v>
      </c>
    </row>
    <row r="32" spans="1:7" x14ac:dyDescent="0.25">
      <c r="A32" s="1">
        <v>4509570000</v>
      </c>
      <c r="B32" s="1" t="s">
        <v>1469</v>
      </c>
      <c r="C32" s="1">
        <v>38</v>
      </c>
      <c r="D32" s="1" t="s">
        <v>1690</v>
      </c>
      <c r="E32" s="4">
        <v>2402.36</v>
      </c>
      <c r="F32" s="4">
        <v>2191.46</v>
      </c>
      <c r="G32" s="4">
        <v>2133.94</v>
      </c>
    </row>
    <row r="33" spans="1:7" x14ac:dyDescent="0.25">
      <c r="A33" s="1">
        <v>4509580000</v>
      </c>
      <c r="B33" s="1" t="s">
        <v>1692</v>
      </c>
      <c r="C33" s="1">
        <v>16</v>
      </c>
      <c r="D33" s="1" t="s">
        <v>1690</v>
      </c>
      <c r="E33" s="4">
        <v>2559.88</v>
      </c>
      <c r="F33" s="4">
        <v>2335.15</v>
      </c>
      <c r="G33" s="4">
        <v>2273.86</v>
      </c>
    </row>
    <row r="34" spans="1:7" x14ac:dyDescent="0.25">
      <c r="A34" s="1">
        <v>4509610000</v>
      </c>
      <c r="B34" s="1" t="s">
        <v>1693</v>
      </c>
      <c r="C34" s="1">
        <v>0</v>
      </c>
      <c r="D34" s="1" t="s">
        <v>1690</v>
      </c>
      <c r="E34" s="4">
        <v>3200.16</v>
      </c>
      <c r="F34" s="4">
        <v>2919.22</v>
      </c>
      <c r="G34" s="4">
        <v>2842.6</v>
      </c>
    </row>
    <row r="35" spans="1:7" x14ac:dyDescent="0.25">
      <c r="A35" s="1">
        <v>4509640000</v>
      </c>
      <c r="B35" s="1" t="s">
        <v>1694</v>
      </c>
      <c r="C35" s="1">
        <v>0</v>
      </c>
      <c r="D35" s="1" t="s">
        <v>1690</v>
      </c>
      <c r="E35" s="4">
        <v>2677.87</v>
      </c>
      <c r="F35" s="4">
        <v>2442.7800000000002</v>
      </c>
      <c r="G35" s="4">
        <v>2378.67</v>
      </c>
    </row>
    <row r="36" spans="1:7" x14ac:dyDescent="0.25">
      <c r="A36" s="1">
        <v>4512160000</v>
      </c>
      <c r="B36" s="1" t="s">
        <v>1695</v>
      </c>
      <c r="C36" s="1">
        <v>22</v>
      </c>
      <c r="D36" s="1" t="s">
        <v>1687</v>
      </c>
      <c r="E36" s="4">
        <v>2649.57</v>
      </c>
      <c r="F36" s="4">
        <v>2649.57</v>
      </c>
      <c r="G36" s="4">
        <v>2649.57</v>
      </c>
    </row>
    <row r="37" spans="1:7" x14ac:dyDescent="0.25">
      <c r="A37" s="1">
        <v>4512200000</v>
      </c>
      <c r="B37" s="1" t="s">
        <v>1696</v>
      </c>
      <c r="C37" s="1">
        <v>0</v>
      </c>
      <c r="D37" s="1" t="s">
        <v>1671</v>
      </c>
      <c r="E37" s="4">
        <v>3309.17</v>
      </c>
      <c r="F37" s="4">
        <v>3018.66</v>
      </c>
      <c r="G37" s="4">
        <v>2939.43</v>
      </c>
    </row>
    <row r="38" spans="1:7" x14ac:dyDescent="0.25">
      <c r="A38" s="1">
        <v>4513310000</v>
      </c>
      <c r="B38" s="1" t="s">
        <v>1697</v>
      </c>
      <c r="C38" s="1">
        <v>0</v>
      </c>
      <c r="D38" s="1" t="s">
        <v>1671</v>
      </c>
      <c r="E38" s="4">
        <v>2606.2399999999998</v>
      </c>
      <c r="F38" s="4">
        <v>2377.44</v>
      </c>
      <c r="G38" s="4">
        <v>2315.04</v>
      </c>
    </row>
    <row r="39" spans="1:7" x14ac:dyDescent="0.25">
      <c r="A39" s="1">
        <v>4513490000</v>
      </c>
      <c r="B39" s="1" t="s">
        <v>637</v>
      </c>
      <c r="C39" s="1">
        <v>17</v>
      </c>
      <c r="D39" s="1" t="s">
        <v>1671</v>
      </c>
      <c r="E39" s="4">
        <v>2794.19</v>
      </c>
      <c r="F39" s="4">
        <v>2548.89</v>
      </c>
      <c r="G39" s="4">
        <v>2481.9899999999998</v>
      </c>
    </row>
    <row r="40" spans="1:7" x14ac:dyDescent="0.25">
      <c r="A40" s="1">
        <v>4514640000</v>
      </c>
      <c r="B40" s="1" t="s">
        <v>798</v>
      </c>
      <c r="C40" s="1">
        <v>72</v>
      </c>
      <c r="D40" s="1" t="s">
        <v>1671</v>
      </c>
      <c r="E40" s="4">
        <v>3899.85</v>
      </c>
      <c r="F40" s="4">
        <v>3557.48</v>
      </c>
      <c r="G40" s="4">
        <v>3464.11</v>
      </c>
    </row>
    <row r="41" spans="1:7" x14ac:dyDescent="0.25">
      <c r="A41" s="1">
        <v>4514690000</v>
      </c>
      <c r="B41" s="1" t="s">
        <v>1698</v>
      </c>
      <c r="C41" s="1">
        <v>0</v>
      </c>
      <c r="D41" s="1" t="s">
        <v>1671</v>
      </c>
      <c r="E41" s="4">
        <v>4219.8500000000004</v>
      </c>
      <c r="F41" s="4">
        <v>3849.39</v>
      </c>
      <c r="G41" s="4">
        <v>3748.36</v>
      </c>
    </row>
    <row r="42" spans="1:7" x14ac:dyDescent="0.25">
      <c r="A42" s="1">
        <v>4514770000</v>
      </c>
      <c r="B42" s="1" t="s">
        <v>1499</v>
      </c>
      <c r="C42" s="1">
        <v>104</v>
      </c>
      <c r="D42" s="1" t="s">
        <v>1671</v>
      </c>
      <c r="E42" s="4">
        <v>5619.41</v>
      </c>
      <c r="F42" s="4">
        <v>5126.08</v>
      </c>
      <c r="G42" s="4">
        <v>4991.54</v>
      </c>
    </row>
    <row r="43" spans="1:7" x14ac:dyDescent="0.25">
      <c r="A43" s="1">
        <v>4514920000</v>
      </c>
      <c r="B43" s="1" t="s">
        <v>1699</v>
      </c>
      <c r="C43" s="1">
        <v>0</v>
      </c>
      <c r="D43" s="1" t="s">
        <v>1671</v>
      </c>
      <c r="E43" s="4">
        <v>4250.18</v>
      </c>
      <c r="F43" s="4">
        <v>3877.06</v>
      </c>
      <c r="G43" s="4">
        <v>3775.3</v>
      </c>
    </row>
    <row r="44" spans="1:7" x14ac:dyDescent="0.25">
      <c r="A44" s="1">
        <v>4515960000</v>
      </c>
      <c r="B44" s="1" t="s">
        <v>1700</v>
      </c>
      <c r="C44" s="1">
        <v>0</v>
      </c>
      <c r="D44" s="1" t="s">
        <v>1671</v>
      </c>
      <c r="E44" s="4">
        <v>5401.68</v>
      </c>
      <c r="F44" s="4">
        <v>4927.47</v>
      </c>
      <c r="G44" s="4">
        <v>4798.1400000000003</v>
      </c>
    </row>
    <row r="45" spans="1:7" x14ac:dyDescent="0.25">
      <c r="A45" s="1">
        <v>4519690000</v>
      </c>
      <c r="B45" s="1" t="s">
        <v>11496</v>
      </c>
      <c r="C45" s="1">
        <v>20</v>
      </c>
      <c r="D45" s="1" t="s">
        <v>1671</v>
      </c>
      <c r="E45" s="4">
        <v>3195.15</v>
      </c>
      <c r="F45" s="4">
        <v>2914.65</v>
      </c>
      <c r="G45" s="4">
        <v>2838.15</v>
      </c>
    </row>
    <row r="46" spans="1:7" x14ac:dyDescent="0.25">
      <c r="A46" s="1">
        <v>4568630000</v>
      </c>
      <c r="B46" s="1" t="s">
        <v>1701</v>
      </c>
      <c r="C46" s="1">
        <v>0</v>
      </c>
      <c r="D46" s="1" t="s">
        <v>1682</v>
      </c>
      <c r="E46" s="4">
        <v>2346.87</v>
      </c>
      <c r="F46" s="4">
        <v>2140.84</v>
      </c>
      <c r="G46" s="4">
        <v>2084.65</v>
      </c>
    </row>
    <row r="47" spans="1:7" x14ac:dyDescent="0.25">
      <c r="A47" s="1">
        <v>4600770000</v>
      </c>
      <c r="B47" s="1" t="s">
        <v>1702</v>
      </c>
      <c r="C47" s="1">
        <v>0</v>
      </c>
      <c r="D47" s="1" t="s">
        <v>1682</v>
      </c>
      <c r="E47" s="4">
        <v>2453.37</v>
      </c>
      <c r="F47" s="4">
        <v>2237.9899999999998</v>
      </c>
      <c r="G47" s="4">
        <v>2179.25</v>
      </c>
    </row>
    <row r="48" spans="1:7" x14ac:dyDescent="0.25">
      <c r="A48" s="1">
        <v>4604000000</v>
      </c>
      <c r="B48" s="1" t="s">
        <v>1703</v>
      </c>
      <c r="C48" s="1">
        <v>0</v>
      </c>
      <c r="D48" s="1" t="s">
        <v>1682</v>
      </c>
      <c r="E48" s="4">
        <v>2195.2600000000002</v>
      </c>
      <c r="F48" s="4">
        <v>2002.54</v>
      </c>
      <c r="G48" s="4">
        <v>1949.98</v>
      </c>
    </row>
    <row r="49" spans="1:7" x14ac:dyDescent="0.25">
      <c r="A49" s="1">
        <v>5211040000</v>
      </c>
      <c r="B49" s="1" t="s">
        <v>1704</v>
      </c>
      <c r="C49" s="1">
        <v>0</v>
      </c>
      <c r="D49" s="1" t="s">
        <v>1705</v>
      </c>
      <c r="E49" s="4">
        <v>7415.77</v>
      </c>
      <c r="F49" s="4">
        <v>7225.3</v>
      </c>
      <c r="G49" s="4">
        <v>6971.33</v>
      </c>
    </row>
    <row r="50" spans="1:7" x14ac:dyDescent="0.25">
      <c r="A50" s="1">
        <v>5211060000</v>
      </c>
      <c r="B50" s="1" t="s">
        <v>1706</v>
      </c>
      <c r="C50" s="1">
        <v>0</v>
      </c>
      <c r="D50" s="1" t="s">
        <v>1705</v>
      </c>
      <c r="E50" s="4">
        <v>8728.83</v>
      </c>
      <c r="F50" s="4">
        <v>8504.6299999999992</v>
      </c>
      <c r="G50" s="4">
        <v>8205.7000000000007</v>
      </c>
    </row>
    <row r="51" spans="1:7" x14ac:dyDescent="0.25">
      <c r="A51" s="1">
        <v>55036</v>
      </c>
      <c r="B51" s="1" t="s">
        <v>1707</v>
      </c>
      <c r="C51" s="1">
        <v>0</v>
      </c>
      <c r="D51" s="1" t="s">
        <v>1708</v>
      </c>
      <c r="E51" s="4">
        <v>2153.4299999999998</v>
      </c>
      <c r="F51" s="4">
        <v>2078.89</v>
      </c>
      <c r="G51" s="4">
        <v>2004.34</v>
      </c>
    </row>
    <row r="52" spans="1:7" x14ac:dyDescent="0.25">
      <c r="A52" s="1">
        <v>8301</v>
      </c>
      <c r="B52" s="1" t="s">
        <v>11497</v>
      </c>
      <c r="C52" s="1">
        <v>40</v>
      </c>
      <c r="D52" s="1" t="s">
        <v>1665</v>
      </c>
      <c r="E52" s="4">
        <v>4241.3999999999996</v>
      </c>
      <c r="F52" s="4">
        <v>3869.05</v>
      </c>
      <c r="G52" s="4">
        <v>3767.5</v>
      </c>
    </row>
    <row r="53" spans="1:7" x14ac:dyDescent="0.25">
      <c r="A53" s="1">
        <v>8313</v>
      </c>
      <c r="B53" s="1" t="s">
        <v>1265</v>
      </c>
      <c r="C53" s="1">
        <v>1</v>
      </c>
      <c r="D53" s="1" t="s">
        <v>1665</v>
      </c>
      <c r="E53" s="4">
        <v>3479.58</v>
      </c>
      <c r="F53" s="4">
        <v>3174.11</v>
      </c>
      <c r="G53" s="4">
        <v>3090.8</v>
      </c>
    </row>
    <row r="54" spans="1:7" x14ac:dyDescent="0.25">
      <c r="A54" s="1">
        <v>8375</v>
      </c>
      <c r="B54" s="1" t="s">
        <v>1709</v>
      </c>
      <c r="C54" s="1">
        <v>0</v>
      </c>
      <c r="D54" s="1" t="s">
        <v>1675</v>
      </c>
      <c r="E54" s="4">
        <v>2011.22</v>
      </c>
      <c r="F54" s="4">
        <v>1834.65</v>
      </c>
      <c r="G54" s="4">
        <v>1786.5</v>
      </c>
    </row>
    <row r="55" spans="1:7" x14ac:dyDescent="0.25">
      <c r="A55" s="1">
        <v>10000671</v>
      </c>
      <c r="B55" s="1" t="s">
        <v>1710</v>
      </c>
      <c r="C55" s="1">
        <v>0</v>
      </c>
      <c r="D55" s="1" t="s">
        <v>1711</v>
      </c>
      <c r="E55" s="4">
        <v>5286.37</v>
      </c>
      <c r="F55" s="4">
        <v>5150.59</v>
      </c>
      <c r="G55" s="4">
        <v>4969.55</v>
      </c>
    </row>
    <row r="56" spans="1:7" x14ac:dyDescent="0.25">
      <c r="A56" s="1">
        <v>10000825</v>
      </c>
      <c r="B56" s="1" t="s">
        <v>1712</v>
      </c>
      <c r="C56" s="1">
        <v>0</v>
      </c>
      <c r="D56" s="1" t="s">
        <v>1711</v>
      </c>
      <c r="E56" s="4">
        <v>5424.19</v>
      </c>
      <c r="F56" s="4">
        <v>5284.87</v>
      </c>
      <c r="G56" s="4">
        <v>5099.1099999999997</v>
      </c>
    </row>
    <row r="57" spans="1:7" x14ac:dyDescent="0.25">
      <c r="A57" s="1">
        <v>10000871</v>
      </c>
      <c r="B57" s="1" t="s">
        <v>1713</v>
      </c>
      <c r="C57" s="1">
        <v>0</v>
      </c>
      <c r="D57" s="1" t="s">
        <v>1711</v>
      </c>
      <c r="E57" s="4">
        <v>5903.07</v>
      </c>
      <c r="F57" s="4">
        <v>5751.45</v>
      </c>
      <c r="G57" s="4">
        <v>5549.29</v>
      </c>
    </row>
    <row r="58" spans="1:7" x14ac:dyDescent="0.25">
      <c r="A58" s="1">
        <v>10000891</v>
      </c>
      <c r="B58" s="1" t="s">
        <v>8019</v>
      </c>
      <c r="C58" s="1">
        <v>0</v>
      </c>
      <c r="D58" s="1" t="s">
        <v>1711</v>
      </c>
      <c r="E58" s="4">
        <v>6412.04</v>
      </c>
      <c r="F58" s="4">
        <v>6247.35</v>
      </c>
      <c r="G58" s="4">
        <v>6027.76</v>
      </c>
    </row>
    <row r="59" spans="1:7" x14ac:dyDescent="0.25">
      <c r="A59" s="1" t="s">
        <v>1714</v>
      </c>
      <c r="B59" s="1" t="s">
        <v>1715</v>
      </c>
      <c r="C59" s="1">
        <v>8</v>
      </c>
      <c r="D59" s="1" t="s">
        <v>1716</v>
      </c>
      <c r="E59" s="4">
        <v>2832.56</v>
      </c>
      <c r="F59" s="4">
        <v>2720.65</v>
      </c>
      <c r="G59" s="4">
        <v>2608.73</v>
      </c>
    </row>
    <row r="60" spans="1:7" x14ac:dyDescent="0.25">
      <c r="A60" s="1" t="s">
        <v>1717</v>
      </c>
      <c r="B60" s="1" t="s">
        <v>8001</v>
      </c>
      <c r="C60" s="1">
        <v>30</v>
      </c>
      <c r="D60" s="1" t="s">
        <v>1718</v>
      </c>
      <c r="E60" s="4">
        <v>2234.3200000000002</v>
      </c>
      <c r="F60" s="4">
        <v>2146.04</v>
      </c>
      <c r="G60" s="4">
        <v>2057.7600000000002</v>
      </c>
    </row>
    <row r="61" spans="1:7" x14ac:dyDescent="0.25">
      <c r="A61" s="1" t="s">
        <v>1719</v>
      </c>
      <c r="B61" s="1" t="s">
        <v>1720</v>
      </c>
      <c r="C61" s="1">
        <v>0</v>
      </c>
      <c r="D61" s="1" t="s">
        <v>1718</v>
      </c>
      <c r="E61" s="4">
        <v>2343.83</v>
      </c>
      <c r="F61" s="4">
        <v>2251.2199999999998</v>
      </c>
      <c r="G61" s="4">
        <v>2158.62</v>
      </c>
    </row>
    <row r="62" spans="1:7" x14ac:dyDescent="0.25">
      <c r="A62" s="1" t="s">
        <v>7999</v>
      </c>
      <c r="B62" s="1" t="s">
        <v>8000</v>
      </c>
      <c r="C62" s="1">
        <v>0</v>
      </c>
      <c r="D62" s="1" t="s">
        <v>1718</v>
      </c>
      <c r="E62" s="4">
        <v>2336.85</v>
      </c>
      <c r="F62" s="4">
        <v>2244.52</v>
      </c>
      <c r="G62" s="4">
        <v>2152.19</v>
      </c>
    </row>
    <row r="63" spans="1:7" x14ac:dyDescent="0.25">
      <c r="A63" s="1">
        <v>100065220</v>
      </c>
      <c r="B63" s="1" t="s">
        <v>7065</v>
      </c>
      <c r="C63" s="1">
        <v>30</v>
      </c>
      <c r="D63" s="1" t="s">
        <v>1721</v>
      </c>
      <c r="E63" s="4">
        <v>1137.6099999999999</v>
      </c>
      <c r="F63" s="4">
        <v>1037.74</v>
      </c>
      <c r="G63" s="4">
        <v>1010.5</v>
      </c>
    </row>
    <row r="64" spans="1:7" x14ac:dyDescent="0.25">
      <c r="A64" s="1">
        <v>100085450</v>
      </c>
      <c r="B64" s="1" t="s">
        <v>7613</v>
      </c>
      <c r="C64" s="1">
        <v>3</v>
      </c>
      <c r="D64" s="1" t="s">
        <v>1721</v>
      </c>
      <c r="E64" s="4">
        <v>1509.86</v>
      </c>
      <c r="F64" s="4">
        <v>1377.31</v>
      </c>
      <c r="G64" s="4">
        <v>1341.16</v>
      </c>
    </row>
    <row r="65" spans="1:7" x14ac:dyDescent="0.25">
      <c r="A65" s="1">
        <v>10024160</v>
      </c>
      <c r="B65" s="1" t="s">
        <v>7066</v>
      </c>
      <c r="C65" s="1">
        <v>4</v>
      </c>
      <c r="D65" s="1" t="s">
        <v>1721</v>
      </c>
      <c r="E65" s="4">
        <v>1752.56</v>
      </c>
      <c r="F65" s="4">
        <v>1598.71</v>
      </c>
      <c r="G65" s="4">
        <v>1556.75</v>
      </c>
    </row>
    <row r="66" spans="1:7" x14ac:dyDescent="0.25">
      <c r="A66" s="1">
        <v>10024170</v>
      </c>
      <c r="B66" s="1" t="s">
        <v>7385</v>
      </c>
      <c r="C66" s="1">
        <v>0</v>
      </c>
      <c r="D66" s="1" t="s">
        <v>1721</v>
      </c>
      <c r="E66" s="4">
        <v>1745.32</v>
      </c>
      <c r="F66" s="4">
        <v>1592.1</v>
      </c>
      <c r="G66" s="4">
        <v>1550.31</v>
      </c>
    </row>
    <row r="67" spans="1:7" x14ac:dyDescent="0.25">
      <c r="A67" s="1">
        <v>10025130</v>
      </c>
      <c r="B67" s="1" t="s">
        <v>7998</v>
      </c>
      <c r="C67" s="1">
        <v>14</v>
      </c>
      <c r="D67" s="1" t="s">
        <v>1721</v>
      </c>
      <c r="E67" s="4">
        <v>2181.4699999999998</v>
      </c>
      <c r="F67" s="4">
        <v>1989.96</v>
      </c>
      <c r="G67" s="4">
        <v>1937.73</v>
      </c>
    </row>
    <row r="68" spans="1:7" x14ac:dyDescent="0.25">
      <c r="A68" s="1">
        <v>10025132</v>
      </c>
      <c r="B68" s="1" t="s">
        <v>7971</v>
      </c>
      <c r="C68" s="1">
        <v>23</v>
      </c>
      <c r="D68" s="1" t="s">
        <v>1721</v>
      </c>
      <c r="E68" s="4">
        <v>2254.7800000000002</v>
      </c>
      <c r="F68" s="4">
        <v>2056.83</v>
      </c>
      <c r="G68" s="4">
        <v>2002.85</v>
      </c>
    </row>
    <row r="69" spans="1:7" x14ac:dyDescent="0.25">
      <c r="A69" s="1">
        <v>10025140</v>
      </c>
      <c r="B69" s="1" t="s">
        <v>1722</v>
      </c>
      <c r="C69" s="1">
        <v>0</v>
      </c>
      <c r="D69" s="1" t="s">
        <v>1711</v>
      </c>
      <c r="E69" s="1">
        <v>0</v>
      </c>
      <c r="F69" s="1">
        <v>0</v>
      </c>
      <c r="G69" s="1">
        <v>0</v>
      </c>
    </row>
    <row r="70" spans="1:7" x14ac:dyDescent="0.25">
      <c r="A70" s="1">
        <v>10025150</v>
      </c>
      <c r="B70" s="1" t="s">
        <v>1652</v>
      </c>
      <c r="C70" s="1">
        <v>0</v>
      </c>
      <c r="D70" s="1" t="s">
        <v>1721</v>
      </c>
      <c r="E70" s="4">
        <v>2020.3</v>
      </c>
      <c r="F70" s="4">
        <v>1842.94</v>
      </c>
      <c r="G70" s="4">
        <v>1794.57</v>
      </c>
    </row>
    <row r="71" spans="1:7" x14ac:dyDescent="0.25">
      <c r="A71" s="1">
        <v>10026290</v>
      </c>
      <c r="B71" s="1" t="s">
        <v>1723</v>
      </c>
      <c r="C71" s="1">
        <v>0</v>
      </c>
      <c r="D71" s="1" t="s">
        <v>1687</v>
      </c>
      <c r="E71" s="4">
        <v>1860.21</v>
      </c>
      <c r="F71" s="4">
        <v>1860.21</v>
      </c>
      <c r="G71" s="4">
        <v>1860.21</v>
      </c>
    </row>
    <row r="72" spans="1:7" x14ac:dyDescent="0.25">
      <c r="A72" s="1">
        <v>10026300</v>
      </c>
      <c r="B72" s="1" t="s">
        <v>1654</v>
      </c>
      <c r="C72" s="1">
        <v>0</v>
      </c>
      <c r="D72" s="1" t="s">
        <v>1721</v>
      </c>
      <c r="E72" s="4">
        <v>2156.73</v>
      </c>
      <c r="F72" s="4">
        <v>1967.39</v>
      </c>
      <c r="G72" s="4">
        <v>1915.76</v>
      </c>
    </row>
    <row r="73" spans="1:7" x14ac:dyDescent="0.25">
      <c r="A73" s="1">
        <v>10026310</v>
      </c>
      <c r="B73" s="1" t="s">
        <v>8020</v>
      </c>
      <c r="C73" s="1">
        <v>0</v>
      </c>
      <c r="D73" s="1" t="s">
        <v>1721</v>
      </c>
      <c r="E73" s="4">
        <v>2759.67</v>
      </c>
      <c r="F73" s="4">
        <v>2517.4</v>
      </c>
      <c r="G73" s="4">
        <v>2451.33</v>
      </c>
    </row>
    <row r="74" spans="1:7" x14ac:dyDescent="0.25">
      <c r="A74" s="1">
        <v>10026311</v>
      </c>
      <c r="B74" s="1" t="s">
        <v>8021</v>
      </c>
      <c r="C74" s="1">
        <v>0</v>
      </c>
      <c r="D74" s="1" t="s">
        <v>1721</v>
      </c>
      <c r="E74" s="4">
        <v>2762.57</v>
      </c>
      <c r="F74" s="4">
        <v>2520.0500000000002</v>
      </c>
      <c r="G74" s="4">
        <v>2453.9</v>
      </c>
    </row>
    <row r="75" spans="1:7" x14ac:dyDescent="0.25">
      <c r="A75" s="1" t="s">
        <v>1724</v>
      </c>
      <c r="B75" s="1" t="s">
        <v>1725</v>
      </c>
      <c r="C75" s="1">
        <v>0</v>
      </c>
      <c r="D75" s="1" t="s">
        <v>1721</v>
      </c>
      <c r="E75" s="4">
        <v>1890.09</v>
      </c>
      <c r="F75" s="4">
        <v>1724.16</v>
      </c>
      <c r="G75" s="4">
        <v>1678.91</v>
      </c>
    </row>
    <row r="76" spans="1:7" x14ac:dyDescent="0.25">
      <c r="A76" s="1">
        <v>10027312</v>
      </c>
      <c r="B76" s="1" t="s">
        <v>1726</v>
      </c>
      <c r="C76" s="1">
        <v>0</v>
      </c>
      <c r="D76" s="1" t="s">
        <v>1721</v>
      </c>
      <c r="E76" s="4">
        <v>2891.04</v>
      </c>
      <c r="F76" s="4">
        <v>2637.24</v>
      </c>
      <c r="G76" s="4">
        <v>2568.02</v>
      </c>
    </row>
    <row r="77" spans="1:7" x14ac:dyDescent="0.25">
      <c r="A77" s="1">
        <v>10027321</v>
      </c>
      <c r="B77" s="1" t="s">
        <v>8022</v>
      </c>
      <c r="C77" s="1">
        <v>0</v>
      </c>
      <c r="D77" s="1" t="s">
        <v>1721</v>
      </c>
      <c r="E77" s="4">
        <v>3011.29</v>
      </c>
      <c r="F77" s="4">
        <v>2746.93</v>
      </c>
      <c r="G77" s="4">
        <v>2674.83</v>
      </c>
    </row>
    <row r="78" spans="1:7" x14ac:dyDescent="0.25">
      <c r="A78" s="1">
        <v>10027331</v>
      </c>
      <c r="B78" s="1" t="s">
        <v>8023</v>
      </c>
      <c r="C78" s="1">
        <v>0</v>
      </c>
      <c r="D78" s="1" t="s">
        <v>1721</v>
      </c>
      <c r="E78" s="4">
        <v>3354.39</v>
      </c>
      <c r="F78" s="4">
        <v>3059.91</v>
      </c>
      <c r="G78" s="4">
        <v>2979.6</v>
      </c>
    </row>
    <row r="79" spans="1:7" x14ac:dyDescent="0.25">
      <c r="A79" s="1">
        <v>10034389</v>
      </c>
      <c r="B79" s="1" t="s">
        <v>7853</v>
      </c>
      <c r="C79" s="1">
        <v>35</v>
      </c>
      <c r="D79" s="1" t="s">
        <v>1721</v>
      </c>
      <c r="E79" s="4">
        <v>1597.57</v>
      </c>
      <c r="F79" s="4">
        <v>1457.32</v>
      </c>
      <c r="G79" s="4">
        <v>1419.07</v>
      </c>
    </row>
    <row r="80" spans="1:7" x14ac:dyDescent="0.25">
      <c r="A80" s="1">
        <v>10035605</v>
      </c>
      <c r="B80" s="1" t="s">
        <v>8024</v>
      </c>
      <c r="C80" s="1">
        <v>0</v>
      </c>
      <c r="D80" s="1" t="s">
        <v>1687</v>
      </c>
      <c r="E80" s="4">
        <v>1796.22</v>
      </c>
      <c r="F80" s="4">
        <v>1796.22</v>
      </c>
      <c r="G80" s="4">
        <v>1796.22</v>
      </c>
    </row>
    <row r="81" spans="1:7" x14ac:dyDescent="0.25">
      <c r="A81" s="1">
        <v>10035607</v>
      </c>
      <c r="B81" s="1" t="s">
        <v>7689</v>
      </c>
      <c r="C81" s="1">
        <v>0</v>
      </c>
      <c r="D81" s="1" t="s">
        <v>1721</v>
      </c>
      <c r="E81" s="4">
        <v>2106.8000000000002</v>
      </c>
      <c r="F81" s="4">
        <v>1921.85</v>
      </c>
      <c r="G81" s="4">
        <v>1871.41</v>
      </c>
    </row>
    <row r="82" spans="1:7" x14ac:dyDescent="0.25">
      <c r="A82" s="1">
        <v>10035863</v>
      </c>
      <c r="B82" s="1" t="s">
        <v>8025</v>
      </c>
      <c r="C82" s="1">
        <v>4</v>
      </c>
      <c r="D82" s="1" t="s">
        <v>1721</v>
      </c>
      <c r="E82" s="4">
        <v>2572.6999999999998</v>
      </c>
      <c r="F82" s="4">
        <v>2346.84</v>
      </c>
      <c r="G82" s="4">
        <v>2285.25</v>
      </c>
    </row>
    <row r="83" spans="1:7" x14ac:dyDescent="0.25">
      <c r="A83" s="1">
        <v>10036593</v>
      </c>
      <c r="B83" s="1" t="s">
        <v>7684</v>
      </c>
      <c r="C83" s="1">
        <v>46</v>
      </c>
      <c r="D83" s="1" t="s">
        <v>1721</v>
      </c>
      <c r="E83" s="4">
        <v>2298.5500000000002</v>
      </c>
      <c r="F83" s="4">
        <v>2096.7600000000002</v>
      </c>
      <c r="G83" s="4">
        <v>2041.73</v>
      </c>
    </row>
    <row r="84" spans="1:7" x14ac:dyDescent="0.25">
      <c r="A84" s="1">
        <v>10036679</v>
      </c>
      <c r="B84" s="1" t="s">
        <v>7715</v>
      </c>
      <c r="C84" s="1">
        <v>2</v>
      </c>
      <c r="D84" s="1" t="s">
        <v>1721</v>
      </c>
      <c r="E84" s="4">
        <v>2370.79</v>
      </c>
      <c r="F84" s="4">
        <v>2162.66</v>
      </c>
      <c r="G84" s="4">
        <v>2105.89</v>
      </c>
    </row>
    <row r="85" spans="1:7" x14ac:dyDescent="0.25">
      <c r="A85" s="1">
        <v>10036859</v>
      </c>
      <c r="B85" s="1" t="s">
        <v>7744</v>
      </c>
      <c r="C85" s="1">
        <v>40</v>
      </c>
      <c r="D85" s="1" t="s">
        <v>1803</v>
      </c>
      <c r="E85" s="4">
        <v>2501.0300000000002</v>
      </c>
      <c r="F85" s="4">
        <v>2440.33</v>
      </c>
      <c r="G85" s="4">
        <v>2372.89</v>
      </c>
    </row>
    <row r="86" spans="1:7" x14ac:dyDescent="0.25">
      <c r="A86" s="1">
        <v>100515</v>
      </c>
      <c r="B86" s="1" t="s">
        <v>1727</v>
      </c>
      <c r="C86" s="1">
        <v>0</v>
      </c>
      <c r="D86" s="1" t="s">
        <v>1728</v>
      </c>
      <c r="E86" s="4">
        <v>2975.87</v>
      </c>
      <c r="F86" s="4">
        <v>2714.62</v>
      </c>
      <c r="G86" s="4">
        <v>2643.37</v>
      </c>
    </row>
    <row r="87" spans="1:7" x14ac:dyDescent="0.25">
      <c r="A87" s="1">
        <v>10053360</v>
      </c>
      <c r="B87" s="1" t="s">
        <v>8026</v>
      </c>
      <c r="C87" s="1">
        <v>0</v>
      </c>
      <c r="D87" s="1" t="s">
        <v>1721</v>
      </c>
      <c r="E87" s="4">
        <v>1085.1199999999999</v>
      </c>
      <c r="F87" s="1">
        <v>989.86</v>
      </c>
      <c r="G87" s="1">
        <v>963.88</v>
      </c>
    </row>
    <row r="88" spans="1:7" x14ac:dyDescent="0.25">
      <c r="A88" s="1">
        <v>10054240</v>
      </c>
      <c r="B88" s="1" t="s">
        <v>8027</v>
      </c>
      <c r="C88" s="1">
        <v>0</v>
      </c>
      <c r="D88" s="1" t="s">
        <v>1721</v>
      </c>
      <c r="E88" s="4">
        <v>1041.75</v>
      </c>
      <c r="F88" s="1">
        <v>950.29</v>
      </c>
      <c r="G88" s="1">
        <v>925.35</v>
      </c>
    </row>
    <row r="89" spans="1:7" x14ac:dyDescent="0.25">
      <c r="A89" s="1">
        <v>10054310</v>
      </c>
      <c r="B89" s="1" t="s">
        <v>7386</v>
      </c>
      <c r="C89" s="1">
        <v>0</v>
      </c>
      <c r="D89" s="1" t="s">
        <v>1687</v>
      </c>
      <c r="E89" s="1">
        <v>839.39</v>
      </c>
      <c r="F89" s="1">
        <v>839.39</v>
      </c>
      <c r="G89" s="1">
        <v>839.39</v>
      </c>
    </row>
    <row r="90" spans="1:7" x14ac:dyDescent="0.25">
      <c r="A90" s="1">
        <v>10054380</v>
      </c>
      <c r="B90" s="1" t="s">
        <v>7387</v>
      </c>
      <c r="C90" s="1">
        <v>1</v>
      </c>
      <c r="D90" s="1" t="s">
        <v>1729</v>
      </c>
      <c r="E90" s="4">
        <v>1249.24</v>
      </c>
      <c r="F90" s="4">
        <v>1154.47</v>
      </c>
      <c r="G90" s="4">
        <v>1128.6300000000001</v>
      </c>
    </row>
    <row r="91" spans="1:7" x14ac:dyDescent="0.25">
      <c r="A91" s="1">
        <v>10055050</v>
      </c>
      <c r="B91" s="1" t="s">
        <v>8028</v>
      </c>
      <c r="C91" s="1">
        <v>0</v>
      </c>
      <c r="D91" s="1" t="s">
        <v>1721</v>
      </c>
      <c r="E91" s="1">
        <v>943.51</v>
      </c>
      <c r="F91" s="1">
        <v>860.68</v>
      </c>
      <c r="G91" s="1">
        <v>838.09</v>
      </c>
    </row>
    <row r="92" spans="1:7" x14ac:dyDescent="0.25">
      <c r="A92" s="1">
        <v>10063360</v>
      </c>
      <c r="B92" s="1" t="s">
        <v>8029</v>
      </c>
      <c r="C92" s="1">
        <v>0</v>
      </c>
      <c r="D92" s="1" t="s">
        <v>1721</v>
      </c>
      <c r="E92" s="4">
        <v>1084.0899999999999</v>
      </c>
      <c r="F92" s="1">
        <v>988.92</v>
      </c>
      <c r="G92" s="1">
        <v>962.96</v>
      </c>
    </row>
    <row r="93" spans="1:7" x14ac:dyDescent="0.25">
      <c r="A93" s="1">
        <v>10065050</v>
      </c>
      <c r="B93" s="1" t="s">
        <v>7067</v>
      </c>
      <c r="C93" s="1">
        <v>0</v>
      </c>
      <c r="D93" s="1" t="s">
        <v>1721</v>
      </c>
      <c r="E93" s="4">
        <v>1059.0999999999999</v>
      </c>
      <c r="F93" s="1">
        <v>966.12</v>
      </c>
      <c r="G93" s="1">
        <v>940.76</v>
      </c>
    </row>
    <row r="94" spans="1:7" x14ac:dyDescent="0.25">
      <c r="A94" s="1">
        <v>10065590</v>
      </c>
      <c r="B94" s="1" t="s">
        <v>1730</v>
      </c>
      <c r="C94" s="1">
        <v>0</v>
      </c>
      <c r="D94" s="1" t="s">
        <v>1668</v>
      </c>
      <c r="E94" s="4">
        <v>1268.28</v>
      </c>
      <c r="F94" s="4">
        <v>1268.28</v>
      </c>
      <c r="G94" s="4">
        <v>1268.28</v>
      </c>
    </row>
    <row r="95" spans="1:7" x14ac:dyDescent="0.25">
      <c r="A95" s="1">
        <v>10065730</v>
      </c>
      <c r="B95" s="1" t="s">
        <v>1731</v>
      </c>
      <c r="C95" s="1">
        <v>0</v>
      </c>
      <c r="D95" s="1" t="s">
        <v>1721</v>
      </c>
      <c r="E95" s="4">
        <v>1873.36</v>
      </c>
      <c r="F95" s="4">
        <v>1708.9</v>
      </c>
      <c r="G95" s="4">
        <v>1664.05</v>
      </c>
    </row>
    <row r="96" spans="1:7" x14ac:dyDescent="0.25">
      <c r="A96" s="1">
        <v>10074430</v>
      </c>
      <c r="B96" s="1" t="s">
        <v>8030</v>
      </c>
      <c r="C96" s="1">
        <v>0</v>
      </c>
      <c r="D96" s="1" t="s">
        <v>1721</v>
      </c>
      <c r="E96" s="4">
        <v>1123.73</v>
      </c>
      <c r="F96" s="4">
        <v>1025.08</v>
      </c>
      <c r="G96" s="1">
        <v>998.18</v>
      </c>
    </row>
    <row r="97" spans="1:7" x14ac:dyDescent="0.25">
      <c r="A97" s="1">
        <v>10074450</v>
      </c>
      <c r="B97" s="1" t="s">
        <v>7388</v>
      </c>
      <c r="C97" s="1">
        <v>8</v>
      </c>
      <c r="D97" s="1" t="s">
        <v>1721</v>
      </c>
      <c r="E97" s="4">
        <v>1586.49</v>
      </c>
      <c r="F97" s="4">
        <v>1447.22</v>
      </c>
      <c r="G97" s="4">
        <v>1409.23</v>
      </c>
    </row>
    <row r="98" spans="1:7" x14ac:dyDescent="0.25">
      <c r="A98" s="1">
        <v>10074570</v>
      </c>
      <c r="B98" s="1" t="s">
        <v>8031</v>
      </c>
      <c r="C98" s="1">
        <v>0</v>
      </c>
      <c r="D98" s="1" t="s">
        <v>1721</v>
      </c>
      <c r="E98" s="4">
        <v>1634.44</v>
      </c>
      <c r="F98" s="4">
        <v>1490.96</v>
      </c>
      <c r="G98" s="4">
        <v>1451.82</v>
      </c>
    </row>
    <row r="99" spans="1:7" x14ac:dyDescent="0.25">
      <c r="A99" s="1">
        <v>1008207</v>
      </c>
      <c r="B99" s="1" t="s">
        <v>7729</v>
      </c>
      <c r="C99" s="1">
        <v>1</v>
      </c>
      <c r="D99" s="1" t="s">
        <v>1668</v>
      </c>
      <c r="E99" s="4">
        <v>1864.07</v>
      </c>
      <c r="F99" s="4">
        <v>1864.07</v>
      </c>
      <c r="G99" s="4">
        <v>1864.07</v>
      </c>
    </row>
    <row r="100" spans="1:7" x14ac:dyDescent="0.25">
      <c r="A100" s="1">
        <v>10083174</v>
      </c>
      <c r="B100" s="1" t="s">
        <v>8032</v>
      </c>
      <c r="C100" s="1">
        <v>0</v>
      </c>
      <c r="D100" s="1" t="s">
        <v>1721</v>
      </c>
      <c r="E100" s="1">
        <v>649.04999999999995</v>
      </c>
      <c r="F100" s="1">
        <v>592.07000000000005</v>
      </c>
      <c r="G100" s="1">
        <v>576.53</v>
      </c>
    </row>
    <row r="101" spans="1:7" x14ac:dyDescent="0.25">
      <c r="A101" s="1">
        <v>10084290</v>
      </c>
      <c r="B101" s="1" t="s">
        <v>7389</v>
      </c>
      <c r="C101" s="1">
        <v>4</v>
      </c>
      <c r="D101" s="1" t="s">
        <v>1721</v>
      </c>
      <c r="E101" s="4">
        <v>1168.3699999999999</v>
      </c>
      <c r="F101" s="4">
        <v>1065.8</v>
      </c>
      <c r="G101" s="4">
        <v>1037.82</v>
      </c>
    </row>
    <row r="102" spans="1:7" x14ac:dyDescent="0.25">
      <c r="A102" s="1">
        <v>10085360</v>
      </c>
      <c r="B102" s="1" t="s">
        <v>7068</v>
      </c>
      <c r="C102" s="1">
        <v>1</v>
      </c>
      <c r="D102" s="1" t="s">
        <v>1721</v>
      </c>
      <c r="E102" s="4">
        <v>1369.37</v>
      </c>
      <c r="F102" s="4">
        <v>1249.1600000000001</v>
      </c>
      <c r="G102" s="4">
        <v>1216.3699999999999</v>
      </c>
    </row>
    <row r="103" spans="1:7" x14ac:dyDescent="0.25">
      <c r="A103" s="1">
        <v>10093170</v>
      </c>
      <c r="B103" s="1" t="s">
        <v>8033</v>
      </c>
      <c r="C103" s="1">
        <v>0</v>
      </c>
      <c r="D103" s="1" t="s">
        <v>1668</v>
      </c>
      <c r="E103" s="1">
        <v>550.95000000000005</v>
      </c>
      <c r="F103" s="1">
        <v>550.95000000000005</v>
      </c>
      <c r="G103" s="1">
        <v>550.95000000000005</v>
      </c>
    </row>
    <row r="104" spans="1:7" x14ac:dyDescent="0.25">
      <c r="A104" s="1">
        <v>10093360</v>
      </c>
      <c r="B104" s="1" t="s">
        <v>7390</v>
      </c>
      <c r="C104" s="1">
        <v>0</v>
      </c>
      <c r="D104" s="1" t="s">
        <v>1721</v>
      </c>
      <c r="E104" s="4">
        <v>1106.1099999999999</v>
      </c>
      <c r="F104" s="5">
        <v>1009</v>
      </c>
      <c r="G104" s="1">
        <v>982.52</v>
      </c>
    </row>
    <row r="105" spans="1:7" x14ac:dyDescent="0.25">
      <c r="A105" s="1">
        <v>10094240</v>
      </c>
      <c r="B105" s="1" t="s">
        <v>7391</v>
      </c>
      <c r="C105" s="1">
        <v>17</v>
      </c>
      <c r="D105" s="1" t="s">
        <v>1721</v>
      </c>
      <c r="E105" s="4">
        <v>1043.19</v>
      </c>
      <c r="F105" s="1">
        <v>951.6</v>
      </c>
      <c r="G105" s="1">
        <v>926.63</v>
      </c>
    </row>
    <row r="106" spans="1:7" x14ac:dyDescent="0.25">
      <c r="A106" s="1">
        <v>10094310</v>
      </c>
      <c r="B106" s="1" t="s">
        <v>8034</v>
      </c>
      <c r="C106" s="1">
        <v>0</v>
      </c>
      <c r="D106" s="1" t="s">
        <v>1721</v>
      </c>
      <c r="E106" s="1">
        <v>971.41</v>
      </c>
      <c r="F106" s="1">
        <v>886.13</v>
      </c>
      <c r="G106" s="1">
        <v>862.87</v>
      </c>
    </row>
    <row r="107" spans="1:7" x14ac:dyDescent="0.25">
      <c r="A107" s="1" t="s">
        <v>468</v>
      </c>
      <c r="B107" s="1" t="s">
        <v>8035</v>
      </c>
      <c r="C107" s="1">
        <v>1</v>
      </c>
      <c r="D107" s="1" t="s">
        <v>1687</v>
      </c>
      <c r="E107" s="1">
        <v>846.56</v>
      </c>
      <c r="F107" s="1">
        <v>846.56</v>
      </c>
      <c r="G107" s="1">
        <v>846.56</v>
      </c>
    </row>
    <row r="108" spans="1:7" x14ac:dyDescent="0.25">
      <c r="A108" s="1">
        <v>10094380</v>
      </c>
      <c r="B108" s="1" t="s">
        <v>8036</v>
      </c>
      <c r="C108" s="1">
        <v>0</v>
      </c>
      <c r="D108" s="1" t="s">
        <v>1721</v>
      </c>
      <c r="E108" s="4">
        <v>1233.67</v>
      </c>
      <c r="F108" s="4">
        <v>1125.3699999999999</v>
      </c>
      <c r="G108" s="4">
        <v>1095.83</v>
      </c>
    </row>
    <row r="109" spans="1:7" x14ac:dyDescent="0.25">
      <c r="A109" s="1">
        <v>10120100</v>
      </c>
      <c r="B109" s="1" t="s">
        <v>106</v>
      </c>
      <c r="C109" s="1">
        <v>2</v>
      </c>
      <c r="D109" s="1" t="s">
        <v>1668</v>
      </c>
      <c r="E109" s="4">
        <v>7359.46</v>
      </c>
      <c r="F109" s="4">
        <v>7359.46</v>
      </c>
      <c r="G109" s="4">
        <v>7359.46</v>
      </c>
    </row>
    <row r="110" spans="1:7" x14ac:dyDescent="0.25">
      <c r="A110" s="1">
        <v>101202</v>
      </c>
      <c r="B110" s="1" t="s">
        <v>1732</v>
      </c>
      <c r="C110" s="1">
        <v>0</v>
      </c>
      <c r="D110" s="1" t="s">
        <v>1728</v>
      </c>
      <c r="E110" s="4">
        <v>3015.55</v>
      </c>
      <c r="F110" s="4">
        <v>2750.82</v>
      </c>
      <c r="G110" s="4">
        <v>2678.62</v>
      </c>
    </row>
    <row r="111" spans="1:7" x14ac:dyDescent="0.25">
      <c r="A111" s="1">
        <v>101343</v>
      </c>
      <c r="B111" s="1" t="s">
        <v>8037</v>
      </c>
      <c r="C111" s="1">
        <v>0</v>
      </c>
      <c r="D111" s="1" t="s">
        <v>1728</v>
      </c>
      <c r="E111" s="4">
        <v>3606.92</v>
      </c>
      <c r="F111" s="4">
        <v>3290.27</v>
      </c>
      <c r="G111" s="4">
        <v>3203.91</v>
      </c>
    </row>
    <row r="112" spans="1:7" x14ac:dyDescent="0.25">
      <c r="A112" s="1">
        <v>1014138</v>
      </c>
      <c r="B112" s="1" t="s">
        <v>8038</v>
      </c>
      <c r="C112" s="1">
        <v>0</v>
      </c>
      <c r="D112" s="1" t="s">
        <v>1668</v>
      </c>
      <c r="E112" s="4">
        <v>1600.2</v>
      </c>
      <c r="F112" s="4">
        <v>1600.2</v>
      </c>
      <c r="G112" s="4">
        <v>1600.2</v>
      </c>
    </row>
    <row r="113" spans="1:7" x14ac:dyDescent="0.25">
      <c r="A113" s="1">
        <v>1014140</v>
      </c>
      <c r="B113" s="1" t="s">
        <v>8039</v>
      </c>
      <c r="C113" s="1">
        <v>0</v>
      </c>
      <c r="D113" s="1" t="s">
        <v>1687</v>
      </c>
      <c r="E113" s="4">
        <v>2568.91</v>
      </c>
      <c r="F113" s="4">
        <v>2568.91</v>
      </c>
      <c r="G113" s="4">
        <v>2568.91</v>
      </c>
    </row>
    <row r="114" spans="1:7" x14ac:dyDescent="0.25">
      <c r="A114" s="1">
        <v>1014150</v>
      </c>
      <c r="B114" s="1" t="s">
        <v>8040</v>
      </c>
      <c r="C114" s="1">
        <v>0</v>
      </c>
      <c r="D114" s="1" t="s">
        <v>1668</v>
      </c>
      <c r="E114" s="4">
        <v>1960.22</v>
      </c>
      <c r="F114" s="4">
        <v>1960.22</v>
      </c>
      <c r="G114" s="4">
        <v>1960.22</v>
      </c>
    </row>
    <row r="115" spans="1:7" x14ac:dyDescent="0.25">
      <c r="A115" s="1">
        <v>1015263</v>
      </c>
      <c r="B115" s="1" t="s">
        <v>8041</v>
      </c>
      <c r="C115" s="1">
        <v>0</v>
      </c>
      <c r="D115" s="1" t="s">
        <v>1668</v>
      </c>
      <c r="E115" s="4">
        <v>1909.21</v>
      </c>
      <c r="F115" s="4">
        <v>1909.21</v>
      </c>
      <c r="G115" s="4">
        <v>1909.21</v>
      </c>
    </row>
    <row r="116" spans="1:7" x14ac:dyDescent="0.25">
      <c r="A116" s="1" t="s">
        <v>1733</v>
      </c>
      <c r="B116" s="1" t="s">
        <v>8042</v>
      </c>
      <c r="C116" s="1">
        <v>0</v>
      </c>
      <c r="D116" s="1" t="s">
        <v>1734</v>
      </c>
      <c r="E116" s="4">
        <v>1655.15</v>
      </c>
      <c r="F116" s="4">
        <v>1589.75</v>
      </c>
      <c r="G116" s="4">
        <v>1524.36</v>
      </c>
    </row>
    <row r="117" spans="1:7" x14ac:dyDescent="0.25">
      <c r="A117" s="1">
        <v>1016778</v>
      </c>
      <c r="B117" s="1" t="s">
        <v>8043</v>
      </c>
      <c r="C117" s="1">
        <v>1</v>
      </c>
      <c r="D117" s="1" t="s">
        <v>1668</v>
      </c>
      <c r="E117" s="1">
        <v>822.63</v>
      </c>
      <c r="F117" s="1">
        <v>822.63</v>
      </c>
      <c r="G117" s="1">
        <v>822.63</v>
      </c>
    </row>
    <row r="118" spans="1:7" x14ac:dyDescent="0.25">
      <c r="A118" s="1">
        <v>104209</v>
      </c>
      <c r="B118" s="1" t="s">
        <v>8044</v>
      </c>
      <c r="C118" s="1">
        <v>0</v>
      </c>
      <c r="D118" s="1" t="s">
        <v>1728</v>
      </c>
      <c r="E118" s="4">
        <v>2828.02</v>
      </c>
      <c r="F118" s="4">
        <v>2579.75</v>
      </c>
      <c r="G118" s="4">
        <v>2512.04</v>
      </c>
    </row>
    <row r="119" spans="1:7" x14ac:dyDescent="0.25">
      <c r="A119" s="1">
        <v>104793</v>
      </c>
      <c r="B119" s="1" t="s">
        <v>1735</v>
      </c>
      <c r="C119" s="1">
        <v>0</v>
      </c>
      <c r="D119" s="1" t="s">
        <v>1728</v>
      </c>
      <c r="E119" s="4">
        <v>1581.02</v>
      </c>
      <c r="F119" s="4">
        <v>1442.22</v>
      </c>
      <c r="G119" s="4">
        <v>1404.37</v>
      </c>
    </row>
    <row r="120" spans="1:7" x14ac:dyDescent="0.25">
      <c r="A120" s="1">
        <v>106846</v>
      </c>
      <c r="B120" s="1" t="s">
        <v>8045</v>
      </c>
      <c r="C120" s="1">
        <v>0</v>
      </c>
      <c r="D120" s="1" t="s">
        <v>1687</v>
      </c>
      <c r="E120" s="4">
        <v>1190.3900000000001</v>
      </c>
      <c r="F120" s="4">
        <v>1190.3900000000001</v>
      </c>
      <c r="G120" s="4">
        <v>1190.3900000000001</v>
      </c>
    </row>
    <row r="121" spans="1:7" x14ac:dyDescent="0.25">
      <c r="A121" s="1">
        <v>106855</v>
      </c>
      <c r="B121" s="1" t="s">
        <v>7069</v>
      </c>
      <c r="C121" s="1">
        <v>94</v>
      </c>
      <c r="D121" s="1" t="s">
        <v>1728</v>
      </c>
      <c r="E121" s="4">
        <v>1399.67</v>
      </c>
      <c r="F121" s="4">
        <v>1276.79</v>
      </c>
      <c r="G121" s="4">
        <v>1243.28</v>
      </c>
    </row>
    <row r="122" spans="1:7" x14ac:dyDescent="0.25">
      <c r="A122" s="1">
        <v>107473</v>
      </c>
      <c r="B122" s="1" t="s">
        <v>8046</v>
      </c>
      <c r="C122" s="1">
        <v>0</v>
      </c>
      <c r="D122" s="1" t="s">
        <v>1687</v>
      </c>
      <c r="E122" s="4">
        <v>2622.63</v>
      </c>
      <c r="F122" s="4">
        <v>2622.63</v>
      </c>
      <c r="G122" s="4">
        <v>2622.63</v>
      </c>
    </row>
    <row r="123" spans="1:7" x14ac:dyDescent="0.25">
      <c r="A123" s="1">
        <v>107629</v>
      </c>
      <c r="B123" s="1" t="s">
        <v>1736</v>
      </c>
      <c r="C123" s="1">
        <v>0</v>
      </c>
      <c r="D123" s="1" t="s">
        <v>1728</v>
      </c>
      <c r="E123" s="4">
        <v>2853.24</v>
      </c>
      <c r="F123" s="4">
        <v>2602.75</v>
      </c>
      <c r="G123" s="4">
        <v>2534.44</v>
      </c>
    </row>
    <row r="124" spans="1:7" x14ac:dyDescent="0.25">
      <c r="A124" s="1">
        <v>10770003</v>
      </c>
      <c r="B124" s="1" t="s">
        <v>1737</v>
      </c>
      <c r="C124" s="1">
        <v>0</v>
      </c>
      <c r="D124" s="1" t="s">
        <v>1738</v>
      </c>
      <c r="E124" s="4">
        <v>3141.62</v>
      </c>
      <c r="F124" s="4">
        <v>2865.82</v>
      </c>
      <c r="G124" s="4">
        <v>2790.6</v>
      </c>
    </row>
    <row r="125" spans="1:7" x14ac:dyDescent="0.25">
      <c r="A125" s="1">
        <v>108357</v>
      </c>
      <c r="B125" s="1" t="s">
        <v>1739</v>
      </c>
      <c r="C125" s="1">
        <v>0</v>
      </c>
      <c r="D125" s="1" t="s">
        <v>1728</v>
      </c>
      <c r="E125" s="4">
        <v>2811.5</v>
      </c>
      <c r="F125" s="4">
        <v>2564.6799999999998</v>
      </c>
      <c r="G125" s="4">
        <v>2497.37</v>
      </c>
    </row>
    <row r="126" spans="1:7" x14ac:dyDescent="0.25">
      <c r="A126" s="1">
        <v>108595</v>
      </c>
      <c r="B126" s="1" t="s">
        <v>1740</v>
      </c>
      <c r="C126" s="1">
        <v>0</v>
      </c>
      <c r="D126" s="1" t="s">
        <v>1728</v>
      </c>
      <c r="E126" s="4">
        <v>2755.25</v>
      </c>
      <c r="F126" s="4">
        <v>2513.37</v>
      </c>
      <c r="G126" s="4">
        <v>2447.4</v>
      </c>
    </row>
    <row r="127" spans="1:7" x14ac:dyDescent="0.25">
      <c r="A127" s="1">
        <v>10871003</v>
      </c>
      <c r="B127" s="1" t="s">
        <v>8047</v>
      </c>
      <c r="C127" s="1">
        <v>0</v>
      </c>
      <c r="D127" s="1" t="s">
        <v>1687</v>
      </c>
      <c r="E127" s="4">
        <v>2361.12</v>
      </c>
      <c r="F127" s="4">
        <v>2361.12</v>
      </c>
      <c r="G127" s="4">
        <v>2361.12</v>
      </c>
    </row>
    <row r="128" spans="1:7" x14ac:dyDescent="0.25">
      <c r="A128" s="1">
        <v>108722</v>
      </c>
      <c r="B128" s="1" t="s">
        <v>1741</v>
      </c>
      <c r="C128" s="1">
        <v>0</v>
      </c>
      <c r="D128" s="1" t="s">
        <v>1728</v>
      </c>
      <c r="E128" s="4">
        <v>2073.7199999999998</v>
      </c>
      <c r="F128" s="4">
        <v>1891.67</v>
      </c>
      <c r="G128" s="4">
        <v>1842.02</v>
      </c>
    </row>
    <row r="129" spans="1:7" x14ac:dyDescent="0.25">
      <c r="A129" s="1">
        <v>108795</v>
      </c>
      <c r="B129" s="1" t="s">
        <v>8048</v>
      </c>
      <c r="C129" s="1">
        <v>0</v>
      </c>
      <c r="D129" s="1" t="s">
        <v>1728</v>
      </c>
      <c r="E129" s="4">
        <v>1676.51</v>
      </c>
      <c r="F129" s="4">
        <v>1529.33</v>
      </c>
      <c r="G129" s="4">
        <v>1489.19</v>
      </c>
    </row>
    <row r="130" spans="1:7" x14ac:dyDescent="0.25">
      <c r="A130" s="1">
        <v>108805</v>
      </c>
      <c r="B130" s="1" t="s">
        <v>7797</v>
      </c>
      <c r="C130" s="1">
        <v>82</v>
      </c>
      <c r="D130" s="1" t="s">
        <v>1728</v>
      </c>
      <c r="E130" s="4">
        <v>1566.96</v>
      </c>
      <c r="F130" s="4">
        <v>1429.4</v>
      </c>
      <c r="G130" s="4">
        <v>1391.88</v>
      </c>
    </row>
    <row r="131" spans="1:7" x14ac:dyDescent="0.25">
      <c r="A131" s="1">
        <v>108875</v>
      </c>
      <c r="B131" s="1" t="s">
        <v>1742</v>
      </c>
      <c r="C131" s="1">
        <v>0</v>
      </c>
      <c r="D131" s="1" t="s">
        <v>1728</v>
      </c>
      <c r="E131" s="4">
        <v>2407.27</v>
      </c>
      <c r="F131" s="4">
        <v>2195.94</v>
      </c>
      <c r="G131" s="4">
        <v>2138.3000000000002</v>
      </c>
    </row>
    <row r="132" spans="1:7" x14ac:dyDescent="0.25">
      <c r="A132" s="1">
        <v>109079</v>
      </c>
      <c r="B132" s="1" t="s">
        <v>8049</v>
      </c>
      <c r="C132" s="1">
        <v>0</v>
      </c>
      <c r="D132" s="1" t="s">
        <v>1728</v>
      </c>
      <c r="E132" s="4">
        <v>4196.3</v>
      </c>
      <c r="F132" s="4">
        <v>3827.91</v>
      </c>
      <c r="G132" s="4">
        <v>3727.44</v>
      </c>
    </row>
    <row r="133" spans="1:7" x14ac:dyDescent="0.25">
      <c r="A133" s="1">
        <v>109089</v>
      </c>
      <c r="B133" s="1" t="s">
        <v>8050</v>
      </c>
      <c r="C133" s="1">
        <v>0</v>
      </c>
      <c r="D133" s="1" t="s">
        <v>1728</v>
      </c>
      <c r="E133" s="4">
        <v>1555.28</v>
      </c>
      <c r="F133" s="4">
        <v>1418.74</v>
      </c>
      <c r="G133" s="4">
        <v>1381.5</v>
      </c>
    </row>
    <row r="134" spans="1:7" x14ac:dyDescent="0.25">
      <c r="A134" s="1">
        <v>109238</v>
      </c>
      <c r="B134" s="1" t="s">
        <v>8051</v>
      </c>
      <c r="C134" s="1">
        <v>0</v>
      </c>
      <c r="D134" s="1" t="s">
        <v>1728</v>
      </c>
      <c r="E134" s="4">
        <v>1295.5999999999999</v>
      </c>
      <c r="F134" s="4">
        <v>1181.8599999999999</v>
      </c>
      <c r="G134" s="4">
        <v>1150.8399999999999</v>
      </c>
    </row>
    <row r="135" spans="1:7" x14ac:dyDescent="0.25">
      <c r="A135" s="1">
        <v>109436</v>
      </c>
      <c r="B135" s="1" t="s">
        <v>8052</v>
      </c>
      <c r="C135" s="1">
        <v>0</v>
      </c>
      <c r="D135" s="1" t="s">
        <v>1728</v>
      </c>
      <c r="E135" s="4">
        <v>1731.66</v>
      </c>
      <c r="F135" s="4">
        <v>1579.64</v>
      </c>
      <c r="G135" s="4">
        <v>1538.18</v>
      </c>
    </row>
    <row r="136" spans="1:7" x14ac:dyDescent="0.25">
      <c r="A136" s="1">
        <v>109620</v>
      </c>
      <c r="B136" s="1" t="s">
        <v>8053</v>
      </c>
      <c r="C136" s="1">
        <v>0</v>
      </c>
      <c r="D136" s="1" t="s">
        <v>1668</v>
      </c>
      <c r="E136" s="1">
        <v>578.4</v>
      </c>
      <c r="F136" s="1">
        <v>578.4</v>
      </c>
      <c r="G136" s="1">
        <v>578.4</v>
      </c>
    </row>
    <row r="137" spans="1:7" x14ac:dyDescent="0.25">
      <c r="A137" s="1">
        <v>109622</v>
      </c>
      <c r="B137" s="1" t="s">
        <v>8054</v>
      </c>
      <c r="C137" s="1">
        <v>0</v>
      </c>
      <c r="D137" s="1" t="s">
        <v>1743</v>
      </c>
      <c r="E137" s="4">
        <v>1131.6600000000001</v>
      </c>
      <c r="F137" s="4">
        <v>1032.31</v>
      </c>
      <c r="G137" s="4">
        <v>1005.21</v>
      </c>
    </row>
    <row r="138" spans="1:7" x14ac:dyDescent="0.25">
      <c r="A138" s="1">
        <v>109647</v>
      </c>
      <c r="B138" s="1" t="s">
        <v>926</v>
      </c>
      <c r="C138" s="1">
        <v>6</v>
      </c>
      <c r="D138" s="1" t="s">
        <v>1728</v>
      </c>
      <c r="E138" s="4">
        <v>2802.96</v>
      </c>
      <c r="F138" s="4">
        <v>2556.89</v>
      </c>
      <c r="G138" s="4">
        <v>2489.7800000000002</v>
      </c>
    </row>
    <row r="139" spans="1:7" x14ac:dyDescent="0.25">
      <c r="A139" s="1">
        <v>109941</v>
      </c>
      <c r="B139" s="1" t="s">
        <v>1744</v>
      </c>
      <c r="C139" s="1">
        <v>0</v>
      </c>
      <c r="D139" s="1" t="s">
        <v>1728</v>
      </c>
      <c r="E139" s="4">
        <v>2479.96</v>
      </c>
      <c r="F139" s="4">
        <v>2262.25</v>
      </c>
      <c r="G139" s="4">
        <v>2202.87</v>
      </c>
    </row>
    <row r="140" spans="1:7" x14ac:dyDescent="0.25">
      <c r="A140" s="1" t="s">
        <v>1745</v>
      </c>
      <c r="B140" s="1" t="s">
        <v>8055</v>
      </c>
      <c r="C140" s="1">
        <v>0</v>
      </c>
      <c r="D140" s="1" t="s">
        <v>1721</v>
      </c>
      <c r="E140" s="1">
        <v>716.76</v>
      </c>
      <c r="F140" s="1">
        <v>653.84</v>
      </c>
      <c r="G140" s="1">
        <v>636.67999999999995</v>
      </c>
    </row>
    <row r="141" spans="1:7" x14ac:dyDescent="0.25">
      <c r="A141" s="1" t="s">
        <v>1746</v>
      </c>
      <c r="B141" s="1" t="s">
        <v>8056</v>
      </c>
      <c r="C141" s="1">
        <v>0</v>
      </c>
      <c r="D141" s="1" t="s">
        <v>1721</v>
      </c>
      <c r="E141" s="1">
        <v>962.3</v>
      </c>
      <c r="F141" s="1">
        <v>877.82</v>
      </c>
      <c r="G141" s="1">
        <v>854.78</v>
      </c>
    </row>
    <row r="142" spans="1:7" x14ac:dyDescent="0.25">
      <c r="A142" s="1" t="s">
        <v>219</v>
      </c>
      <c r="B142" s="1" t="s">
        <v>7392</v>
      </c>
      <c r="C142" s="1">
        <v>12</v>
      </c>
      <c r="D142" s="1" t="s">
        <v>1721</v>
      </c>
      <c r="E142" s="4">
        <v>1011.9</v>
      </c>
      <c r="F142" s="1">
        <v>923.07</v>
      </c>
      <c r="G142" s="1">
        <v>898.84</v>
      </c>
    </row>
    <row r="143" spans="1:7" x14ac:dyDescent="0.25">
      <c r="A143" s="1" t="s">
        <v>244</v>
      </c>
      <c r="B143" s="1" t="s">
        <v>7791</v>
      </c>
      <c r="C143" s="1">
        <v>9</v>
      </c>
      <c r="D143" s="1" t="s">
        <v>1721</v>
      </c>
      <c r="E143" s="4">
        <v>1070.17</v>
      </c>
      <c r="F143" s="1">
        <v>976.22</v>
      </c>
      <c r="G143" s="1">
        <v>950.6</v>
      </c>
    </row>
    <row r="144" spans="1:7" x14ac:dyDescent="0.25">
      <c r="A144" s="1" t="s">
        <v>290</v>
      </c>
      <c r="B144" s="1" t="s">
        <v>7515</v>
      </c>
      <c r="C144" s="1">
        <v>42</v>
      </c>
      <c r="D144" s="1" t="s">
        <v>1721</v>
      </c>
      <c r="E144" s="4">
        <v>1081.73</v>
      </c>
      <c r="F144" s="1">
        <v>986.77</v>
      </c>
      <c r="G144" s="1">
        <v>960.87</v>
      </c>
    </row>
    <row r="145" spans="1:7" x14ac:dyDescent="0.25">
      <c r="A145" s="1" t="s">
        <v>312</v>
      </c>
      <c r="B145" s="1" t="s">
        <v>7393</v>
      </c>
      <c r="C145" s="1">
        <v>53</v>
      </c>
      <c r="D145" s="1" t="s">
        <v>1721</v>
      </c>
      <c r="E145" s="4">
        <v>1122.68</v>
      </c>
      <c r="F145" s="4">
        <v>1024.1199999999999</v>
      </c>
      <c r="G145" s="1">
        <v>997.24</v>
      </c>
    </row>
    <row r="146" spans="1:7" x14ac:dyDescent="0.25">
      <c r="A146" s="1" t="s">
        <v>328</v>
      </c>
      <c r="B146" s="1" t="s">
        <v>7220</v>
      </c>
      <c r="C146" s="1">
        <v>3</v>
      </c>
      <c r="D146" s="1" t="s">
        <v>1721</v>
      </c>
      <c r="E146" s="4">
        <v>1207.8900000000001</v>
      </c>
      <c r="F146" s="4">
        <v>1101.8499999999999</v>
      </c>
      <c r="G146" s="4">
        <v>1072.93</v>
      </c>
    </row>
    <row r="147" spans="1:7" x14ac:dyDescent="0.25">
      <c r="A147" s="1" t="s">
        <v>434</v>
      </c>
      <c r="B147" s="1" t="s">
        <v>7394</v>
      </c>
      <c r="C147" s="1">
        <v>68</v>
      </c>
      <c r="D147" s="1" t="s">
        <v>1721</v>
      </c>
      <c r="E147" s="4">
        <v>1197.81</v>
      </c>
      <c r="F147" s="4">
        <v>1092.6500000000001</v>
      </c>
      <c r="G147" s="4">
        <v>1063.97</v>
      </c>
    </row>
    <row r="148" spans="1:7" x14ac:dyDescent="0.25">
      <c r="A148" s="1" t="s">
        <v>462</v>
      </c>
      <c r="B148" s="1" t="s">
        <v>7552</v>
      </c>
      <c r="C148" s="1">
        <v>46</v>
      </c>
      <c r="D148" s="1" t="s">
        <v>1721</v>
      </c>
      <c r="E148" s="4">
        <v>1293.04</v>
      </c>
      <c r="F148" s="4">
        <v>1179.52</v>
      </c>
      <c r="G148" s="4">
        <v>1148.57</v>
      </c>
    </row>
    <row r="149" spans="1:7" x14ac:dyDescent="0.25">
      <c r="A149" s="1" t="s">
        <v>397</v>
      </c>
      <c r="B149" s="1" t="s">
        <v>7541</v>
      </c>
      <c r="C149" s="1">
        <v>190</v>
      </c>
      <c r="D149" s="1" t="s">
        <v>1721</v>
      </c>
      <c r="E149" s="4">
        <v>1217.54</v>
      </c>
      <c r="F149" s="4">
        <v>1110.6600000000001</v>
      </c>
      <c r="G149" s="4">
        <v>1081.51</v>
      </c>
    </row>
    <row r="150" spans="1:7" x14ac:dyDescent="0.25">
      <c r="A150" s="1" t="s">
        <v>404</v>
      </c>
      <c r="B150" s="1" t="s">
        <v>7070</v>
      </c>
      <c r="C150" s="1">
        <v>71</v>
      </c>
      <c r="D150" s="1" t="s">
        <v>1721</v>
      </c>
      <c r="E150" s="4">
        <v>1197.9100000000001</v>
      </c>
      <c r="F150" s="4">
        <v>1092.74</v>
      </c>
      <c r="G150" s="4">
        <v>1064.06</v>
      </c>
    </row>
    <row r="151" spans="1:7" x14ac:dyDescent="0.25">
      <c r="A151" s="1" t="s">
        <v>1747</v>
      </c>
      <c r="B151" s="1" t="s">
        <v>8057</v>
      </c>
      <c r="C151" s="1">
        <v>0</v>
      </c>
      <c r="D151" s="1" t="s">
        <v>1721</v>
      </c>
      <c r="E151" s="4">
        <v>1159.02</v>
      </c>
      <c r="F151" s="4">
        <v>1057.27</v>
      </c>
      <c r="G151" s="4">
        <v>1029.52</v>
      </c>
    </row>
    <row r="152" spans="1:7" x14ac:dyDescent="0.25">
      <c r="A152" s="1" t="s">
        <v>1748</v>
      </c>
      <c r="B152" s="1" t="s">
        <v>8058</v>
      </c>
      <c r="C152" s="1">
        <v>0</v>
      </c>
      <c r="D152" s="1" t="s">
        <v>1721</v>
      </c>
      <c r="E152" s="4">
        <v>1118.98</v>
      </c>
      <c r="F152" s="4">
        <v>1020.75</v>
      </c>
      <c r="G152" s="1">
        <v>993.96</v>
      </c>
    </row>
    <row r="153" spans="1:7" x14ac:dyDescent="0.25">
      <c r="A153" s="1" t="s">
        <v>573</v>
      </c>
      <c r="B153" s="1" t="s">
        <v>7071</v>
      </c>
      <c r="C153" s="1">
        <v>101</v>
      </c>
      <c r="D153" s="1" t="s">
        <v>1721</v>
      </c>
      <c r="E153" s="4">
        <v>1409.7</v>
      </c>
      <c r="F153" s="4">
        <v>1285.94</v>
      </c>
      <c r="G153" s="4">
        <v>1252.19</v>
      </c>
    </row>
    <row r="154" spans="1:7" x14ac:dyDescent="0.25">
      <c r="A154" s="1" t="s">
        <v>754</v>
      </c>
      <c r="B154" s="1" t="s">
        <v>7072</v>
      </c>
      <c r="C154" s="1">
        <v>59</v>
      </c>
      <c r="D154" s="1" t="s">
        <v>1721</v>
      </c>
      <c r="E154" s="4">
        <v>1568.76</v>
      </c>
      <c r="F154" s="4">
        <v>1431.04</v>
      </c>
      <c r="G154" s="4">
        <v>1393.48</v>
      </c>
    </row>
    <row r="155" spans="1:7" x14ac:dyDescent="0.25">
      <c r="A155" s="1" t="s">
        <v>339</v>
      </c>
      <c r="B155" s="1" t="s">
        <v>7784</v>
      </c>
      <c r="C155" s="1">
        <v>67</v>
      </c>
      <c r="D155" s="1" t="s">
        <v>1721</v>
      </c>
      <c r="E155" s="4">
        <v>1091.3599999999999</v>
      </c>
      <c r="F155" s="1">
        <v>995.55</v>
      </c>
      <c r="G155" s="1">
        <v>969.42</v>
      </c>
    </row>
    <row r="156" spans="1:7" x14ac:dyDescent="0.25">
      <c r="A156" s="1" t="s">
        <v>340</v>
      </c>
      <c r="B156" s="1" t="s">
        <v>7795</v>
      </c>
      <c r="C156" s="1">
        <v>38</v>
      </c>
      <c r="D156" s="1" t="s">
        <v>1721</v>
      </c>
      <c r="E156" s="4">
        <v>1036.29</v>
      </c>
      <c r="F156" s="1">
        <v>945.32</v>
      </c>
      <c r="G156" s="1">
        <v>920.51</v>
      </c>
    </row>
    <row r="157" spans="1:7" x14ac:dyDescent="0.25">
      <c r="A157" s="1" t="s">
        <v>1749</v>
      </c>
      <c r="B157" s="1" t="s">
        <v>8059</v>
      </c>
      <c r="C157" s="1">
        <v>0</v>
      </c>
      <c r="D157" s="1" t="s">
        <v>1668</v>
      </c>
      <c r="E157" s="4">
        <v>1470.01</v>
      </c>
      <c r="F157" s="4">
        <v>1470.01</v>
      </c>
      <c r="G157" s="4">
        <v>1470.01</v>
      </c>
    </row>
    <row r="158" spans="1:7" x14ac:dyDescent="0.25">
      <c r="A158" s="1" t="s">
        <v>338</v>
      </c>
      <c r="B158" s="1" t="s">
        <v>8060</v>
      </c>
      <c r="C158" s="1">
        <v>16</v>
      </c>
      <c r="D158" s="1" t="s">
        <v>1721</v>
      </c>
      <c r="E158" s="4">
        <v>1076.02</v>
      </c>
      <c r="F158" s="1">
        <v>981.56</v>
      </c>
      <c r="G158" s="1">
        <v>955.8</v>
      </c>
    </row>
    <row r="159" spans="1:7" x14ac:dyDescent="0.25">
      <c r="A159" s="1" t="s">
        <v>1750</v>
      </c>
      <c r="B159" s="1" t="s">
        <v>7074</v>
      </c>
      <c r="C159" s="1">
        <v>0</v>
      </c>
      <c r="D159" s="1" t="s">
        <v>1687</v>
      </c>
      <c r="E159" s="1">
        <v>555.54999999999995</v>
      </c>
      <c r="F159" s="1">
        <v>555.54999999999995</v>
      </c>
      <c r="G159" s="1">
        <v>555.54999999999995</v>
      </c>
    </row>
    <row r="160" spans="1:7" x14ac:dyDescent="0.25">
      <c r="A160" s="1" t="s">
        <v>1751</v>
      </c>
      <c r="B160" s="1" t="s">
        <v>7395</v>
      </c>
      <c r="C160" s="1">
        <v>0</v>
      </c>
      <c r="D160" s="1" t="s">
        <v>1729</v>
      </c>
      <c r="E160" s="1">
        <v>908.84</v>
      </c>
      <c r="F160" s="1">
        <v>839.9</v>
      </c>
      <c r="G160" s="1">
        <v>821.09</v>
      </c>
    </row>
    <row r="161" spans="1:7" x14ac:dyDescent="0.25">
      <c r="A161" s="1" t="s">
        <v>370</v>
      </c>
      <c r="B161" s="1" t="s">
        <v>8061</v>
      </c>
      <c r="C161" s="1">
        <v>0</v>
      </c>
      <c r="D161" s="1" t="s">
        <v>1721</v>
      </c>
      <c r="E161" s="4">
        <v>1577.53</v>
      </c>
      <c r="F161" s="4">
        <v>1439.04</v>
      </c>
      <c r="G161" s="4">
        <v>1401.27</v>
      </c>
    </row>
    <row r="162" spans="1:7" x14ac:dyDescent="0.25">
      <c r="A162" s="1" t="s">
        <v>1479</v>
      </c>
      <c r="B162" s="1" t="s">
        <v>8062</v>
      </c>
      <c r="C162" s="1">
        <v>1</v>
      </c>
      <c r="D162" s="1" t="s">
        <v>1721</v>
      </c>
      <c r="E162" s="4">
        <v>1789.39</v>
      </c>
      <c r="F162" s="4">
        <v>1632.3</v>
      </c>
      <c r="G162" s="4">
        <v>1589.46</v>
      </c>
    </row>
    <row r="163" spans="1:7" x14ac:dyDescent="0.25">
      <c r="A163" s="1" t="s">
        <v>506</v>
      </c>
      <c r="B163" s="1" t="s">
        <v>507</v>
      </c>
      <c r="C163" s="1">
        <v>21</v>
      </c>
      <c r="D163" s="1" t="s">
        <v>1721</v>
      </c>
      <c r="E163" s="4">
        <v>1881.66</v>
      </c>
      <c r="F163" s="4">
        <v>1716.47</v>
      </c>
      <c r="G163" s="4">
        <v>1671.41</v>
      </c>
    </row>
    <row r="164" spans="1:7" x14ac:dyDescent="0.25">
      <c r="A164" s="1" t="s">
        <v>1752</v>
      </c>
      <c r="B164" s="1" t="s">
        <v>8063</v>
      </c>
      <c r="C164" s="1">
        <v>0</v>
      </c>
      <c r="D164" s="1" t="s">
        <v>1753</v>
      </c>
      <c r="E164" s="4">
        <v>4935.45</v>
      </c>
      <c r="F164" s="4">
        <v>4740.45</v>
      </c>
      <c r="G164" s="4">
        <v>4545.45</v>
      </c>
    </row>
    <row r="165" spans="1:7" x14ac:dyDescent="0.25">
      <c r="A165" s="1" t="s">
        <v>13</v>
      </c>
      <c r="B165" s="1" t="s">
        <v>14</v>
      </c>
      <c r="C165" s="1">
        <v>0</v>
      </c>
      <c r="D165" s="1" t="s">
        <v>1718</v>
      </c>
      <c r="E165" s="4">
        <v>2607.19</v>
      </c>
      <c r="F165" s="4">
        <v>2504.1799999999998</v>
      </c>
      <c r="G165" s="4">
        <v>2401.17</v>
      </c>
    </row>
    <row r="166" spans="1:7" x14ac:dyDescent="0.25">
      <c r="A166" s="1">
        <v>110325</v>
      </c>
      <c r="B166" s="1" t="s">
        <v>7902</v>
      </c>
      <c r="C166" s="1">
        <v>116</v>
      </c>
      <c r="D166" s="1" t="s">
        <v>1728</v>
      </c>
      <c r="E166" s="4">
        <v>1483.13</v>
      </c>
      <c r="F166" s="4">
        <v>1352.93</v>
      </c>
      <c r="G166" s="4">
        <v>1317.42</v>
      </c>
    </row>
    <row r="167" spans="1:7" x14ac:dyDescent="0.25">
      <c r="A167" s="1">
        <v>110373</v>
      </c>
      <c r="B167" s="1" t="s">
        <v>1754</v>
      </c>
      <c r="C167" s="1">
        <v>0</v>
      </c>
      <c r="D167" s="1" t="s">
        <v>1687</v>
      </c>
      <c r="E167" s="4">
        <v>1111.1099999999999</v>
      </c>
      <c r="F167" s="4">
        <v>1111.1099999999999</v>
      </c>
      <c r="G167" s="4">
        <v>1111.1099999999999</v>
      </c>
    </row>
    <row r="168" spans="1:7" x14ac:dyDescent="0.25">
      <c r="A168" s="1">
        <v>110438</v>
      </c>
      <c r="B168" s="1" t="s">
        <v>8064</v>
      </c>
      <c r="C168" s="1">
        <v>0</v>
      </c>
      <c r="D168" s="1" t="s">
        <v>1755</v>
      </c>
      <c r="E168" s="4">
        <v>1312.1</v>
      </c>
      <c r="F168" s="4">
        <v>1196.9100000000001</v>
      </c>
      <c r="G168" s="4">
        <v>1165.5</v>
      </c>
    </row>
    <row r="169" spans="1:7" x14ac:dyDescent="0.25">
      <c r="A169" s="1">
        <v>110523</v>
      </c>
      <c r="B169" s="1" t="s">
        <v>225</v>
      </c>
      <c r="C169" s="1">
        <v>141</v>
      </c>
      <c r="D169" s="1" t="s">
        <v>1728</v>
      </c>
      <c r="E169" s="4">
        <v>1117.02</v>
      </c>
      <c r="F169" s="4">
        <v>1018.96</v>
      </c>
      <c r="G169" s="1">
        <v>992.22</v>
      </c>
    </row>
    <row r="170" spans="1:7" x14ac:dyDescent="0.25">
      <c r="A170" s="1">
        <v>110529</v>
      </c>
      <c r="B170" s="1" t="s">
        <v>7396</v>
      </c>
      <c r="C170" s="1">
        <v>46</v>
      </c>
      <c r="D170" s="1" t="s">
        <v>1728</v>
      </c>
      <c r="E170" s="4">
        <v>1415</v>
      </c>
      <c r="F170" s="4">
        <v>1290.78</v>
      </c>
      <c r="G170" s="4">
        <v>1256.9000000000001</v>
      </c>
    </row>
    <row r="171" spans="1:7" x14ac:dyDescent="0.25">
      <c r="A171" s="1">
        <v>110540</v>
      </c>
      <c r="B171" s="1" t="s">
        <v>333</v>
      </c>
      <c r="C171" s="1">
        <v>322</v>
      </c>
      <c r="D171" s="1" t="s">
        <v>1728</v>
      </c>
      <c r="E171" s="4">
        <v>1383.62</v>
      </c>
      <c r="F171" s="4">
        <v>1262.1500000000001</v>
      </c>
      <c r="G171" s="4">
        <v>1229.03</v>
      </c>
    </row>
    <row r="172" spans="1:7" x14ac:dyDescent="0.25">
      <c r="A172" s="1">
        <v>110764</v>
      </c>
      <c r="B172" s="1" t="s">
        <v>8065</v>
      </c>
      <c r="C172" s="1">
        <v>0</v>
      </c>
      <c r="D172" s="1" t="s">
        <v>1687</v>
      </c>
      <c r="E172" s="4">
        <v>1552.7</v>
      </c>
      <c r="F172" s="4">
        <v>1552.7</v>
      </c>
      <c r="G172" s="4">
        <v>1552.7</v>
      </c>
    </row>
    <row r="173" spans="1:7" x14ac:dyDescent="0.25">
      <c r="A173" s="1">
        <v>110903</v>
      </c>
      <c r="B173" s="1" t="s">
        <v>1756</v>
      </c>
      <c r="C173" s="1">
        <v>0</v>
      </c>
      <c r="D173" s="1" t="s">
        <v>1728</v>
      </c>
      <c r="E173" s="4">
        <v>1416.09</v>
      </c>
      <c r="F173" s="4">
        <v>1291.77</v>
      </c>
      <c r="G173" s="4">
        <v>1257.8699999999999</v>
      </c>
    </row>
    <row r="174" spans="1:7" x14ac:dyDescent="0.25">
      <c r="A174" s="1">
        <v>111032</v>
      </c>
      <c r="B174" s="1" t="s">
        <v>7518</v>
      </c>
      <c r="C174" s="1">
        <v>32</v>
      </c>
      <c r="D174" s="1" t="s">
        <v>1728</v>
      </c>
      <c r="E174" s="4">
        <v>1559.93</v>
      </c>
      <c r="F174" s="4">
        <v>1422.98</v>
      </c>
      <c r="G174" s="4">
        <v>1385.63</v>
      </c>
    </row>
    <row r="175" spans="1:7" x14ac:dyDescent="0.25">
      <c r="A175" s="1">
        <v>111272</v>
      </c>
      <c r="B175" s="1" t="s">
        <v>7590</v>
      </c>
      <c r="C175" s="1">
        <v>70</v>
      </c>
      <c r="D175" s="1" t="s">
        <v>1728</v>
      </c>
      <c r="E175" s="4">
        <v>2562.27</v>
      </c>
      <c r="F175" s="4">
        <v>2337.33</v>
      </c>
      <c r="G175" s="4">
        <v>2275.98</v>
      </c>
    </row>
    <row r="176" spans="1:7" x14ac:dyDescent="0.25">
      <c r="A176" s="1">
        <v>111381</v>
      </c>
      <c r="B176" s="1" t="s">
        <v>7685</v>
      </c>
      <c r="C176" s="1">
        <v>185</v>
      </c>
      <c r="D176" s="1" t="s">
        <v>1728</v>
      </c>
      <c r="E176" s="4">
        <v>2701.34</v>
      </c>
      <c r="F176" s="4">
        <v>2464.19</v>
      </c>
      <c r="G176" s="4">
        <v>2399.52</v>
      </c>
    </row>
    <row r="177" spans="1:7" x14ac:dyDescent="0.25">
      <c r="A177" s="1">
        <v>111506</v>
      </c>
      <c r="B177" s="1" t="s">
        <v>1380</v>
      </c>
      <c r="C177" s="1">
        <v>25</v>
      </c>
      <c r="D177" s="1" t="s">
        <v>1728</v>
      </c>
      <c r="E177" s="4">
        <v>3152.7</v>
      </c>
      <c r="F177" s="4">
        <v>2875.92</v>
      </c>
      <c r="G177" s="4">
        <v>2800.44</v>
      </c>
    </row>
    <row r="178" spans="1:7" x14ac:dyDescent="0.25">
      <c r="A178" s="1">
        <v>111587</v>
      </c>
      <c r="B178" s="1" t="s">
        <v>1757</v>
      </c>
      <c r="C178" s="1">
        <v>0</v>
      </c>
      <c r="D178" s="1" t="s">
        <v>1687</v>
      </c>
      <c r="E178" s="4">
        <v>2319.92</v>
      </c>
      <c r="F178" s="4">
        <v>2319.92</v>
      </c>
      <c r="G178" s="4">
        <v>2319.92</v>
      </c>
    </row>
    <row r="179" spans="1:7" x14ac:dyDescent="0.25">
      <c r="A179" s="1" t="s">
        <v>11399</v>
      </c>
      <c r="B179" s="1" t="s">
        <v>11400</v>
      </c>
      <c r="C179" s="1">
        <v>28</v>
      </c>
      <c r="D179" s="1" t="s">
        <v>1716</v>
      </c>
      <c r="E179" s="4">
        <v>1852.41</v>
      </c>
      <c r="F179" s="4">
        <v>1779.22</v>
      </c>
      <c r="G179" s="4">
        <v>1706.03</v>
      </c>
    </row>
    <row r="180" spans="1:7" x14ac:dyDescent="0.25">
      <c r="A180" s="1" t="s">
        <v>11401</v>
      </c>
      <c r="B180" s="1" t="s">
        <v>11402</v>
      </c>
      <c r="C180" s="1">
        <v>36</v>
      </c>
      <c r="D180" s="1" t="s">
        <v>2164</v>
      </c>
      <c r="E180" s="4">
        <v>1572.86</v>
      </c>
      <c r="F180" s="4">
        <v>1510.71</v>
      </c>
      <c r="G180" s="4">
        <v>1448.57</v>
      </c>
    </row>
    <row r="181" spans="1:7" x14ac:dyDescent="0.25">
      <c r="A181" s="1" t="s">
        <v>8066</v>
      </c>
      <c r="B181" s="1" t="s">
        <v>8067</v>
      </c>
      <c r="C181" s="1">
        <v>0</v>
      </c>
      <c r="D181" s="1" t="s">
        <v>1718</v>
      </c>
      <c r="E181" s="4">
        <v>1530.27</v>
      </c>
      <c r="F181" s="4">
        <v>1469.81</v>
      </c>
      <c r="G181" s="4">
        <v>1409.35</v>
      </c>
    </row>
    <row r="182" spans="1:7" x14ac:dyDescent="0.25">
      <c r="A182" s="1">
        <v>111602</v>
      </c>
      <c r="B182" s="1" t="s">
        <v>7397</v>
      </c>
      <c r="C182" s="1">
        <v>96</v>
      </c>
      <c r="D182" s="1" t="s">
        <v>1728</v>
      </c>
      <c r="E182" s="4">
        <v>1919.61</v>
      </c>
      <c r="F182" s="4">
        <v>1751.09</v>
      </c>
      <c r="G182" s="4">
        <v>1705.13</v>
      </c>
    </row>
    <row r="183" spans="1:7" x14ac:dyDescent="0.25">
      <c r="A183" s="1" t="s">
        <v>1758</v>
      </c>
      <c r="B183" s="1" t="s">
        <v>1759</v>
      </c>
      <c r="C183" s="1">
        <v>16</v>
      </c>
      <c r="D183" s="1" t="s">
        <v>1716</v>
      </c>
      <c r="E183" s="4">
        <v>1937.69</v>
      </c>
      <c r="F183" s="4">
        <v>1861.13</v>
      </c>
      <c r="G183" s="4">
        <v>1784.57</v>
      </c>
    </row>
    <row r="184" spans="1:7" x14ac:dyDescent="0.25">
      <c r="A184" s="1" t="s">
        <v>1760</v>
      </c>
      <c r="B184" s="1" t="s">
        <v>8068</v>
      </c>
      <c r="C184" s="1">
        <v>48</v>
      </c>
      <c r="D184" s="1" t="s">
        <v>1716</v>
      </c>
      <c r="E184" s="4">
        <v>1697.45</v>
      </c>
      <c r="F184" s="4">
        <v>1630.39</v>
      </c>
      <c r="G184" s="4">
        <v>1563.32</v>
      </c>
    </row>
    <row r="185" spans="1:7" x14ac:dyDescent="0.25">
      <c r="A185" s="1" t="s">
        <v>1761</v>
      </c>
      <c r="B185" s="1" t="s">
        <v>1762</v>
      </c>
      <c r="C185" s="1">
        <v>24</v>
      </c>
      <c r="D185" s="1" t="s">
        <v>1716</v>
      </c>
      <c r="E185" s="4">
        <v>2386.92</v>
      </c>
      <c r="F185" s="4">
        <v>2292.61</v>
      </c>
      <c r="G185" s="4">
        <v>2198.3000000000002</v>
      </c>
    </row>
    <row r="186" spans="1:7" x14ac:dyDescent="0.25">
      <c r="A186" s="1" t="s">
        <v>1763</v>
      </c>
      <c r="B186" s="1" t="s">
        <v>1764</v>
      </c>
      <c r="C186" s="1">
        <v>0</v>
      </c>
      <c r="D186" s="1" t="s">
        <v>1718</v>
      </c>
      <c r="E186" s="4">
        <v>1555.11</v>
      </c>
      <c r="F186" s="4">
        <v>1493.67</v>
      </c>
      <c r="G186" s="4">
        <v>1432.23</v>
      </c>
    </row>
    <row r="187" spans="1:7" x14ac:dyDescent="0.25">
      <c r="A187" s="1" t="s">
        <v>1765</v>
      </c>
      <c r="B187" s="1" t="s">
        <v>1766</v>
      </c>
      <c r="C187" s="1">
        <v>0</v>
      </c>
      <c r="D187" s="1" t="s">
        <v>1734</v>
      </c>
      <c r="E187" s="4">
        <v>2516.42</v>
      </c>
      <c r="F187" s="4">
        <v>2416.9899999999998</v>
      </c>
      <c r="G187" s="4">
        <v>2317.5700000000002</v>
      </c>
    </row>
    <row r="188" spans="1:7" x14ac:dyDescent="0.25">
      <c r="A188" s="1" t="s">
        <v>7839</v>
      </c>
      <c r="B188" s="1" t="s">
        <v>7840</v>
      </c>
      <c r="C188" s="1">
        <v>0</v>
      </c>
      <c r="D188" s="1" t="s">
        <v>1718</v>
      </c>
      <c r="E188" s="4">
        <v>2257.59</v>
      </c>
      <c r="F188" s="4">
        <v>2168.39</v>
      </c>
      <c r="G188" s="4">
        <v>2079.19</v>
      </c>
    </row>
    <row r="189" spans="1:7" x14ac:dyDescent="0.25">
      <c r="A189" s="1" t="s">
        <v>1767</v>
      </c>
      <c r="B189" s="1" t="s">
        <v>1768</v>
      </c>
      <c r="C189" s="1">
        <v>0</v>
      </c>
      <c r="D189" s="1" t="s">
        <v>1734</v>
      </c>
      <c r="E189" s="4">
        <v>1961.77</v>
      </c>
      <c r="F189" s="4">
        <v>1884.26</v>
      </c>
      <c r="G189" s="4">
        <v>1806.75</v>
      </c>
    </row>
    <row r="190" spans="1:7" x14ac:dyDescent="0.25">
      <c r="A190" s="1" t="s">
        <v>17</v>
      </c>
      <c r="B190" s="1" t="s">
        <v>7814</v>
      </c>
      <c r="C190" s="1">
        <v>50</v>
      </c>
      <c r="D190" s="1" t="s">
        <v>1734</v>
      </c>
      <c r="E190" s="4">
        <v>1799.49</v>
      </c>
      <c r="F190" s="4">
        <v>1728.39</v>
      </c>
      <c r="G190" s="4">
        <v>1657.3</v>
      </c>
    </row>
    <row r="191" spans="1:7" x14ac:dyDescent="0.25">
      <c r="A191" s="1" t="s">
        <v>18</v>
      </c>
      <c r="B191" s="1" t="s">
        <v>19</v>
      </c>
      <c r="C191" s="1">
        <v>0</v>
      </c>
      <c r="D191" s="1" t="s">
        <v>1774</v>
      </c>
      <c r="E191" s="4">
        <v>2568.1799999999998</v>
      </c>
      <c r="F191" s="4">
        <v>2502.21</v>
      </c>
      <c r="G191" s="4">
        <v>2414.2600000000002</v>
      </c>
    </row>
    <row r="192" spans="1:7" x14ac:dyDescent="0.25">
      <c r="A192" s="1" t="s">
        <v>1769</v>
      </c>
      <c r="B192" s="1" t="s">
        <v>1770</v>
      </c>
      <c r="C192" s="1">
        <v>0</v>
      </c>
      <c r="D192" s="1" t="s">
        <v>1774</v>
      </c>
      <c r="E192" s="4">
        <v>2963.79</v>
      </c>
      <c r="F192" s="4">
        <v>2887.67</v>
      </c>
      <c r="G192" s="4">
        <v>2786.17</v>
      </c>
    </row>
    <row r="193" spans="1:7" x14ac:dyDescent="0.25">
      <c r="A193" s="1" t="s">
        <v>1772</v>
      </c>
      <c r="B193" s="1" t="s">
        <v>1773</v>
      </c>
      <c r="C193" s="1">
        <v>0</v>
      </c>
      <c r="D193" s="1" t="s">
        <v>1687</v>
      </c>
      <c r="E193" s="4">
        <v>3162.45</v>
      </c>
      <c r="F193" s="4">
        <v>3162.45</v>
      </c>
      <c r="G193" s="4">
        <v>3162.45</v>
      </c>
    </row>
    <row r="194" spans="1:7" x14ac:dyDescent="0.25">
      <c r="A194" s="1" t="s">
        <v>59</v>
      </c>
      <c r="B194" s="1" t="s">
        <v>60</v>
      </c>
      <c r="C194" s="1">
        <v>1</v>
      </c>
      <c r="D194" s="1" t="s">
        <v>1687</v>
      </c>
      <c r="E194" s="4">
        <v>4348.33</v>
      </c>
      <c r="F194" s="4">
        <v>4348.33</v>
      </c>
      <c r="G194" s="4">
        <v>4348.33</v>
      </c>
    </row>
    <row r="195" spans="1:7" x14ac:dyDescent="0.25">
      <c r="A195" s="1" t="s">
        <v>1776</v>
      </c>
      <c r="B195" s="1" t="s">
        <v>1777</v>
      </c>
      <c r="C195" s="1">
        <v>0</v>
      </c>
      <c r="D195" s="1" t="s">
        <v>1782</v>
      </c>
      <c r="E195" s="4">
        <v>2788.36</v>
      </c>
      <c r="F195" s="4">
        <v>2716.74</v>
      </c>
      <c r="G195" s="4">
        <v>2621.25</v>
      </c>
    </row>
    <row r="196" spans="1:7" x14ac:dyDescent="0.25">
      <c r="A196" s="1" t="s">
        <v>1778</v>
      </c>
      <c r="B196" s="1" t="s">
        <v>1779</v>
      </c>
      <c r="C196" s="1">
        <v>0</v>
      </c>
      <c r="D196" s="1" t="s">
        <v>1782</v>
      </c>
      <c r="E196" s="4">
        <v>2648.13</v>
      </c>
      <c r="F196" s="4">
        <v>2580.11</v>
      </c>
      <c r="G196" s="4">
        <v>2489.42</v>
      </c>
    </row>
    <row r="197" spans="1:7" x14ac:dyDescent="0.25">
      <c r="A197" s="1" t="s">
        <v>8069</v>
      </c>
      <c r="B197" s="1" t="s">
        <v>8070</v>
      </c>
      <c r="C197" s="1">
        <v>0</v>
      </c>
      <c r="D197" s="1" t="s">
        <v>1782</v>
      </c>
      <c r="E197" s="4">
        <v>2905.61</v>
      </c>
      <c r="F197" s="4">
        <v>2830.98</v>
      </c>
      <c r="G197" s="4">
        <v>2731.48</v>
      </c>
    </row>
    <row r="198" spans="1:7" x14ac:dyDescent="0.25">
      <c r="A198" s="1" t="s">
        <v>1780</v>
      </c>
      <c r="B198" s="1" t="s">
        <v>1781</v>
      </c>
      <c r="C198" s="1">
        <v>0</v>
      </c>
      <c r="D198" s="1" t="s">
        <v>1782</v>
      </c>
      <c r="E198" s="4">
        <v>2379.39</v>
      </c>
      <c r="F198" s="4">
        <v>2318.2800000000002</v>
      </c>
      <c r="G198" s="4">
        <v>2236.79</v>
      </c>
    </row>
    <row r="199" spans="1:7" x14ac:dyDescent="0.25">
      <c r="A199" s="1" t="s">
        <v>1783</v>
      </c>
      <c r="B199" s="1" t="s">
        <v>1784</v>
      </c>
      <c r="C199" s="1">
        <v>0</v>
      </c>
      <c r="D199" s="1" t="s">
        <v>1782</v>
      </c>
      <c r="E199" s="4">
        <v>2924.86</v>
      </c>
      <c r="F199" s="4">
        <v>2849.74</v>
      </c>
      <c r="G199" s="4">
        <v>2749.57</v>
      </c>
    </row>
    <row r="200" spans="1:7" x14ac:dyDescent="0.25">
      <c r="A200" s="1" t="s">
        <v>1785</v>
      </c>
      <c r="B200" s="1" t="s">
        <v>1786</v>
      </c>
      <c r="C200" s="1">
        <v>0</v>
      </c>
      <c r="D200" s="1" t="s">
        <v>1782</v>
      </c>
      <c r="E200" s="4">
        <v>2909.45</v>
      </c>
      <c r="F200" s="4">
        <v>2834.72</v>
      </c>
      <c r="G200" s="4">
        <v>2735.09</v>
      </c>
    </row>
    <row r="201" spans="1:7" x14ac:dyDescent="0.25">
      <c r="A201" s="1" t="s">
        <v>1787</v>
      </c>
      <c r="B201" s="1" t="s">
        <v>1788</v>
      </c>
      <c r="C201" s="1">
        <v>0</v>
      </c>
      <c r="D201" s="1" t="s">
        <v>1794</v>
      </c>
      <c r="E201" s="4">
        <v>3812.21</v>
      </c>
      <c r="F201" s="4">
        <v>3714.29</v>
      </c>
      <c r="G201" s="4">
        <v>3583.74</v>
      </c>
    </row>
    <row r="202" spans="1:7" x14ac:dyDescent="0.25">
      <c r="A202" s="1" t="s">
        <v>51</v>
      </c>
      <c r="B202" s="1" t="s">
        <v>52</v>
      </c>
      <c r="C202" s="1">
        <v>101</v>
      </c>
      <c r="D202" s="1" t="s">
        <v>1794</v>
      </c>
      <c r="E202" s="4">
        <v>4562.7299999999996</v>
      </c>
      <c r="F202" s="4">
        <v>4445.54</v>
      </c>
      <c r="G202" s="4">
        <v>4289.28</v>
      </c>
    </row>
    <row r="203" spans="1:7" x14ac:dyDescent="0.25">
      <c r="A203" s="1" t="s">
        <v>1789</v>
      </c>
      <c r="B203" s="1" t="s">
        <v>1790</v>
      </c>
      <c r="C203" s="1">
        <v>1</v>
      </c>
      <c r="D203" s="1" t="s">
        <v>1794</v>
      </c>
      <c r="E203" s="4">
        <v>4659.3</v>
      </c>
      <c r="F203" s="4">
        <v>4539.62</v>
      </c>
      <c r="G203" s="4">
        <v>4380.0600000000004</v>
      </c>
    </row>
    <row r="204" spans="1:7" x14ac:dyDescent="0.25">
      <c r="A204" s="1" t="s">
        <v>1792</v>
      </c>
      <c r="B204" s="1" t="s">
        <v>1793</v>
      </c>
      <c r="C204" s="1">
        <v>543</v>
      </c>
      <c r="D204" s="1" t="s">
        <v>1794</v>
      </c>
      <c r="E204" s="4">
        <v>4882.05</v>
      </c>
      <c r="F204" s="4">
        <v>4756.6499999999996</v>
      </c>
      <c r="G204" s="4">
        <v>4589.46</v>
      </c>
    </row>
    <row r="205" spans="1:7" x14ac:dyDescent="0.25">
      <c r="A205" s="1" t="s">
        <v>57</v>
      </c>
      <c r="B205" s="1" t="s">
        <v>58</v>
      </c>
      <c r="C205" s="1">
        <v>250</v>
      </c>
      <c r="D205" s="1" t="s">
        <v>1794</v>
      </c>
      <c r="E205" s="4">
        <v>4700.09</v>
      </c>
      <c r="F205" s="4">
        <v>4579.37</v>
      </c>
      <c r="G205" s="4">
        <v>4418.41</v>
      </c>
    </row>
    <row r="206" spans="1:7" x14ac:dyDescent="0.25">
      <c r="A206" s="1" t="s">
        <v>1795</v>
      </c>
      <c r="B206" s="1" t="s">
        <v>1796</v>
      </c>
      <c r="C206" s="1">
        <v>0</v>
      </c>
      <c r="D206" s="1" t="s">
        <v>1794</v>
      </c>
      <c r="E206" s="4">
        <v>4163.5600000000004</v>
      </c>
      <c r="F206" s="4">
        <v>4056.62</v>
      </c>
      <c r="G206" s="4">
        <v>3914.03</v>
      </c>
    </row>
    <row r="207" spans="1:7" x14ac:dyDescent="0.25">
      <c r="A207" s="1" t="s">
        <v>7846</v>
      </c>
      <c r="B207" s="1" t="s">
        <v>7847</v>
      </c>
      <c r="C207" s="1">
        <v>522</v>
      </c>
      <c r="D207" s="1" t="s">
        <v>1794</v>
      </c>
      <c r="E207" s="4">
        <v>4303.12</v>
      </c>
      <c r="F207" s="4">
        <v>4192.59</v>
      </c>
      <c r="G207" s="4">
        <v>4045.22</v>
      </c>
    </row>
    <row r="208" spans="1:7" x14ac:dyDescent="0.25">
      <c r="A208" s="1" t="s">
        <v>7928</v>
      </c>
      <c r="B208" s="1" t="s">
        <v>7929</v>
      </c>
      <c r="C208" s="1">
        <v>1</v>
      </c>
      <c r="D208" s="1" t="s">
        <v>1794</v>
      </c>
      <c r="E208" s="4">
        <v>4193.37</v>
      </c>
      <c r="F208" s="4">
        <v>4085.66</v>
      </c>
      <c r="G208" s="4">
        <v>3942.06</v>
      </c>
    </row>
    <row r="209" spans="1:7" x14ac:dyDescent="0.25">
      <c r="A209" s="1" t="s">
        <v>20</v>
      </c>
      <c r="B209" s="1" t="s">
        <v>21</v>
      </c>
      <c r="C209" s="1">
        <v>0</v>
      </c>
      <c r="D209" s="1" t="s">
        <v>1794</v>
      </c>
      <c r="E209" s="4">
        <v>4113.8</v>
      </c>
      <c r="F209" s="4">
        <v>4008.13</v>
      </c>
      <c r="G209" s="4">
        <v>3867.25</v>
      </c>
    </row>
    <row r="210" spans="1:7" x14ac:dyDescent="0.25">
      <c r="A210" s="1" t="s">
        <v>22</v>
      </c>
      <c r="B210" s="1" t="s">
        <v>23</v>
      </c>
      <c r="C210" s="1">
        <v>162</v>
      </c>
      <c r="D210" s="1" t="s">
        <v>1794</v>
      </c>
      <c r="E210" s="4">
        <v>4314.33</v>
      </c>
      <c r="F210" s="4">
        <v>4203.5200000000004</v>
      </c>
      <c r="G210" s="4">
        <v>4055.77</v>
      </c>
    </row>
    <row r="211" spans="1:7" x14ac:dyDescent="0.25">
      <c r="A211" s="1" t="s">
        <v>1798</v>
      </c>
      <c r="B211" s="1" t="s">
        <v>1799</v>
      </c>
      <c r="C211" s="1">
        <v>0</v>
      </c>
      <c r="D211" s="1" t="s">
        <v>1800</v>
      </c>
      <c r="E211" s="4">
        <v>3666.47</v>
      </c>
      <c r="F211" s="4">
        <v>3572.29</v>
      </c>
      <c r="G211" s="4">
        <v>3446.73</v>
      </c>
    </row>
    <row r="212" spans="1:7" x14ac:dyDescent="0.25">
      <c r="A212" s="1" t="s">
        <v>1801</v>
      </c>
      <c r="B212" s="1" t="s">
        <v>1802</v>
      </c>
      <c r="C212" s="1">
        <v>0</v>
      </c>
      <c r="D212" s="1" t="s">
        <v>1803</v>
      </c>
      <c r="E212" s="4">
        <v>3775.05</v>
      </c>
      <c r="F212" s="4">
        <v>3683.43</v>
      </c>
      <c r="G212" s="4">
        <v>3581.63</v>
      </c>
    </row>
    <row r="213" spans="1:7" x14ac:dyDescent="0.25">
      <c r="A213" s="1" t="s">
        <v>1804</v>
      </c>
      <c r="B213" s="1" t="s">
        <v>1805</v>
      </c>
      <c r="C213" s="1">
        <v>0</v>
      </c>
      <c r="D213" s="1" t="s">
        <v>1806</v>
      </c>
      <c r="E213" s="4">
        <v>3149.06</v>
      </c>
      <c r="F213" s="4">
        <v>3068.18</v>
      </c>
      <c r="G213" s="4">
        <v>2960.33</v>
      </c>
    </row>
    <row r="214" spans="1:7" x14ac:dyDescent="0.25">
      <c r="A214" s="1" t="s">
        <v>1807</v>
      </c>
      <c r="B214" s="1" t="s">
        <v>1808</v>
      </c>
      <c r="C214" s="1">
        <v>105</v>
      </c>
      <c r="D214" s="1" t="s">
        <v>1806</v>
      </c>
      <c r="E214" s="4">
        <v>3915.49</v>
      </c>
      <c r="F214" s="4">
        <v>3814.92</v>
      </c>
      <c r="G214" s="4">
        <v>3680.83</v>
      </c>
    </row>
    <row r="215" spans="1:7" x14ac:dyDescent="0.25">
      <c r="A215" s="1" t="s">
        <v>1809</v>
      </c>
      <c r="B215" s="1" t="s">
        <v>1810</v>
      </c>
      <c r="C215" s="1">
        <v>0</v>
      </c>
      <c r="D215" s="1" t="s">
        <v>1806</v>
      </c>
      <c r="E215" s="4">
        <v>5375.93</v>
      </c>
      <c r="F215" s="4">
        <v>5237.8500000000004</v>
      </c>
      <c r="G215" s="4">
        <v>5053.74</v>
      </c>
    </row>
    <row r="216" spans="1:7" x14ac:dyDescent="0.25">
      <c r="A216" s="1" t="s">
        <v>41</v>
      </c>
      <c r="B216" s="1" t="s">
        <v>42</v>
      </c>
      <c r="C216" s="1">
        <v>0</v>
      </c>
      <c r="D216" s="1" t="s">
        <v>1806</v>
      </c>
      <c r="E216" s="4">
        <v>3684.92</v>
      </c>
      <c r="F216" s="4">
        <v>3590.27</v>
      </c>
      <c r="G216" s="4">
        <v>3464.07</v>
      </c>
    </row>
    <row r="217" spans="1:7" x14ac:dyDescent="0.25">
      <c r="A217" s="1" t="s">
        <v>1811</v>
      </c>
      <c r="B217" s="1" t="s">
        <v>1812</v>
      </c>
      <c r="C217" s="1">
        <v>0</v>
      </c>
      <c r="D217" s="1" t="s">
        <v>1806</v>
      </c>
      <c r="E217" s="4">
        <v>4568.97</v>
      </c>
      <c r="F217" s="4">
        <v>4451.6099999999997</v>
      </c>
      <c r="G217" s="4">
        <v>4295.1400000000003</v>
      </c>
    </row>
    <row r="218" spans="1:7" x14ac:dyDescent="0.25">
      <c r="A218" s="1" t="s">
        <v>11423</v>
      </c>
      <c r="B218" s="1" t="s">
        <v>11424</v>
      </c>
      <c r="C218" s="1">
        <v>141</v>
      </c>
      <c r="D218" s="1" t="s">
        <v>1806</v>
      </c>
      <c r="E218" s="4">
        <v>3560.53</v>
      </c>
      <c r="F218" s="4">
        <v>3469.08</v>
      </c>
      <c r="G218" s="4">
        <v>3347.14</v>
      </c>
    </row>
    <row r="219" spans="1:7" x14ac:dyDescent="0.25">
      <c r="A219" s="1" t="s">
        <v>1813</v>
      </c>
      <c r="B219" s="1" t="s">
        <v>1814</v>
      </c>
      <c r="C219" s="1">
        <v>0</v>
      </c>
      <c r="D219" s="1" t="s">
        <v>1817</v>
      </c>
      <c r="E219" s="4">
        <v>4059.73</v>
      </c>
      <c r="F219" s="4">
        <v>3955.45</v>
      </c>
      <c r="G219" s="4">
        <v>3816.42</v>
      </c>
    </row>
    <row r="220" spans="1:7" x14ac:dyDescent="0.25">
      <c r="A220" s="1" t="s">
        <v>1815</v>
      </c>
      <c r="B220" s="1" t="s">
        <v>1816</v>
      </c>
      <c r="C220" s="1">
        <v>1</v>
      </c>
      <c r="D220" s="1" t="s">
        <v>1687</v>
      </c>
      <c r="E220" s="4">
        <v>3901.22</v>
      </c>
      <c r="F220" s="4">
        <v>3901.22</v>
      </c>
      <c r="G220" s="4">
        <v>3901.22</v>
      </c>
    </row>
    <row r="221" spans="1:7" x14ac:dyDescent="0.25">
      <c r="A221" s="1" t="s">
        <v>1818</v>
      </c>
      <c r="B221" s="1" t="s">
        <v>1819</v>
      </c>
      <c r="C221" s="1">
        <v>0</v>
      </c>
      <c r="D221" s="1" t="s">
        <v>1817</v>
      </c>
      <c r="E221" s="4">
        <v>4410.13</v>
      </c>
      <c r="F221" s="4">
        <v>4296.8500000000004</v>
      </c>
      <c r="G221" s="4">
        <v>4145.82</v>
      </c>
    </row>
    <row r="222" spans="1:7" x14ac:dyDescent="0.25">
      <c r="A222" s="1" t="s">
        <v>43</v>
      </c>
      <c r="B222" s="1" t="s">
        <v>44</v>
      </c>
      <c r="C222" s="1">
        <v>0</v>
      </c>
      <c r="D222" s="1" t="s">
        <v>1817</v>
      </c>
      <c r="E222" s="4">
        <v>4925.92</v>
      </c>
      <c r="F222" s="4">
        <v>4799.3999999999996</v>
      </c>
      <c r="G222" s="4">
        <v>4630.7</v>
      </c>
    </row>
    <row r="223" spans="1:7" x14ac:dyDescent="0.25">
      <c r="A223" s="1" t="s">
        <v>61</v>
      </c>
      <c r="B223" s="1" t="s">
        <v>62</v>
      </c>
      <c r="C223" s="1">
        <v>14</v>
      </c>
      <c r="D223" s="1" t="s">
        <v>1687</v>
      </c>
      <c r="E223" s="4">
        <v>4128.82</v>
      </c>
      <c r="F223" s="4">
        <v>4128.82</v>
      </c>
      <c r="G223" s="4">
        <v>4128.82</v>
      </c>
    </row>
    <row r="224" spans="1:7" x14ac:dyDescent="0.25">
      <c r="A224" s="1" t="s">
        <v>11498</v>
      </c>
      <c r="B224" s="1" t="s">
        <v>11499</v>
      </c>
      <c r="C224" s="1">
        <v>0</v>
      </c>
      <c r="D224" s="1" t="s">
        <v>11500</v>
      </c>
      <c r="E224" s="4">
        <v>2904.42</v>
      </c>
      <c r="F224" s="4">
        <v>2829.82</v>
      </c>
      <c r="G224" s="5">
        <v>2730.35</v>
      </c>
    </row>
    <row r="225" spans="1:7" x14ac:dyDescent="0.25">
      <c r="A225" s="1" t="s">
        <v>1820</v>
      </c>
      <c r="B225" s="1" t="s">
        <v>1821</v>
      </c>
      <c r="C225" s="1">
        <v>0</v>
      </c>
      <c r="D225" s="1" t="s">
        <v>1822</v>
      </c>
      <c r="E225" s="5">
        <v>3099.39</v>
      </c>
      <c r="F225" s="4">
        <v>3019.78</v>
      </c>
      <c r="G225" s="4">
        <v>2913.64</v>
      </c>
    </row>
    <row r="226" spans="1:7" x14ac:dyDescent="0.25">
      <c r="A226" s="1" t="s">
        <v>1823</v>
      </c>
      <c r="B226" s="1" t="s">
        <v>1824</v>
      </c>
      <c r="C226" s="1">
        <v>0</v>
      </c>
      <c r="D226" s="1" t="s">
        <v>1687</v>
      </c>
      <c r="E226" s="4">
        <v>3054.23</v>
      </c>
      <c r="F226" s="4">
        <v>3054.23</v>
      </c>
      <c r="G226" s="4">
        <v>3054.23</v>
      </c>
    </row>
    <row r="227" spans="1:7" x14ac:dyDescent="0.25">
      <c r="A227" s="1" t="s">
        <v>1825</v>
      </c>
      <c r="B227" s="1" t="s">
        <v>1826</v>
      </c>
      <c r="C227" s="1">
        <v>0</v>
      </c>
      <c r="D227" s="1" t="s">
        <v>1827</v>
      </c>
      <c r="E227" s="4">
        <v>3098.13</v>
      </c>
      <c r="F227" s="4">
        <v>3018.55</v>
      </c>
      <c r="G227" s="4">
        <v>2912.45</v>
      </c>
    </row>
    <row r="228" spans="1:7" x14ac:dyDescent="0.25">
      <c r="A228" s="1" t="s">
        <v>1828</v>
      </c>
      <c r="B228" s="1" t="s">
        <v>1829</v>
      </c>
      <c r="C228" s="1">
        <v>0</v>
      </c>
      <c r="D228" s="1" t="s">
        <v>1827</v>
      </c>
      <c r="E228" s="4">
        <v>3221.63</v>
      </c>
      <c r="F228" s="4">
        <v>3138.88</v>
      </c>
      <c r="G228" s="4">
        <v>3028.55</v>
      </c>
    </row>
    <row r="229" spans="1:7" x14ac:dyDescent="0.25">
      <c r="A229" s="1" t="s">
        <v>1830</v>
      </c>
      <c r="B229" s="1" t="s">
        <v>1831</v>
      </c>
      <c r="C229" s="1">
        <v>0</v>
      </c>
      <c r="D229" s="1" t="s">
        <v>1827</v>
      </c>
      <c r="E229" s="4">
        <v>3378</v>
      </c>
      <c r="F229" s="4">
        <v>3291.23</v>
      </c>
      <c r="G229" s="4">
        <v>3175.55</v>
      </c>
    </row>
    <row r="230" spans="1:7" x14ac:dyDescent="0.25">
      <c r="A230" s="1" t="s">
        <v>8071</v>
      </c>
      <c r="B230" s="1" t="s">
        <v>8072</v>
      </c>
      <c r="C230" s="1">
        <v>0</v>
      </c>
      <c r="D230" s="1" t="s">
        <v>1827</v>
      </c>
      <c r="E230" s="4">
        <v>3427.63</v>
      </c>
      <c r="F230" s="4">
        <v>3339.6</v>
      </c>
      <c r="G230" s="4">
        <v>3222.21</v>
      </c>
    </row>
    <row r="231" spans="1:7" x14ac:dyDescent="0.25">
      <c r="A231" s="1" t="s">
        <v>1832</v>
      </c>
      <c r="B231" s="1" t="s">
        <v>1833</v>
      </c>
      <c r="C231" s="1">
        <v>0</v>
      </c>
      <c r="D231" s="1" t="s">
        <v>1827</v>
      </c>
      <c r="E231" s="4">
        <v>2833.58</v>
      </c>
      <c r="F231" s="4">
        <v>2760.8</v>
      </c>
      <c r="G231" s="4">
        <v>2663.76</v>
      </c>
    </row>
    <row r="232" spans="1:7" x14ac:dyDescent="0.25">
      <c r="A232" s="1" t="s">
        <v>1834</v>
      </c>
      <c r="B232" s="1" t="s">
        <v>1835</v>
      </c>
      <c r="C232" s="1">
        <v>0</v>
      </c>
      <c r="D232" s="1" t="s">
        <v>1827</v>
      </c>
      <c r="E232" s="4">
        <v>3066.66</v>
      </c>
      <c r="F232" s="4">
        <v>2987.89</v>
      </c>
      <c r="G232" s="4">
        <v>2882.87</v>
      </c>
    </row>
    <row r="233" spans="1:7" x14ac:dyDescent="0.25">
      <c r="A233" s="1" t="s">
        <v>1836</v>
      </c>
      <c r="B233" s="1" t="s">
        <v>1837</v>
      </c>
      <c r="C233" s="1">
        <v>0</v>
      </c>
      <c r="D233" s="1" t="s">
        <v>1687</v>
      </c>
      <c r="E233" s="4">
        <v>2726.44</v>
      </c>
      <c r="F233" s="4">
        <v>2726.44</v>
      </c>
      <c r="G233" s="4">
        <v>2726.44</v>
      </c>
    </row>
    <row r="234" spans="1:7" x14ac:dyDescent="0.25">
      <c r="A234" s="1" t="s">
        <v>8073</v>
      </c>
      <c r="B234" s="1" t="s">
        <v>8074</v>
      </c>
      <c r="C234" s="1">
        <v>0</v>
      </c>
      <c r="D234" s="1" t="s">
        <v>1827</v>
      </c>
      <c r="E234" s="4">
        <v>2838.69</v>
      </c>
      <c r="F234" s="4">
        <v>2765.78</v>
      </c>
      <c r="G234" s="4">
        <v>2668.57</v>
      </c>
    </row>
    <row r="235" spans="1:7" x14ac:dyDescent="0.25">
      <c r="A235" s="1" t="s">
        <v>1838</v>
      </c>
      <c r="B235" s="1" t="s">
        <v>1839</v>
      </c>
      <c r="C235" s="1">
        <v>0</v>
      </c>
      <c r="D235" s="1" t="s">
        <v>1822</v>
      </c>
      <c r="E235" s="4">
        <v>2909.51</v>
      </c>
      <c r="F235" s="4">
        <v>2834.78</v>
      </c>
      <c r="G235" s="4">
        <v>2735.14</v>
      </c>
    </row>
    <row r="236" spans="1:7" x14ac:dyDescent="0.25">
      <c r="A236" s="1" t="s">
        <v>7972</v>
      </c>
      <c r="B236" s="1" t="s">
        <v>7973</v>
      </c>
      <c r="C236" s="1">
        <v>1</v>
      </c>
      <c r="D236" s="1" t="s">
        <v>1822</v>
      </c>
      <c r="E236" s="4">
        <v>3020.61</v>
      </c>
      <c r="F236" s="4">
        <v>2943.03</v>
      </c>
      <c r="G236" s="4">
        <v>2839.58</v>
      </c>
    </row>
    <row r="237" spans="1:7" x14ac:dyDescent="0.25">
      <c r="A237" s="1" t="s">
        <v>1840</v>
      </c>
      <c r="B237" s="1" t="s">
        <v>1841</v>
      </c>
      <c r="C237" s="1">
        <v>0</v>
      </c>
      <c r="D237" s="1" t="s">
        <v>1822</v>
      </c>
      <c r="E237" s="4">
        <v>3008.22</v>
      </c>
      <c r="F237" s="4">
        <v>2930.96</v>
      </c>
      <c r="G237" s="4">
        <v>2827.94</v>
      </c>
    </row>
    <row r="238" spans="1:7" x14ac:dyDescent="0.25">
      <c r="A238" s="1" t="s">
        <v>1842</v>
      </c>
      <c r="B238" s="1" t="s">
        <v>1843</v>
      </c>
      <c r="C238" s="1">
        <v>0</v>
      </c>
      <c r="D238" s="1" t="s">
        <v>1822</v>
      </c>
      <c r="E238" s="4">
        <v>3319.31</v>
      </c>
      <c r="F238" s="4">
        <v>3234.05</v>
      </c>
      <c r="G238" s="4">
        <v>3120.38</v>
      </c>
    </row>
    <row r="239" spans="1:7" x14ac:dyDescent="0.25">
      <c r="A239" s="1" t="s">
        <v>1844</v>
      </c>
      <c r="B239" s="1" t="s">
        <v>1845</v>
      </c>
      <c r="C239" s="1">
        <v>0</v>
      </c>
      <c r="D239" s="1" t="s">
        <v>1687</v>
      </c>
      <c r="E239" s="4">
        <v>3772.86</v>
      </c>
      <c r="F239" s="4">
        <v>3772.86</v>
      </c>
      <c r="G239" s="4">
        <v>3772.86</v>
      </c>
    </row>
    <row r="240" spans="1:7" x14ac:dyDescent="0.25">
      <c r="A240" s="1" t="s">
        <v>1846</v>
      </c>
      <c r="B240" s="1" t="s">
        <v>1847</v>
      </c>
      <c r="C240" s="1">
        <v>0</v>
      </c>
      <c r="D240" s="1" t="s">
        <v>1848</v>
      </c>
      <c r="E240" s="4">
        <v>3323.38</v>
      </c>
      <c r="F240" s="4">
        <v>3238.02</v>
      </c>
      <c r="G240" s="4">
        <v>3124.21</v>
      </c>
    </row>
    <row r="241" spans="1:7" x14ac:dyDescent="0.25">
      <c r="A241" s="1" t="s">
        <v>1849</v>
      </c>
      <c r="B241" s="1" t="s">
        <v>1850</v>
      </c>
      <c r="C241" s="1">
        <v>0</v>
      </c>
      <c r="D241" s="1" t="s">
        <v>1851</v>
      </c>
      <c r="E241" s="4">
        <v>2682.07</v>
      </c>
      <c r="F241" s="4">
        <v>2613.1799999999998</v>
      </c>
      <c r="G241" s="4">
        <v>2521.33</v>
      </c>
    </row>
    <row r="242" spans="1:7" x14ac:dyDescent="0.25">
      <c r="A242" s="1" t="s">
        <v>1852</v>
      </c>
      <c r="B242" s="1" t="s">
        <v>1853</v>
      </c>
      <c r="C242" s="1">
        <v>0</v>
      </c>
      <c r="D242" s="1" t="s">
        <v>1851</v>
      </c>
      <c r="E242" s="4">
        <v>2603.73</v>
      </c>
      <c r="F242" s="4">
        <v>2536.85</v>
      </c>
      <c r="G242" s="4">
        <v>2447.6799999999998</v>
      </c>
    </row>
    <row r="243" spans="1:7" x14ac:dyDescent="0.25">
      <c r="A243" s="1" t="s">
        <v>1854</v>
      </c>
      <c r="B243" s="1" t="s">
        <v>1855</v>
      </c>
      <c r="C243" s="1">
        <v>0</v>
      </c>
      <c r="D243" s="1" t="s">
        <v>1851</v>
      </c>
      <c r="E243" s="4">
        <v>2681.68</v>
      </c>
      <c r="F243" s="4">
        <v>2612.8000000000002</v>
      </c>
      <c r="G243" s="4">
        <v>2520.96</v>
      </c>
    </row>
    <row r="244" spans="1:7" x14ac:dyDescent="0.25">
      <c r="A244" s="1" t="s">
        <v>1856</v>
      </c>
      <c r="B244" s="1" t="s">
        <v>1857</v>
      </c>
      <c r="C244" s="1">
        <v>0</v>
      </c>
      <c r="D244" s="1" t="s">
        <v>1851</v>
      </c>
      <c r="E244" s="4">
        <v>2749.05</v>
      </c>
      <c r="F244" s="4">
        <v>2678.44</v>
      </c>
      <c r="G244" s="4">
        <v>2584.3000000000002</v>
      </c>
    </row>
    <row r="245" spans="1:7" x14ac:dyDescent="0.25">
      <c r="A245" s="1" t="s">
        <v>1858</v>
      </c>
      <c r="B245" s="1" t="s">
        <v>1859</v>
      </c>
      <c r="C245" s="1">
        <v>0</v>
      </c>
      <c r="D245" s="1" t="s">
        <v>1851</v>
      </c>
      <c r="E245" s="4">
        <v>2998.48</v>
      </c>
      <c r="F245" s="4">
        <v>2921.47</v>
      </c>
      <c r="G245" s="4">
        <v>2818.78</v>
      </c>
    </row>
    <row r="246" spans="1:7" x14ac:dyDescent="0.25">
      <c r="A246" s="1" t="s">
        <v>1860</v>
      </c>
      <c r="B246" s="1" t="s">
        <v>1861</v>
      </c>
      <c r="C246" s="1">
        <v>0</v>
      </c>
      <c r="D246" s="1" t="s">
        <v>1851</v>
      </c>
      <c r="E246" s="4">
        <v>2880.92</v>
      </c>
      <c r="F246" s="4">
        <v>2806.93</v>
      </c>
      <c r="G246" s="4">
        <v>2708.27</v>
      </c>
    </row>
    <row r="247" spans="1:7" x14ac:dyDescent="0.25">
      <c r="A247" s="1" t="s">
        <v>1862</v>
      </c>
      <c r="B247" s="1" t="s">
        <v>1863</v>
      </c>
      <c r="C247" s="1">
        <v>0</v>
      </c>
      <c r="D247" s="1" t="s">
        <v>1687</v>
      </c>
      <c r="E247" s="4">
        <v>3790.48</v>
      </c>
      <c r="F247" s="4">
        <v>3790.48</v>
      </c>
      <c r="G247" s="4">
        <v>3790.48</v>
      </c>
    </row>
    <row r="248" spans="1:7" x14ac:dyDescent="0.25">
      <c r="A248" s="1" t="s">
        <v>1864</v>
      </c>
      <c r="B248" s="1" t="s">
        <v>1865</v>
      </c>
      <c r="C248" s="1">
        <v>0</v>
      </c>
      <c r="D248" s="1" t="s">
        <v>1866</v>
      </c>
      <c r="E248" s="4">
        <v>3985.84</v>
      </c>
      <c r="F248" s="4">
        <v>3883.47</v>
      </c>
      <c r="G248" s="4">
        <v>3746.96</v>
      </c>
    </row>
    <row r="249" spans="1:7" x14ac:dyDescent="0.25">
      <c r="A249" s="1" t="s">
        <v>47</v>
      </c>
      <c r="B249" s="1" t="s">
        <v>48</v>
      </c>
      <c r="C249" s="1">
        <v>0</v>
      </c>
      <c r="D249" s="1" t="s">
        <v>1867</v>
      </c>
      <c r="E249" s="4">
        <v>3116.97</v>
      </c>
      <c r="F249" s="4">
        <v>3036.92</v>
      </c>
      <c r="G249" s="4">
        <v>2930.17</v>
      </c>
    </row>
    <row r="250" spans="1:7" x14ac:dyDescent="0.25">
      <c r="A250" s="1" t="s">
        <v>1868</v>
      </c>
      <c r="B250" s="1" t="s">
        <v>1869</v>
      </c>
      <c r="C250" s="1">
        <v>0</v>
      </c>
      <c r="D250" s="1" t="s">
        <v>1867</v>
      </c>
      <c r="E250" s="4">
        <v>2495.08</v>
      </c>
      <c r="F250" s="4">
        <v>2430.9899999999998</v>
      </c>
      <c r="G250" s="4">
        <v>2345.54</v>
      </c>
    </row>
    <row r="251" spans="1:7" x14ac:dyDescent="0.25">
      <c r="A251" s="1" t="s">
        <v>1870</v>
      </c>
      <c r="B251" s="1" t="s">
        <v>1871</v>
      </c>
      <c r="C251" s="1">
        <v>0</v>
      </c>
      <c r="D251" s="1" t="s">
        <v>1687</v>
      </c>
      <c r="E251" s="4">
        <v>2998.47</v>
      </c>
      <c r="F251" s="4">
        <v>2998.47</v>
      </c>
      <c r="G251" s="4">
        <v>2998.47</v>
      </c>
    </row>
    <row r="252" spans="1:7" x14ac:dyDescent="0.25">
      <c r="A252" s="1" t="s">
        <v>8075</v>
      </c>
      <c r="B252" s="1" t="s">
        <v>8076</v>
      </c>
      <c r="C252" s="1">
        <v>0</v>
      </c>
      <c r="D252" s="1" t="s">
        <v>1771</v>
      </c>
      <c r="E252" s="4">
        <v>2778.67</v>
      </c>
      <c r="F252" s="4">
        <v>2705.23</v>
      </c>
      <c r="G252" s="4">
        <v>2631.78</v>
      </c>
    </row>
    <row r="253" spans="1:7" x14ac:dyDescent="0.25">
      <c r="A253" s="1" t="s">
        <v>55</v>
      </c>
      <c r="B253" s="1" t="s">
        <v>56</v>
      </c>
      <c r="C253" s="1">
        <v>1</v>
      </c>
      <c r="D253" s="1" t="s">
        <v>1687</v>
      </c>
      <c r="E253" s="4">
        <v>3730.61</v>
      </c>
      <c r="F253" s="4">
        <v>3730.61</v>
      </c>
      <c r="G253" s="4">
        <v>3730.61</v>
      </c>
    </row>
    <row r="254" spans="1:7" x14ac:dyDescent="0.25">
      <c r="A254" s="1" t="s">
        <v>1872</v>
      </c>
      <c r="B254" s="1" t="s">
        <v>1873</v>
      </c>
      <c r="C254" s="1">
        <v>0</v>
      </c>
      <c r="D254" s="1" t="s">
        <v>1771</v>
      </c>
      <c r="E254" s="4">
        <v>2547.71</v>
      </c>
      <c r="F254" s="4">
        <v>2480.37</v>
      </c>
      <c r="G254" s="4">
        <v>2413.0300000000002</v>
      </c>
    </row>
    <row r="255" spans="1:7" x14ac:dyDescent="0.25">
      <c r="A255" s="1" t="s">
        <v>37</v>
      </c>
      <c r="B255" s="1" t="s">
        <v>38</v>
      </c>
      <c r="C255" s="1">
        <v>652</v>
      </c>
      <c r="D255" s="1" t="s">
        <v>1771</v>
      </c>
      <c r="E255" s="4">
        <v>3003.57</v>
      </c>
      <c r="F255" s="4">
        <v>2924.18</v>
      </c>
      <c r="G255" s="4">
        <v>2844.79</v>
      </c>
    </row>
    <row r="256" spans="1:7" x14ac:dyDescent="0.25">
      <c r="A256" s="1" t="s">
        <v>1875</v>
      </c>
      <c r="B256" s="1" t="s">
        <v>1876</v>
      </c>
      <c r="C256" s="1">
        <v>0</v>
      </c>
      <c r="D256" s="1" t="s">
        <v>1771</v>
      </c>
      <c r="E256" s="4">
        <v>3099.88</v>
      </c>
      <c r="F256" s="4">
        <v>3017.95</v>
      </c>
      <c r="G256" s="4">
        <v>2936.01</v>
      </c>
    </row>
    <row r="257" spans="1:7" x14ac:dyDescent="0.25">
      <c r="A257" s="1" t="s">
        <v>70</v>
      </c>
      <c r="B257" s="1" t="s">
        <v>71</v>
      </c>
      <c r="C257" s="1">
        <v>230</v>
      </c>
      <c r="D257" s="1" t="s">
        <v>1874</v>
      </c>
      <c r="E257" s="4">
        <v>3371.84</v>
      </c>
      <c r="F257" s="4">
        <v>3285.24</v>
      </c>
      <c r="G257" s="4">
        <v>3169.76</v>
      </c>
    </row>
    <row r="258" spans="1:7" x14ac:dyDescent="0.25">
      <c r="A258" s="1" t="s">
        <v>1877</v>
      </c>
      <c r="B258" s="1" t="s">
        <v>1878</v>
      </c>
      <c r="C258" s="1">
        <v>0</v>
      </c>
      <c r="D258" s="1" t="s">
        <v>1771</v>
      </c>
      <c r="E258" s="4">
        <v>4411.42</v>
      </c>
      <c r="F258" s="4">
        <v>4294.82</v>
      </c>
      <c r="G258" s="4">
        <v>4178.21</v>
      </c>
    </row>
    <row r="259" spans="1:7" x14ac:dyDescent="0.25">
      <c r="A259" s="1" t="s">
        <v>39</v>
      </c>
      <c r="B259" s="1" t="s">
        <v>40</v>
      </c>
      <c r="C259" s="1">
        <v>0</v>
      </c>
      <c r="D259" s="1" t="s">
        <v>1791</v>
      </c>
      <c r="E259" s="4">
        <v>2349.29</v>
      </c>
      <c r="F259" s="4">
        <v>2349.29</v>
      </c>
      <c r="G259" s="4">
        <v>2349.29</v>
      </c>
    </row>
    <row r="260" spans="1:7" x14ac:dyDescent="0.25">
      <c r="A260" s="1" t="s">
        <v>1879</v>
      </c>
      <c r="B260" s="1" t="s">
        <v>1880</v>
      </c>
      <c r="C260" s="1">
        <v>0</v>
      </c>
      <c r="D260" s="1" t="s">
        <v>1771</v>
      </c>
      <c r="E260" s="4">
        <v>2441.27</v>
      </c>
      <c r="F260" s="4">
        <v>2376.7399999999998</v>
      </c>
      <c r="G260" s="4">
        <v>2312.21</v>
      </c>
    </row>
    <row r="261" spans="1:7" x14ac:dyDescent="0.25">
      <c r="A261" s="1" t="s">
        <v>1881</v>
      </c>
      <c r="B261" s="1" t="s">
        <v>1882</v>
      </c>
      <c r="C261" s="1">
        <v>0</v>
      </c>
      <c r="D261" s="1" t="s">
        <v>1771</v>
      </c>
      <c r="E261" s="4">
        <v>3206.01</v>
      </c>
      <c r="F261" s="4">
        <v>3121.27</v>
      </c>
      <c r="G261" s="4">
        <v>3036.53</v>
      </c>
    </row>
    <row r="262" spans="1:7" x14ac:dyDescent="0.25">
      <c r="A262" s="1" t="s">
        <v>1883</v>
      </c>
      <c r="B262" s="1" t="s">
        <v>1884</v>
      </c>
      <c r="C262" s="1">
        <v>99</v>
      </c>
      <c r="D262" s="1" t="s">
        <v>1771</v>
      </c>
      <c r="E262" s="4">
        <v>3454.55</v>
      </c>
      <c r="F262" s="4">
        <v>3363.24</v>
      </c>
      <c r="G262" s="4">
        <v>3271.93</v>
      </c>
    </row>
    <row r="263" spans="1:7" x14ac:dyDescent="0.25">
      <c r="A263" s="1" t="s">
        <v>49</v>
      </c>
      <c r="B263" s="1" t="s">
        <v>50</v>
      </c>
      <c r="C263" s="1">
        <v>340</v>
      </c>
      <c r="D263" s="1" t="s">
        <v>1771</v>
      </c>
      <c r="E263" s="4">
        <v>3631.77</v>
      </c>
      <c r="F263" s="4">
        <v>3535.78</v>
      </c>
      <c r="G263" s="4">
        <v>3439.79</v>
      </c>
    </row>
    <row r="264" spans="1:7" x14ac:dyDescent="0.25">
      <c r="A264" s="1" t="s">
        <v>1885</v>
      </c>
      <c r="B264" s="1" t="s">
        <v>1886</v>
      </c>
      <c r="C264" s="1">
        <v>0</v>
      </c>
      <c r="D264" s="1" t="s">
        <v>1887</v>
      </c>
      <c r="E264" s="4">
        <v>3067.89</v>
      </c>
      <c r="F264" s="4">
        <v>2989.09</v>
      </c>
      <c r="G264" s="4">
        <v>2884.03</v>
      </c>
    </row>
    <row r="265" spans="1:7" x14ac:dyDescent="0.25">
      <c r="A265" s="1" t="s">
        <v>1888</v>
      </c>
      <c r="B265" s="1" t="s">
        <v>1889</v>
      </c>
      <c r="C265" s="1">
        <v>0</v>
      </c>
      <c r="D265" s="1" t="s">
        <v>1887</v>
      </c>
      <c r="E265" s="4">
        <v>2655.61</v>
      </c>
      <c r="F265" s="4">
        <v>2587.4</v>
      </c>
      <c r="G265" s="4">
        <v>2496.46</v>
      </c>
    </row>
    <row r="266" spans="1:7" x14ac:dyDescent="0.25">
      <c r="A266" s="1" t="s">
        <v>1890</v>
      </c>
      <c r="B266" s="1" t="s">
        <v>1891</v>
      </c>
      <c r="C266" s="1">
        <v>0</v>
      </c>
      <c r="D266" s="1" t="s">
        <v>1892</v>
      </c>
      <c r="E266" s="4">
        <v>2957.3</v>
      </c>
      <c r="F266" s="4">
        <v>2881.34</v>
      </c>
      <c r="G266" s="4">
        <v>2780.06</v>
      </c>
    </row>
    <row r="267" spans="1:7" x14ac:dyDescent="0.25">
      <c r="A267" s="1" t="s">
        <v>1893</v>
      </c>
      <c r="B267" s="1" t="s">
        <v>1894</v>
      </c>
      <c r="C267" s="1">
        <v>0</v>
      </c>
      <c r="D267" s="1" t="s">
        <v>1892</v>
      </c>
      <c r="E267" s="4">
        <v>3326.2</v>
      </c>
      <c r="F267" s="4">
        <v>3240.77</v>
      </c>
      <c r="G267" s="4">
        <v>3126.86</v>
      </c>
    </row>
    <row r="268" spans="1:7" x14ac:dyDescent="0.25">
      <c r="A268" s="1" t="s">
        <v>1895</v>
      </c>
      <c r="B268" s="1" t="s">
        <v>1896</v>
      </c>
      <c r="C268" s="1">
        <v>0</v>
      </c>
      <c r="D268" s="1" t="s">
        <v>1771</v>
      </c>
      <c r="E268" s="5">
        <v>2722.27</v>
      </c>
      <c r="F268" s="4">
        <v>2650.32</v>
      </c>
      <c r="G268" s="4">
        <v>2578.36</v>
      </c>
    </row>
    <row r="269" spans="1:7" x14ac:dyDescent="0.25">
      <c r="A269" s="1" t="s">
        <v>1897</v>
      </c>
      <c r="B269" s="1" t="s">
        <v>1898</v>
      </c>
      <c r="C269" s="1">
        <v>0</v>
      </c>
      <c r="D269" s="1" t="s">
        <v>1892</v>
      </c>
      <c r="E269" s="4">
        <v>2840.87</v>
      </c>
      <c r="F269" s="4">
        <v>2767.9</v>
      </c>
      <c r="G269" s="4">
        <v>2670.61</v>
      </c>
    </row>
    <row r="270" spans="1:7" x14ac:dyDescent="0.25">
      <c r="A270" s="1" t="s">
        <v>1899</v>
      </c>
      <c r="B270" s="1" t="s">
        <v>1900</v>
      </c>
      <c r="C270" s="1">
        <v>0</v>
      </c>
      <c r="D270" s="1" t="s">
        <v>1901</v>
      </c>
      <c r="E270" s="4">
        <v>2704.62</v>
      </c>
      <c r="F270" s="4">
        <v>2635.15</v>
      </c>
      <c r="G270" s="4">
        <v>2542.5300000000002</v>
      </c>
    </row>
    <row r="271" spans="1:7" x14ac:dyDescent="0.25">
      <c r="A271" s="1" t="s">
        <v>1902</v>
      </c>
      <c r="B271" s="1" t="s">
        <v>11501</v>
      </c>
      <c r="C271" s="1">
        <v>0</v>
      </c>
      <c r="D271" s="1" t="s">
        <v>1901</v>
      </c>
      <c r="E271" s="5">
        <v>2952.56</v>
      </c>
      <c r="F271" s="5">
        <v>2876.72</v>
      </c>
      <c r="G271" s="5">
        <v>2775.61</v>
      </c>
    </row>
    <row r="272" spans="1:7" x14ac:dyDescent="0.25">
      <c r="A272" s="1" t="s">
        <v>1903</v>
      </c>
      <c r="B272" s="1" t="s">
        <v>1904</v>
      </c>
      <c r="C272" s="1">
        <v>0</v>
      </c>
      <c r="D272" s="1" t="s">
        <v>1901</v>
      </c>
      <c r="E272" s="4">
        <v>2854</v>
      </c>
      <c r="F272" s="4">
        <v>2780.7</v>
      </c>
      <c r="G272" s="4">
        <v>2682.96</v>
      </c>
    </row>
    <row r="273" spans="1:7" x14ac:dyDescent="0.25">
      <c r="A273" s="1" t="s">
        <v>1905</v>
      </c>
      <c r="B273" s="1" t="s">
        <v>1906</v>
      </c>
      <c r="C273" s="1">
        <v>0</v>
      </c>
      <c r="D273" s="1" t="s">
        <v>1901</v>
      </c>
      <c r="E273" s="4">
        <v>3314.44</v>
      </c>
      <c r="F273" s="4">
        <v>3229.3</v>
      </c>
      <c r="G273" s="4">
        <v>3115.8</v>
      </c>
    </row>
    <row r="274" spans="1:7" x14ac:dyDescent="0.25">
      <c r="A274" s="1" t="s">
        <v>8077</v>
      </c>
      <c r="B274" s="1" t="s">
        <v>8078</v>
      </c>
      <c r="C274" s="1">
        <v>0</v>
      </c>
      <c r="D274" s="1" t="s">
        <v>1901</v>
      </c>
      <c r="E274" s="4">
        <v>3221.91</v>
      </c>
      <c r="F274" s="4">
        <v>3139.15</v>
      </c>
      <c r="G274" s="4">
        <v>3028.82</v>
      </c>
    </row>
    <row r="275" spans="1:7" x14ac:dyDescent="0.25">
      <c r="A275" s="1" t="s">
        <v>1907</v>
      </c>
      <c r="B275" s="1" t="s">
        <v>1908</v>
      </c>
      <c r="C275" s="1">
        <v>0</v>
      </c>
      <c r="D275" s="1" t="s">
        <v>1687</v>
      </c>
      <c r="E275" s="4">
        <v>2780</v>
      </c>
      <c r="F275" s="4">
        <v>2780</v>
      </c>
      <c r="G275" s="4">
        <v>2780</v>
      </c>
    </row>
    <row r="276" spans="1:7" x14ac:dyDescent="0.25">
      <c r="A276" s="1" t="s">
        <v>8079</v>
      </c>
      <c r="B276" s="1" t="s">
        <v>8080</v>
      </c>
      <c r="C276" s="1">
        <v>0</v>
      </c>
      <c r="D276" s="1" t="s">
        <v>1901</v>
      </c>
      <c r="E276" s="4">
        <v>2478.0100000000002</v>
      </c>
      <c r="F276" s="4">
        <v>2414.36</v>
      </c>
      <c r="G276" s="4">
        <v>2329.5</v>
      </c>
    </row>
    <row r="277" spans="1:7" x14ac:dyDescent="0.25">
      <c r="A277" s="1" t="s">
        <v>1909</v>
      </c>
      <c r="B277" s="1" t="s">
        <v>1910</v>
      </c>
      <c r="C277" s="1">
        <v>0</v>
      </c>
      <c r="D277" s="1" t="s">
        <v>1901</v>
      </c>
      <c r="E277" s="4">
        <v>3253.79</v>
      </c>
      <c r="F277" s="4">
        <v>3170.21</v>
      </c>
      <c r="G277" s="4">
        <v>3058.78</v>
      </c>
    </row>
    <row r="278" spans="1:7" x14ac:dyDescent="0.25">
      <c r="A278" s="1" t="s">
        <v>1911</v>
      </c>
      <c r="B278" s="1" t="s">
        <v>1912</v>
      </c>
      <c r="C278" s="1">
        <v>0</v>
      </c>
      <c r="D278" s="1" t="s">
        <v>1913</v>
      </c>
      <c r="E278" s="4">
        <v>2753.58</v>
      </c>
      <c r="F278" s="4">
        <v>2682.85</v>
      </c>
      <c r="G278" s="5">
        <v>2588.5500000000002</v>
      </c>
    </row>
    <row r="279" spans="1:7" x14ac:dyDescent="0.25">
      <c r="A279" s="1" t="s">
        <v>1914</v>
      </c>
      <c r="B279" s="1" t="s">
        <v>1915</v>
      </c>
      <c r="C279" s="1">
        <v>0</v>
      </c>
      <c r="D279" s="1" t="s">
        <v>1913</v>
      </c>
      <c r="E279" s="4">
        <v>2622.08</v>
      </c>
      <c r="F279" s="4">
        <v>2554.73</v>
      </c>
      <c r="G279" s="4">
        <v>2464.94</v>
      </c>
    </row>
    <row r="280" spans="1:7" x14ac:dyDescent="0.25">
      <c r="A280" s="1" t="s">
        <v>1916</v>
      </c>
      <c r="B280" s="1" t="s">
        <v>1917</v>
      </c>
      <c r="C280" s="1">
        <v>0</v>
      </c>
      <c r="D280" s="1" t="s">
        <v>1913</v>
      </c>
      <c r="E280" s="4">
        <v>2574.37</v>
      </c>
      <c r="F280" s="4">
        <v>2508.2399999999998</v>
      </c>
      <c r="G280" s="4">
        <v>2420.08</v>
      </c>
    </row>
    <row r="281" spans="1:7" x14ac:dyDescent="0.25">
      <c r="A281" s="1" t="s">
        <v>1918</v>
      </c>
      <c r="B281" s="1" t="s">
        <v>1919</v>
      </c>
      <c r="C281" s="1">
        <v>0</v>
      </c>
      <c r="D281" s="1" t="s">
        <v>1913</v>
      </c>
      <c r="E281" s="4">
        <v>2712.74</v>
      </c>
      <c r="F281" s="4">
        <v>2643.06</v>
      </c>
      <c r="G281" s="4">
        <v>2550.16</v>
      </c>
    </row>
    <row r="282" spans="1:7" x14ac:dyDescent="0.25">
      <c r="A282" s="1" t="s">
        <v>1920</v>
      </c>
      <c r="B282" s="1" t="s">
        <v>1921</v>
      </c>
      <c r="C282" s="1">
        <v>0</v>
      </c>
      <c r="D282" s="1" t="s">
        <v>1913</v>
      </c>
      <c r="E282" s="4">
        <v>2911.49</v>
      </c>
      <c r="F282" s="5">
        <v>2836.71</v>
      </c>
      <c r="G282" s="4">
        <v>2737</v>
      </c>
    </row>
    <row r="283" spans="1:7" x14ac:dyDescent="0.25">
      <c r="A283" s="1" t="s">
        <v>8081</v>
      </c>
      <c r="B283" s="1" t="s">
        <v>8082</v>
      </c>
      <c r="C283" s="1">
        <v>0</v>
      </c>
      <c r="D283" s="1" t="s">
        <v>1924</v>
      </c>
      <c r="E283" s="4">
        <v>2588.34</v>
      </c>
      <c r="F283" s="4">
        <v>2521.86</v>
      </c>
      <c r="G283" s="4">
        <v>2433.2199999999998</v>
      </c>
    </row>
    <row r="284" spans="1:7" x14ac:dyDescent="0.25">
      <c r="A284" s="1" t="s">
        <v>1922</v>
      </c>
      <c r="B284" s="1" t="s">
        <v>1923</v>
      </c>
      <c r="C284" s="1">
        <v>0</v>
      </c>
      <c r="D284" s="1" t="s">
        <v>1687</v>
      </c>
      <c r="E284" s="4">
        <v>2705.12</v>
      </c>
      <c r="F284" s="4">
        <v>2705.12</v>
      </c>
      <c r="G284" s="4">
        <v>2705.12</v>
      </c>
    </row>
    <row r="285" spans="1:7" x14ac:dyDescent="0.25">
      <c r="A285" s="1" t="s">
        <v>1925</v>
      </c>
      <c r="B285" s="1" t="s">
        <v>1926</v>
      </c>
      <c r="C285" s="1">
        <v>0</v>
      </c>
      <c r="D285" s="1" t="s">
        <v>1924</v>
      </c>
      <c r="E285" s="4">
        <v>2662.03</v>
      </c>
      <c r="F285" s="4">
        <v>2593.65</v>
      </c>
      <c r="G285" s="4">
        <v>2502.4899999999998</v>
      </c>
    </row>
    <row r="286" spans="1:7" x14ac:dyDescent="0.25">
      <c r="A286" s="1" t="s">
        <v>1927</v>
      </c>
      <c r="B286" s="1" t="s">
        <v>1928</v>
      </c>
      <c r="C286" s="1">
        <v>0</v>
      </c>
      <c r="D286" s="1" t="s">
        <v>1929</v>
      </c>
      <c r="E286" s="4">
        <v>3207.38</v>
      </c>
      <c r="F286" s="4">
        <v>3125</v>
      </c>
      <c r="G286" s="4">
        <v>3015.16</v>
      </c>
    </row>
    <row r="287" spans="1:7" x14ac:dyDescent="0.25">
      <c r="A287" s="1" t="s">
        <v>1930</v>
      </c>
      <c r="B287" s="1" t="s">
        <v>1931</v>
      </c>
      <c r="C287" s="1">
        <v>0</v>
      </c>
      <c r="D287" s="1" t="s">
        <v>1929</v>
      </c>
      <c r="E287" s="4">
        <v>3187.89</v>
      </c>
      <c r="F287" s="4">
        <v>3106.01</v>
      </c>
      <c r="G287" s="4">
        <v>2996.84</v>
      </c>
    </row>
    <row r="288" spans="1:7" x14ac:dyDescent="0.25">
      <c r="A288" s="1" t="s">
        <v>1932</v>
      </c>
      <c r="B288" s="1" t="s">
        <v>1933</v>
      </c>
      <c r="C288" s="1">
        <v>0</v>
      </c>
      <c r="D288" s="1" t="s">
        <v>1929</v>
      </c>
      <c r="E288" s="4">
        <v>2570.14</v>
      </c>
      <c r="F288" s="4">
        <v>2504.13</v>
      </c>
      <c r="G288" s="4">
        <v>2416.11</v>
      </c>
    </row>
    <row r="289" spans="1:7" x14ac:dyDescent="0.25">
      <c r="A289" s="1" t="s">
        <v>1934</v>
      </c>
      <c r="B289" s="1" t="s">
        <v>1935</v>
      </c>
      <c r="C289" s="1">
        <v>0</v>
      </c>
      <c r="D289" s="1" t="s">
        <v>1936</v>
      </c>
      <c r="E289" s="4">
        <v>3309.65</v>
      </c>
      <c r="F289" s="4">
        <v>3224.64</v>
      </c>
      <c r="G289" s="4">
        <v>3111.3</v>
      </c>
    </row>
    <row r="290" spans="1:7" x14ac:dyDescent="0.25">
      <c r="A290" s="1" t="s">
        <v>1937</v>
      </c>
      <c r="B290" s="1" t="s">
        <v>1938</v>
      </c>
      <c r="C290" s="1">
        <v>0</v>
      </c>
      <c r="D290" s="1" t="s">
        <v>1936</v>
      </c>
      <c r="E290" s="4">
        <v>3160.65</v>
      </c>
      <c r="F290" s="4">
        <v>3079.47</v>
      </c>
      <c r="G290" s="4">
        <v>2971.23</v>
      </c>
    </row>
    <row r="291" spans="1:7" x14ac:dyDescent="0.25">
      <c r="A291" s="1" t="s">
        <v>1939</v>
      </c>
      <c r="B291" s="1" t="s">
        <v>1940</v>
      </c>
      <c r="C291" s="1">
        <v>0</v>
      </c>
      <c r="D291" s="1" t="s">
        <v>1936</v>
      </c>
      <c r="E291" s="4">
        <v>0</v>
      </c>
      <c r="F291" s="4">
        <v>0</v>
      </c>
      <c r="G291" s="4">
        <v>0</v>
      </c>
    </row>
    <row r="292" spans="1:7" x14ac:dyDescent="0.25">
      <c r="A292" s="1" t="s">
        <v>1941</v>
      </c>
      <c r="B292" s="1" t="s">
        <v>1942</v>
      </c>
      <c r="C292" s="1">
        <v>0</v>
      </c>
      <c r="D292" s="1" t="s">
        <v>1943</v>
      </c>
      <c r="E292" s="4">
        <v>4353.67</v>
      </c>
      <c r="F292" s="4">
        <v>4241.8500000000004</v>
      </c>
      <c r="G292" s="4">
        <v>4092.75</v>
      </c>
    </row>
    <row r="293" spans="1:7" x14ac:dyDescent="0.25">
      <c r="A293" s="1" t="s">
        <v>1944</v>
      </c>
      <c r="B293" s="1" t="s">
        <v>1945</v>
      </c>
      <c r="C293" s="1">
        <v>0</v>
      </c>
      <c r="D293" s="1" t="s">
        <v>1943</v>
      </c>
      <c r="E293" s="4">
        <v>4499.59</v>
      </c>
      <c r="F293" s="4">
        <v>4384.0200000000004</v>
      </c>
      <c r="G293" s="4">
        <v>4229.92</v>
      </c>
    </row>
    <row r="294" spans="1:7" x14ac:dyDescent="0.25">
      <c r="A294" s="1" t="s">
        <v>8083</v>
      </c>
      <c r="B294" s="1" t="s">
        <v>8084</v>
      </c>
      <c r="C294" s="1">
        <v>0</v>
      </c>
      <c r="D294" s="1" t="s">
        <v>1771</v>
      </c>
      <c r="E294" s="4">
        <v>2756.67</v>
      </c>
      <c r="F294" s="4">
        <v>2683.8</v>
      </c>
      <c r="G294" s="4">
        <v>2610.94</v>
      </c>
    </row>
    <row r="295" spans="1:7" x14ac:dyDescent="0.25">
      <c r="A295" s="1" t="s">
        <v>1946</v>
      </c>
      <c r="B295" s="1" t="s">
        <v>1947</v>
      </c>
      <c r="C295" s="1">
        <v>0</v>
      </c>
      <c r="D295" s="1" t="s">
        <v>1948</v>
      </c>
      <c r="E295" s="4">
        <v>3308.23</v>
      </c>
      <c r="F295" s="4">
        <v>3223.25</v>
      </c>
      <c r="G295" s="4">
        <v>3109.96</v>
      </c>
    </row>
    <row r="296" spans="1:7" x14ac:dyDescent="0.25">
      <c r="A296" s="1" t="s">
        <v>1949</v>
      </c>
      <c r="B296" s="1" t="s">
        <v>1950</v>
      </c>
      <c r="C296" s="1">
        <v>0</v>
      </c>
      <c r="D296" s="1" t="s">
        <v>1687</v>
      </c>
      <c r="E296" s="4">
        <v>2746.55</v>
      </c>
      <c r="F296" s="4">
        <v>2746.55</v>
      </c>
      <c r="G296" s="4">
        <v>2746.55</v>
      </c>
    </row>
    <row r="297" spans="1:7" x14ac:dyDescent="0.25">
      <c r="A297" s="1" t="s">
        <v>1951</v>
      </c>
      <c r="B297" s="1" t="s">
        <v>1952</v>
      </c>
      <c r="C297" s="1">
        <v>0</v>
      </c>
      <c r="D297" s="1" t="s">
        <v>1948</v>
      </c>
      <c r="E297" s="4">
        <v>3185.93</v>
      </c>
      <c r="F297" s="4">
        <v>3104.1</v>
      </c>
      <c r="G297" s="4">
        <v>2994.99</v>
      </c>
    </row>
    <row r="298" spans="1:7" x14ac:dyDescent="0.25">
      <c r="A298" s="1" t="s">
        <v>1953</v>
      </c>
      <c r="B298" s="1" t="s">
        <v>1954</v>
      </c>
      <c r="C298" s="1">
        <v>0</v>
      </c>
      <c r="D298" s="1" t="s">
        <v>1948</v>
      </c>
      <c r="E298" s="4">
        <v>3013.67</v>
      </c>
      <c r="F298" s="4">
        <v>2936.26</v>
      </c>
      <c r="G298" s="4">
        <v>2833.05</v>
      </c>
    </row>
    <row r="299" spans="1:7" x14ac:dyDescent="0.25">
      <c r="A299" s="1" t="s">
        <v>1955</v>
      </c>
      <c r="B299" s="1" t="s">
        <v>1956</v>
      </c>
      <c r="C299" s="1">
        <v>0</v>
      </c>
      <c r="D299" s="1" t="s">
        <v>1948</v>
      </c>
      <c r="E299" s="4">
        <v>2804.26</v>
      </c>
      <c r="F299" s="4">
        <v>2732.24</v>
      </c>
      <c r="G299" s="4">
        <v>2636.2</v>
      </c>
    </row>
    <row r="300" spans="1:7" x14ac:dyDescent="0.25">
      <c r="A300" s="1" t="s">
        <v>1957</v>
      </c>
      <c r="B300" s="1" t="s">
        <v>1958</v>
      </c>
      <c r="C300" s="1">
        <v>0</v>
      </c>
      <c r="D300" s="1" t="s">
        <v>1948</v>
      </c>
      <c r="E300" s="4">
        <v>2705.19</v>
      </c>
      <c r="F300" s="4">
        <v>2635.71</v>
      </c>
      <c r="G300" s="4">
        <v>2543.06</v>
      </c>
    </row>
    <row r="301" spans="1:7" x14ac:dyDescent="0.25">
      <c r="A301" s="1" t="s">
        <v>1959</v>
      </c>
      <c r="B301" s="1" t="s">
        <v>1960</v>
      </c>
      <c r="C301" s="1">
        <v>0</v>
      </c>
      <c r="D301" s="1" t="s">
        <v>1771</v>
      </c>
      <c r="E301" s="4">
        <v>3226.08</v>
      </c>
      <c r="F301" s="4">
        <v>3140.81</v>
      </c>
      <c r="G301" s="4">
        <v>3055.54</v>
      </c>
    </row>
    <row r="302" spans="1:7" x14ac:dyDescent="0.25">
      <c r="A302" s="1" t="s">
        <v>1961</v>
      </c>
      <c r="B302" s="1" t="s">
        <v>1962</v>
      </c>
      <c r="C302" s="1">
        <v>37</v>
      </c>
      <c r="D302" s="1" t="s">
        <v>1948</v>
      </c>
      <c r="E302" s="4">
        <v>3355.31</v>
      </c>
      <c r="F302" s="4">
        <v>3269.13</v>
      </c>
      <c r="G302" s="4">
        <v>3154.22</v>
      </c>
    </row>
    <row r="303" spans="1:7" x14ac:dyDescent="0.25">
      <c r="A303" s="1" t="s">
        <v>1963</v>
      </c>
      <c r="B303" s="1" t="s">
        <v>1964</v>
      </c>
      <c r="C303" s="1">
        <v>0</v>
      </c>
      <c r="D303" s="1" t="s">
        <v>1965</v>
      </c>
      <c r="E303" s="4">
        <v>4251.5200000000004</v>
      </c>
      <c r="F303" s="4">
        <v>4142.32</v>
      </c>
      <c r="G303" s="4">
        <v>3996.72</v>
      </c>
    </row>
    <row r="304" spans="1:7" x14ac:dyDescent="0.25">
      <c r="A304" s="1" t="s">
        <v>1966</v>
      </c>
      <c r="B304" s="1" t="s">
        <v>1967</v>
      </c>
      <c r="C304" s="1">
        <v>0</v>
      </c>
      <c r="D304" s="1" t="s">
        <v>1965</v>
      </c>
      <c r="E304" s="4">
        <v>3916.55</v>
      </c>
      <c r="F304" s="4">
        <v>3815.95</v>
      </c>
      <c r="G304" s="4">
        <v>3681.82</v>
      </c>
    </row>
    <row r="305" spans="1:7" x14ac:dyDescent="0.25">
      <c r="A305" s="1" t="s">
        <v>1968</v>
      </c>
      <c r="B305" s="1" t="s">
        <v>1969</v>
      </c>
      <c r="C305" s="1">
        <v>0</v>
      </c>
      <c r="D305" s="1" t="s">
        <v>1970</v>
      </c>
      <c r="E305" s="4">
        <v>3063.49</v>
      </c>
      <c r="F305" s="4">
        <v>2984.81</v>
      </c>
      <c r="G305" s="4">
        <v>2879.89</v>
      </c>
    </row>
    <row r="306" spans="1:7" x14ac:dyDescent="0.25">
      <c r="A306" s="1" t="s">
        <v>1971</v>
      </c>
      <c r="B306" s="1" t="s">
        <v>1972</v>
      </c>
      <c r="C306" s="1">
        <v>0</v>
      </c>
      <c r="D306" s="1" t="s">
        <v>1970</v>
      </c>
      <c r="E306" s="4">
        <v>3534.84</v>
      </c>
      <c r="F306" s="4">
        <v>3444.05</v>
      </c>
      <c r="G306" s="4">
        <v>3322.99</v>
      </c>
    </row>
    <row r="307" spans="1:7" x14ac:dyDescent="0.25">
      <c r="A307" s="1" t="s">
        <v>1973</v>
      </c>
      <c r="B307" s="1" t="s">
        <v>1974</v>
      </c>
      <c r="C307" s="1">
        <v>0</v>
      </c>
      <c r="D307" s="1" t="s">
        <v>1975</v>
      </c>
      <c r="E307" s="4">
        <v>3465.15</v>
      </c>
      <c r="F307" s="4">
        <v>3376.15</v>
      </c>
      <c r="G307" s="4">
        <v>3257.48</v>
      </c>
    </row>
    <row r="308" spans="1:7" x14ac:dyDescent="0.25">
      <c r="A308" s="1" t="s">
        <v>74</v>
      </c>
      <c r="B308" s="1" t="s">
        <v>75</v>
      </c>
      <c r="C308" s="1">
        <v>0</v>
      </c>
      <c r="D308" s="1" t="s">
        <v>1774</v>
      </c>
      <c r="E308" s="4">
        <v>3283.58</v>
      </c>
      <c r="F308" s="4">
        <v>3199.24</v>
      </c>
      <c r="G308" s="4">
        <v>3086.79</v>
      </c>
    </row>
    <row r="309" spans="1:7" x14ac:dyDescent="0.25">
      <c r="A309" s="1" t="s">
        <v>1976</v>
      </c>
      <c r="B309" s="1" t="s">
        <v>1977</v>
      </c>
      <c r="C309" s="1">
        <v>0</v>
      </c>
      <c r="D309" s="1" t="s">
        <v>1774</v>
      </c>
      <c r="E309" s="4">
        <v>2950.35</v>
      </c>
      <c r="F309" s="4">
        <v>2874.57</v>
      </c>
      <c r="G309" s="4">
        <v>2773.53</v>
      </c>
    </row>
    <row r="310" spans="1:7" x14ac:dyDescent="0.25">
      <c r="A310" s="1" t="s">
        <v>1978</v>
      </c>
      <c r="B310" s="1" t="s">
        <v>1979</v>
      </c>
      <c r="C310" s="1">
        <v>0</v>
      </c>
      <c r="D310" s="1" t="s">
        <v>1774</v>
      </c>
      <c r="E310" s="4">
        <v>3228.14</v>
      </c>
      <c r="F310" s="4">
        <v>3145.22</v>
      </c>
      <c r="G310" s="4">
        <v>3034.67</v>
      </c>
    </row>
    <row r="311" spans="1:7" x14ac:dyDescent="0.25">
      <c r="A311" s="1" t="s">
        <v>104</v>
      </c>
      <c r="B311" s="1" t="s">
        <v>105</v>
      </c>
      <c r="C311" s="1">
        <v>1</v>
      </c>
      <c r="D311" s="1" t="s">
        <v>1774</v>
      </c>
      <c r="E311" s="4">
        <v>3391.82</v>
      </c>
      <c r="F311" s="4">
        <v>3304.7</v>
      </c>
      <c r="G311" s="4">
        <v>3188.54</v>
      </c>
    </row>
    <row r="312" spans="1:7" x14ac:dyDescent="0.25">
      <c r="A312" s="1" t="s">
        <v>1980</v>
      </c>
      <c r="B312" s="1" t="s">
        <v>1981</v>
      </c>
      <c r="C312" s="1">
        <v>140</v>
      </c>
      <c r="D312" s="1" t="s">
        <v>1687</v>
      </c>
      <c r="E312" s="4">
        <v>3235.72</v>
      </c>
      <c r="F312" s="4">
        <v>3235.72</v>
      </c>
      <c r="G312" s="4">
        <v>3235.72</v>
      </c>
    </row>
    <row r="313" spans="1:7" x14ac:dyDescent="0.25">
      <c r="A313" s="1" t="s">
        <v>1982</v>
      </c>
      <c r="B313" s="1" t="s">
        <v>1983</v>
      </c>
      <c r="C313" s="1">
        <v>0</v>
      </c>
      <c r="D313" s="1" t="s">
        <v>1984</v>
      </c>
      <c r="E313" s="4">
        <v>3550.53</v>
      </c>
      <c r="F313" s="4">
        <v>3459.34</v>
      </c>
      <c r="G313" s="4">
        <v>3337.74</v>
      </c>
    </row>
    <row r="314" spans="1:7" x14ac:dyDescent="0.25">
      <c r="A314" s="1" t="s">
        <v>1985</v>
      </c>
      <c r="B314" s="1" t="s">
        <v>1986</v>
      </c>
      <c r="C314" s="1">
        <v>0</v>
      </c>
      <c r="D314" s="1" t="s">
        <v>1794</v>
      </c>
      <c r="E314" s="4">
        <v>5179.37</v>
      </c>
      <c r="F314" s="4">
        <v>5046.34</v>
      </c>
      <c r="G314" s="4">
        <v>4868.97</v>
      </c>
    </row>
    <row r="315" spans="1:7" x14ac:dyDescent="0.25">
      <c r="A315" s="1" t="s">
        <v>11502</v>
      </c>
      <c r="B315" s="1" t="s">
        <v>11503</v>
      </c>
      <c r="C315" s="1">
        <v>0</v>
      </c>
      <c r="D315" s="1" t="s">
        <v>1794</v>
      </c>
      <c r="E315" s="4">
        <v>5017.6099999999997</v>
      </c>
      <c r="F315" s="4">
        <v>4888.74</v>
      </c>
      <c r="G315" s="4">
        <v>4716.8999999999996</v>
      </c>
    </row>
    <row r="316" spans="1:7" x14ac:dyDescent="0.25">
      <c r="A316" s="1" t="s">
        <v>1987</v>
      </c>
      <c r="B316" s="1" t="s">
        <v>1988</v>
      </c>
      <c r="C316" s="1">
        <v>0</v>
      </c>
      <c r="D316" s="1" t="s">
        <v>1782</v>
      </c>
      <c r="E316" s="4">
        <v>3020.73</v>
      </c>
      <c r="F316" s="4">
        <v>2943.14</v>
      </c>
      <c r="G316" s="4">
        <v>2839.7</v>
      </c>
    </row>
    <row r="317" spans="1:7" x14ac:dyDescent="0.25">
      <c r="A317" s="1" t="s">
        <v>1989</v>
      </c>
      <c r="B317" s="1" t="s">
        <v>1990</v>
      </c>
      <c r="C317" s="1">
        <v>0</v>
      </c>
      <c r="D317" s="1" t="s">
        <v>1782</v>
      </c>
      <c r="E317" s="4">
        <v>3298.5</v>
      </c>
      <c r="F317" s="4">
        <v>3213.78</v>
      </c>
      <c r="G317" s="4">
        <v>3100.82</v>
      </c>
    </row>
    <row r="318" spans="1:7" x14ac:dyDescent="0.25">
      <c r="A318" s="1" t="s">
        <v>1991</v>
      </c>
      <c r="B318" s="1" t="s">
        <v>1992</v>
      </c>
      <c r="C318" s="1">
        <v>0</v>
      </c>
      <c r="D318" s="1" t="s">
        <v>1794</v>
      </c>
      <c r="E318" s="4">
        <v>4035.8</v>
      </c>
      <c r="F318" s="4">
        <v>3932.14</v>
      </c>
      <c r="G318" s="4">
        <v>3793.93</v>
      </c>
    </row>
    <row r="319" spans="1:7" x14ac:dyDescent="0.25">
      <c r="A319" s="1" t="s">
        <v>1993</v>
      </c>
      <c r="B319" s="1" t="s">
        <v>1994</v>
      </c>
      <c r="C319" s="1">
        <v>1</v>
      </c>
      <c r="D319" s="1" t="s">
        <v>1687</v>
      </c>
      <c r="E319" s="4">
        <v>4256.13</v>
      </c>
      <c r="F319" s="4">
        <v>4256.13</v>
      </c>
      <c r="G319" s="4">
        <v>4256.13</v>
      </c>
    </row>
    <row r="320" spans="1:7" x14ac:dyDescent="0.25">
      <c r="A320" s="1" t="s">
        <v>98</v>
      </c>
      <c r="B320" s="1" t="s">
        <v>99</v>
      </c>
      <c r="C320" s="1">
        <v>84</v>
      </c>
      <c r="D320" s="1" t="s">
        <v>1794</v>
      </c>
      <c r="E320" s="4">
        <v>5080.08</v>
      </c>
      <c r="F320" s="4">
        <v>4949.6000000000004</v>
      </c>
      <c r="G320" s="4">
        <v>4775.63</v>
      </c>
    </row>
    <row r="321" spans="1:7" x14ac:dyDescent="0.25">
      <c r="A321" s="1" t="s">
        <v>1996</v>
      </c>
      <c r="B321" s="1" t="s">
        <v>1997</v>
      </c>
      <c r="C321" s="1">
        <v>639</v>
      </c>
      <c r="D321" s="1" t="s">
        <v>1794</v>
      </c>
      <c r="E321" s="4">
        <v>5204.8999999999996</v>
      </c>
      <c r="F321" s="4">
        <v>5071.22</v>
      </c>
      <c r="G321" s="4">
        <v>4892.97</v>
      </c>
    </row>
    <row r="322" spans="1:7" x14ac:dyDescent="0.25">
      <c r="A322" s="1" t="s">
        <v>8085</v>
      </c>
      <c r="B322" s="1" t="s">
        <v>8086</v>
      </c>
      <c r="C322" s="1">
        <v>0</v>
      </c>
      <c r="D322" s="1" t="s">
        <v>1794</v>
      </c>
      <c r="E322" s="4">
        <v>5047.84</v>
      </c>
      <c r="F322" s="4">
        <v>4918.1899999999996</v>
      </c>
      <c r="G322" s="4">
        <v>4745.32</v>
      </c>
    </row>
    <row r="323" spans="1:7" x14ac:dyDescent="0.25">
      <c r="A323" s="1" t="s">
        <v>1998</v>
      </c>
      <c r="B323" s="1" t="s">
        <v>1999</v>
      </c>
      <c r="C323" s="1">
        <v>644</v>
      </c>
      <c r="D323" s="1" t="s">
        <v>1794</v>
      </c>
      <c r="E323" s="4">
        <v>4767.5600000000004</v>
      </c>
      <c r="F323" s="4">
        <v>4645.1000000000004</v>
      </c>
      <c r="G323" s="4">
        <v>4481.83</v>
      </c>
    </row>
    <row r="324" spans="1:7" x14ac:dyDescent="0.25">
      <c r="A324" s="1" t="s">
        <v>8087</v>
      </c>
      <c r="B324" s="1" t="s">
        <v>8088</v>
      </c>
      <c r="C324" s="1">
        <v>0</v>
      </c>
      <c r="D324" s="1" t="s">
        <v>1794</v>
      </c>
      <c r="E324" s="4">
        <v>4662.96</v>
      </c>
      <c r="F324" s="4">
        <v>4543.2</v>
      </c>
      <c r="G324" s="4">
        <v>4383.51</v>
      </c>
    </row>
    <row r="325" spans="1:7" x14ac:dyDescent="0.25">
      <c r="A325" s="1" t="s">
        <v>2000</v>
      </c>
      <c r="B325" s="1" t="s">
        <v>2001</v>
      </c>
      <c r="C325" s="1">
        <v>194</v>
      </c>
      <c r="D325" s="1" t="s">
        <v>1794</v>
      </c>
      <c r="E325" s="4">
        <v>4683.3500000000004</v>
      </c>
      <c r="F325" s="4">
        <v>4563.05</v>
      </c>
      <c r="G325" s="4">
        <v>4402.67</v>
      </c>
    </row>
    <row r="326" spans="1:7" x14ac:dyDescent="0.25">
      <c r="A326" s="1" t="s">
        <v>2002</v>
      </c>
      <c r="B326" s="1" t="s">
        <v>2003</v>
      </c>
      <c r="C326" s="1">
        <v>0</v>
      </c>
      <c r="D326" s="1" t="s">
        <v>1687</v>
      </c>
      <c r="E326" s="4">
        <v>3109.95</v>
      </c>
      <c r="F326" s="4">
        <v>3109.95</v>
      </c>
      <c r="G326" s="4">
        <v>3109.95</v>
      </c>
    </row>
    <row r="327" spans="1:7" x14ac:dyDescent="0.25">
      <c r="A327" s="1" t="s">
        <v>2004</v>
      </c>
      <c r="B327" s="1" t="s">
        <v>2005</v>
      </c>
      <c r="C327" s="1">
        <v>0</v>
      </c>
      <c r="D327" s="1" t="s">
        <v>1668</v>
      </c>
      <c r="E327" s="4">
        <v>3261.62</v>
      </c>
      <c r="F327" s="4">
        <v>3261.62</v>
      </c>
      <c r="G327" s="4">
        <v>3261.62</v>
      </c>
    </row>
    <row r="328" spans="1:7" x14ac:dyDescent="0.25">
      <c r="A328" s="1" t="s">
        <v>2006</v>
      </c>
      <c r="B328" s="1" t="s">
        <v>2007</v>
      </c>
      <c r="C328" s="1">
        <v>0</v>
      </c>
      <c r="D328" s="1" t="s">
        <v>1806</v>
      </c>
      <c r="E328" s="4">
        <v>3390.94</v>
      </c>
      <c r="F328" s="4">
        <v>3303.84</v>
      </c>
      <c r="G328" s="4">
        <v>3187.71</v>
      </c>
    </row>
    <row r="329" spans="1:7" x14ac:dyDescent="0.25">
      <c r="A329" s="1" t="s">
        <v>2008</v>
      </c>
      <c r="B329" s="1" t="s">
        <v>2009</v>
      </c>
      <c r="C329" s="1">
        <v>21</v>
      </c>
      <c r="D329" s="1" t="s">
        <v>1806</v>
      </c>
      <c r="E329" s="4">
        <v>4242.45</v>
      </c>
      <c r="F329" s="4">
        <v>4133.49</v>
      </c>
      <c r="G329" s="4">
        <v>3988.2</v>
      </c>
    </row>
    <row r="330" spans="1:7" x14ac:dyDescent="0.25">
      <c r="A330" s="1" t="s">
        <v>2010</v>
      </c>
      <c r="B330" s="1" t="s">
        <v>2011</v>
      </c>
      <c r="C330" s="1">
        <v>137</v>
      </c>
      <c r="D330" s="1" t="s">
        <v>1806</v>
      </c>
      <c r="E330" s="4">
        <v>4210.93</v>
      </c>
      <c r="F330" s="4">
        <v>4102.7700000000004</v>
      </c>
      <c r="G330" s="4">
        <v>3958.56</v>
      </c>
    </row>
    <row r="331" spans="1:7" x14ac:dyDescent="0.25">
      <c r="A331" s="1" t="s">
        <v>2012</v>
      </c>
      <c r="B331" s="1" t="s">
        <v>11504</v>
      </c>
      <c r="C331" s="1">
        <v>0</v>
      </c>
      <c r="D331" s="1" t="s">
        <v>1806</v>
      </c>
      <c r="E331" s="4">
        <v>4619.0600000000004</v>
      </c>
      <c r="F331" s="4">
        <v>4500.42</v>
      </c>
      <c r="G331" s="4">
        <v>4342.2299999999996</v>
      </c>
    </row>
    <row r="332" spans="1:7" x14ac:dyDescent="0.25">
      <c r="A332" s="1" t="s">
        <v>11425</v>
      </c>
      <c r="B332" s="1" t="s">
        <v>11426</v>
      </c>
      <c r="C332" s="1">
        <v>75</v>
      </c>
      <c r="D332" s="1" t="s">
        <v>1806</v>
      </c>
      <c r="E332" s="4">
        <v>3852.27</v>
      </c>
      <c r="F332" s="4">
        <v>3753.33</v>
      </c>
      <c r="G332" s="4">
        <v>3621.4</v>
      </c>
    </row>
    <row r="333" spans="1:7" x14ac:dyDescent="0.25">
      <c r="A333" s="1" t="s">
        <v>2013</v>
      </c>
      <c r="B333" s="1" t="s">
        <v>2014</v>
      </c>
      <c r="C333" s="1">
        <v>0</v>
      </c>
      <c r="D333" s="1" t="s">
        <v>2015</v>
      </c>
      <c r="E333" s="4">
        <v>4896.1099999999997</v>
      </c>
      <c r="F333" s="4">
        <v>4770.3599999999997</v>
      </c>
      <c r="G333" s="4">
        <v>4602.68</v>
      </c>
    </row>
    <row r="334" spans="1:7" x14ac:dyDescent="0.25">
      <c r="A334" s="1" t="s">
        <v>2016</v>
      </c>
      <c r="B334" s="1" t="s">
        <v>2017</v>
      </c>
      <c r="C334" s="1">
        <v>0</v>
      </c>
      <c r="D334" s="1" t="s">
        <v>1817</v>
      </c>
      <c r="E334" s="4">
        <v>4947.2299999999996</v>
      </c>
      <c r="F334" s="4">
        <v>4820.16</v>
      </c>
      <c r="G334" s="4">
        <v>4650.7299999999996</v>
      </c>
    </row>
    <row r="335" spans="1:7" x14ac:dyDescent="0.25">
      <c r="A335" s="1" t="s">
        <v>2018</v>
      </c>
      <c r="B335" s="1" t="s">
        <v>2019</v>
      </c>
      <c r="C335" s="1">
        <v>1</v>
      </c>
      <c r="D335" s="1" t="s">
        <v>1687</v>
      </c>
      <c r="E335" s="4">
        <v>4224.1499999999996</v>
      </c>
      <c r="F335" s="4">
        <v>4224.1499999999996</v>
      </c>
      <c r="G335" s="4">
        <v>4224.1499999999996</v>
      </c>
    </row>
    <row r="336" spans="1:7" x14ac:dyDescent="0.25">
      <c r="A336" s="1" t="s">
        <v>2020</v>
      </c>
      <c r="B336" s="1" t="s">
        <v>2021</v>
      </c>
      <c r="C336" s="1">
        <v>0</v>
      </c>
      <c r="D336" s="1" t="s">
        <v>1817</v>
      </c>
      <c r="E336" s="4">
        <v>5175.3999999999996</v>
      </c>
      <c r="F336" s="4">
        <v>5042.47</v>
      </c>
      <c r="G336" s="4">
        <v>4865.2299999999996</v>
      </c>
    </row>
    <row r="337" spans="1:7" x14ac:dyDescent="0.25">
      <c r="A337" s="1" t="s">
        <v>2022</v>
      </c>
      <c r="B337" s="1" t="s">
        <v>2023</v>
      </c>
      <c r="C337" s="1">
        <v>0</v>
      </c>
      <c r="D337" s="1" t="s">
        <v>1817</v>
      </c>
      <c r="E337" s="4">
        <v>5177.84</v>
      </c>
      <c r="F337" s="4">
        <v>5044.84</v>
      </c>
      <c r="G337" s="4">
        <v>4867.5200000000004</v>
      </c>
    </row>
    <row r="338" spans="1:7" x14ac:dyDescent="0.25">
      <c r="A338" s="1" t="s">
        <v>2024</v>
      </c>
      <c r="B338" s="1" t="s">
        <v>2025</v>
      </c>
      <c r="C338" s="1">
        <v>0</v>
      </c>
      <c r="D338" s="1" t="s">
        <v>1822</v>
      </c>
      <c r="E338" s="4">
        <v>4070.86</v>
      </c>
      <c r="F338" s="4">
        <v>3966.3</v>
      </c>
      <c r="G338" s="4">
        <v>3826.89</v>
      </c>
    </row>
    <row r="339" spans="1:7" x14ac:dyDescent="0.25">
      <c r="A339" s="1" t="s">
        <v>2026</v>
      </c>
      <c r="B339" s="1" t="s">
        <v>8089</v>
      </c>
      <c r="C339" s="1">
        <v>0</v>
      </c>
      <c r="D339" s="1" t="s">
        <v>1822</v>
      </c>
      <c r="E339" s="4">
        <v>3608.22</v>
      </c>
      <c r="F339" s="4">
        <v>3515.54</v>
      </c>
      <c r="G339" s="4">
        <v>3391.97</v>
      </c>
    </row>
    <row r="340" spans="1:7" x14ac:dyDescent="0.25">
      <c r="A340" s="1" t="s">
        <v>2027</v>
      </c>
      <c r="B340" s="1" t="s">
        <v>2028</v>
      </c>
      <c r="C340" s="1">
        <v>0</v>
      </c>
      <c r="D340" s="1" t="s">
        <v>1668</v>
      </c>
      <c r="E340" s="4">
        <v>2686.01</v>
      </c>
      <c r="F340" s="4">
        <v>2686.01</v>
      </c>
      <c r="G340" s="4">
        <v>2686.01</v>
      </c>
    </row>
    <row r="341" spans="1:7" x14ac:dyDescent="0.25">
      <c r="A341" s="1" t="s">
        <v>2029</v>
      </c>
      <c r="B341" s="1" t="s">
        <v>2030</v>
      </c>
      <c r="C341" s="1">
        <v>0</v>
      </c>
      <c r="D341" s="1" t="s">
        <v>1827</v>
      </c>
      <c r="E341" s="4">
        <v>3454.5</v>
      </c>
      <c r="F341" s="4">
        <v>3365.77</v>
      </c>
      <c r="G341" s="4">
        <v>3247.47</v>
      </c>
    </row>
    <row r="342" spans="1:7" x14ac:dyDescent="0.25">
      <c r="A342" s="1" t="s">
        <v>2031</v>
      </c>
      <c r="B342" s="1" t="s">
        <v>2032</v>
      </c>
      <c r="C342" s="1">
        <v>0</v>
      </c>
      <c r="D342" s="1" t="s">
        <v>1827</v>
      </c>
      <c r="E342" s="4">
        <v>3561.26</v>
      </c>
      <c r="F342" s="4">
        <v>3469.79</v>
      </c>
      <c r="G342" s="4">
        <v>3347.82</v>
      </c>
    </row>
    <row r="343" spans="1:7" x14ac:dyDescent="0.25">
      <c r="A343" s="1" t="s">
        <v>2033</v>
      </c>
      <c r="B343" s="1" t="s">
        <v>2034</v>
      </c>
      <c r="C343" s="1">
        <v>0</v>
      </c>
      <c r="D343" s="1" t="s">
        <v>1827</v>
      </c>
      <c r="E343" s="4">
        <v>3451.76</v>
      </c>
      <c r="F343" s="4">
        <v>3363.1</v>
      </c>
      <c r="G343" s="4">
        <v>3244.89</v>
      </c>
    </row>
    <row r="344" spans="1:7" x14ac:dyDescent="0.25">
      <c r="A344" s="1" t="s">
        <v>2035</v>
      </c>
      <c r="B344" s="1" t="s">
        <v>2036</v>
      </c>
      <c r="C344" s="1">
        <v>0</v>
      </c>
      <c r="D344" s="1" t="s">
        <v>1827</v>
      </c>
      <c r="E344" s="4">
        <v>3144.35</v>
      </c>
      <c r="F344" s="4">
        <v>3063.58</v>
      </c>
      <c r="G344" s="4">
        <v>2955.9</v>
      </c>
    </row>
    <row r="345" spans="1:7" x14ac:dyDescent="0.25">
      <c r="A345" s="1" t="s">
        <v>2037</v>
      </c>
      <c r="B345" s="1" t="s">
        <v>2038</v>
      </c>
      <c r="C345" s="1">
        <v>100</v>
      </c>
      <c r="D345" s="1" t="s">
        <v>1827</v>
      </c>
      <c r="E345" s="4">
        <v>3501.71</v>
      </c>
      <c r="F345" s="4">
        <v>3411.77</v>
      </c>
      <c r="G345" s="4">
        <v>3291.85</v>
      </c>
    </row>
    <row r="346" spans="1:7" x14ac:dyDescent="0.25">
      <c r="A346" s="1" t="s">
        <v>2039</v>
      </c>
      <c r="B346" s="1" t="s">
        <v>2040</v>
      </c>
      <c r="C346" s="1">
        <v>0</v>
      </c>
      <c r="D346" s="1" t="s">
        <v>1827</v>
      </c>
      <c r="E346" s="4">
        <v>3256.66</v>
      </c>
      <c r="F346" s="4">
        <v>3173.01</v>
      </c>
      <c r="G346" s="4">
        <v>3061.48</v>
      </c>
    </row>
    <row r="347" spans="1:7" x14ac:dyDescent="0.25">
      <c r="A347" s="1" t="s">
        <v>2041</v>
      </c>
      <c r="B347" s="1" t="s">
        <v>2042</v>
      </c>
      <c r="C347" s="1">
        <v>0</v>
      </c>
      <c r="D347" s="1" t="s">
        <v>1827</v>
      </c>
      <c r="E347" s="4">
        <v>3200.62</v>
      </c>
      <c r="F347" s="4">
        <v>3118.41</v>
      </c>
      <c r="G347" s="4">
        <v>3008.8</v>
      </c>
    </row>
    <row r="348" spans="1:7" x14ac:dyDescent="0.25">
      <c r="A348" s="1" t="s">
        <v>2043</v>
      </c>
      <c r="B348" s="1" t="s">
        <v>2044</v>
      </c>
      <c r="C348" s="1">
        <v>0</v>
      </c>
      <c r="D348" s="1" t="s">
        <v>1822</v>
      </c>
      <c r="E348" s="4">
        <v>3051.63</v>
      </c>
      <c r="F348" s="4">
        <v>2973.25</v>
      </c>
      <c r="G348" s="4">
        <v>2868.74</v>
      </c>
    </row>
    <row r="349" spans="1:7" x14ac:dyDescent="0.25">
      <c r="A349" s="1" t="s">
        <v>2045</v>
      </c>
      <c r="B349" s="1" t="s">
        <v>2046</v>
      </c>
      <c r="C349" s="1">
        <v>0</v>
      </c>
      <c r="D349" s="1" t="s">
        <v>1822</v>
      </c>
      <c r="E349" s="4">
        <v>3448.2</v>
      </c>
      <c r="F349" s="4">
        <v>3359.63</v>
      </c>
      <c r="G349" s="4">
        <v>3241.55</v>
      </c>
    </row>
    <row r="350" spans="1:7" x14ac:dyDescent="0.25">
      <c r="A350" s="1" t="s">
        <v>2047</v>
      </c>
      <c r="B350" s="1" t="s">
        <v>2048</v>
      </c>
      <c r="C350" s="1">
        <v>73</v>
      </c>
      <c r="D350" s="1" t="s">
        <v>1822</v>
      </c>
      <c r="E350" s="4">
        <v>3729.33</v>
      </c>
      <c r="F350" s="4">
        <v>3633.55</v>
      </c>
      <c r="G350" s="4">
        <v>3505.83</v>
      </c>
    </row>
    <row r="351" spans="1:7" x14ac:dyDescent="0.25">
      <c r="A351" s="1" t="s">
        <v>2049</v>
      </c>
      <c r="B351" s="1" t="s">
        <v>2050</v>
      </c>
      <c r="C351" s="1">
        <v>0</v>
      </c>
      <c r="D351" s="1" t="s">
        <v>1848</v>
      </c>
      <c r="E351" s="4">
        <v>4496.04</v>
      </c>
      <c r="F351" s="4">
        <v>4380.5600000000004</v>
      </c>
      <c r="G351" s="4">
        <v>4226.59</v>
      </c>
    </row>
    <row r="352" spans="1:7" x14ac:dyDescent="0.25">
      <c r="A352" s="1" t="s">
        <v>2051</v>
      </c>
      <c r="B352" s="1" t="s">
        <v>2052</v>
      </c>
      <c r="C352" s="1">
        <v>0</v>
      </c>
      <c r="D352" s="1" t="s">
        <v>1848</v>
      </c>
      <c r="E352" s="4">
        <v>3588.48</v>
      </c>
      <c r="F352" s="4">
        <v>3496.31</v>
      </c>
      <c r="G352" s="4">
        <v>3373.41</v>
      </c>
    </row>
    <row r="353" spans="1:7" x14ac:dyDescent="0.25">
      <c r="A353" s="1" t="s">
        <v>2053</v>
      </c>
      <c r="B353" s="1" t="s">
        <v>2054</v>
      </c>
      <c r="C353" s="1">
        <v>0</v>
      </c>
      <c r="D353" s="1" t="s">
        <v>1851</v>
      </c>
      <c r="E353" s="4">
        <v>2939.82</v>
      </c>
      <c r="F353" s="4">
        <v>2864.31</v>
      </c>
      <c r="G353" s="4">
        <v>2763.63</v>
      </c>
    </row>
    <row r="354" spans="1:7" x14ac:dyDescent="0.25">
      <c r="A354" s="1" t="s">
        <v>86</v>
      </c>
      <c r="B354" s="1" t="s">
        <v>87</v>
      </c>
      <c r="C354" s="1">
        <v>0</v>
      </c>
      <c r="D354" s="1" t="s">
        <v>1771</v>
      </c>
      <c r="E354" s="4">
        <v>2761.69</v>
      </c>
      <c r="F354" s="4">
        <v>2688.69</v>
      </c>
      <c r="G354" s="4">
        <v>2615.6999999999998</v>
      </c>
    </row>
    <row r="355" spans="1:7" x14ac:dyDescent="0.25">
      <c r="A355" s="1" t="s">
        <v>2055</v>
      </c>
      <c r="B355" s="1" t="s">
        <v>2056</v>
      </c>
      <c r="C355" s="1">
        <v>0</v>
      </c>
      <c r="D355" s="1" t="s">
        <v>1851</v>
      </c>
      <c r="E355" s="4">
        <v>3052.84</v>
      </c>
      <c r="F355" s="4">
        <v>2974.43</v>
      </c>
      <c r="G355" s="4">
        <v>2869.88</v>
      </c>
    </row>
    <row r="356" spans="1:7" x14ac:dyDescent="0.25">
      <c r="A356" s="1" t="s">
        <v>2057</v>
      </c>
      <c r="B356" s="1" t="s">
        <v>2058</v>
      </c>
      <c r="C356" s="1">
        <v>1</v>
      </c>
      <c r="D356" s="1" t="s">
        <v>1771</v>
      </c>
      <c r="E356" s="4">
        <v>2981.7</v>
      </c>
      <c r="F356" s="4">
        <v>2902.89</v>
      </c>
      <c r="G356" s="4">
        <v>2824.08</v>
      </c>
    </row>
    <row r="357" spans="1:7" x14ac:dyDescent="0.25">
      <c r="A357" s="1" t="s">
        <v>2059</v>
      </c>
      <c r="B357" s="1" t="s">
        <v>2060</v>
      </c>
      <c r="C357" s="1">
        <v>0</v>
      </c>
      <c r="D357" s="1" t="s">
        <v>1851</v>
      </c>
      <c r="E357" s="4">
        <v>3423.03</v>
      </c>
      <c r="F357" s="4">
        <v>3335.11</v>
      </c>
      <c r="G357" s="4">
        <v>3217.88</v>
      </c>
    </row>
    <row r="358" spans="1:7" x14ac:dyDescent="0.25">
      <c r="A358" s="1" t="s">
        <v>2061</v>
      </c>
      <c r="B358" s="1" t="s">
        <v>2062</v>
      </c>
      <c r="C358" s="1">
        <v>0</v>
      </c>
      <c r="D358" s="1" t="s">
        <v>1866</v>
      </c>
      <c r="E358" s="4">
        <v>4935.32</v>
      </c>
      <c r="F358" s="4">
        <v>4808.5600000000004</v>
      </c>
      <c r="G358" s="4">
        <v>4639.54</v>
      </c>
    </row>
    <row r="359" spans="1:7" x14ac:dyDescent="0.25">
      <c r="A359" s="1" t="s">
        <v>2063</v>
      </c>
      <c r="B359" s="1" t="s">
        <v>2064</v>
      </c>
      <c r="C359" s="1">
        <v>0</v>
      </c>
      <c r="D359" s="1" t="s">
        <v>1866</v>
      </c>
      <c r="E359" s="4">
        <v>4517.37</v>
      </c>
      <c r="F359" s="4">
        <v>4401.34</v>
      </c>
      <c r="G359" s="4">
        <v>4246.6400000000003</v>
      </c>
    </row>
    <row r="360" spans="1:7" x14ac:dyDescent="0.25">
      <c r="A360" s="1" t="s">
        <v>2065</v>
      </c>
      <c r="B360" s="1" t="s">
        <v>2066</v>
      </c>
      <c r="C360" s="1">
        <v>0</v>
      </c>
      <c r="D360" s="1" t="s">
        <v>1866</v>
      </c>
      <c r="E360" s="4">
        <v>4692.1000000000004</v>
      </c>
      <c r="F360" s="4">
        <v>4571.59</v>
      </c>
      <c r="G360" s="4">
        <v>4410.8999999999996</v>
      </c>
    </row>
    <row r="361" spans="1:7" x14ac:dyDescent="0.25">
      <c r="A361" s="1" t="s">
        <v>2067</v>
      </c>
      <c r="B361" s="1" t="s">
        <v>2068</v>
      </c>
      <c r="C361" s="1">
        <v>0</v>
      </c>
      <c r="D361" s="1" t="s">
        <v>2069</v>
      </c>
      <c r="E361" s="4">
        <v>4514.47</v>
      </c>
      <c r="F361" s="4">
        <v>4398.5200000000004</v>
      </c>
      <c r="G361" s="4">
        <v>4243.91</v>
      </c>
    </row>
    <row r="362" spans="1:7" x14ac:dyDescent="0.25">
      <c r="A362" s="1" t="s">
        <v>123</v>
      </c>
      <c r="B362" s="1" t="s">
        <v>124</v>
      </c>
      <c r="C362" s="1">
        <v>0</v>
      </c>
      <c r="D362" s="1" t="s">
        <v>1687</v>
      </c>
      <c r="E362" s="4">
        <v>3209.9</v>
      </c>
      <c r="F362" s="4">
        <v>3209.9</v>
      </c>
      <c r="G362" s="4">
        <v>3209.9</v>
      </c>
    </row>
    <row r="363" spans="1:7" x14ac:dyDescent="0.25">
      <c r="A363" s="1" t="s">
        <v>2070</v>
      </c>
      <c r="B363" s="1" t="s">
        <v>2071</v>
      </c>
      <c r="C363" s="1">
        <v>0</v>
      </c>
      <c r="D363" s="1" t="s">
        <v>1687</v>
      </c>
      <c r="E363" s="4">
        <v>2724.29</v>
      </c>
      <c r="F363" s="4">
        <v>2724.29</v>
      </c>
      <c r="G363" s="4">
        <v>2724.29</v>
      </c>
    </row>
    <row r="364" spans="1:7" x14ac:dyDescent="0.25">
      <c r="A364" s="1" t="s">
        <v>90</v>
      </c>
      <c r="B364" s="1" t="s">
        <v>91</v>
      </c>
      <c r="C364" s="1">
        <v>0</v>
      </c>
      <c r="D364" s="1" t="s">
        <v>1771</v>
      </c>
      <c r="E364" s="4">
        <v>2783.48</v>
      </c>
      <c r="F364" s="4">
        <v>2709.91</v>
      </c>
      <c r="G364" s="4">
        <v>2636.34</v>
      </c>
    </row>
    <row r="365" spans="1:7" x14ac:dyDescent="0.25">
      <c r="A365" s="1" t="s">
        <v>92</v>
      </c>
      <c r="B365" s="1" t="s">
        <v>93</v>
      </c>
      <c r="C365" s="1">
        <v>1996</v>
      </c>
      <c r="D365" s="1" t="s">
        <v>1771</v>
      </c>
      <c r="E365" s="4">
        <v>3309.1</v>
      </c>
      <c r="F365" s="4">
        <v>3221.63</v>
      </c>
      <c r="G365" s="4">
        <v>3134.17</v>
      </c>
    </row>
    <row r="366" spans="1:7" x14ac:dyDescent="0.25">
      <c r="A366" s="1" t="s">
        <v>94</v>
      </c>
      <c r="B366" s="1" t="s">
        <v>95</v>
      </c>
      <c r="C366" s="1">
        <v>0</v>
      </c>
      <c r="D366" s="1" t="s">
        <v>1771</v>
      </c>
      <c r="E366" s="4">
        <v>3899.07</v>
      </c>
      <c r="F366" s="4">
        <v>3796.01</v>
      </c>
      <c r="G366" s="4">
        <v>3692.95</v>
      </c>
    </row>
    <row r="367" spans="1:7" x14ac:dyDescent="0.25">
      <c r="A367" s="1" t="s">
        <v>2072</v>
      </c>
      <c r="B367" s="1" t="s">
        <v>2073</v>
      </c>
      <c r="C367" s="1">
        <v>0</v>
      </c>
      <c r="D367" s="1" t="s">
        <v>1771</v>
      </c>
      <c r="E367" s="4">
        <v>2968.6</v>
      </c>
      <c r="F367" s="4">
        <v>2890.13</v>
      </c>
      <c r="G367" s="4">
        <v>2811.67</v>
      </c>
    </row>
    <row r="368" spans="1:7" x14ac:dyDescent="0.25">
      <c r="A368" s="1" t="s">
        <v>2074</v>
      </c>
      <c r="B368" s="1" t="s">
        <v>2075</v>
      </c>
      <c r="C368" s="1">
        <v>582</v>
      </c>
      <c r="D368" s="1" t="s">
        <v>1771</v>
      </c>
      <c r="E368" s="4">
        <v>3561.54</v>
      </c>
      <c r="F368" s="4">
        <v>3467.4</v>
      </c>
      <c r="G368" s="4">
        <v>3373.27</v>
      </c>
    </row>
    <row r="369" spans="1:7" x14ac:dyDescent="0.25">
      <c r="A369" s="1" t="s">
        <v>127</v>
      </c>
      <c r="B369" s="1" t="s">
        <v>128</v>
      </c>
      <c r="C369" s="1">
        <v>0</v>
      </c>
      <c r="D369" s="1" t="s">
        <v>1771</v>
      </c>
      <c r="E369" s="4">
        <v>4244.6099999999997</v>
      </c>
      <c r="F369" s="4">
        <v>4132.42</v>
      </c>
      <c r="G369" s="4">
        <v>4020.22</v>
      </c>
    </row>
    <row r="370" spans="1:7" x14ac:dyDescent="0.25">
      <c r="A370" s="1" t="s">
        <v>2076</v>
      </c>
      <c r="B370" s="1" t="s">
        <v>2077</v>
      </c>
      <c r="C370" s="1">
        <v>0</v>
      </c>
      <c r="D370" s="1" t="s">
        <v>1771</v>
      </c>
      <c r="E370" s="4">
        <v>2963.12</v>
      </c>
      <c r="F370" s="4">
        <v>2884.8</v>
      </c>
      <c r="G370" s="4">
        <v>2806.48</v>
      </c>
    </row>
    <row r="371" spans="1:7" x14ac:dyDescent="0.25">
      <c r="A371" s="1" t="s">
        <v>109</v>
      </c>
      <c r="B371" s="1" t="s">
        <v>110</v>
      </c>
      <c r="C371" s="1">
        <v>115</v>
      </c>
      <c r="D371" s="1" t="s">
        <v>1771</v>
      </c>
      <c r="E371" s="4">
        <v>3637.08</v>
      </c>
      <c r="F371" s="4">
        <v>3540.95</v>
      </c>
      <c r="G371" s="4">
        <v>3444.81</v>
      </c>
    </row>
    <row r="372" spans="1:7" x14ac:dyDescent="0.25">
      <c r="A372" s="1" t="s">
        <v>102</v>
      </c>
      <c r="B372" s="1" t="s">
        <v>103</v>
      </c>
      <c r="C372" s="1">
        <v>563</v>
      </c>
      <c r="D372" s="1" t="s">
        <v>1771</v>
      </c>
      <c r="E372" s="4">
        <v>3630.64</v>
      </c>
      <c r="F372" s="4">
        <v>3534.68</v>
      </c>
      <c r="G372" s="4">
        <v>3438.72</v>
      </c>
    </row>
    <row r="373" spans="1:7" x14ac:dyDescent="0.25">
      <c r="A373" s="1" t="s">
        <v>2078</v>
      </c>
      <c r="B373" s="1" t="s">
        <v>2079</v>
      </c>
      <c r="C373" s="1">
        <v>0</v>
      </c>
      <c r="D373" s="1" t="s">
        <v>1887</v>
      </c>
      <c r="E373" s="4">
        <v>3039.66</v>
      </c>
      <c r="F373" s="4">
        <v>2961.58</v>
      </c>
      <c r="G373" s="4">
        <v>2857.49</v>
      </c>
    </row>
    <row r="374" spans="1:7" x14ac:dyDescent="0.25">
      <c r="A374" s="1" t="s">
        <v>2080</v>
      </c>
      <c r="B374" s="1" t="s">
        <v>2081</v>
      </c>
      <c r="C374" s="1">
        <v>0</v>
      </c>
      <c r="D374" s="1" t="s">
        <v>1887</v>
      </c>
      <c r="E374" s="4">
        <v>2831.56</v>
      </c>
      <c r="F374" s="4">
        <v>2758.83</v>
      </c>
      <c r="G374" s="4">
        <v>2661.86</v>
      </c>
    </row>
    <row r="375" spans="1:7" x14ac:dyDescent="0.25">
      <c r="A375" s="1" t="s">
        <v>2082</v>
      </c>
      <c r="B375" s="1" t="s">
        <v>2083</v>
      </c>
      <c r="C375" s="1">
        <v>0</v>
      </c>
      <c r="D375" s="1" t="s">
        <v>1687</v>
      </c>
      <c r="E375" s="4">
        <v>2646.34</v>
      </c>
      <c r="F375" s="4">
        <v>2646.34</v>
      </c>
      <c r="G375" s="4">
        <v>2646.34</v>
      </c>
    </row>
    <row r="376" spans="1:7" x14ac:dyDescent="0.25">
      <c r="A376" s="1" t="s">
        <v>2084</v>
      </c>
      <c r="B376" s="1" t="s">
        <v>2085</v>
      </c>
      <c r="C376" s="1">
        <v>0</v>
      </c>
      <c r="D376" s="1" t="s">
        <v>1892</v>
      </c>
      <c r="E376" s="4">
        <v>2943.05</v>
      </c>
      <c r="F376" s="4">
        <v>2867.46</v>
      </c>
      <c r="G376" s="4">
        <v>2766.67</v>
      </c>
    </row>
    <row r="377" spans="1:7" x14ac:dyDescent="0.25">
      <c r="A377" s="1" t="s">
        <v>2086</v>
      </c>
      <c r="B377" s="1" t="s">
        <v>2087</v>
      </c>
      <c r="C377" s="1">
        <v>0</v>
      </c>
      <c r="D377" s="1" t="s">
        <v>1892</v>
      </c>
      <c r="E377" s="4">
        <v>0</v>
      </c>
      <c r="F377" s="4">
        <v>0</v>
      </c>
      <c r="G377" s="4">
        <v>0</v>
      </c>
    </row>
    <row r="378" spans="1:7" x14ac:dyDescent="0.25">
      <c r="A378" s="1" t="s">
        <v>125</v>
      </c>
      <c r="B378" s="1" t="s">
        <v>126</v>
      </c>
      <c r="C378" s="1">
        <v>0</v>
      </c>
      <c r="D378" s="1" t="s">
        <v>1687</v>
      </c>
      <c r="E378" s="4">
        <v>2995.57</v>
      </c>
      <c r="F378" s="4">
        <v>2995.57</v>
      </c>
      <c r="G378" s="4">
        <v>2995.57</v>
      </c>
    </row>
    <row r="379" spans="1:7" x14ac:dyDescent="0.25">
      <c r="A379" s="1" t="s">
        <v>2088</v>
      </c>
      <c r="B379" s="1" t="s">
        <v>2089</v>
      </c>
      <c r="C379" s="1">
        <v>0</v>
      </c>
      <c r="D379" s="1" t="s">
        <v>1901</v>
      </c>
      <c r="E379" s="4">
        <v>2860.79</v>
      </c>
      <c r="F379" s="4">
        <v>2787.31</v>
      </c>
      <c r="G379" s="4">
        <v>2689.33</v>
      </c>
    </row>
    <row r="380" spans="1:7" x14ac:dyDescent="0.25">
      <c r="A380" s="1" t="s">
        <v>2090</v>
      </c>
      <c r="B380" s="1" t="s">
        <v>11505</v>
      </c>
      <c r="C380" s="1">
        <v>0</v>
      </c>
      <c r="D380" s="1" t="s">
        <v>1901</v>
      </c>
      <c r="E380" s="4">
        <v>2757.43</v>
      </c>
      <c r="F380" s="4">
        <v>2686.61</v>
      </c>
      <c r="G380" s="4">
        <v>2592.1799999999998</v>
      </c>
    </row>
    <row r="381" spans="1:7" x14ac:dyDescent="0.25">
      <c r="A381" s="1" t="s">
        <v>2091</v>
      </c>
      <c r="B381" s="1" t="s">
        <v>2092</v>
      </c>
      <c r="C381" s="1">
        <v>0</v>
      </c>
      <c r="D381" s="1" t="s">
        <v>1901</v>
      </c>
      <c r="E381" s="4">
        <v>3301.13</v>
      </c>
      <c r="F381" s="4">
        <v>3216.34</v>
      </c>
      <c r="G381" s="4">
        <v>3103.29</v>
      </c>
    </row>
    <row r="382" spans="1:7" x14ac:dyDescent="0.25">
      <c r="A382" s="1" t="s">
        <v>8090</v>
      </c>
      <c r="B382" s="1" t="s">
        <v>8091</v>
      </c>
      <c r="C382" s="1">
        <v>0</v>
      </c>
      <c r="D382" s="1" t="s">
        <v>1901</v>
      </c>
      <c r="E382" s="4">
        <v>2723.36</v>
      </c>
      <c r="F382" s="4">
        <v>2653.41</v>
      </c>
      <c r="G382" s="4">
        <v>2560.14</v>
      </c>
    </row>
    <row r="383" spans="1:7" x14ac:dyDescent="0.25">
      <c r="A383" s="1" t="s">
        <v>2093</v>
      </c>
      <c r="B383" s="1" t="s">
        <v>2094</v>
      </c>
      <c r="C383" s="1">
        <v>0</v>
      </c>
      <c r="D383" s="1" t="s">
        <v>1901</v>
      </c>
      <c r="E383" s="4">
        <v>3089.67</v>
      </c>
      <c r="F383" s="4">
        <v>3010.31</v>
      </c>
      <c r="G383" s="4">
        <v>2904.5</v>
      </c>
    </row>
    <row r="384" spans="1:7" x14ac:dyDescent="0.25">
      <c r="A384" s="1" t="s">
        <v>8092</v>
      </c>
      <c r="B384" s="1" t="s">
        <v>8093</v>
      </c>
      <c r="C384" s="1">
        <v>0</v>
      </c>
      <c r="D384" s="1" t="s">
        <v>1901</v>
      </c>
      <c r="E384" s="4">
        <v>2946.09</v>
      </c>
      <c r="F384" s="4">
        <v>2870.42</v>
      </c>
      <c r="G384" s="4">
        <v>2769.52</v>
      </c>
    </row>
    <row r="385" spans="1:7" x14ac:dyDescent="0.25">
      <c r="A385" s="1" t="s">
        <v>2095</v>
      </c>
      <c r="B385" s="1" t="s">
        <v>2096</v>
      </c>
      <c r="C385" s="1">
        <v>0</v>
      </c>
      <c r="D385" s="1" t="s">
        <v>1901</v>
      </c>
      <c r="E385" s="4">
        <v>2809.51</v>
      </c>
      <c r="F385" s="4">
        <v>2737.35</v>
      </c>
      <c r="G385" s="4">
        <v>2641.14</v>
      </c>
    </row>
    <row r="386" spans="1:7" x14ac:dyDescent="0.25">
      <c r="A386" s="1" t="s">
        <v>2097</v>
      </c>
      <c r="B386" s="1" t="s">
        <v>2098</v>
      </c>
      <c r="C386" s="1">
        <v>0</v>
      </c>
      <c r="D386" s="1" t="s">
        <v>1901</v>
      </c>
      <c r="E386" s="4">
        <v>3406.24</v>
      </c>
      <c r="F386" s="4">
        <v>3318.75</v>
      </c>
      <c r="G386" s="4">
        <v>3202.1</v>
      </c>
    </row>
    <row r="387" spans="1:7" x14ac:dyDescent="0.25">
      <c r="A387" s="1" t="s">
        <v>2099</v>
      </c>
      <c r="B387" s="1" t="s">
        <v>2100</v>
      </c>
      <c r="C387" s="1">
        <v>0</v>
      </c>
      <c r="D387" s="1" t="s">
        <v>2101</v>
      </c>
      <c r="E387" s="4">
        <v>2637.87</v>
      </c>
      <c r="F387" s="4">
        <v>2570.12</v>
      </c>
      <c r="G387" s="4">
        <v>2479.7800000000002</v>
      </c>
    </row>
    <row r="388" spans="1:7" x14ac:dyDescent="0.25">
      <c r="A388" s="1" t="s">
        <v>2102</v>
      </c>
      <c r="B388" s="1" t="s">
        <v>2103</v>
      </c>
      <c r="C388" s="1">
        <v>0</v>
      </c>
      <c r="D388" s="1" t="s">
        <v>1687</v>
      </c>
      <c r="E388" s="4">
        <v>2932.23</v>
      </c>
      <c r="F388" s="4">
        <v>2932.23</v>
      </c>
      <c r="G388" s="4">
        <v>2932.23</v>
      </c>
    </row>
    <row r="389" spans="1:7" x14ac:dyDescent="0.25">
      <c r="A389" s="1" t="s">
        <v>2104</v>
      </c>
      <c r="B389" s="1" t="s">
        <v>2105</v>
      </c>
      <c r="C389" s="1">
        <v>1</v>
      </c>
      <c r="D389" s="1" t="s">
        <v>1687</v>
      </c>
      <c r="E389" s="4">
        <v>2753.15</v>
      </c>
      <c r="F389" s="4">
        <v>2753.15</v>
      </c>
      <c r="G389" s="4">
        <v>2753.15</v>
      </c>
    </row>
    <row r="390" spans="1:7" x14ac:dyDescent="0.25">
      <c r="A390" s="1" t="s">
        <v>2106</v>
      </c>
      <c r="B390" s="1" t="s">
        <v>2107</v>
      </c>
      <c r="C390" s="1">
        <v>0</v>
      </c>
      <c r="D390" s="1" t="s">
        <v>1924</v>
      </c>
      <c r="E390" s="4">
        <v>3126.02</v>
      </c>
      <c r="F390" s="4">
        <v>3045.73</v>
      </c>
      <c r="G390" s="4">
        <v>2938.67</v>
      </c>
    </row>
    <row r="391" spans="1:7" x14ac:dyDescent="0.25">
      <c r="A391" s="1" t="s">
        <v>11506</v>
      </c>
      <c r="B391" s="1" t="s">
        <v>11507</v>
      </c>
      <c r="C391" s="1">
        <v>0</v>
      </c>
      <c r="D391" s="1" t="s">
        <v>1924</v>
      </c>
      <c r="E391" s="4">
        <v>3740.66</v>
      </c>
      <c r="F391" s="4">
        <v>3644.58</v>
      </c>
      <c r="G391" s="4">
        <v>3516.48</v>
      </c>
    </row>
    <row r="392" spans="1:7" x14ac:dyDescent="0.25">
      <c r="A392" s="1" t="s">
        <v>8094</v>
      </c>
      <c r="B392" s="1" t="s">
        <v>8095</v>
      </c>
      <c r="C392" s="1">
        <v>0</v>
      </c>
      <c r="D392" s="1" t="s">
        <v>1924</v>
      </c>
      <c r="E392" s="4">
        <v>2865.91</v>
      </c>
      <c r="F392" s="4">
        <v>2792.3</v>
      </c>
      <c r="G392" s="4">
        <v>2694.15</v>
      </c>
    </row>
    <row r="393" spans="1:7" x14ac:dyDescent="0.25">
      <c r="A393" s="1" t="s">
        <v>2108</v>
      </c>
      <c r="B393" s="1" t="s">
        <v>2109</v>
      </c>
      <c r="C393" s="1">
        <v>0</v>
      </c>
      <c r="D393" s="1" t="s">
        <v>1924</v>
      </c>
      <c r="E393" s="4">
        <v>3513.8</v>
      </c>
      <c r="F393" s="4">
        <v>3423.54</v>
      </c>
      <c r="G393" s="4">
        <v>3303.21</v>
      </c>
    </row>
    <row r="394" spans="1:7" x14ac:dyDescent="0.25">
      <c r="A394" s="1" t="s">
        <v>2110</v>
      </c>
      <c r="B394" s="1" t="s">
        <v>2111</v>
      </c>
      <c r="C394" s="1">
        <v>0</v>
      </c>
      <c r="D394" s="1" t="s">
        <v>1775</v>
      </c>
      <c r="E394" s="4">
        <v>2948.7</v>
      </c>
      <c r="F394" s="4">
        <v>2948.7</v>
      </c>
      <c r="G394" s="4">
        <v>2948.7</v>
      </c>
    </row>
    <row r="395" spans="1:7" x14ac:dyDescent="0.25">
      <c r="A395" s="1" t="s">
        <v>2112</v>
      </c>
      <c r="B395" s="1" t="s">
        <v>2113</v>
      </c>
      <c r="C395" s="1">
        <v>0</v>
      </c>
      <c r="D395" s="1" t="s">
        <v>1817</v>
      </c>
      <c r="E395" s="4">
        <v>7032.53</v>
      </c>
      <c r="F395" s="4">
        <v>6851.9</v>
      </c>
      <c r="G395" s="4">
        <v>6611.06</v>
      </c>
    </row>
    <row r="396" spans="1:7" x14ac:dyDescent="0.25">
      <c r="A396" s="1" t="s">
        <v>2114</v>
      </c>
      <c r="B396" s="1" t="s">
        <v>2115</v>
      </c>
      <c r="C396" s="1">
        <v>0</v>
      </c>
      <c r="D396" s="1" t="s">
        <v>1668</v>
      </c>
      <c r="E396" s="4">
        <v>2747.99</v>
      </c>
      <c r="F396" s="4">
        <v>2747.99</v>
      </c>
      <c r="G396" s="4">
        <v>2747.99</v>
      </c>
    </row>
    <row r="397" spans="1:7" x14ac:dyDescent="0.25">
      <c r="A397" s="1" t="s">
        <v>2116</v>
      </c>
      <c r="B397" s="1" t="s">
        <v>2117</v>
      </c>
      <c r="C397" s="1">
        <v>0</v>
      </c>
      <c r="D397" s="1" t="s">
        <v>1687</v>
      </c>
      <c r="E397" s="4">
        <v>3203.19</v>
      </c>
      <c r="F397" s="4">
        <v>3203.19</v>
      </c>
      <c r="G397" s="4">
        <v>3203.19</v>
      </c>
    </row>
    <row r="398" spans="1:7" x14ac:dyDescent="0.25">
      <c r="A398" s="1" t="s">
        <v>2118</v>
      </c>
      <c r="B398" s="1" t="s">
        <v>2119</v>
      </c>
      <c r="C398" s="1">
        <v>0</v>
      </c>
      <c r="D398" s="1" t="s">
        <v>2120</v>
      </c>
      <c r="E398" s="4">
        <v>3536.16</v>
      </c>
      <c r="F398" s="4">
        <v>3445.33</v>
      </c>
      <c r="G398" s="4">
        <v>3324.23</v>
      </c>
    </row>
    <row r="399" spans="1:7" x14ac:dyDescent="0.25">
      <c r="A399" s="1" t="s">
        <v>2121</v>
      </c>
      <c r="B399" s="1" t="s">
        <v>2122</v>
      </c>
      <c r="C399" s="1">
        <v>0</v>
      </c>
      <c r="D399" s="1" t="s">
        <v>1929</v>
      </c>
      <c r="E399" s="4">
        <v>4099.6499999999996</v>
      </c>
      <c r="F399" s="4">
        <v>3994.35</v>
      </c>
      <c r="G399" s="4">
        <v>3853.95</v>
      </c>
    </row>
    <row r="400" spans="1:7" x14ac:dyDescent="0.25">
      <c r="A400" s="1" t="s">
        <v>2123</v>
      </c>
      <c r="B400" s="1" t="s">
        <v>2124</v>
      </c>
      <c r="C400" s="1">
        <v>0</v>
      </c>
      <c r="D400" s="1" t="s">
        <v>1929</v>
      </c>
      <c r="E400" s="4">
        <v>2791.27</v>
      </c>
      <c r="F400" s="4">
        <v>2719.58</v>
      </c>
      <c r="G400" s="4">
        <v>2623.99</v>
      </c>
    </row>
    <row r="401" spans="1:7" x14ac:dyDescent="0.25">
      <c r="A401" s="1" t="s">
        <v>2125</v>
      </c>
      <c r="B401" s="1" t="s">
        <v>2126</v>
      </c>
      <c r="C401" s="1">
        <v>0</v>
      </c>
      <c r="D401" s="1" t="s">
        <v>1948</v>
      </c>
      <c r="E401" s="4">
        <v>3597.83</v>
      </c>
      <c r="F401" s="4">
        <v>3505.42</v>
      </c>
      <c r="G401" s="4">
        <v>3382.21</v>
      </c>
    </row>
    <row r="402" spans="1:7" x14ac:dyDescent="0.25">
      <c r="A402" s="1" t="s">
        <v>2127</v>
      </c>
      <c r="B402" s="1" t="s">
        <v>2128</v>
      </c>
      <c r="C402" s="1">
        <v>0</v>
      </c>
      <c r="D402" s="1" t="s">
        <v>1948</v>
      </c>
      <c r="E402" s="4">
        <v>3621.23</v>
      </c>
      <c r="F402" s="4">
        <v>3528.22</v>
      </c>
      <c r="G402" s="4">
        <v>3404.2</v>
      </c>
    </row>
    <row r="403" spans="1:7" x14ac:dyDescent="0.25">
      <c r="A403" s="1" t="s">
        <v>2129</v>
      </c>
      <c r="B403" s="1" t="s">
        <v>2130</v>
      </c>
      <c r="C403" s="1">
        <v>0</v>
      </c>
      <c r="D403" s="1" t="s">
        <v>1936</v>
      </c>
      <c r="E403" s="4">
        <v>4278.8</v>
      </c>
      <c r="F403" s="4">
        <v>4168.8999999999996</v>
      </c>
      <c r="G403" s="4">
        <v>4022.37</v>
      </c>
    </row>
    <row r="404" spans="1:7" x14ac:dyDescent="0.25">
      <c r="A404" s="1" t="s">
        <v>2131</v>
      </c>
      <c r="B404" s="1" t="s">
        <v>2132</v>
      </c>
      <c r="C404" s="1">
        <v>0</v>
      </c>
      <c r="D404" s="1" t="s">
        <v>1936</v>
      </c>
      <c r="E404" s="4">
        <v>3513.76</v>
      </c>
      <c r="F404" s="4">
        <v>3423.51</v>
      </c>
      <c r="G404" s="4">
        <v>3303.17</v>
      </c>
    </row>
    <row r="405" spans="1:7" x14ac:dyDescent="0.25">
      <c r="A405" s="1" t="s">
        <v>2133</v>
      </c>
      <c r="B405" s="1" t="s">
        <v>2134</v>
      </c>
      <c r="C405" s="1">
        <v>0</v>
      </c>
      <c r="D405" s="1" t="s">
        <v>1943</v>
      </c>
      <c r="E405" s="4">
        <v>4806.34</v>
      </c>
      <c r="F405" s="4">
        <v>4682.8900000000003</v>
      </c>
      <c r="G405" s="4">
        <v>4518.28</v>
      </c>
    </row>
    <row r="406" spans="1:7" x14ac:dyDescent="0.25">
      <c r="A406" s="1" t="s">
        <v>2135</v>
      </c>
      <c r="B406" s="1" t="s">
        <v>2136</v>
      </c>
      <c r="C406" s="1">
        <v>0</v>
      </c>
      <c r="D406" s="1" t="s">
        <v>1948</v>
      </c>
      <c r="E406" s="4">
        <v>3348.24</v>
      </c>
      <c r="F406" s="4">
        <v>3262.24</v>
      </c>
      <c r="G406" s="4">
        <v>3147.57</v>
      </c>
    </row>
    <row r="407" spans="1:7" x14ac:dyDescent="0.25">
      <c r="A407" s="1" t="s">
        <v>2137</v>
      </c>
      <c r="B407" s="1" t="s">
        <v>2138</v>
      </c>
      <c r="C407" s="1">
        <v>0</v>
      </c>
      <c r="D407" s="1" t="s">
        <v>1948</v>
      </c>
      <c r="E407" s="4">
        <v>3035.33</v>
      </c>
      <c r="F407" s="4">
        <v>2957.37</v>
      </c>
      <c r="G407" s="4">
        <v>2853.42</v>
      </c>
    </row>
    <row r="408" spans="1:7" x14ac:dyDescent="0.25">
      <c r="A408" s="1" t="s">
        <v>72</v>
      </c>
      <c r="B408" s="1" t="s">
        <v>73</v>
      </c>
      <c r="C408" s="1">
        <v>9</v>
      </c>
      <c r="D408" s="1" t="s">
        <v>1948</v>
      </c>
      <c r="E408" s="5">
        <v>3364.83</v>
      </c>
      <c r="F408" s="5">
        <v>3278.4</v>
      </c>
      <c r="G408" s="5">
        <v>3163.17</v>
      </c>
    </row>
    <row r="409" spans="1:7" x14ac:dyDescent="0.25">
      <c r="A409" s="1" t="s">
        <v>2139</v>
      </c>
      <c r="B409" s="1" t="s">
        <v>2140</v>
      </c>
      <c r="C409" s="1">
        <v>1</v>
      </c>
      <c r="D409" s="1" t="s">
        <v>1687</v>
      </c>
      <c r="E409" s="4">
        <v>2870.61</v>
      </c>
      <c r="F409" s="4">
        <v>2870.61</v>
      </c>
      <c r="G409" s="4">
        <v>2870.61</v>
      </c>
    </row>
    <row r="410" spans="1:7" x14ac:dyDescent="0.25">
      <c r="A410" s="1" t="s">
        <v>8096</v>
      </c>
      <c r="B410" s="1" t="s">
        <v>8097</v>
      </c>
      <c r="C410" s="1">
        <v>0</v>
      </c>
      <c r="D410" s="1" t="s">
        <v>1948</v>
      </c>
      <c r="E410" s="4">
        <v>3090.02</v>
      </c>
      <c r="F410" s="4">
        <v>3010.66</v>
      </c>
      <c r="G410" s="4">
        <v>2904.83</v>
      </c>
    </row>
    <row r="411" spans="1:7" x14ac:dyDescent="0.25">
      <c r="A411" s="1" t="s">
        <v>2141</v>
      </c>
      <c r="B411" s="1" t="s">
        <v>2142</v>
      </c>
      <c r="C411" s="1">
        <v>0</v>
      </c>
      <c r="D411" s="1" t="s">
        <v>1948</v>
      </c>
      <c r="E411" s="4">
        <v>3089.55</v>
      </c>
      <c r="F411" s="4">
        <v>3010.19</v>
      </c>
      <c r="G411" s="4">
        <v>2904.39</v>
      </c>
    </row>
    <row r="412" spans="1:7" x14ac:dyDescent="0.25">
      <c r="A412" s="1" t="s">
        <v>111</v>
      </c>
      <c r="B412" s="1" t="s">
        <v>112</v>
      </c>
      <c r="C412" s="1">
        <v>0</v>
      </c>
      <c r="D412" s="1" t="s">
        <v>1948</v>
      </c>
      <c r="E412" s="4">
        <v>3048.66</v>
      </c>
      <c r="F412" s="4">
        <v>2970.36</v>
      </c>
      <c r="G412" s="4">
        <v>2865.95</v>
      </c>
    </row>
    <row r="413" spans="1:7" x14ac:dyDescent="0.25">
      <c r="A413" s="1" t="s">
        <v>8098</v>
      </c>
      <c r="B413" s="1" t="s">
        <v>8099</v>
      </c>
      <c r="C413" s="1">
        <v>1010</v>
      </c>
      <c r="D413" s="1" t="s">
        <v>1771</v>
      </c>
      <c r="E413" s="5">
        <v>3517</v>
      </c>
      <c r="F413" s="4">
        <v>3424.04</v>
      </c>
      <c r="G413" s="4">
        <v>3331.08</v>
      </c>
    </row>
    <row r="414" spans="1:7" x14ac:dyDescent="0.25">
      <c r="A414" s="1" t="s">
        <v>11411</v>
      </c>
      <c r="B414" s="1" t="s">
        <v>11412</v>
      </c>
      <c r="C414" s="1">
        <v>253</v>
      </c>
      <c r="D414" s="1" t="s">
        <v>1948</v>
      </c>
      <c r="E414" s="4">
        <v>3619.26</v>
      </c>
      <c r="F414" s="4">
        <v>3526.3</v>
      </c>
      <c r="G414" s="4">
        <v>3402.35</v>
      </c>
    </row>
    <row r="415" spans="1:7" x14ac:dyDescent="0.25">
      <c r="A415" s="1" t="s">
        <v>2143</v>
      </c>
      <c r="B415" s="1" t="s">
        <v>2144</v>
      </c>
      <c r="C415" s="1">
        <v>0</v>
      </c>
      <c r="D415" s="1" t="s">
        <v>2145</v>
      </c>
      <c r="E415" s="4">
        <v>4052.95</v>
      </c>
      <c r="F415" s="4">
        <v>3948.85</v>
      </c>
      <c r="G415" s="4">
        <v>3810.05</v>
      </c>
    </row>
    <row r="416" spans="1:7" x14ac:dyDescent="0.25">
      <c r="A416" s="1" t="s">
        <v>2146</v>
      </c>
      <c r="B416" s="1" t="s">
        <v>2147</v>
      </c>
      <c r="C416" s="1">
        <v>0</v>
      </c>
      <c r="D416" s="1" t="s">
        <v>1668</v>
      </c>
      <c r="E416" s="4">
        <v>3357</v>
      </c>
      <c r="F416" s="4">
        <v>3357</v>
      </c>
      <c r="G416" s="4">
        <v>3357</v>
      </c>
    </row>
    <row r="417" spans="1:7" x14ac:dyDescent="0.25">
      <c r="A417" s="1" t="s">
        <v>2148</v>
      </c>
      <c r="B417" s="1" t="s">
        <v>2149</v>
      </c>
      <c r="C417" s="1">
        <v>0</v>
      </c>
      <c r="D417" s="1" t="s">
        <v>1975</v>
      </c>
      <c r="E417" s="4">
        <v>4077.03</v>
      </c>
      <c r="F417" s="4">
        <v>3972.31</v>
      </c>
      <c r="G417" s="4">
        <v>3832.68</v>
      </c>
    </row>
    <row r="418" spans="1:7" x14ac:dyDescent="0.25">
      <c r="A418" s="1" t="s">
        <v>2150</v>
      </c>
      <c r="B418" s="1" t="s">
        <v>2151</v>
      </c>
      <c r="C418" s="1">
        <v>0</v>
      </c>
      <c r="D418" s="1" t="s">
        <v>1975</v>
      </c>
      <c r="E418" s="4">
        <v>4366.4799999999996</v>
      </c>
      <c r="F418" s="4">
        <v>4254.32</v>
      </c>
      <c r="G418" s="4">
        <v>4104.79</v>
      </c>
    </row>
    <row r="419" spans="1:7" x14ac:dyDescent="0.25">
      <c r="A419" s="1" t="s">
        <v>2152</v>
      </c>
      <c r="B419" s="1" t="s">
        <v>8100</v>
      </c>
      <c r="C419" s="1">
        <v>0</v>
      </c>
      <c r="D419" s="1" t="s">
        <v>1687</v>
      </c>
      <c r="E419" s="5">
        <v>674.6</v>
      </c>
      <c r="F419" s="4">
        <v>674.6</v>
      </c>
      <c r="G419" s="4">
        <v>674.6</v>
      </c>
    </row>
    <row r="420" spans="1:7" x14ac:dyDescent="0.25">
      <c r="A420" s="1">
        <v>114214</v>
      </c>
      <c r="B420" s="1" t="s">
        <v>8101</v>
      </c>
      <c r="C420" s="1">
        <v>0</v>
      </c>
      <c r="D420" s="1" t="s">
        <v>2153</v>
      </c>
      <c r="E420" s="4">
        <v>1944.48</v>
      </c>
      <c r="F420" s="4">
        <v>1773.77</v>
      </c>
      <c r="G420" s="4">
        <v>1727.22</v>
      </c>
    </row>
    <row r="421" spans="1:7" x14ac:dyDescent="0.25">
      <c r="A421" s="1">
        <v>114965</v>
      </c>
      <c r="B421" s="1" t="s">
        <v>8102</v>
      </c>
      <c r="C421" s="1">
        <v>0</v>
      </c>
      <c r="D421" s="1" t="s">
        <v>1665</v>
      </c>
      <c r="E421" s="4">
        <v>998.64</v>
      </c>
      <c r="F421" s="4">
        <v>910.97</v>
      </c>
      <c r="G421" s="4">
        <v>887.06</v>
      </c>
    </row>
    <row r="422" spans="1:7" x14ac:dyDescent="0.25">
      <c r="A422" s="1">
        <v>115138</v>
      </c>
      <c r="B422" s="1" t="s">
        <v>7767</v>
      </c>
      <c r="C422" s="1">
        <v>1</v>
      </c>
      <c r="D422" s="1" t="s">
        <v>1668</v>
      </c>
      <c r="E422" s="4">
        <v>1835.1</v>
      </c>
      <c r="F422" s="4">
        <v>1835.1</v>
      </c>
      <c r="G422" s="4">
        <v>1835.1</v>
      </c>
    </row>
    <row r="423" spans="1:7" x14ac:dyDescent="0.25">
      <c r="A423" s="1">
        <v>115210</v>
      </c>
      <c r="B423" s="1" t="s">
        <v>8103</v>
      </c>
      <c r="C423" s="1">
        <v>0</v>
      </c>
      <c r="D423" s="1" t="s">
        <v>1665</v>
      </c>
      <c r="E423" s="4">
        <v>3594.86</v>
      </c>
      <c r="F423" s="4">
        <v>3279.27</v>
      </c>
      <c r="G423" s="4">
        <v>3193.2</v>
      </c>
    </row>
    <row r="424" spans="1:7" x14ac:dyDescent="0.25">
      <c r="A424" s="1">
        <v>115668</v>
      </c>
      <c r="B424" s="1" t="s">
        <v>8104</v>
      </c>
      <c r="C424" s="1">
        <v>0</v>
      </c>
      <c r="D424" s="1" t="s">
        <v>1665</v>
      </c>
      <c r="E424" s="4">
        <v>1479.79</v>
      </c>
      <c r="F424" s="4">
        <v>1349.88</v>
      </c>
      <c r="G424" s="4">
        <v>1314.45</v>
      </c>
    </row>
    <row r="425" spans="1:7" x14ac:dyDescent="0.25">
      <c r="A425" s="1">
        <v>115669</v>
      </c>
      <c r="B425" s="1" t="s">
        <v>8105</v>
      </c>
      <c r="C425" s="1">
        <v>0</v>
      </c>
      <c r="D425" s="1" t="s">
        <v>1665</v>
      </c>
      <c r="E425" s="4">
        <v>1452.25</v>
      </c>
      <c r="F425" s="4">
        <v>1324.76</v>
      </c>
      <c r="G425" s="4">
        <v>1289.99</v>
      </c>
    </row>
    <row r="426" spans="1:7" x14ac:dyDescent="0.25">
      <c r="A426" s="1">
        <v>115671</v>
      </c>
      <c r="B426" s="1" t="s">
        <v>8106</v>
      </c>
      <c r="C426" s="1">
        <v>0</v>
      </c>
      <c r="D426" s="1" t="s">
        <v>1665</v>
      </c>
      <c r="E426" s="4">
        <v>1628.9</v>
      </c>
      <c r="F426" s="4">
        <v>1485.9</v>
      </c>
      <c r="G426" s="4">
        <v>1446.9</v>
      </c>
    </row>
    <row r="427" spans="1:7" x14ac:dyDescent="0.25">
      <c r="A427" s="1">
        <v>115674</v>
      </c>
      <c r="B427" s="1" t="s">
        <v>8107</v>
      </c>
      <c r="C427" s="1">
        <v>0</v>
      </c>
      <c r="D427" s="1" t="s">
        <v>1665</v>
      </c>
      <c r="E427" s="4">
        <v>1357</v>
      </c>
      <c r="F427" s="4">
        <v>1237.8699999999999</v>
      </c>
      <c r="G427" s="4">
        <v>1205.3800000000001</v>
      </c>
    </row>
    <row r="428" spans="1:7" x14ac:dyDescent="0.25">
      <c r="A428" s="1">
        <v>115718</v>
      </c>
      <c r="B428" s="1" t="s">
        <v>8108</v>
      </c>
      <c r="C428" s="1">
        <v>23</v>
      </c>
      <c r="D428" s="1" t="s">
        <v>1665</v>
      </c>
      <c r="E428" s="4">
        <v>1864.76</v>
      </c>
      <c r="F428" s="4">
        <v>1701.06</v>
      </c>
      <c r="G428" s="4">
        <v>1656.41</v>
      </c>
    </row>
    <row r="429" spans="1:7" x14ac:dyDescent="0.25">
      <c r="A429" s="1">
        <v>115809</v>
      </c>
      <c r="B429" s="1" t="s">
        <v>7728</v>
      </c>
      <c r="C429" s="1">
        <v>6</v>
      </c>
      <c r="D429" s="1" t="s">
        <v>1665</v>
      </c>
      <c r="E429" s="4">
        <v>2780.41</v>
      </c>
      <c r="F429" s="4">
        <v>2536.3200000000002</v>
      </c>
      <c r="G429" s="4">
        <v>2469.75</v>
      </c>
    </row>
    <row r="430" spans="1:7" x14ac:dyDescent="0.25">
      <c r="A430" s="1">
        <v>115849</v>
      </c>
      <c r="B430" s="1" t="s">
        <v>7073</v>
      </c>
      <c r="C430" s="1">
        <v>113</v>
      </c>
      <c r="D430" s="1" t="s">
        <v>1665</v>
      </c>
      <c r="E430" s="4">
        <v>1728.22</v>
      </c>
      <c r="F430" s="4">
        <v>1576.5</v>
      </c>
      <c r="G430" s="4">
        <v>1535.12</v>
      </c>
    </row>
    <row r="431" spans="1:7" x14ac:dyDescent="0.25">
      <c r="A431" s="1">
        <v>115852</v>
      </c>
      <c r="B431" s="1" t="s">
        <v>8109</v>
      </c>
      <c r="C431" s="1">
        <v>49</v>
      </c>
      <c r="D431" s="1" t="s">
        <v>1665</v>
      </c>
      <c r="E431" s="4">
        <v>1932.13</v>
      </c>
      <c r="F431" s="4">
        <v>1762.51</v>
      </c>
      <c r="G431" s="4">
        <v>1716.25</v>
      </c>
    </row>
    <row r="432" spans="1:7" x14ac:dyDescent="0.25">
      <c r="A432" s="1">
        <v>115854</v>
      </c>
      <c r="B432" s="1" t="s">
        <v>8110</v>
      </c>
      <c r="C432" s="1">
        <v>0</v>
      </c>
      <c r="D432" s="1" t="s">
        <v>1665</v>
      </c>
      <c r="E432" s="4">
        <v>1764.41</v>
      </c>
      <c r="F432" s="4">
        <v>1609.51</v>
      </c>
      <c r="G432" s="4">
        <v>1567.27</v>
      </c>
    </row>
    <row r="433" spans="1:7" x14ac:dyDescent="0.25">
      <c r="A433" s="1">
        <v>116242</v>
      </c>
      <c r="B433" s="1" t="s">
        <v>2154</v>
      </c>
      <c r="C433" s="1">
        <v>0</v>
      </c>
      <c r="D433" s="1" t="s">
        <v>1721</v>
      </c>
      <c r="E433" s="4">
        <v>2353.13</v>
      </c>
      <c r="F433" s="4">
        <v>2146.5500000000002</v>
      </c>
      <c r="G433" s="4">
        <v>2090.21</v>
      </c>
    </row>
    <row r="434" spans="1:7" x14ac:dyDescent="0.25">
      <c r="A434" s="1">
        <v>1187700</v>
      </c>
      <c r="B434" s="1" t="s">
        <v>8111</v>
      </c>
      <c r="C434" s="1">
        <v>0</v>
      </c>
      <c r="D434" s="1" t="s">
        <v>2155</v>
      </c>
      <c r="E434" s="4">
        <v>32780.18</v>
      </c>
      <c r="F434" s="4">
        <v>31485.03</v>
      </c>
      <c r="G434" s="4">
        <v>30189.89</v>
      </c>
    </row>
    <row r="435" spans="1:7" x14ac:dyDescent="0.25">
      <c r="A435" s="1" t="s">
        <v>2156</v>
      </c>
      <c r="B435" s="1" t="s">
        <v>2157</v>
      </c>
      <c r="C435" s="1">
        <v>0</v>
      </c>
      <c r="D435" s="1" t="s">
        <v>2158</v>
      </c>
      <c r="E435" s="4">
        <v>1619.84</v>
      </c>
      <c r="F435" s="4">
        <v>1555.84</v>
      </c>
      <c r="G435" s="4">
        <v>1491.84</v>
      </c>
    </row>
    <row r="436" spans="1:7" x14ac:dyDescent="0.25">
      <c r="A436" s="1" t="s">
        <v>2159</v>
      </c>
      <c r="B436" s="1" t="s">
        <v>2160</v>
      </c>
      <c r="C436" s="1">
        <v>0</v>
      </c>
      <c r="D436" s="1" t="s">
        <v>2158</v>
      </c>
      <c r="E436" s="4">
        <v>1746.39</v>
      </c>
      <c r="F436" s="4">
        <v>1677.39</v>
      </c>
      <c r="G436" s="4">
        <v>1608.39</v>
      </c>
    </row>
    <row r="437" spans="1:7" x14ac:dyDescent="0.25">
      <c r="A437" s="1" t="s">
        <v>2161</v>
      </c>
      <c r="B437" s="1" t="s">
        <v>8112</v>
      </c>
      <c r="C437" s="1">
        <v>1</v>
      </c>
      <c r="D437" s="1" t="s">
        <v>1995</v>
      </c>
      <c r="E437" s="4">
        <v>2152.5</v>
      </c>
      <c r="F437" s="4">
        <v>2152.5</v>
      </c>
      <c r="G437" s="4">
        <v>2152.5</v>
      </c>
    </row>
    <row r="438" spans="1:7" x14ac:dyDescent="0.25">
      <c r="A438" s="1" t="s">
        <v>2162</v>
      </c>
      <c r="B438" s="1" t="s">
        <v>2163</v>
      </c>
      <c r="C438" s="1">
        <v>4</v>
      </c>
      <c r="D438" s="1" t="s">
        <v>1668</v>
      </c>
      <c r="E438" s="4">
        <v>999.02</v>
      </c>
      <c r="F438" s="4">
        <v>999.02</v>
      </c>
      <c r="G438" s="4">
        <v>999.02</v>
      </c>
    </row>
    <row r="439" spans="1:7" x14ac:dyDescent="0.25">
      <c r="A439" s="1" t="s">
        <v>2165</v>
      </c>
      <c r="B439" s="1" t="s">
        <v>2166</v>
      </c>
      <c r="C439" s="1">
        <v>0</v>
      </c>
      <c r="D439" s="1" t="s">
        <v>2167</v>
      </c>
      <c r="E439" s="4">
        <v>3129.14</v>
      </c>
      <c r="F439" s="4">
        <v>3005.51</v>
      </c>
      <c r="G439" s="4">
        <v>2881.88</v>
      </c>
    </row>
    <row r="440" spans="1:7" x14ac:dyDescent="0.25">
      <c r="A440" s="1" t="s">
        <v>2168</v>
      </c>
      <c r="B440" s="1" t="s">
        <v>2169</v>
      </c>
      <c r="C440" s="1">
        <v>0</v>
      </c>
      <c r="D440" s="1" t="s">
        <v>1716</v>
      </c>
      <c r="E440" s="4">
        <v>3841.76</v>
      </c>
      <c r="F440" s="4">
        <v>3689.97</v>
      </c>
      <c r="G440" s="4">
        <v>3538.19</v>
      </c>
    </row>
    <row r="441" spans="1:7" x14ac:dyDescent="0.25">
      <c r="A441" s="1" t="s">
        <v>2170</v>
      </c>
      <c r="B441" s="1" t="s">
        <v>8113</v>
      </c>
      <c r="C441" s="1">
        <v>16</v>
      </c>
      <c r="D441" s="1" t="s">
        <v>1716</v>
      </c>
      <c r="E441" s="4">
        <v>2030.8</v>
      </c>
      <c r="F441" s="4">
        <v>1950.56</v>
      </c>
      <c r="G441" s="4">
        <v>1870.32</v>
      </c>
    </row>
    <row r="442" spans="1:7" x14ac:dyDescent="0.25">
      <c r="A442" s="1" t="s">
        <v>2171</v>
      </c>
      <c r="B442" s="1" t="s">
        <v>7815</v>
      </c>
      <c r="C442" s="1">
        <v>28</v>
      </c>
      <c r="D442" s="1" t="s">
        <v>1734</v>
      </c>
      <c r="E442" s="4">
        <v>1830.5</v>
      </c>
      <c r="F442" s="4">
        <v>1758.18</v>
      </c>
      <c r="G442" s="4">
        <v>1685.86</v>
      </c>
    </row>
    <row r="443" spans="1:7" x14ac:dyDescent="0.25">
      <c r="A443" s="1" t="s">
        <v>8114</v>
      </c>
      <c r="B443" s="1" t="s">
        <v>8115</v>
      </c>
      <c r="C443" s="1">
        <v>20</v>
      </c>
      <c r="D443" s="1" t="s">
        <v>1734</v>
      </c>
      <c r="E443" s="4">
        <v>3465.23</v>
      </c>
      <c r="F443" s="4">
        <v>3328.32</v>
      </c>
      <c r="G443" s="4">
        <v>3191.41</v>
      </c>
    </row>
    <row r="444" spans="1:7" x14ac:dyDescent="0.25">
      <c r="A444" s="1" t="s">
        <v>2172</v>
      </c>
      <c r="B444" s="1" t="s">
        <v>8002</v>
      </c>
      <c r="C444" s="1">
        <v>1</v>
      </c>
      <c r="D444" s="1" t="s">
        <v>2164</v>
      </c>
      <c r="E444" s="4">
        <v>2783.18</v>
      </c>
      <c r="F444" s="4">
        <v>2673.22</v>
      </c>
      <c r="G444" s="4">
        <v>2563.2600000000002</v>
      </c>
    </row>
    <row r="445" spans="1:7" x14ac:dyDescent="0.25">
      <c r="A445" s="1" t="s">
        <v>2173</v>
      </c>
      <c r="B445" s="1" t="s">
        <v>7841</v>
      </c>
      <c r="C445" s="1">
        <v>29</v>
      </c>
      <c r="D445" s="1" t="s">
        <v>1718</v>
      </c>
      <c r="E445" s="4">
        <v>2732.21</v>
      </c>
      <c r="F445" s="4">
        <v>2624.26</v>
      </c>
      <c r="G445" s="4">
        <v>2516.31</v>
      </c>
    </row>
    <row r="446" spans="1:7" x14ac:dyDescent="0.25">
      <c r="A446" s="1" t="s">
        <v>2174</v>
      </c>
      <c r="B446" s="1" t="s">
        <v>2175</v>
      </c>
      <c r="C446" s="1">
        <v>0</v>
      </c>
      <c r="D446" s="1" t="s">
        <v>1716</v>
      </c>
      <c r="E446" s="4">
        <v>4356.97</v>
      </c>
      <c r="F446" s="4">
        <v>4184.83</v>
      </c>
      <c r="G446" s="4">
        <v>4012.68</v>
      </c>
    </row>
    <row r="447" spans="1:7" x14ac:dyDescent="0.25">
      <c r="A447" s="1" t="s">
        <v>2176</v>
      </c>
      <c r="B447" s="1" t="s">
        <v>2177</v>
      </c>
      <c r="C447" s="1">
        <v>26</v>
      </c>
      <c r="D447" s="1" t="s">
        <v>1716</v>
      </c>
      <c r="E447" s="4">
        <v>2880.51</v>
      </c>
      <c r="F447" s="4">
        <v>2766.7</v>
      </c>
      <c r="G447" s="4">
        <v>2652.9</v>
      </c>
    </row>
    <row r="448" spans="1:7" x14ac:dyDescent="0.25">
      <c r="A448" s="1" t="s">
        <v>2178</v>
      </c>
      <c r="B448" s="1" t="s">
        <v>2179</v>
      </c>
      <c r="C448" s="1">
        <v>24</v>
      </c>
      <c r="D448" s="1" t="s">
        <v>1718</v>
      </c>
      <c r="E448" s="4">
        <v>2707.71</v>
      </c>
      <c r="F448" s="4">
        <v>2600.73</v>
      </c>
      <c r="G448" s="4">
        <v>2493.75</v>
      </c>
    </row>
    <row r="449" spans="1:7" x14ac:dyDescent="0.25">
      <c r="A449" s="1" t="s">
        <v>2180</v>
      </c>
      <c r="B449" s="1" t="s">
        <v>2181</v>
      </c>
      <c r="C449" s="1">
        <v>0</v>
      </c>
      <c r="D449" s="1" t="s">
        <v>1734</v>
      </c>
      <c r="E449" s="4">
        <v>5276.64</v>
      </c>
      <c r="F449" s="4">
        <v>5068.16</v>
      </c>
      <c r="G449" s="4">
        <v>4859.68</v>
      </c>
    </row>
    <row r="450" spans="1:7" x14ac:dyDescent="0.25">
      <c r="A450" s="1" t="s">
        <v>2182</v>
      </c>
      <c r="B450" s="1" t="s">
        <v>2183</v>
      </c>
      <c r="C450" s="1">
        <v>0</v>
      </c>
      <c r="D450" s="1" t="s">
        <v>2184</v>
      </c>
      <c r="E450" s="1">
        <v>0</v>
      </c>
      <c r="F450" s="1">
        <v>0</v>
      </c>
      <c r="G450" s="1">
        <v>0</v>
      </c>
    </row>
    <row r="451" spans="1:7" x14ac:dyDescent="0.25">
      <c r="A451" s="1" t="s">
        <v>2185</v>
      </c>
      <c r="B451" s="1" t="s">
        <v>8116</v>
      </c>
      <c r="C451" s="1">
        <v>0</v>
      </c>
      <c r="D451" s="1" t="s">
        <v>2186</v>
      </c>
      <c r="E451" s="4">
        <v>1356.17</v>
      </c>
      <c r="F451" s="4">
        <v>1233.8900000000001</v>
      </c>
      <c r="G451" s="4">
        <v>1194.99</v>
      </c>
    </row>
    <row r="452" spans="1:7" x14ac:dyDescent="0.25">
      <c r="A452" s="1" t="s">
        <v>2187</v>
      </c>
      <c r="B452" s="1" t="s">
        <v>2188</v>
      </c>
      <c r="C452" s="1">
        <v>0</v>
      </c>
      <c r="D452" s="1" t="s">
        <v>1668</v>
      </c>
      <c r="E452" s="1">
        <v>895.56</v>
      </c>
      <c r="F452" s="1">
        <v>895.56</v>
      </c>
      <c r="G452" s="1">
        <v>895.56</v>
      </c>
    </row>
    <row r="453" spans="1:7" x14ac:dyDescent="0.25">
      <c r="A453" s="1" t="s">
        <v>2189</v>
      </c>
      <c r="B453" s="1" t="s">
        <v>2190</v>
      </c>
      <c r="C453" s="1">
        <v>0</v>
      </c>
      <c r="D453" s="1" t="s">
        <v>2191</v>
      </c>
      <c r="E453" s="4">
        <v>2153.16</v>
      </c>
      <c r="F453" s="4">
        <v>1964.13</v>
      </c>
      <c r="G453" s="4">
        <v>1912.58</v>
      </c>
    </row>
    <row r="454" spans="1:7" x14ac:dyDescent="0.25">
      <c r="A454" s="1" t="s">
        <v>2192</v>
      </c>
      <c r="B454" s="1" t="s">
        <v>2193</v>
      </c>
      <c r="C454" s="1">
        <v>0</v>
      </c>
      <c r="D454" s="1" t="s">
        <v>2191</v>
      </c>
      <c r="E454" s="4">
        <v>2526.0500000000002</v>
      </c>
      <c r="F454" s="4">
        <v>2304.29</v>
      </c>
      <c r="G454" s="4">
        <v>2243.81</v>
      </c>
    </row>
    <row r="455" spans="1:7" x14ac:dyDescent="0.25">
      <c r="A455" s="1" t="s">
        <v>2194</v>
      </c>
      <c r="B455" s="1" t="s">
        <v>2195</v>
      </c>
      <c r="C455" s="1">
        <v>0</v>
      </c>
      <c r="D455" s="1" t="s">
        <v>2191</v>
      </c>
      <c r="E455" s="4">
        <v>1623.89</v>
      </c>
      <c r="F455" s="4">
        <v>1481.33</v>
      </c>
      <c r="G455" s="4">
        <v>1442.45</v>
      </c>
    </row>
    <row r="456" spans="1:7" x14ac:dyDescent="0.25">
      <c r="A456" s="1" t="s">
        <v>1619</v>
      </c>
      <c r="B456" s="1" t="s">
        <v>1620</v>
      </c>
      <c r="C456" s="1">
        <v>2</v>
      </c>
      <c r="D456" s="1" t="s">
        <v>2191</v>
      </c>
      <c r="E456" s="4">
        <v>2826.77</v>
      </c>
      <c r="F456" s="4">
        <v>2578.61</v>
      </c>
      <c r="G456" s="4">
        <v>2510.9299999999998</v>
      </c>
    </row>
    <row r="457" spans="1:7" x14ac:dyDescent="0.25">
      <c r="A457" s="1" t="s">
        <v>2196</v>
      </c>
      <c r="B457" s="1" t="s">
        <v>2197</v>
      </c>
      <c r="C457" s="1">
        <v>0</v>
      </c>
      <c r="D457" s="1" t="s">
        <v>2191</v>
      </c>
      <c r="E457" s="4">
        <v>2646.34</v>
      </c>
      <c r="F457" s="4">
        <v>2414.02</v>
      </c>
      <c r="G457" s="4">
        <v>2350.66</v>
      </c>
    </row>
    <row r="458" spans="1:7" x14ac:dyDescent="0.25">
      <c r="A458" s="1" t="s">
        <v>2198</v>
      </c>
      <c r="B458" s="1" t="s">
        <v>2199</v>
      </c>
      <c r="C458" s="1">
        <v>0</v>
      </c>
      <c r="D458" s="1" t="s">
        <v>2191</v>
      </c>
      <c r="E458" s="4">
        <v>811.94</v>
      </c>
      <c r="F458" s="4">
        <v>740.66</v>
      </c>
      <c r="G458" s="4">
        <v>721.22</v>
      </c>
    </row>
    <row r="459" spans="1:7" x14ac:dyDescent="0.25">
      <c r="A459" s="1" t="s">
        <v>435</v>
      </c>
      <c r="B459" s="1" t="s">
        <v>8117</v>
      </c>
      <c r="C459" s="1">
        <v>1</v>
      </c>
      <c r="D459" s="1" t="s">
        <v>1687</v>
      </c>
      <c r="E459" s="4">
        <v>691.9</v>
      </c>
      <c r="F459" s="4">
        <v>691.9</v>
      </c>
      <c r="G459" s="4">
        <v>691.9</v>
      </c>
    </row>
    <row r="460" spans="1:7" x14ac:dyDescent="0.25">
      <c r="A460" s="1" t="s">
        <v>2200</v>
      </c>
      <c r="B460" s="1" t="s">
        <v>8118</v>
      </c>
      <c r="C460" s="1">
        <v>0</v>
      </c>
      <c r="D460" s="1" t="s">
        <v>1668</v>
      </c>
      <c r="E460" s="4">
        <v>860.06</v>
      </c>
      <c r="F460" s="4">
        <v>860.06</v>
      </c>
      <c r="G460" s="4">
        <v>860.06</v>
      </c>
    </row>
    <row r="461" spans="1:7" x14ac:dyDescent="0.25">
      <c r="A461" s="1" t="s">
        <v>2201</v>
      </c>
      <c r="B461" s="1" t="s">
        <v>2202</v>
      </c>
      <c r="C461" s="1">
        <v>3</v>
      </c>
      <c r="D461" s="1" t="s">
        <v>1716</v>
      </c>
      <c r="E461" s="4">
        <v>5083.1899999999996</v>
      </c>
      <c r="F461" s="4">
        <v>4882.3500000000004</v>
      </c>
      <c r="G461" s="4">
        <v>4681.51</v>
      </c>
    </row>
    <row r="462" spans="1:7" x14ac:dyDescent="0.25">
      <c r="A462" s="1" t="s">
        <v>2203</v>
      </c>
      <c r="B462" s="1" t="s">
        <v>2204</v>
      </c>
      <c r="C462" s="1">
        <v>12</v>
      </c>
      <c r="D462" s="1" t="s">
        <v>1734</v>
      </c>
      <c r="E462" s="4">
        <v>5187.5200000000004</v>
      </c>
      <c r="F462" s="4">
        <v>4982.5600000000004</v>
      </c>
      <c r="G462" s="4">
        <v>4777.6000000000004</v>
      </c>
    </row>
    <row r="463" spans="1:7" x14ac:dyDescent="0.25">
      <c r="A463" s="1">
        <v>13552176</v>
      </c>
      <c r="B463" s="1" t="s">
        <v>7074</v>
      </c>
      <c r="C463" s="1">
        <v>1</v>
      </c>
      <c r="D463" s="1" t="s">
        <v>1687</v>
      </c>
      <c r="E463" s="4">
        <v>587.37</v>
      </c>
      <c r="F463" s="4">
        <v>587.37</v>
      </c>
      <c r="G463" s="4">
        <v>587.37</v>
      </c>
    </row>
    <row r="464" spans="1:7" x14ac:dyDescent="0.25">
      <c r="A464" s="1" t="s">
        <v>2205</v>
      </c>
      <c r="B464" s="1" t="s">
        <v>8119</v>
      </c>
      <c r="C464" s="1">
        <v>0</v>
      </c>
      <c r="D464" s="1" t="s">
        <v>2206</v>
      </c>
      <c r="E464" s="4">
        <v>3339.36</v>
      </c>
      <c r="F464" s="4">
        <v>3207.42</v>
      </c>
      <c r="G464" s="4">
        <v>3075.48</v>
      </c>
    </row>
    <row r="465" spans="1:7" x14ac:dyDescent="0.25">
      <c r="A465" s="1" t="s">
        <v>2207</v>
      </c>
      <c r="B465" s="1" t="s">
        <v>7842</v>
      </c>
      <c r="C465" s="1">
        <v>8</v>
      </c>
      <c r="D465" s="1" t="s">
        <v>2164</v>
      </c>
      <c r="E465" s="4">
        <v>4098.1099999999997</v>
      </c>
      <c r="F465" s="4">
        <v>3936.2</v>
      </c>
      <c r="G465" s="4">
        <v>3774.28</v>
      </c>
    </row>
    <row r="466" spans="1:7" x14ac:dyDescent="0.25">
      <c r="A466" s="1" t="s">
        <v>138</v>
      </c>
      <c r="B466" s="1" t="s">
        <v>139</v>
      </c>
      <c r="C466" s="1">
        <v>12</v>
      </c>
      <c r="D466" s="1" t="s">
        <v>1718</v>
      </c>
      <c r="E466" s="4">
        <v>3517.67</v>
      </c>
      <c r="F466" s="4">
        <v>3378.69</v>
      </c>
      <c r="G466" s="4">
        <v>3239.7</v>
      </c>
    </row>
    <row r="467" spans="1:7" x14ac:dyDescent="0.25">
      <c r="A467" s="1" t="s">
        <v>2208</v>
      </c>
      <c r="B467" s="1" t="s">
        <v>8120</v>
      </c>
      <c r="C467" s="1">
        <v>0</v>
      </c>
      <c r="D467" s="1" t="s">
        <v>2209</v>
      </c>
      <c r="E467" s="4">
        <v>13540.85</v>
      </c>
      <c r="F467" s="4">
        <v>13005.85</v>
      </c>
      <c r="G467" s="4">
        <v>12470.85</v>
      </c>
    </row>
    <row r="468" spans="1:7" x14ac:dyDescent="0.25">
      <c r="A468" s="1" t="s">
        <v>2210</v>
      </c>
      <c r="B468" s="1" t="s">
        <v>2211</v>
      </c>
      <c r="C468" s="1">
        <v>0</v>
      </c>
      <c r="D468" s="1" t="s">
        <v>1716</v>
      </c>
      <c r="E468" s="4">
        <v>9588.17</v>
      </c>
      <c r="F468" s="4">
        <v>9209.34</v>
      </c>
      <c r="G468" s="4">
        <v>8830.51</v>
      </c>
    </row>
    <row r="469" spans="1:7" x14ac:dyDescent="0.25">
      <c r="A469" s="1" t="s">
        <v>2212</v>
      </c>
      <c r="B469" s="1" t="s">
        <v>2213</v>
      </c>
      <c r="C469" s="1">
        <v>0</v>
      </c>
      <c r="D469" s="1" t="s">
        <v>1716</v>
      </c>
      <c r="E469" s="4">
        <v>11661.88</v>
      </c>
      <c r="F469" s="4">
        <v>11201.12</v>
      </c>
      <c r="G469" s="4">
        <v>10740.36</v>
      </c>
    </row>
    <row r="470" spans="1:7" x14ac:dyDescent="0.25">
      <c r="A470" s="1" t="s">
        <v>2214</v>
      </c>
      <c r="B470" s="1" t="s">
        <v>2215</v>
      </c>
      <c r="C470" s="1">
        <v>31</v>
      </c>
      <c r="D470" s="1" t="s">
        <v>1734</v>
      </c>
      <c r="E470" s="4">
        <v>5711.77</v>
      </c>
      <c r="F470" s="4">
        <v>5486.09</v>
      </c>
      <c r="G470" s="4">
        <v>5260.42</v>
      </c>
    </row>
    <row r="471" spans="1:7" x14ac:dyDescent="0.25">
      <c r="A471" s="1" t="s">
        <v>2216</v>
      </c>
      <c r="B471" s="1" t="s">
        <v>2217</v>
      </c>
      <c r="C471" s="1">
        <v>15</v>
      </c>
      <c r="D471" s="1" t="s">
        <v>1734</v>
      </c>
      <c r="E471" s="4">
        <v>7628.47</v>
      </c>
      <c r="F471" s="4">
        <v>7327.07</v>
      </c>
      <c r="G471" s="4">
        <v>7025.67</v>
      </c>
    </row>
    <row r="472" spans="1:7" x14ac:dyDescent="0.25">
      <c r="A472" s="1">
        <v>1400700</v>
      </c>
      <c r="B472" s="1" t="s">
        <v>8121</v>
      </c>
      <c r="C472" s="1">
        <v>0</v>
      </c>
      <c r="D472" s="1" t="s">
        <v>2155</v>
      </c>
      <c r="E472" s="4">
        <v>2695.82</v>
      </c>
      <c r="F472" s="4">
        <v>2589.31</v>
      </c>
      <c r="G472" s="4">
        <v>2482.79</v>
      </c>
    </row>
    <row r="473" spans="1:7" x14ac:dyDescent="0.25">
      <c r="A473" s="1">
        <v>1401200</v>
      </c>
      <c r="B473" s="1" t="s">
        <v>8122</v>
      </c>
      <c r="C473" s="1">
        <v>0</v>
      </c>
      <c r="D473" s="1" t="s">
        <v>2155</v>
      </c>
      <c r="E473" s="4">
        <v>3678.31</v>
      </c>
      <c r="F473" s="4">
        <v>3532.98</v>
      </c>
      <c r="G473" s="4">
        <v>3387.65</v>
      </c>
    </row>
    <row r="474" spans="1:7" x14ac:dyDescent="0.25">
      <c r="A474" s="1" t="s">
        <v>6925</v>
      </c>
      <c r="B474" s="1" t="s">
        <v>6926</v>
      </c>
      <c r="C474" s="1">
        <v>21</v>
      </c>
      <c r="D474" s="1" t="s">
        <v>1734</v>
      </c>
      <c r="E474" s="4">
        <v>3212.7</v>
      </c>
      <c r="F474" s="4">
        <v>3085.77</v>
      </c>
      <c r="G474" s="4">
        <v>2958.84</v>
      </c>
    </row>
    <row r="475" spans="1:7" x14ac:dyDescent="0.25">
      <c r="A475" s="1" t="s">
        <v>11447</v>
      </c>
      <c r="B475" s="1" t="s">
        <v>11448</v>
      </c>
      <c r="C475" s="1">
        <v>20</v>
      </c>
      <c r="D475" s="1" t="s">
        <v>11355</v>
      </c>
      <c r="E475" s="4">
        <v>3199.57</v>
      </c>
      <c r="F475" s="4">
        <v>3073.15</v>
      </c>
      <c r="G475" s="4">
        <v>2946.74</v>
      </c>
    </row>
    <row r="476" spans="1:7" x14ac:dyDescent="0.25">
      <c r="A476" s="1">
        <v>14705100</v>
      </c>
      <c r="B476" s="1" t="s">
        <v>29</v>
      </c>
      <c r="C476" s="1">
        <v>158</v>
      </c>
      <c r="D476" s="1" t="s">
        <v>2260</v>
      </c>
      <c r="E476" s="4">
        <v>7900.3</v>
      </c>
      <c r="F476" s="4">
        <v>7900.3</v>
      </c>
      <c r="G476" s="4">
        <v>7900.3</v>
      </c>
    </row>
    <row r="477" spans="1:7" x14ac:dyDescent="0.25">
      <c r="A477" s="1">
        <v>14706100</v>
      </c>
      <c r="B477" s="1" t="s">
        <v>78</v>
      </c>
      <c r="C477" s="1">
        <v>152</v>
      </c>
      <c r="D477" s="1" t="s">
        <v>2260</v>
      </c>
      <c r="E477" s="4">
        <v>8143.14</v>
      </c>
      <c r="F477" s="4">
        <v>8143.14</v>
      </c>
      <c r="G477" s="4">
        <v>8143.14</v>
      </c>
    </row>
    <row r="478" spans="1:7" x14ac:dyDescent="0.25">
      <c r="A478" s="1" t="s">
        <v>2218</v>
      </c>
      <c r="B478" s="1" t="s">
        <v>8123</v>
      </c>
      <c r="C478" s="1">
        <v>0</v>
      </c>
      <c r="D478" s="1" t="s">
        <v>2164</v>
      </c>
      <c r="E478" s="4">
        <v>4424.97</v>
      </c>
      <c r="F478" s="4">
        <v>4250.1400000000003</v>
      </c>
      <c r="G478" s="4">
        <v>4075.31</v>
      </c>
    </row>
    <row r="479" spans="1:7" x14ac:dyDescent="0.25">
      <c r="A479" s="1" t="s">
        <v>2219</v>
      </c>
      <c r="B479" s="1" t="s">
        <v>2220</v>
      </c>
      <c r="C479" s="1">
        <v>0</v>
      </c>
      <c r="D479" s="1" t="s">
        <v>2164</v>
      </c>
      <c r="E479" s="4">
        <v>4080.95</v>
      </c>
      <c r="F479" s="4">
        <v>3919.71</v>
      </c>
      <c r="G479" s="4">
        <v>3758.47</v>
      </c>
    </row>
    <row r="480" spans="1:7" x14ac:dyDescent="0.25">
      <c r="A480" s="1" t="s">
        <v>144</v>
      </c>
      <c r="B480" s="1" t="s">
        <v>7819</v>
      </c>
      <c r="C480" s="1">
        <v>23</v>
      </c>
      <c r="D480" s="1" t="s">
        <v>1718</v>
      </c>
      <c r="E480" s="4">
        <v>3563.97</v>
      </c>
      <c r="F480" s="4">
        <v>3423.16</v>
      </c>
      <c r="G480" s="4">
        <v>3282.35</v>
      </c>
    </row>
    <row r="481" spans="1:7" x14ac:dyDescent="0.25">
      <c r="A481" s="1">
        <v>15406130000</v>
      </c>
      <c r="B481" s="1" t="s">
        <v>8124</v>
      </c>
      <c r="C481" s="1">
        <v>0</v>
      </c>
      <c r="D481" s="1" t="s">
        <v>1675</v>
      </c>
      <c r="E481" s="1">
        <v>968.57</v>
      </c>
      <c r="F481" s="1">
        <v>883.54</v>
      </c>
      <c r="G481" s="1">
        <v>860.35</v>
      </c>
    </row>
    <row r="482" spans="1:7" x14ac:dyDescent="0.25">
      <c r="A482" s="1">
        <v>15408870000</v>
      </c>
      <c r="B482" s="1" t="s">
        <v>8125</v>
      </c>
      <c r="C482" s="1">
        <v>1</v>
      </c>
      <c r="D482" s="1" t="s">
        <v>1668</v>
      </c>
      <c r="E482" s="4">
        <v>1082.74</v>
      </c>
      <c r="F482" s="4">
        <v>1082.74</v>
      </c>
      <c r="G482" s="4">
        <v>1082.74</v>
      </c>
    </row>
    <row r="483" spans="1:7" x14ac:dyDescent="0.25">
      <c r="A483" s="1">
        <v>15409120000</v>
      </c>
      <c r="B483" s="1" t="s">
        <v>8126</v>
      </c>
      <c r="C483" s="1">
        <v>1</v>
      </c>
      <c r="D483" s="1" t="s">
        <v>1668</v>
      </c>
      <c r="E483" s="4">
        <v>1192.08</v>
      </c>
      <c r="F483" s="4">
        <v>1192.08</v>
      </c>
      <c r="G483" s="4">
        <v>1192.08</v>
      </c>
    </row>
    <row r="484" spans="1:7" x14ac:dyDescent="0.25">
      <c r="A484" s="1">
        <v>15409140000</v>
      </c>
      <c r="B484" s="1" t="s">
        <v>8127</v>
      </c>
      <c r="C484" s="1">
        <v>2</v>
      </c>
      <c r="D484" s="1" t="s">
        <v>1668</v>
      </c>
      <c r="E484" s="4">
        <v>1055.08</v>
      </c>
      <c r="F484" s="4">
        <v>1055.08</v>
      </c>
      <c r="G484" s="4">
        <v>1055.08</v>
      </c>
    </row>
    <row r="485" spans="1:7" x14ac:dyDescent="0.25">
      <c r="A485" s="1">
        <v>15409160000</v>
      </c>
      <c r="B485" s="1" t="s">
        <v>8128</v>
      </c>
      <c r="C485" s="1">
        <v>1</v>
      </c>
      <c r="D485" s="1" t="s">
        <v>1668</v>
      </c>
      <c r="E485" s="4">
        <v>1082.72</v>
      </c>
      <c r="F485" s="4">
        <v>1082.72</v>
      </c>
      <c r="G485" s="4">
        <v>1082.72</v>
      </c>
    </row>
    <row r="486" spans="1:7" x14ac:dyDescent="0.25">
      <c r="A486" s="1">
        <v>15409180000</v>
      </c>
      <c r="B486" s="1" t="s">
        <v>8129</v>
      </c>
      <c r="C486" s="1">
        <v>0</v>
      </c>
      <c r="D486" s="1" t="s">
        <v>1668</v>
      </c>
      <c r="E486" s="4">
        <v>1409.32</v>
      </c>
      <c r="F486" s="4">
        <v>1409.32</v>
      </c>
      <c r="G486" s="4">
        <v>1409.32</v>
      </c>
    </row>
    <row r="487" spans="1:7" x14ac:dyDescent="0.25">
      <c r="A487" s="1">
        <v>15409240000</v>
      </c>
      <c r="B487" s="1" t="s">
        <v>6931</v>
      </c>
      <c r="C487" s="1">
        <v>0</v>
      </c>
      <c r="D487" s="1" t="s">
        <v>1668</v>
      </c>
      <c r="E487" s="4">
        <v>706.5</v>
      </c>
      <c r="F487" s="4">
        <v>706.5</v>
      </c>
      <c r="G487" s="4">
        <v>706.5</v>
      </c>
    </row>
    <row r="488" spans="1:7" x14ac:dyDescent="0.25">
      <c r="A488" s="1">
        <v>15409290000</v>
      </c>
      <c r="B488" s="1" t="s">
        <v>8130</v>
      </c>
      <c r="C488" s="1">
        <v>0</v>
      </c>
      <c r="D488" s="1" t="s">
        <v>1687</v>
      </c>
      <c r="E488" s="4">
        <v>1040.67</v>
      </c>
      <c r="F488" s="4">
        <v>1040.67</v>
      </c>
      <c r="G488" s="4">
        <v>1040.67</v>
      </c>
    </row>
    <row r="489" spans="1:7" x14ac:dyDescent="0.25">
      <c r="A489" s="1">
        <v>15409560000</v>
      </c>
      <c r="B489" s="1" t="s">
        <v>7528</v>
      </c>
      <c r="C489" s="1">
        <v>2</v>
      </c>
      <c r="D489" s="1" t="s">
        <v>1668</v>
      </c>
      <c r="E489" s="4">
        <v>951.06</v>
      </c>
      <c r="F489" s="4">
        <v>951.06</v>
      </c>
      <c r="G489" s="4">
        <v>951.06</v>
      </c>
    </row>
    <row r="490" spans="1:7" x14ac:dyDescent="0.25">
      <c r="A490" s="1">
        <v>15409620000</v>
      </c>
      <c r="B490" s="1" t="s">
        <v>7495</v>
      </c>
      <c r="C490" s="1">
        <v>3</v>
      </c>
      <c r="D490" s="1" t="s">
        <v>1668</v>
      </c>
      <c r="E490" s="4">
        <v>863.97</v>
      </c>
      <c r="F490" s="4">
        <v>863.97</v>
      </c>
      <c r="G490" s="4">
        <v>863.97</v>
      </c>
    </row>
    <row r="491" spans="1:7" x14ac:dyDescent="0.25">
      <c r="A491" s="1">
        <v>15409670000</v>
      </c>
      <c r="B491" s="1" t="s">
        <v>7512</v>
      </c>
      <c r="C491" s="1">
        <v>2</v>
      </c>
      <c r="D491" s="1" t="s">
        <v>1668</v>
      </c>
      <c r="E491" s="1">
        <v>999.54</v>
      </c>
      <c r="F491" s="1">
        <v>999.54</v>
      </c>
      <c r="G491" s="1">
        <v>999.54</v>
      </c>
    </row>
    <row r="492" spans="1:7" x14ac:dyDescent="0.25">
      <c r="A492" s="1">
        <v>15409720000</v>
      </c>
      <c r="B492" s="1" t="s">
        <v>8131</v>
      </c>
      <c r="C492" s="1">
        <v>0</v>
      </c>
      <c r="D492" s="1" t="s">
        <v>1687</v>
      </c>
      <c r="E492" s="4">
        <v>1132.9000000000001</v>
      </c>
      <c r="F492" s="4">
        <v>1132.9000000000001</v>
      </c>
      <c r="G492" s="4">
        <v>1132.9000000000001</v>
      </c>
    </row>
    <row r="493" spans="1:7" x14ac:dyDescent="0.25">
      <c r="A493" s="1">
        <v>15420070000</v>
      </c>
      <c r="B493" s="1" t="s">
        <v>6931</v>
      </c>
      <c r="C493" s="1">
        <v>2</v>
      </c>
      <c r="D493" s="1" t="s">
        <v>2276</v>
      </c>
      <c r="E493" s="4">
        <v>662.48</v>
      </c>
      <c r="F493" s="4">
        <v>628.88</v>
      </c>
      <c r="G493" s="4">
        <v>612.08000000000004</v>
      </c>
    </row>
    <row r="494" spans="1:7" x14ac:dyDescent="0.25">
      <c r="A494" s="1">
        <v>15449580000</v>
      </c>
      <c r="B494" s="1" t="s">
        <v>449</v>
      </c>
      <c r="C494" s="1">
        <v>10</v>
      </c>
      <c r="D494" s="1" t="s">
        <v>1671</v>
      </c>
      <c r="E494" s="4">
        <v>1592.12</v>
      </c>
      <c r="F494" s="4">
        <v>1452.35</v>
      </c>
      <c r="G494" s="4">
        <v>1414.23</v>
      </c>
    </row>
    <row r="495" spans="1:7" x14ac:dyDescent="0.25">
      <c r="A495" s="1">
        <v>15481540000</v>
      </c>
      <c r="B495" s="1" t="s">
        <v>2221</v>
      </c>
      <c r="C495" s="1">
        <v>0</v>
      </c>
      <c r="D495" s="1" t="s">
        <v>1671</v>
      </c>
      <c r="E495" s="4">
        <v>2017.33</v>
      </c>
      <c r="F495" s="4">
        <v>1840.23</v>
      </c>
      <c r="G495" s="4">
        <v>1791.93</v>
      </c>
    </row>
    <row r="496" spans="1:7" x14ac:dyDescent="0.25">
      <c r="A496" s="1">
        <v>15485630000</v>
      </c>
      <c r="B496" s="1" t="s">
        <v>237</v>
      </c>
      <c r="C496" s="1">
        <v>0</v>
      </c>
      <c r="D496" s="1" t="s">
        <v>1671</v>
      </c>
      <c r="E496" s="4">
        <v>1349.48</v>
      </c>
      <c r="F496" s="4">
        <v>1231.01</v>
      </c>
      <c r="G496" s="4">
        <v>1198.7</v>
      </c>
    </row>
    <row r="497" spans="1:7" x14ac:dyDescent="0.25">
      <c r="A497" s="1">
        <v>15485670000</v>
      </c>
      <c r="B497" s="1" t="s">
        <v>8132</v>
      </c>
      <c r="C497" s="1">
        <v>40</v>
      </c>
      <c r="D497" s="1" t="s">
        <v>1687</v>
      </c>
      <c r="E497" s="4">
        <v>1060.23</v>
      </c>
      <c r="F497" s="4">
        <v>1060.23</v>
      </c>
      <c r="G497" s="4">
        <v>1060.23</v>
      </c>
    </row>
    <row r="498" spans="1:7" x14ac:dyDescent="0.25">
      <c r="A498" s="1">
        <v>15496930000</v>
      </c>
      <c r="B498" s="1" t="s">
        <v>8133</v>
      </c>
      <c r="C498" s="1">
        <v>1</v>
      </c>
      <c r="D498" s="1" t="s">
        <v>1687</v>
      </c>
      <c r="E498" s="4">
        <v>2102.36</v>
      </c>
      <c r="F498" s="4">
        <v>2102.36</v>
      </c>
      <c r="G498" s="4">
        <v>2102.36</v>
      </c>
    </row>
    <row r="499" spans="1:7" x14ac:dyDescent="0.25">
      <c r="A499" s="1">
        <v>15501620000</v>
      </c>
      <c r="B499" s="1" t="s">
        <v>2222</v>
      </c>
      <c r="C499" s="1">
        <v>39</v>
      </c>
      <c r="D499" s="1" t="s">
        <v>1687</v>
      </c>
      <c r="E499" s="4">
        <v>1570</v>
      </c>
      <c r="F499" s="4">
        <v>1570</v>
      </c>
      <c r="G499" s="4">
        <v>1570</v>
      </c>
    </row>
    <row r="500" spans="1:7" x14ac:dyDescent="0.25">
      <c r="A500" s="1">
        <v>15502310000</v>
      </c>
      <c r="B500" s="1" t="s">
        <v>8134</v>
      </c>
      <c r="C500" s="1">
        <v>0</v>
      </c>
      <c r="D500" s="1" t="s">
        <v>1675</v>
      </c>
      <c r="E500" s="4">
        <v>726.74</v>
      </c>
      <c r="F500" s="4">
        <v>662.94</v>
      </c>
      <c r="G500" s="4">
        <v>645.54</v>
      </c>
    </row>
    <row r="501" spans="1:7" x14ac:dyDescent="0.25">
      <c r="A501" s="1">
        <v>15508610000</v>
      </c>
      <c r="B501" s="1" t="s">
        <v>565</v>
      </c>
      <c r="C501" s="1">
        <v>50</v>
      </c>
      <c r="D501" s="1" t="s">
        <v>1671</v>
      </c>
      <c r="E501" s="4">
        <v>1533.41</v>
      </c>
      <c r="F501" s="4">
        <v>1398.8</v>
      </c>
      <c r="G501" s="4">
        <v>1362.08</v>
      </c>
    </row>
    <row r="502" spans="1:7" x14ac:dyDescent="0.25">
      <c r="A502" s="1">
        <v>15508620000</v>
      </c>
      <c r="B502" s="1" t="s">
        <v>11508</v>
      </c>
      <c r="C502" s="1">
        <v>0</v>
      </c>
      <c r="D502" s="1" t="s">
        <v>1671</v>
      </c>
      <c r="E502" s="4">
        <v>1884.51</v>
      </c>
      <c r="F502" s="4">
        <v>1719.07</v>
      </c>
      <c r="G502" s="4">
        <v>1673.95</v>
      </c>
    </row>
    <row r="503" spans="1:7" x14ac:dyDescent="0.25">
      <c r="A503" s="1">
        <v>1553400</v>
      </c>
      <c r="B503" s="1" t="s">
        <v>8135</v>
      </c>
      <c r="C503" s="1">
        <v>0</v>
      </c>
      <c r="D503" s="1" t="s">
        <v>2223</v>
      </c>
      <c r="E503" s="4">
        <v>9149.24</v>
      </c>
      <c r="F503" s="4">
        <v>8787.75</v>
      </c>
      <c r="G503" s="4">
        <v>8426.26</v>
      </c>
    </row>
    <row r="504" spans="1:7" x14ac:dyDescent="0.25">
      <c r="A504" s="1" t="s">
        <v>2224</v>
      </c>
      <c r="B504" s="1" t="s">
        <v>8003</v>
      </c>
      <c r="C504" s="1">
        <v>1</v>
      </c>
      <c r="D504" s="1" t="s">
        <v>2164</v>
      </c>
      <c r="E504" s="4">
        <v>4910.92</v>
      </c>
      <c r="F504" s="4">
        <v>4716.8900000000003</v>
      </c>
      <c r="G504" s="4">
        <v>4522.8599999999997</v>
      </c>
    </row>
    <row r="505" spans="1:7" x14ac:dyDescent="0.25">
      <c r="A505" s="1" t="s">
        <v>11449</v>
      </c>
      <c r="B505" s="1" t="s">
        <v>11450</v>
      </c>
      <c r="C505" s="1">
        <v>51</v>
      </c>
      <c r="D505" s="1" t="s">
        <v>1718</v>
      </c>
      <c r="E505" s="4">
        <v>7916.38</v>
      </c>
      <c r="F505" s="4">
        <v>7603.6</v>
      </c>
      <c r="G505" s="4">
        <v>7290.83</v>
      </c>
    </row>
    <row r="506" spans="1:7" x14ac:dyDescent="0.25">
      <c r="A506" s="1">
        <v>15549000000</v>
      </c>
      <c r="B506" s="1" t="s">
        <v>8136</v>
      </c>
      <c r="C506" s="1">
        <v>0</v>
      </c>
      <c r="D506" s="1" t="s">
        <v>1687</v>
      </c>
      <c r="E506" s="1">
        <v>802.81</v>
      </c>
      <c r="F506" s="1">
        <v>802.81</v>
      </c>
      <c r="G506" s="1">
        <v>802.81</v>
      </c>
    </row>
    <row r="507" spans="1:7" x14ac:dyDescent="0.25">
      <c r="A507" s="1">
        <v>15552960000</v>
      </c>
      <c r="B507" s="1" t="s">
        <v>8137</v>
      </c>
      <c r="C507" s="1">
        <v>0</v>
      </c>
      <c r="D507" s="1" t="s">
        <v>1687</v>
      </c>
      <c r="E507" s="1">
        <v>873.02</v>
      </c>
      <c r="F507" s="1">
        <v>873.02</v>
      </c>
      <c r="G507" s="1">
        <v>873.02</v>
      </c>
    </row>
    <row r="508" spans="1:7" x14ac:dyDescent="0.25">
      <c r="A508" s="1">
        <v>15553030000</v>
      </c>
      <c r="B508" s="1" t="s">
        <v>8138</v>
      </c>
      <c r="C508" s="1">
        <v>0</v>
      </c>
      <c r="D508" s="1" t="s">
        <v>1690</v>
      </c>
      <c r="E508" s="4">
        <v>1237.96</v>
      </c>
      <c r="F508" s="4">
        <v>1129.28</v>
      </c>
      <c r="G508" s="4">
        <v>1099.6400000000001</v>
      </c>
    </row>
    <row r="509" spans="1:7" x14ac:dyDescent="0.25">
      <c r="A509" s="1">
        <v>15553080000</v>
      </c>
      <c r="B509" s="1" t="s">
        <v>8139</v>
      </c>
      <c r="C509" s="1">
        <v>0</v>
      </c>
      <c r="D509" s="1" t="s">
        <v>1690</v>
      </c>
      <c r="E509" s="4">
        <v>1799.31</v>
      </c>
      <c r="F509" s="4">
        <v>1641.35</v>
      </c>
      <c r="G509" s="4">
        <v>1598.27</v>
      </c>
    </row>
    <row r="510" spans="1:7" x14ac:dyDescent="0.25">
      <c r="A510" s="1">
        <v>15553110000</v>
      </c>
      <c r="B510" s="1" t="s">
        <v>8140</v>
      </c>
      <c r="C510" s="1">
        <v>0</v>
      </c>
      <c r="D510" s="1" t="s">
        <v>1687</v>
      </c>
      <c r="E510" s="4">
        <v>1196.45</v>
      </c>
      <c r="F510" s="4">
        <v>1196.45</v>
      </c>
      <c r="G510" s="4">
        <v>1196.45</v>
      </c>
    </row>
    <row r="511" spans="1:7" x14ac:dyDescent="0.25">
      <c r="A511" s="1">
        <v>15553130000</v>
      </c>
      <c r="B511" s="1" t="s">
        <v>8141</v>
      </c>
      <c r="C511" s="1">
        <v>0</v>
      </c>
      <c r="D511" s="1" t="s">
        <v>1690</v>
      </c>
      <c r="E511" s="4">
        <v>1370.78</v>
      </c>
      <c r="F511" s="4">
        <v>1250.44</v>
      </c>
      <c r="G511" s="4">
        <v>1217.6199999999999</v>
      </c>
    </row>
    <row r="512" spans="1:7" x14ac:dyDescent="0.25">
      <c r="A512" s="1" t="s">
        <v>150</v>
      </c>
      <c r="B512" s="1" t="s">
        <v>7490</v>
      </c>
      <c r="C512" s="1">
        <v>2</v>
      </c>
      <c r="D512" s="1" t="s">
        <v>1687</v>
      </c>
      <c r="E512" s="1">
        <v>519.76</v>
      </c>
      <c r="F512" s="1">
        <v>519.76</v>
      </c>
      <c r="G512" s="1">
        <v>519.76</v>
      </c>
    </row>
    <row r="513" spans="1:7" x14ac:dyDescent="0.25">
      <c r="A513" s="1" t="s">
        <v>2226</v>
      </c>
      <c r="B513" s="1" t="s">
        <v>8142</v>
      </c>
      <c r="C513" s="1">
        <v>0</v>
      </c>
      <c r="D513" s="1" t="s">
        <v>1668</v>
      </c>
      <c r="E513" s="1">
        <v>386.9</v>
      </c>
      <c r="F513" s="1">
        <v>386.9</v>
      </c>
      <c r="G513" s="1">
        <v>386.9</v>
      </c>
    </row>
    <row r="514" spans="1:7" x14ac:dyDescent="0.25">
      <c r="A514" s="1" t="s">
        <v>151</v>
      </c>
      <c r="B514" s="1" t="s">
        <v>7075</v>
      </c>
      <c r="C514" s="1">
        <v>7</v>
      </c>
      <c r="D514" s="1" t="s">
        <v>2227</v>
      </c>
      <c r="E514" s="1">
        <v>611.28</v>
      </c>
      <c r="F514" s="1">
        <v>557.62</v>
      </c>
      <c r="G514" s="1">
        <v>542.98</v>
      </c>
    </row>
    <row r="515" spans="1:7" x14ac:dyDescent="0.25">
      <c r="A515" s="1" t="s">
        <v>152</v>
      </c>
      <c r="B515" s="1" t="s">
        <v>7398</v>
      </c>
      <c r="C515" s="1">
        <v>3</v>
      </c>
      <c r="D515" s="1" t="s">
        <v>2227</v>
      </c>
      <c r="E515" s="1">
        <v>535.21</v>
      </c>
      <c r="F515" s="1">
        <v>488.22</v>
      </c>
      <c r="G515" s="1">
        <v>475.41</v>
      </c>
    </row>
    <row r="516" spans="1:7" x14ac:dyDescent="0.25">
      <c r="A516" s="1" t="s">
        <v>2228</v>
      </c>
      <c r="B516" s="1" t="s">
        <v>8143</v>
      </c>
      <c r="C516" s="1">
        <v>0</v>
      </c>
      <c r="D516" s="1" t="s">
        <v>2229</v>
      </c>
      <c r="E516" s="1">
        <v>539.04</v>
      </c>
      <c r="F516" s="1">
        <v>491.71</v>
      </c>
      <c r="G516" s="1">
        <v>478.81</v>
      </c>
    </row>
    <row r="517" spans="1:7" x14ac:dyDescent="0.25">
      <c r="A517" s="1" t="s">
        <v>2230</v>
      </c>
      <c r="B517" s="1" t="s">
        <v>8144</v>
      </c>
      <c r="C517" s="1">
        <v>0</v>
      </c>
      <c r="D517" s="1" t="s">
        <v>2229</v>
      </c>
      <c r="E517" s="1">
        <v>559.25</v>
      </c>
      <c r="F517" s="1">
        <v>510.15</v>
      </c>
      <c r="G517" s="1">
        <v>496.76</v>
      </c>
    </row>
    <row r="518" spans="1:7" x14ac:dyDescent="0.25">
      <c r="A518" s="1" t="s">
        <v>2231</v>
      </c>
      <c r="B518" s="1" t="s">
        <v>8145</v>
      </c>
      <c r="C518" s="1">
        <v>0</v>
      </c>
      <c r="D518" s="1" t="s">
        <v>2232</v>
      </c>
      <c r="E518" s="1">
        <v>663.82</v>
      </c>
      <c r="F518" s="1">
        <v>605.54</v>
      </c>
      <c r="G518" s="1">
        <v>589.65</v>
      </c>
    </row>
    <row r="519" spans="1:7" x14ac:dyDescent="0.25">
      <c r="A519" s="1" t="s">
        <v>153</v>
      </c>
      <c r="B519" s="1" t="s">
        <v>7491</v>
      </c>
      <c r="C519" s="1">
        <v>1</v>
      </c>
      <c r="D519" s="1" t="s">
        <v>1687</v>
      </c>
      <c r="E519" s="1">
        <v>435.95</v>
      </c>
      <c r="F519" s="1">
        <v>435.95</v>
      </c>
      <c r="G519" s="1">
        <v>435.95</v>
      </c>
    </row>
    <row r="520" spans="1:7" x14ac:dyDescent="0.25">
      <c r="A520" s="1" t="s">
        <v>154</v>
      </c>
      <c r="B520" s="1" t="s">
        <v>7076</v>
      </c>
      <c r="C520" s="1">
        <v>4693</v>
      </c>
      <c r="D520" s="1" t="s">
        <v>1687</v>
      </c>
      <c r="E520" s="1">
        <v>441.56</v>
      </c>
      <c r="F520" s="1">
        <v>441.56</v>
      </c>
      <c r="G520" s="1">
        <v>441.56</v>
      </c>
    </row>
    <row r="521" spans="1:7" x14ac:dyDescent="0.25">
      <c r="A521" s="1" t="s">
        <v>155</v>
      </c>
      <c r="B521" s="1" t="s">
        <v>156</v>
      </c>
      <c r="C521" s="1">
        <v>3</v>
      </c>
      <c r="D521" s="1" t="s">
        <v>1668</v>
      </c>
      <c r="E521" s="1">
        <v>450.59</v>
      </c>
      <c r="F521" s="1">
        <v>450.59</v>
      </c>
      <c r="G521" s="1">
        <v>450.59</v>
      </c>
    </row>
    <row r="522" spans="1:7" x14ac:dyDescent="0.25">
      <c r="A522" s="1" t="s">
        <v>2235</v>
      </c>
      <c r="B522" s="1" t="s">
        <v>2236</v>
      </c>
      <c r="C522" s="1">
        <v>0</v>
      </c>
      <c r="D522" s="1" t="s">
        <v>2237</v>
      </c>
      <c r="E522" s="1">
        <v>475.07</v>
      </c>
      <c r="F522" s="1">
        <v>433.37</v>
      </c>
      <c r="G522" s="1">
        <v>421.99</v>
      </c>
    </row>
    <row r="523" spans="1:7" x14ac:dyDescent="0.25">
      <c r="A523" s="1" t="s">
        <v>159</v>
      </c>
      <c r="B523" s="1" t="s">
        <v>160</v>
      </c>
      <c r="C523" s="1">
        <v>1</v>
      </c>
      <c r="D523" s="1" t="s">
        <v>2238</v>
      </c>
      <c r="E523" s="1">
        <v>572.79999999999995</v>
      </c>
      <c r="F523" s="1">
        <v>522.51</v>
      </c>
      <c r="G523" s="1">
        <v>508.8</v>
      </c>
    </row>
    <row r="524" spans="1:7" x14ac:dyDescent="0.25">
      <c r="A524" s="1" t="s">
        <v>2239</v>
      </c>
      <c r="B524" s="1" t="s">
        <v>8146</v>
      </c>
      <c r="C524" s="1">
        <v>0</v>
      </c>
      <c r="D524" s="1" t="s">
        <v>2240</v>
      </c>
      <c r="E524" s="1">
        <v>738.04</v>
      </c>
      <c r="F524" s="1">
        <v>673.25</v>
      </c>
      <c r="G524" s="1">
        <v>655.58</v>
      </c>
    </row>
    <row r="525" spans="1:7" x14ac:dyDescent="0.25">
      <c r="A525" s="1" t="s">
        <v>2241</v>
      </c>
      <c r="B525" s="1" t="s">
        <v>8147</v>
      </c>
      <c r="C525" s="1">
        <v>0</v>
      </c>
      <c r="D525" s="1" t="s">
        <v>2240</v>
      </c>
      <c r="E525" s="1">
        <v>467.39</v>
      </c>
      <c r="F525" s="1">
        <v>426.36</v>
      </c>
      <c r="G525" s="1">
        <v>415.17</v>
      </c>
    </row>
    <row r="526" spans="1:7" x14ac:dyDescent="0.25">
      <c r="A526" s="1" t="s">
        <v>2242</v>
      </c>
      <c r="B526" s="1" t="s">
        <v>8148</v>
      </c>
      <c r="C526" s="1">
        <v>0</v>
      </c>
      <c r="D526" s="1" t="s">
        <v>1803</v>
      </c>
      <c r="E526" s="1">
        <v>535.66</v>
      </c>
      <c r="F526" s="1">
        <v>522.66</v>
      </c>
      <c r="G526" s="1">
        <v>508.21</v>
      </c>
    </row>
    <row r="527" spans="1:7" x14ac:dyDescent="0.25">
      <c r="A527" s="1" t="s">
        <v>163</v>
      </c>
      <c r="B527" s="1" t="s">
        <v>7399</v>
      </c>
      <c r="C527" s="1">
        <v>0</v>
      </c>
      <c r="D527" s="1" t="s">
        <v>2227</v>
      </c>
      <c r="E527" s="4">
        <v>510.84</v>
      </c>
      <c r="F527" s="4">
        <v>466</v>
      </c>
      <c r="G527" s="4">
        <v>453.77</v>
      </c>
    </row>
    <row r="528" spans="1:7" x14ac:dyDescent="0.25">
      <c r="A528" s="1" t="s">
        <v>161</v>
      </c>
      <c r="B528" s="1" t="s">
        <v>162</v>
      </c>
      <c r="C528" s="1">
        <v>2</v>
      </c>
      <c r="D528" s="1" t="s">
        <v>1668</v>
      </c>
      <c r="E528" s="4">
        <v>465.9</v>
      </c>
      <c r="F528" s="4">
        <v>465.9</v>
      </c>
      <c r="G528" s="4">
        <v>465.9</v>
      </c>
    </row>
    <row r="529" spans="1:7" x14ac:dyDescent="0.25">
      <c r="A529" s="1" t="s">
        <v>2243</v>
      </c>
      <c r="B529" s="1" t="s">
        <v>8149</v>
      </c>
      <c r="C529" s="1">
        <v>0</v>
      </c>
      <c r="D529" s="1" t="s">
        <v>2244</v>
      </c>
      <c r="E529" s="4">
        <v>593.19000000000005</v>
      </c>
      <c r="F529" s="4">
        <v>541.12</v>
      </c>
      <c r="G529" s="4">
        <v>526.91</v>
      </c>
    </row>
    <row r="530" spans="1:7" x14ac:dyDescent="0.25">
      <c r="A530" s="1" t="s">
        <v>2245</v>
      </c>
      <c r="B530" s="1" t="s">
        <v>8150</v>
      </c>
      <c r="C530" s="1">
        <v>0</v>
      </c>
      <c r="D530" s="1" t="s">
        <v>1708</v>
      </c>
      <c r="E530" s="4">
        <v>505.81</v>
      </c>
      <c r="F530" s="4">
        <v>488.3</v>
      </c>
      <c r="G530" s="4">
        <v>470.79</v>
      </c>
    </row>
    <row r="531" spans="1:7" x14ac:dyDescent="0.25">
      <c r="A531" s="1" t="s">
        <v>164</v>
      </c>
      <c r="B531" s="1" t="s">
        <v>7492</v>
      </c>
      <c r="C531" s="1">
        <v>1</v>
      </c>
      <c r="D531" s="1" t="s">
        <v>1687</v>
      </c>
      <c r="E531" s="1">
        <v>572.70000000000005</v>
      </c>
      <c r="F531" s="1">
        <v>572.70000000000005</v>
      </c>
      <c r="G531" s="1">
        <v>572.70000000000005</v>
      </c>
    </row>
    <row r="532" spans="1:7" x14ac:dyDescent="0.25">
      <c r="A532" s="1" t="s">
        <v>2247</v>
      </c>
      <c r="B532" s="1" t="s">
        <v>2248</v>
      </c>
      <c r="C532" s="1">
        <v>0</v>
      </c>
      <c r="D532" s="1" t="s">
        <v>2249</v>
      </c>
      <c r="E532" s="1">
        <v>538.53</v>
      </c>
      <c r="F532" s="1">
        <v>491.25</v>
      </c>
      <c r="G532" s="1">
        <v>478.36</v>
      </c>
    </row>
    <row r="533" spans="1:7" x14ac:dyDescent="0.25">
      <c r="A533" s="1" t="s">
        <v>2250</v>
      </c>
      <c r="B533" s="1" t="s">
        <v>8151</v>
      </c>
      <c r="C533" s="1">
        <v>6</v>
      </c>
      <c r="D533" s="1" t="s">
        <v>2251</v>
      </c>
      <c r="E533" s="1">
        <v>837.72</v>
      </c>
      <c r="F533" s="1">
        <v>764.18</v>
      </c>
      <c r="G533" s="1">
        <v>744.12</v>
      </c>
    </row>
    <row r="534" spans="1:7" x14ac:dyDescent="0.25">
      <c r="A534" s="1" t="s">
        <v>165</v>
      </c>
      <c r="B534" s="1" t="s">
        <v>166</v>
      </c>
      <c r="C534" s="1">
        <v>11</v>
      </c>
      <c r="D534" s="1" t="s">
        <v>1668</v>
      </c>
      <c r="E534" s="1">
        <v>505.28</v>
      </c>
      <c r="F534" s="1">
        <v>505.28</v>
      </c>
      <c r="G534" s="1">
        <v>505.28</v>
      </c>
    </row>
    <row r="535" spans="1:7" x14ac:dyDescent="0.25">
      <c r="A535" s="1" t="s">
        <v>169</v>
      </c>
      <c r="B535" s="1" t="s">
        <v>170</v>
      </c>
      <c r="C535" s="1">
        <v>1</v>
      </c>
      <c r="D535" s="1" t="s">
        <v>2253</v>
      </c>
      <c r="E535" s="1">
        <v>624.04999999999995</v>
      </c>
      <c r="F535" s="1">
        <v>569.27</v>
      </c>
      <c r="G535" s="1">
        <v>554.33000000000004</v>
      </c>
    </row>
    <row r="536" spans="1:7" x14ac:dyDescent="0.25">
      <c r="A536" s="1" t="s">
        <v>2254</v>
      </c>
      <c r="B536" s="1" t="s">
        <v>8152</v>
      </c>
      <c r="C536" s="1">
        <v>0</v>
      </c>
      <c r="D536" s="1" t="s">
        <v>2225</v>
      </c>
      <c r="E536" s="1">
        <v>817.54</v>
      </c>
      <c r="F536" s="1">
        <v>745.77</v>
      </c>
      <c r="G536" s="1">
        <v>726.19</v>
      </c>
    </row>
    <row r="537" spans="1:7" x14ac:dyDescent="0.25">
      <c r="A537" s="1" t="s">
        <v>2255</v>
      </c>
      <c r="B537" s="1" t="s">
        <v>2256</v>
      </c>
      <c r="C537" s="1">
        <v>0</v>
      </c>
      <c r="D537" s="1" t="s">
        <v>1677</v>
      </c>
      <c r="E537" s="1">
        <v>739.52</v>
      </c>
      <c r="F537" s="1">
        <v>713.86</v>
      </c>
      <c r="G537" s="1">
        <v>691.41</v>
      </c>
    </row>
    <row r="538" spans="1:7" x14ac:dyDescent="0.25">
      <c r="A538" s="1">
        <v>15572240000</v>
      </c>
      <c r="B538" s="1" t="s">
        <v>2257</v>
      </c>
      <c r="C538" s="1">
        <v>169</v>
      </c>
      <c r="D538" s="1" t="s">
        <v>1671</v>
      </c>
      <c r="E538" s="4">
        <v>1567.48</v>
      </c>
      <c r="F538" s="4">
        <v>1429.87</v>
      </c>
      <c r="G538" s="4">
        <v>1392.34</v>
      </c>
    </row>
    <row r="539" spans="1:7" x14ac:dyDescent="0.25">
      <c r="A539" s="1">
        <v>16046002</v>
      </c>
      <c r="B539" s="1" t="s">
        <v>2258</v>
      </c>
      <c r="C539" s="1">
        <v>0</v>
      </c>
      <c r="D539" s="1" t="s">
        <v>1687</v>
      </c>
      <c r="E539" s="4">
        <v>8373.42</v>
      </c>
      <c r="F539" s="4">
        <v>8373.42</v>
      </c>
      <c r="G539" s="4">
        <v>8373.42</v>
      </c>
    </row>
    <row r="540" spans="1:7" x14ac:dyDescent="0.25">
      <c r="A540" s="1">
        <v>16225002</v>
      </c>
      <c r="B540" s="1" t="s">
        <v>2259</v>
      </c>
      <c r="C540" s="1">
        <v>0</v>
      </c>
      <c r="D540" s="1" t="s">
        <v>2260</v>
      </c>
      <c r="E540" s="4">
        <v>10317.530000000001</v>
      </c>
      <c r="F540" s="4">
        <v>10052.52</v>
      </c>
      <c r="G540" s="4">
        <v>9699.18</v>
      </c>
    </row>
    <row r="541" spans="1:7" x14ac:dyDescent="0.25">
      <c r="A541" s="1" t="s">
        <v>7964</v>
      </c>
      <c r="B541" s="1" t="s">
        <v>7965</v>
      </c>
      <c r="C541" s="1">
        <v>29</v>
      </c>
      <c r="D541" s="1" t="s">
        <v>2234</v>
      </c>
      <c r="E541" s="4">
        <v>1183.8699999999999</v>
      </c>
      <c r="F541" s="4">
        <v>1079.94</v>
      </c>
      <c r="G541" s="4">
        <v>1051.5899999999999</v>
      </c>
    </row>
    <row r="542" spans="1:7" x14ac:dyDescent="0.25">
      <c r="A542" s="1" t="s">
        <v>2261</v>
      </c>
      <c r="B542" s="1" t="s">
        <v>2262</v>
      </c>
      <c r="C542" s="1">
        <v>12</v>
      </c>
      <c r="D542" s="1" t="s">
        <v>2234</v>
      </c>
      <c r="E542" s="1">
        <v>667.1</v>
      </c>
      <c r="F542" s="1">
        <v>608.53</v>
      </c>
      <c r="G542" s="1">
        <v>592.55999999999995</v>
      </c>
    </row>
    <row r="543" spans="1:7" x14ac:dyDescent="0.25">
      <c r="A543" s="1" t="s">
        <v>2263</v>
      </c>
      <c r="B543" s="1" t="s">
        <v>8153</v>
      </c>
      <c r="C543" s="1">
        <v>2</v>
      </c>
      <c r="D543" s="1" t="s">
        <v>1668</v>
      </c>
      <c r="E543" s="1">
        <v>422.88</v>
      </c>
      <c r="F543" s="1">
        <v>422.88</v>
      </c>
      <c r="G543" s="1">
        <v>422.88</v>
      </c>
    </row>
    <row r="544" spans="1:7" x14ac:dyDescent="0.25">
      <c r="A544" s="1" t="s">
        <v>171</v>
      </c>
      <c r="B544" s="1" t="s">
        <v>172</v>
      </c>
      <c r="C544" s="1">
        <v>4</v>
      </c>
      <c r="D544" s="1" t="s">
        <v>2229</v>
      </c>
      <c r="E544" s="1">
        <v>579.64</v>
      </c>
      <c r="F544" s="1">
        <v>528.75</v>
      </c>
      <c r="G544" s="1">
        <v>514.87</v>
      </c>
    </row>
    <row r="545" spans="1:7" x14ac:dyDescent="0.25">
      <c r="A545" s="1" t="s">
        <v>173</v>
      </c>
      <c r="B545" s="1" t="s">
        <v>8154</v>
      </c>
      <c r="C545" s="1">
        <v>2</v>
      </c>
      <c r="D545" s="1" t="s">
        <v>1668</v>
      </c>
      <c r="E545" s="1">
        <v>432.31</v>
      </c>
      <c r="F545" s="1">
        <v>432.31</v>
      </c>
      <c r="G545" s="1">
        <v>432.31</v>
      </c>
    </row>
    <row r="546" spans="1:7" x14ac:dyDescent="0.25">
      <c r="A546" s="1" t="s">
        <v>174</v>
      </c>
      <c r="B546" s="1" t="s">
        <v>7077</v>
      </c>
      <c r="C546" s="1">
        <v>19</v>
      </c>
      <c r="D546" s="1" t="s">
        <v>1687</v>
      </c>
      <c r="E546" s="1">
        <v>606.01</v>
      </c>
      <c r="F546" s="1">
        <v>606.01</v>
      </c>
      <c r="G546" s="1">
        <v>606.01</v>
      </c>
    </row>
    <row r="547" spans="1:7" x14ac:dyDescent="0.25">
      <c r="A547" s="1" t="s">
        <v>175</v>
      </c>
      <c r="B547" s="1" t="s">
        <v>7826</v>
      </c>
      <c r="C547" s="1">
        <v>8</v>
      </c>
      <c r="D547" s="1" t="s">
        <v>2234</v>
      </c>
      <c r="E547" s="1">
        <v>746.01</v>
      </c>
      <c r="F547" s="1">
        <v>680.52</v>
      </c>
      <c r="G547" s="1">
        <v>662.66</v>
      </c>
    </row>
    <row r="548" spans="1:7" x14ac:dyDescent="0.25">
      <c r="A548" s="1" t="s">
        <v>2264</v>
      </c>
      <c r="B548" s="1" t="s">
        <v>8155</v>
      </c>
      <c r="C548" s="1">
        <v>0</v>
      </c>
      <c r="D548" s="1" t="s">
        <v>1668</v>
      </c>
      <c r="E548" s="1">
        <v>436.14</v>
      </c>
      <c r="F548" s="1">
        <v>436.14</v>
      </c>
      <c r="G548" s="1">
        <v>436.14</v>
      </c>
    </row>
    <row r="549" spans="1:7" x14ac:dyDescent="0.25">
      <c r="A549" s="1" t="s">
        <v>2265</v>
      </c>
      <c r="B549" s="1" t="s">
        <v>8156</v>
      </c>
      <c r="C549" s="1">
        <v>1</v>
      </c>
      <c r="D549" s="1" t="s">
        <v>1687</v>
      </c>
      <c r="E549" s="1">
        <v>537.16999999999996</v>
      </c>
      <c r="F549" s="1">
        <v>537.16999999999996</v>
      </c>
      <c r="G549" s="1">
        <v>537.16999999999996</v>
      </c>
    </row>
    <row r="550" spans="1:7" x14ac:dyDescent="0.25">
      <c r="A550" s="1" t="s">
        <v>2266</v>
      </c>
      <c r="B550" s="1" t="s">
        <v>8157</v>
      </c>
      <c r="C550" s="1">
        <v>0</v>
      </c>
      <c r="D550" s="1" t="s">
        <v>2227</v>
      </c>
      <c r="E550" s="1">
        <v>549.96</v>
      </c>
      <c r="F550" s="1">
        <v>501.68</v>
      </c>
      <c r="G550" s="1">
        <v>488.51</v>
      </c>
    </row>
    <row r="551" spans="1:7" x14ac:dyDescent="0.25">
      <c r="A551" s="1" t="s">
        <v>2267</v>
      </c>
      <c r="B551" s="1" t="s">
        <v>7882</v>
      </c>
      <c r="C551" s="1">
        <v>20</v>
      </c>
      <c r="D551" s="1" t="s">
        <v>2227</v>
      </c>
      <c r="E551" s="1">
        <v>546.70000000000005</v>
      </c>
      <c r="F551" s="1">
        <v>498.71</v>
      </c>
      <c r="G551" s="1">
        <v>485.62</v>
      </c>
    </row>
    <row r="552" spans="1:7" x14ac:dyDescent="0.25">
      <c r="A552" s="1" t="s">
        <v>2268</v>
      </c>
      <c r="B552" s="1" t="s">
        <v>8158</v>
      </c>
      <c r="C552" s="1">
        <v>0</v>
      </c>
      <c r="D552" s="1" t="s">
        <v>1687</v>
      </c>
      <c r="E552" s="1">
        <v>481.19</v>
      </c>
      <c r="F552" s="1">
        <v>481.19</v>
      </c>
      <c r="G552" s="1">
        <v>481.19</v>
      </c>
    </row>
    <row r="553" spans="1:7" x14ac:dyDescent="0.25">
      <c r="A553" s="1" t="s">
        <v>2269</v>
      </c>
      <c r="B553" s="1" t="s">
        <v>8159</v>
      </c>
      <c r="C553" s="1">
        <v>1</v>
      </c>
      <c r="D553" s="1" t="s">
        <v>1668</v>
      </c>
      <c r="E553" s="1">
        <v>545.08000000000004</v>
      </c>
      <c r="F553" s="1">
        <v>545.08000000000004</v>
      </c>
      <c r="G553" s="1">
        <v>545.08000000000004</v>
      </c>
    </row>
    <row r="554" spans="1:7" x14ac:dyDescent="0.25">
      <c r="A554" s="1" t="s">
        <v>178</v>
      </c>
      <c r="B554" s="1" t="s">
        <v>7493</v>
      </c>
      <c r="C554" s="1">
        <v>1</v>
      </c>
      <c r="D554" s="1" t="s">
        <v>1668</v>
      </c>
      <c r="E554" s="1">
        <v>506.47</v>
      </c>
      <c r="F554" s="1">
        <v>506.47</v>
      </c>
      <c r="G554" s="1">
        <v>506.47</v>
      </c>
    </row>
    <row r="555" spans="1:7" x14ac:dyDescent="0.25">
      <c r="A555" s="1" t="s">
        <v>2270</v>
      </c>
      <c r="B555" s="1" t="s">
        <v>8160</v>
      </c>
      <c r="C555" s="1">
        <v>0</v>
      </c>
      <c r="D555" s="1" t="s">
        <v>2229</v>
      </c>
      <c r="E555" s="1">
        <v>520.79</v>
      </c>
      <c r="F555" s="1">
        <v>475.07</v>
      </c>
      <c r="G555" s="1">
        <v>462.6</v>
      </c>
    </row>
    <row r="556" spans="1:7" x14ac:dyDescent="0.25">
      <c r="A556" s="1" t="s">
        <v>179</v>
      </c>
      <c r="B556" s="1" t="s">
        <v>180</v>
      </c>
      <c r="C556" s="1">
        <v>1</v>
      </c>
      <c r="D556" s="1" t="s">
        <v>2229</v>
      </c>
      <c r="E556" s="1">
        <v>695.83</v>
      </c>
      <c r="F556" s="1">
        <v>634.75</v>
      </c>
      <c r="G556" s="1">
        <v>618.09</v>
      </c>
    </row>
    <row r="557" spans="1:7" x14ac:dyDescent="0.25">
      <c r="A557" s="1" t="s">
        <v>2271</v>
      </c>
      <c r="B557" s="1" t="s">
        <v>2272</v>
      </c>
      <c r="C557" s="1">
        <v>0</v>
      </c>
      <c r="D557" s="1" t="s">
        <v>2229</v>
      </c>
      <c r="E557" s="1">
        <v>636.71</v>
      </c>
      <c r="F557" s="1">
        <v>580.80999999999995</v>
      </c>
      <c r="G557" s="1">
        <v>565.57000000000005</v>
      </c>
    </row>
    <row r="558" spans="1:7" x14ac:dyDescent="0.25">
      <c r="A558" s="1" t="s">
        <v>2273</v>
      </c>
      <c r="B558" s="1" t="s">
        <v>7400</v>
      </c>
      <c r="C558" s="1">
        <v>0</v>
      </c>
      <c r="D558" s="1" t="s">
        <v>1668</v>
      </c>
      <c r="E558" s="1">
        <v>519.52</v>
      </c>
      <c r="F558" s="1">
        <v>519.52</v>
      </c>
      <c r="G558" s="1">
        <v>519.52</v>
      </c>
    </row>
    <row r="559" spans="1:7" x14ac:dyDescent="0.25">
      <c r="A559" s="1" t="s">
        <v>181</v>
      </c>
      <c r="B559" s="1" t="s">
        <v>182</v>
      </c>
      <c r="C559" s="1">
        <v>0</v>
      </c>
      <c r="D559" s="1" t="s">
        <v>1668</v>
      </c>
      <c r="E559" s="1">
        <v>483.69</v>
      </c>
      <c r="F559" s="1">
        <v>483.69</v>
      </c>
      <c r="G559" s="1">
        <v>483.69</v>
      </c>
    </row>
    <row r="560" spans="1:7" x14ac:dyDescent="0.25">
      <c r="A560" s="1" t="s">
        <v>2274</v>
      </c>
      <c r="B560" s="1" t="s">
        <v>2275</v>
      </c>
      <c r="C560" s="1">
        <v>39</v>
      </c>
      <c r="D560" s="1" t="s">
        <v>1687</v>
      </c>
      <c r="E560" s="1">
        <v>460.06</v>
      </c>
      <c r="F560" s="1">
        <v>460.06</v>
      </c>
      <c r="G560" s="1">
        <v>460.06</v>
      </c>
    </row>
    <row r="561" spans="1:7" x14ac:dyDescent="0.25">
      <c r="A561" s="1" t="s">
        <v>7269</v>
      </c>
      <c r="B561" s="1" t="s">
        <v>7270</v>
      </c>
      <c r="C561" s="1">
        <v>19</v>
      </c>
      <c r="D561" s="1" t="s">
        <v>1687</v>
      </c>
      <c r="E561" s="1">
        <v>502.45</v>
      </c>
      <c r="F561" s="1">
        <v>502.45</v>
      </c>
      <c r="G561" s="1">
        <v>502.45</v>
      </c>
    </row>
    <row r="562" spans="1:7" x14ac:dyDescent="0.25">
      <c r="A562" s="1" t="s">
        <v>2277</v>
      </c>
      <c r="B562" s="1" t="s">
        <v>2278</v>
      </c>
      <c r="C562" s="1">
        <v>0</v>
      </c>
      <c r="D562" s="1" t="s">
        <v>2279</v>
      </c>
      <c r="E562" s="1">
        <v>701.67</v>
      </c>
      <c r="F562" s="1">
        <v>640.07000000000005</v>
      </c>
      <c r="G562" s="1">
        <v>623.27</v>
      </c>
    </row>
    <row r="563" spans="1:7" x14ac:dyDescent="0.25">
      <c r="A563" s="1" t="s">
        <v>2280</v>
      </c>
      <c r="B563" s="1" t="s">
        <v>2281</v>
      </c>
      <c r="C563" s="1">
        <v>0</v>
      </c>
      <c r="D563" s="1" t="s">
        <v>2282</v>
      </c>
      <c r="E563" s="1">
        <v>602.69000000000005</v>
      </c>
      <c r="F563" s="1">
        <v>549.78</v>
      </c>
      <c r="G563" s="1">
        <v>535.35</v>
      </c>
    </row>
    <row r="564" spans="1:7" x14ac:dyDescent="0.25">
      <c r="A564" s="1" t="s">
        <v>183</v>
      </c>
      <c r="B564" s="1" t="s">
        <v>184</v>
      </c>
      <c r="C564" s="1">
        <v>221</v>
      </c>
      <c r="D564" s="1" t="s">
        <v>2253</v>
      </c>
      <c r="E564" s="1">
        <v>576.84</v>
      </c>
      <c r="F564" s="1">
        <v>526.20000000000005</v>
      </c>
      <c r="G564" s="1">
        <v>512.38</v>
      </c>
    </row>
    <row r="565" spans="1:7" x14ac:dyDescent="0.25">
      <c r="A565" s="1" t="s">
        <v>2283</v>
      </c>
      <c r="B565" s="1" t="s">
        <v>8161</v>
      </c>
      <c r="C565" s="1">
        <v>0</v>
      </c>
      <c r="D565" s="1" t="s">
        <v>2238</v>
      </c>
      <c r="E565" s="1">
        <v>768.6</v>
      </c>
      <c r="F565" s="1">
        <v>701.12</v>
      </c>
      <c r="G565" s="1">
        <v>682.72</v>
      </c>
    </row>
    <row r="566" spans="1:7" x14ac:dyDescent="0.25">
      <c r="A566" s="1" t="s">
        <v>185</v>
      </c>
      <c r="B566" s="1" t="s">
        <v>7078</v>
      </c>
      <c r="C566" s="1">
        <v>1</v>
      </c>
      <c r="D566" s="1" t="s">
        <v>1687</v>
      </c>
      <c r="E566" s="1">
        <v>537.24</v>
      </c>
      <c r="F566" s="1">
        <v>537.24</v>
      </c>
      <c r="G566" s="1">
        <v>537.24</v>
      </c>
    </row>
    <row r="567" spans="1:7" x14ac:dyDescent="0.25">
      <c r="A567" s="1" t="s">
        <v>2284</v>
      </c>
      <c r="B567" s="1" t="s">
        <v>8162</v>
      </c>
      <c r="C567" s="1">
        <v>0</v>
      </c>
      <c r="D567" s="1" t="s">
        <v>2227</v>
      </c>
      <c r="E567" s="1">
        <v>686.49</v>
      </c>
      <c r="F567" s="1">
        <v>626.22</v>
      </c>
      <c r="G567" s="1">
        <v>609.78</v>
      </c>
    </row>
    <row r="568" spans="1:7" x14ac:dyDescent="0.25">
      <c r="A568" s="1" t="s">
        <v>186</v>
      </c>
      <c r="B568" s="1" t="s">
        <v>187</v>
      </c>
      <c r="C568" s="1">
        <v>0</v>
      </c>
      <c r="D568" s="1" t="s">
        <v>2227</v>
      </c>
      <c r="E568" s="1">
        <v>657.46</v>
      </c>
      <c r="F568" s="1">
        <v>599.74</v>
      </c>
      <c r="G568" s="1">
        <v>584</v>
      </c>
    </row>
    <row r="569" spans="1:7" x14ac:dyDescent="0.25">
      <c r="A569" s="1" t="s">
        <v>188</v>
      </c>
      <c r="B569" s="1" t="s">
        <v>7079</v>
      </c>
      <c r="C569" s="1">
        <v>174</v>
      </c>
      <c r="D569" s="1" t="s">
        <v>2227</v>
      </c>
      <c r="E569" s="1">
        <v>575.46</v>
      </c>
      <c r="F569" s="1">
        <v>524.94000000000005</v>
      </c>
      <c r="G569" s="1">
        <v>511.16</v>
      </c>
    </row>
    <row r="570" spans="1:7" x14ac:dyDescent="0.25">
      <c r="A570" s="1" t="s">
        <v>189</v>
      </c>
      <c r="B570" s="1" t="s">
        <v>190</v>
      </c>
      <c r="C570" s="1">
        <v>131</v>
      </c>
      <c r="D570" s="1" t="s">
        <v>2227</v>
      </c>
      <c r="E570" s="1">
        <v>551.24</v>
      </c>
      <c r="F570" s="1">
        <v>502.85</v>
      </c>
      <c r="G570" s="1">
        <v>489.65</v>
      </c>
    </row>
    <row r="571" spans="1:7" x14ac:dyDescent="0.25">
      <c r="A571" s="1" t="s">
        <v>11430</v>
      </c>
      <c r="B571" s="1" t="s">
        <v>11431</v>
      </c>
      <c r="C571" s="1">
        <v>274</v>
      </c>
      <c r="D571" s="1" t="s">
        <v>4886</v>
      </c>
      <c r="E571" s="1">
        <v>617.42999999999995</v>
      </c>
      <c r="F571" s="1">
        <v>563.22</v>
      </c>
      <c r="G571" s="1">
        <v>548.44000000000005</v>
      </c>
    </row>
    <row r="572" spans="1:7" x14ac:dyDescent="0.25">
      <c r="A572" s="1" t="s">
        <v>2285</v>
      </c>
      <c r="B572" s="1" t="s">
        <v>8163</v>
      </c>
      <c r="C572" s="1">
        <v>0</v>
      </c>
      <c r="D572" s="1" t="s">
        <v>2244</v>
      </c>
      <c r="E572" s="1">
        <v>807.95</v>
      </c>
      <c r="F572" s="1">
        <v>737.02</v>
      </c>
      <c r="G572" s="1">
        <v>717.68</v>
      </c>
    </row>
    <row r="573" spans="1:7" x14ac:dyDescent="0.25">
      <c r="A573" s="1" t="s">
        <v>2286</v>
      </c>
      <c r="B573" s="1" t="s">
        <v>8164</v>
      </c>
      <c r="C573" s="1">
        <v>0</v>
      </c>
      <c r="D573" s="1" t="s">
        <v>1708</v>
      </c>
      <c r="E573" s="1">
        <v>573.82000000000005</v>
      </c>
      <c r="F573" s="1">
        <v>553.95000000000005</v>
      </c>
      <c r="G573" s="1">
        <v>534.09</v>
      </c>
    </row>
    <row r="574" spans="1:7" x14ac:dyDescent="0.25">
      <c r="A574" s="1" t="s">
        <v>2287</v>
      </c>
      <c r="B574" s="1" t="s">
        <v>8165</v>
      </c>
      <c r="C574" s="1">
        <v>0</v>
      </c>
      <c r="D574" s="1" t="s">
        <v>2246</v>
      </c>
      <c r="E574" s="1">
        <v>632.9</v>
      </c>
      <c r="F574" s="1">
        <v>577.33000000000004</v>
      </c>
      <c r="G574" s="1">
        <v>562.17999999999995</v>
      </c>
    </row>
    <row r="575" spans="1:7" x14ac:dyDescent="0.25">
      <c r="A575" s="1" t="s">
        <v>191</v>
      </c>
      <c r="B575" s="1" t="s">
        <v>192</v>
      </c>
      <c r="C575" s="1">
        <v>35</v>
      </c>
      <c r="D575" s="1" t="s">
        <v>1668</v>
      </c>
      <c r="E575" s="1">
        <v>485</v>
      </c>
      <c r="F575" s="1">
        <v>485</v>
      </c>
      <c r="G575" s="1">
        <v>485</v>
      </c>
    </row>
    <row r="576" spans="1:7" x14ac:dyDescent="0.25">
      <c r="A576" s="1" t="s">
        <v>2288</v>
      </c>
      <c r="B576" s="1" t="s">
        <v>8166</v>
      </c>
      <c r="C576" s="1">
        <v>0</v>
      </c>
      <c r="D576" s="1" t="s">
        <v>2229</v>
      </c>
      <c r="E576" s="1">
        <v>677.37</v>
      </c>
      <c r="F576" s="1">
        <v>617.9</v>
      </c>
      <c r="G576" s="1">
        <v>601.67999999999995</v>
      </c>
    </row>
    <row r="577" spans="1:7" x14ac:dyDescent="0.25">
      <c r="A577" s="1" t="s">
        <v>2289</v>
      </c>
      <c r="B577" s="1" t="s">
        <v>8167</v>
      </c>
      <c r="C577" s="1">
        <v>1</v>
      </c>
      <c r="D577" s="1" t="s">
        <v>1687</v>
      </c>
      <c r="E577" s="1">
        <v>636.76</v>
      </c>
      <c r="F577" s="1">
        <v>636.76</v>
      </c>
      <c r="G577" s="1">
        <v>636.76</v>
      </c>
    </row>
    <row r="578" spans="1:7" x14ac:dyDescent="0.25">
      <c r="A578" s="1" t="s">
        <v>2290</v>
      </c>
      <c r="B578" s="1" t="s">
        <v>8168</v>
      </c>
      <c r="C578" s="1">
        <v>0</v>
      </c>
      <c r="D578" s="1" t="s">
        <v>1668</v>
      </c>
      <c r="E578" s="1">
        <v>498.43</v>
      </c>
      <c r="F578" s="1">
        <v>498.43</v>
      </c>
      <c r="G578" s="1">
        <v>498.43</v>
      </c>
    </row>
    <row r="579" spans="1:7" x14ac:dyDescent="0.25">
      <c r="A579" s="1" t="s">
        <v>193</v>
      </c>
      <c r="B579" s="1" t="s">
        <v>194</v>
      </c>
      <c r="C579" s="1">
        <v>2</v>
      </c>
      <c r="D579" s="1" t="s">
        <v>2227</v>
      </c>
      <c r="E579" s="1">
        <v>608.38</v>
      </c>
      <c r="F579" s="1">
        <v>554.97</v>
      </c>
      <c r="G579" s="1">
        <v>540.4</v>
      </c>
    </row>
    <row r="580" spans="1:7" x14ac:dyDescent="0.25">
      <c r="A580" s="1" t="s">
        <v>2291</v>
      </c>
      <c r="B580" s="1" t="s">
        <v>8169</v>
      </c>
      <c r="C580" s="1">
        <v>0</v>
      </c>
      <c r="D580" s="1" t="s">
        <v>2225</v>
      </c>
      <c r="E580" s="1">
        <v>742.1</v>
      </c>
      <c r="F580" s="1">
        <v>676.95</v>
      </c>
      <c r="G580" s="1">
        <v>659.18</v>
      </c>
    </row>
    <row r="581" spans="1:7" x14ac:dyDescent="0.25">
      <c r="A581" s="1" t="s">
        <v>2292</v>
      </c>
      <c r="B581" s="1" t="s">
        <v>8170</v>
      </c>
      <c r="C581" s="1">
        <v>0</v>
      </c>
      <c r="D581" s="1" t="s">
        <v>2229</v>
      </c>
      <c r="E581" s="1">
        <v>637.66999999999996</v>
      </c>
      <c r="F581" s="1">
        <v>581.69000000000005</v>
      </c>
      <c r="G581" s="1">
        <v>566.42999999999995</v>
      </c>
    </row>
    <row r="582" spans="1:7" x14ac:dyDescent="0.25">
      <c r="A582" s="1" t="s">
        <v>2293</v>
      </c>
      <c r="B582" s="1" t="s">
        <v>8171</v>
      </c>
      <c r="C582" s="1">
        <v>0</v>
      </c>
      <c r="D582" s="1" t="s">
        <v>2229</v>
      </c>
      <c r="E582" s="1">
        <v>818.32</v>
      </c>
      <c r="F582" s="1">
        <v>746.48</v>
      </c>
      <c r="G582" s="1">
        <v>726.89</v>
      </c>
    </row>
    <row r="583" spans="1:7" x14ac:dyDescent="0.25">
      <c r="A583" s="1" t="s">
        <v>2294</v>
      </c>
      <c r="B583" s="1" t="s">
        <v>8172</v>
      </c>
      <c r="C583" s="1">
        <v>0</v>
      </c>
      <c r="D583" s="1" t="s">
        <v>2251</v>
      </c>
      <c r="E583" s="1">
        <v>727.49</v>
      </c>
      <c r="F583" s="1">
        <v>663.62</v>
      </c>
      <c r="G583" s="1">
        <v>646.21</v>
      </c>
    </row>
    <row r="584" spans="1:7" x14ac:dyDescent="0.25">
      <c r="A584" s="1" t="s">
        <v>2295</v>
      </c>
      <c r="B584" s="1" t="s">
        <v>8173</v>
      </c>
      <c r="C584" s="1">
        <v>0</v>
      </c>
      <c r="D584" s="1" t="s">
        <v>2234</v>
      </c>
      <c r="E584" s="1">
        <v>860.03</v>
      </c>
      <c r="F584" s="1">
        <v>784.53</v>
      </c>
      <c r="G584" s="1">
        <v>763.94</v>
      </c>
    </row>
    <row r="585" spans="1:7" x14ac:dyDescent="0.25">
      <c r="A585" s="1" t="s">
        <v>7930</v>
      </c>
      <c r="B585" s="1" t="s">
        <v>7931</v>
      </c>
      <c r="C585" s="1">
        <v>1603</v>
      </c>
      <c r="D585" s="1" t="s">
        <v>2234</v>
      </c>
      <c r="E585" s="1">
        <v>691.26</v>
      </c>
      <c r="F585" s="1">
        <v>630.58000000000004</v>
      </c>
      <c r="G585" s="1">
        <v>614.03</v>
      </c>
    </row>
    <row r="586" spans="1:7" x14ac:dyDescent="0.25">
      <c r="A586" s="1" t="s">
        <v>2296</v>
      </c>
      <c r="B586" s="1" t="s">
        <v>2297</v>
      </c>
      <c r="C586" s="1">
        <v>0</v>
      </c>
      <c r="D586" s="1" t="s">
        <v>2276</v>
      </c>
      <c r="E586" s="1">
        <v>595.87</v>
      </c>
      <c r="F586" s="1">
        <v>565.65</v>
      </c>
      <c r="G586" s="1">
        <v>550.54</v>
      </c>
    </row>
    <row r="587" spans="1:7" x14ac:dyDescent="0.25">
      <c r="A587" s="1" t="s">
        <v>195</v>
      </c>
      <c r="B587" s="1" t="s">
        <v>196</v>
      </c>
      <c r="C587" s="1">
        <v>0</v>
      </c>
      <c r="D587" s="1" t="s">
        <v>1677</v>
      </c>
      <c r="E587" s="1">
        <v>640.86</v>
      </c>
      <c r="F587" s="1">
        <v>618.63</v>
      </c>
      <c r="G587" s="1">
        <v>599.16999999999996</v>
      </c>
    </row>
    <row r="588" spans="1:7" x14ac:dyDescent="0.25">
      <c r="A588" s="1" t="s">
        <v>2298</v>
      </c>
      <c r="B588" s="1" t="s">
        <v>2299</v>
      </c>
      <c r="C588" s="1">
        <v>0</v>
      </c>
      <c r="D588" s="1" t="s">
        <v>2282</v>
      </c>
      <c r="E588" s="1">
        <v>646.74</v>
      </c>
      <c r="F588" s="1">
        <v>589.96</v>
      </c>
      <c r="G588" s="1">
        <v>574.47</v>
      </c>
    </row>
    <row r="589" spans="1:7" x14ac:dyDescent="0.25">
      <c r="A589" s="1" t="s">
        <v>2300</v>
      </c>
      <c r="B589" s="1" t="s">
        <v>8174</v>
      </c>
      <c r="C589" s="1">
        <v>0</v>
      </c>
      <c r="D589" s="1" t="s">
        <v>1687</v>
      </c>
      <c r="E589" s="1">
        <v>525.17999999999995</v>
      </c>
      <c r="F589" s="1">
        <v>525.17999999999995</v>
      </c>
      <c r="G589" s="1">
        <v>525.17999999999995</v>
      </c>
    </row>
    <row r="590" spans="1:7" x14ac:dyDescent="0.25">
      <c r="A590" s="1" t="s">
        <v>2301</v>
      </c>
      <c r="B590" s="1" t="s">
        <v>2302</v>
      </c>
      <c r="C590" s="1">
        <v>0</v>
      </c>
      <c r="D590" s="1" t="s">
        <v>2303</v>
      </c>
      <c r="E590" s="1">
        <v>777.88</v>
      </c>
      <c r="F590" s="1">
        <v>709.59</v>
      </c>
      <c r="G590" s="1">
        <v>690.96</v>
      </c>
    </row>
    <row r="591" spans="1:7" x14ac:dyDescent="0.25">
      <c r="A591" s="1" t="s">
        <v>2304</v>
      </c>
      <c r="B591" s="1" t="s">
        <v>8175</v>
      </c>
      <c r="C591" s="1">
        <v>0</v>
      </c>
      <c r="D591" s="1" t="s">
        <v>2238</v>
      </c>
      <c r="E591" s="1">
        <v>708.34</v>
      </c>
      <c r="F591" s="1">
        <v>646.16</v>
      </c>
      <c r="G591" s="1">
        <v>629.20000000000005</v>
      </c>
    </row>
    <row r="592" spans="1:7" x14ac:dyDescent="0.25">
      <c r="A592" s="1" t="s">
        <v>2305</v>
      </c>
      <c r="B592" s="1" t="s">
        <v>8176</v>
      </c>
      <c r="C592" s="1">
        <v>0</v>
      </c>
      <c r="D592" s="1" t="s">
        <v>2237</v>
      </c>
      <c r="E592" s="1">
        <v>731.35</v>
      </c>
      <c r="F592" s="1">
        <v>667.15</v>
      </c>
      <c r="G592" s="1">
        <v>649.64</v>
      </c>
    </row>
    <row r="593" spans="1:7" x14ac:dyDescent="0.25">
      <c r="A593" s="1" t="s">
        <v>2306</v>
      </c>
      <c r="B593" s="1" t="s">
        <v>8177</v>
      </c>
      <c r="C593" s="1">
        <v>0</v>
      </c>
      <c r="D593" s="1" t="s">
        <v>2237</v>
      </c>
      <c r="E593" s="4">
        <v>699.72</v>
      </c>
      <c r="F593" s="4">
        <v>638.29999999999995</v>
      </c>
      <c r="G593" s="4">
        <v>621.54</v>
      </c>
    </row>
    <row r="594" spans="1:7" x14ac:dyDescent="0.25">
      <c r="A594" s="1" t="s">
        <v>2307</v>
      </c>
      <c r="B594" s="1" t="s">
        <v>2308</v>
      </c>
      <c r="C594" s="1">
        <v>0</v>
      </c>
      <c r="D594" s="1" t="s">
        <v>2237</v>
      </c>
      <c r="E594" s="1">
        <v>599.96</v>
      </c>
      <c r="F594" s="1">
        <v>547.29</v>
      </c>
      <c r="G594" s="1">
        <v>532.92999999999995</v>
      </c>
    </row>
    <row r="595" spans="1:7" x14ac:dyDescent="0.25">
      <c r="A595" s="1" t="s">
        <v>2309</v>
      </c>
      <c r="B595" s="1" t="s">
        <v>8178</v>
      </c>
      <c r="C595" s="1">
        <v>0</v>
      </c>
      <c r="D595" s="1" t="s">
        <v>2225</v>
      </c>
      <c r="E595" s="1">
        <v>676.49</v>
      </c>
      <c r="F595" s="1">
        <v>617.1</v>
      </c>
      <c r="G595" s="1">
        <v>600.9</v>
      </c>
    </row>
    <row r="596" spans="1:7" x14ac:dyDescent="0.25">
      <c r="A596" s="1" t="s">
        <v>2310</v>
      </c>
      <c r="B596" s="1" t="s">
        <v>8179</v>
      </c>
      <c r="C596" s="1">
        <v>0</v>
      </c>
      <c r="D596" s="1" t="s">
        <v>2225</v>
      </c>
      <c r="E596" s="4">
        <v>665.57</v>
      </c>
      <c r="F596" s="4">
        <v>607.14</v>
      </c>
      <c r="G596" s="4">
        <v>591.20000000000005</v>
      </c>
    </row>
    <row r="597" spans="1:7" x14ac:dyDescent="0.25">
      <c r="A597" s="1" t="s">
        <v>2311</v>
      </c>
      <c r="B597" s="1" t="s">
        <v>8180</v>
      </c>
      <c r="C597" s="1">
        <v>0</v>
      </c>
      <c r="D597" s="1" t="s">
        <v>1668</v>
      </c>
      <c r="E597" s="1">
        <v>561.5</v>
      </c>
      <c r="F597" s="1">
        <v>561.5</v>
      </c>
      <c r="G597" s="1">
        <v>561.5</v>
      </c>
    </row>
    <row r="598" spans="1:7" x14ac:dyDescent="0.25">
      <c r="A598" s="1" t="s">
        <v>2312</v>
      </c>
      <c r="B598" s="1" t="s">
        <v>8181</v>
      </c>
      <c r="C598" s="1">
        <v>0</v>
      </c>
      <c r="D598" s="1" t="s">
        <v>2227</v>
      </c>
      <c r="E598" s="1">
        <v>628.57000000000005</v>
      </c>
      <c r="F598" s="1">
        <v>573.39</v>
      </c>
      <c r="G598" s="1">
        <v>558.34</v>
      </c>
    </row>
    <row r="599" spans="1:7" x14ac:dyDescent="0.25">
      <c r="A599" s="1" t="s">
        <v>197</v>
      </c>
      <c r="B599" s="1" t="s">
        <v>7401</v>
      </c>
      <c r="C599" s="1">
        <v>395</v>
      </c>
      <c r="D599" s="1" t="s">
        <v>2227</v>
      </c>
      <c r="E599" s="1">
        <v>597.99</v>
      </c>
      <c r="F599" s="1">
        <v>545.49</v>
      </c>
      <c r="G599" s="1">
        <v>531.17999999999995</v>
      </c>
    </row>
    <row r="600" spans="1:7" x14ac:dyDescent="0.25">
      <c r="A600" s="1" t="s">
        <v>11391</v>
      </c>
      <c r="B600" s="1" t="s">
        <v>11392</v>
      </c>
      <c r="C600" s="1">
        <v>34</v>
      </c>
      <c r="D600" s="1" t="s">
        <v>2227</v>
      </c>
      <c r="E600" s="1">
        <v>707.76</v>
      </c>
      <c r="F600" s="1">
        <v>645.62</v>
      </c>
      <c r="G600" s="1">
        <v>628.67999999999995</v>
      </c>
    </row>
    <row r="601" spans="1:7" x14ac:dyDescent="0.25">
      <c r="A601" s="1" t="s">
        <v>2313</v>
      </c>
      <c r="B601" s="1" t="s">
        <v>2314</v>
      </c>
      <c r="C601" s="1">
        <v>0</v>
      </c>
      <c r="D601" s="1" t="s">
        <v>2225</v>
      </c>
      <c r="E601" s="1">
        <v>799.75</v>
      </c>
      <c r="F601" s="1">
        <v>729.54</v>
      </c>
      <c r="G601" s="1">
        <v>710.4</v>
      </c>
    </row>
    <row r="602" spans="1:7" x14ac:dyDescent="0.25">
      <c r="A602" s="1" t="s">
        <v>2315</v>
      </c>
      <c r="B602" s="1" t="s">
        <v>8182</v>
      </c>
      <c r="C602" s="1">
        <v>0</v>
      </c>
      <c r="D602" s="1" t="s">
        <v>2244</v>
      </c>
      <c r="E602" s="1">
        <v>591.98</v>
      </c>
      <c r="F602" s="1">
        <v>540.01</v>
      </c>
      <c r="G602" s="1">
        <v>525.84</v>
      </c>
    </row>
    <row r="603" spans="1:7" x14ac:dyDescent="0.25">
      <c r="A603" s="1" t="s">
        <v>2316</v>
      </c>
      <c r="B603" s="1" t="s">
        <v>8183</v>
      </c>
      <c r="C603" s="1">
        <v>0</v>
      </c>
      <c r="D603" s="1" t="s">
        <v>1708</v>
      </c>
      <c r="E603" s="1">
        <v>547.01</v>
      </c>
      <c r="F603" s="1">
        <v>528.07000000000005</v>
      </c>
      <c r="G603" s="1">
        <v>509.14</v>
      </c>
    </row>
    <row r="604" spans="1:7" x14ac:dyDescent="0.25">
      <c r="A604" s="1" t="s">
        <v>2317</v>
      </c>
      <c r="B604" s="1" t="s">
        <v>8184</v>
      </c>
      <c r="C604" s="1">
        <v>0</v>
      </c>
      <c r="D604" s="1" t="s">
        <v>2246</v>
      </c>
      <c r="E604" s="1">
        <v>845.67</v>
      </c>
      <c r="F604" s="1">
        <v>771.43</v>
      </c>
      <c r="G604" s="1">
        <v>751.18</v>
      </c>
    </row>
    <row r="605" spans="1:7" x14ac:dyDescent="0.25">
      <c r="A605" s="1" t="s">
        <v>2318</v>
      </c>
      <c r="B605" s="1" t="s">
        <v>8185</v>
      </c>
      <c r="C605" s="1">
        <v>0</v>
      </c>
      <c r="D605" s="1" t="s">
        <v>2319</v>
      </c>
      <c r="E605" s="1">
        <v>499.35</v>
      </c>
      <c r="F605" s="1">
        <v>499.35</v>
      </c>
      <c r="G605" s="1">
        <v>499.35</v>
      </c>
    </row>
    <row r="606" spans="1:7" x14ac:dyDescent="0.25">
      <c r="A606" s="1">
        <v>1669200</v>
      </c>
      <c r="B606" s="1" t="s">
        <v>2320</v>
      </c>
      <c r="C606" s="1">
        <v>0</v>
      </c>
      <c r="D606" s="1" t="s">
        <v>2321</v>
      </c>
      <c r="E606" s="4">
        <v>10959.49</v>
      </c>
      <c r="F606" s="4">
        <v>10677.99</v>
      </c>
      <c r="G606" s="4">
        <v>10302.67</v>
      </c>
    </row>
    <row r="607" spans="1:7" x14ac:dyDescent="0.25">
      <c r="A607" s="1" t="s">
        <v>2322</v>
      </c>
      <c r="B607" s="1" t="s">
        <v>2323</v>
      </c>
      <c r="C607" s="1">
        <v>0</v>
      </c>
      <c r="D607" s="1" t="s">
        <v>2227</v>
      </c>
      <c r="E607" s="1">
        <v>945.76</v>
      </c>
      <c r="F607" s="1">
        <v>862.73</v>
      </c>
      <c r="G607" s="1">
        <v>840.09</v>
      </c>
    </row>
    <row r="608" spans="1:7" x14ac:dyDescent="0.25">
      <c r="A608" s="1" t="s">
        <v>2324</v>
      </c>
      <c r="B608" s="1" t="s">
        <v>2325</v>
      </c>
      <c r="C608" s="1">
        <v>0</v>
      </c>
      <c r="D608" s="1" t="s">
        <v>2227</v>
      </c>
      <c r="E608" s="1">
        <v>906.41</v>
      </c>
      <c r="F608" s="1">
        <v>826.84</v>
      </c>
      <c r="G608" s="1">
        <v>805.13</v>
      </c>
    </row>
    <row r="609" spans="1:7" x14ac:dyDescent="0.25">
      <c r="A609" s="1" t="s">
        <v>11409</v>
      </c>
      <c r="B609" s="1" t="s">
        <v>11410</v>
      </c>
      <c r="C609" s="1">
        <v>74</v>
      </c>
      <c r="D609" s="1" t="s">
        <v>2227</v>
      </c>
      <c r="E609" s="1">
        <v>882.47</v>
      </c>
      <c r="F609" s="1">
        <v>805</v>
      </c>
      <c r="G609" s="1">
        <v>783.87</v>
      </c>
    </row>
    <row r="610" spans="1:7" x14ac:dyDescent="0.25">
      <c r="A610" s="1" t="s">
        <v>7487</v>
      </c>
      <c r="B610" s="1" t="s">
        <v>7488</v>
      </c>
      <c r="C610" s="1">
        <v>4</v>
      </c>
      <c r="D610" s="1" t="s">
        <v>1734</v>
      </c>
      <c r="E610" s="4">
        <v>6290.25</v>
      </c>
      <c r="F610" s="4">
        <v>6041.72</v>
      </c>
      <c r="G610" s="4">
        <v>5793.19</v>
      </c>
    </row>
    <row r="611" spans="1:7" x14ac:dyDescent="0.25">
      <c r="A611" s="1" t="s">
        <v>200</v>
      </c>
      <c r="B611" s="1" t="s">
        <v>201</v>
      </c>
      <c r="C611" s="1">
        <v>2</v>
      </c>
      <c r="D611" s="1" t="s">
        <v>2234</v>
      </c>
      <c r="E611" s="1">
        <v>720.09</v>
      </c>
      <c r="F611" s="1">
        <v>656.87</v>
      </c>
      <c r="G611" s="1">
        <v>639.63</v>
      </c>
    </row>
    <row r="612" spans="1:7" x14ac:dyDescent="0.25">
      <c r="A612" s="1" t="s">
        <v>2326</v>
      </c>
      <c r="B612" s="1" t="s">
        <v>8186</v>
      </c>
      <c r="C612" s="1">
        <v>0</v>
      </c>
      <c r="D612" s="1" t="s">
        <v>1668</v>
      </c>
      <c r="E612" s="1">
        <v>649.63</v>
      </c>
      <c r="F612" s="1">
        <v>649.63</v>
      </c>
      <c r="G612" s="1">
        <v>649.63</v>
      </c>
    </row>
    <row r="613" spans="1:7" x14ac:dyDescent="0.25">
      <c r="A613" s="1" t="s">
        <v>2327</v>
      </c>
      <c r="B613" s="1" t="s">
        <v>8187</v>
      </c>
      <c r="C613" s="1">
        <v>0</v>
      </c>
      <c r="D613" s="1" t="s">
        <v>2244</v>
      </c>
      <c r="E613" s="1">
        <v>919.59</v>
      </c>
      <c r="F613" s="1">
        <v>838.86</v>
      </c>
      <c r="G613" s="1">
        <v>816.84</v>
      </c>
    </row>
    <row r="614" spans="1:7" x14ac:dyDescent="0.25">
      <c r="A614" s="1" t="s">
        <v>2328</v>
      </c>
      <c r="B614" s="1" t="s">
        <v>8188</v>
      </c>
      <c r="C614" s="1">
        <v>0</v>
      </c>
      <c r="D614" s="1" t="s">
        <v>2251</v>
      </c>
      <c r="E614" s="1">
        <v>592.86</v>
      </c>
      <c r="F614" s="1">
        <v>540.80999999999995</v>
      </c>
      <c r="G614" s="1">
        <v>526.62</v>
      </c>
    </row>
    <row r="615" spans="1:7" x14ac:dyDescent="0.25">
      <c r="A615" s="1" t="s">
        <v>202</v>
      </c>
      <c r="B615" s="1" t="s">
        <v>8189</v>
      </c>
      <c r="C615" s="1">
        <v>1</v>
      </c>
      <c r="D615" s="1" t="s">
        <v>1687</v>
      </c>
      <c r="E615" s="1">
        <v>490.62</v>
      </c>
      <c r="F615" s="1">
        <v>490.62</v>
      </c>
      <c r="G615" s="1">
        <v>490.62</v>
      </c>
    </row>
    <row r="616" spans="1:7" x14ac:dyDescent="0.25">
      <c r="A616" s="1" t="s">
        <v>203</v>
      </c>
      <c r="B616" s="1" t="s">
        <v>7402</v>
      </c>
      <c r="C616" s="1">
        <v>0</v>
      </c>
      <c r="D616" s="1" t="s">
        <v>2227</v>
      </c>
      <c r="E616" s="1">
        <v>658.61</v>
      </c>
      <c r="F616" s="1">
        <v>600.79</v>
      </c>
      <c r="G616" s="1">
        <v>585.02</v>
      </c>
    </row>
    <row r="617" spans="1:7" x14ac:dyDescent="0.25">
      <c r="A617" s="1" t="s">
        <v>2329</v>
      </c>
      <c r="B617" s="1" t="s">
        <v>8190</v>
      </c>
      <c r="C617" s="1">
        <v>0</v>
      </c>
      <c r="D617" s="1" t="s">
        <v>1687</v>
      </c>
      <c r="E617" s="1">
        <v>507.52</v>
      </c>
      <c r="F617" s="1">
        <v>507.52</v>
      </c>
      <c r="G617" s="1">
        <v>507.52</v>
      </c>
    </row>
    <row r="618" spans="1:7" x14ac:dyDescent="0.25">
      <c r="A618" s="1" t="s">
        <v>2330</v>
      </c>
      <c r="B618" s="1" t="s">
        <v>7403</v>
      </c>
      <c r="C618" s="1">
        <v>0</v>
      </c>
      <c r="D618" s="1" t="s">
        <v>2227</v>
      </c>
      <c r="E618" s="1">
        <v>877.28</v>
      </c>
      <c r="F618" s="1">
        <v>800.27</v>
      </c>
      <c r="G618" s="1">
        <v>779.26</v>
      </c>
    </row>
    <row r="619" spans="1:7" x14ac:dyDescent="0.25">
      <c r="A619" s="1" t="s">
        <v>204</v>
      </c>
      <c r="B619" s="1" t="s">
        <v>7404</v>
      </c>
      <c r="C619" s="1">
        <v>92</v>
      </c>
      <c r="D619" s="1" t="s">
        <v>2227</v>
      </c>
      <c r="E619" s="1">
        <v>622.78</v>
      </c>
      <c r="F619" s="1">
        <v>568.1</v>
      </c>
      <c r="G619" s="1">
        <v>553.19000000000005</v>
      </c>
    </row>
    <row r="620" spans="1:7" x14ac:dyDescent="0.25">
      <c r="A620" s="1" t="s">
        <v>2331</v>
      </c>
      <c r="B620" s="1" t="s">
        <v>2332</v>
      </c>
      <c r="C620" s="1">
        <v>0</v>
      </c>
      <c r="D620" s="1" t="s">
        <v>2229</v>
      </c>
      <c r="E620" s="1">
        <v>918.32</v>
      </c>
      <c r="F620" s="1">
        <v>837.7</v>
      </c>
      <c r="G620" s="1">
        <v>815.72</v>
      </c>
    </row>
    <row r="621" spans="1:7" x14ac:dyDescent="0.25">
      <c r="A621" s="1" t="s">
        <v>2333</v>
      </c>
      <c r="B621" s="1" t="s">
        <v>7405</v>
      </c>
      <c r="C621" s="1">
        <v>0</v>
      </c>
      <c r="D621" s="1" t="s">
        <v>1687</v>
      </c>
      <c r="E621" s="1">
        <v>746.95</v>
      </c>
      <c r="F621" s="1">
        <v>746.95</v>
      </c>
      <c r="G621" s="1">
        <v>746.95</v>
      </c>
    </row>
    <row r="622" spans="1:7" x14ac:dyDescent="0.25">
      <c r="A622" s="1" t="s">
        <v>2334</v>
      </c>
      <c r="B622" s="1" t="s">
        <v>7080</v>
      </c>
      <c r="C622" s="1">
        <v>2102</v>
      </c>
      <c r="D622" s="1" t="s">
        <v>2234</v>
      </c>
      <c r="E622" s="1">
        <v>765.08</v>
      </c>
      <c r="F622" s="1">
        <v>697.91</v>
      </c>
      <c r="G622" s="1">
        <v>679.59</v>
      </c>
    </row>
    <row r="623" spans="1:7" x14ac:dyDescent="0.25">
      <c r="A623" s="1" t="s">
        <v>8191</v>
      </c>
      <c r="B623" s="1" t="s">
        <v>8192</v>
      </c>
      <c r="C623" s="1">
        <v>0</v>
      </c>
      <c r="D623" s="1" t="s">
        <v>8193</v>
      </c>
      <c r="E623" s="1">
        <v>734.2</v>
      </c>
      <c r="F623" s="1">
        <v>669.75</v>
      </c>
      <c r="G623" s="1">
        <v>652.16999999999996</v>
      </c>
    </row>
    <row r="624" spans="1:7" x14ac:dyDescent="0.25">
      <c r="A624" s="1" t="s">
        <v>2335</v>
      </c>
      <c r="B624" s="1" t="s">
        <v>8194</v>
      </c>
      <c r="C624" s="1">
        <v>0</v>
      </c>
      <c r="D624" s="1" t="s">
        <v>2237</v>
      </c>
      <c r="E624" s="1">
        <v>829.64</v>
      </c>
      <c r="F624" s="1">
        <v>756.81</v>
      </c>
      <c r="G624" s="1">
        <v>736.94</v>
      </c>
    </row>
    <row r="625" spans="1:7" x14ac:dyDescent="0.25">
      <c r="A625" s="1" t="s">
        <v>2336</v>
      </c>
      <c r="B625" s="1" t="s">
        <v>8195</v>
      </c>
      <c r="C625" s="1">
        <v>0</v>
      </c>
      <c r="D625" s="1" t="s">
        <v>2225</v>
      </c>
      <c r="E625" s="1">
        <v>847.02</v>
      </c>
      <c r="F625" s="1">
        <v>772.66</v>
      </c>
      <c r="G625" s="1">
        <v>752.38</v>
      </c>
    </row>
    <row r="626" spans="1:7" x14ac:dyDescent="0.25">
      <c r="A626" s="1" t="s">
        <v>2337</v>
      </c>
      <c r="B626" s="1" t="s">
        <v>7262</v>
      </c>
      <c r="C626" s="1">
        <v>28</v>
      </c>
      <c r="D626" s="1" t="s">
        <v>2227</v>
      </c>
      <c r="E626" s="1">
        <v>696.23</v>
      </c>
      <c r="F626" s="1">
        <v>635.11</v>
      </c>
      <c r="G626" s="1">
        <v>618.44000000000005</v>
      </c>
    </row>
    <row r="627" spans="1:7" x14ac:dyDescent="0.25">
      <c r="A627" s="1" t="s">
        <v>2338</v>
      </c>
      <c r="B627" s="1" t="s">
        <v>8196</v>
      </c>
      <c r="C627" s="1">
        <v>0</v>
      </c>
      <c r="D627" s="1" t="s">
        <v>2244</v>
      </c>
      <c r="E627" s="1">
        <v>691.11</v>
      </c>
      <c r="F627" s="1">
        <v>630.42999999999995</v>
      </c>
      <c r="G627" s="1">
        <v>613.89</v>
      </c>
    </row>
    <row r="628" spans="1:7" x14ac:dyDescent="0.25">
      <c r="A628" s="1" t="s">
        <v>2339</v>
      </c>
      <c r="B628" s="1" t="s">
        <v>8197</v>
      </c>
      <c r="C628" s="1">
        <v>0</v>
      </c>
      <c r="D628" s="1" t="s">
        <v>1668</v>
      </c>
      <c r="E628" s="1">
        <v>664.71</v>
      </c>
      <c r="F628" s="1">
        <v>664.71</v>
      </c>
      <c r="G628" s="1">
        <v>664.71</v>
      </c>
    </row>
    <row r="629" spans="1:7" x14ac:dyDescent="0.25">
      <c r="A629" s="1" t="s">
        <v>2340</v>
      </c>
      <c r="B629" s="1" t="s">
        <v>8198</v>
      </c>
      <c r="C629" s="1">
        <v>0</v>
      </c>
      <c r="D629" s="1" t="s">
        <v>2229</v>
      </c>
      <c r="E629" s="1">
        <v>604.92999999999995</v>
      </c>
      <c r="F629" s="1">
        <v>551.82000000000005</v>
      </c>
      <c r="G629" s="1">
        <v>537.34</v>
      </c>
    </row>
    <row r="630" spans="1:7" x14ac:dyDescent="0.25">
      <c r="A630" s="1" t="s">
        <v>2341</v>
      </c>
      <c r="B630" s="1" t="s">
        <v>8199</v>
      </c>
      <c r="C630" s="1">
        <v>0</v>
      </c>
      <c r="D630" s="1" t="s">
        <v>2229</v>
      </c>
      <c r="E630" s="1">
        <v>630.29999999999995</v>
      </c>
      <c r="F630" s="1">
        <v>574.96</v>
      </c>
      <c r="G630" s="1">
        <v>559.87</v>
      </c>
    </row>
    <row r="631" spans="1:7" x14ac:dyDescent="0.25">
      <c r="A631" s="1" t="s">
        <v>205</v>
      </c>
      <c r="B631" s="1" t="s">
        <v>7494</v>
      </c>
      <c r="C631" s="1">
        <v>2</v>
      </c>
      <c r="D631" s="1" t="s">
        <v>1668</v>
      </c>
      <c r="E631" s="1">
        <v>499.2</v>
      </c>
      <c r="F631" s="1">
        <v>499.2</v>
      </c>
      <c r="G631" s="1">
        <v>499.2</v>
      </c>
    </row>
    <row r="632" spans="1:7" x14ac:dyDescent="0.25">
      <c r="A632" s="1" t="s">
        <v>206</v>
      </c>
      <c r="B632" s="1" t="s">
        <v>207</v>
      </c>
      <c r="C632" s="1">
        <v>2</v>
      </c>
      <c r="D632" s="1" t="s">
        <v>1677</v>
      </c>
      <c r="E632" s="1">
        <v>658.58</v>
      </c>
      <c r="F632" s="1">
        <v>635.73</v>
      </c>
      <c r="G632" s="1">
        <v>615.74</v>
      </c>
    </row>
    <row r="633" spans="1:7" x14ac:dyDescent="0.25">
      <c r="A633" s="1" t="s">
        <v>2342</v>
      </c>
      <c r="B633" s="1" t="s">
        <v>2343</v>
      </c>
      <c r="C633" s="1">
        <v>0</v>
      </c>
      <c r="D633" s="1" t="s">
        <v>2229</v>
      </c>
      <c r="E633" s="4">
        <v>737</v>
      </c>
      <c r="F633" s="4">
        <v>672.3</v>
      </c>
      <c r="G633" s="4">
        <v>654.65</v>
      </c>
    </row>
    <row r="634" spans="1:7" x14ac:dyDescent="0.25">
      <c r="A634" s="1" t="s">
        <v>2344</v>
      </c>
      <c r="B634" s="1" t="s">
        <v>8200</v>
      </c>
      <c r="C634" s="1">
        <v>0</v>
      </c>
      <c r="D634" s="1" t="s">
        <v>1687</v>
      </c>
      <c r="E634" s="1">
        <v>654.30999999999995</v>
      </c>
      <c r="F634" s="1">
        <v>654.30999999999995</v>
      </c>
      <c r="G634" s="1">
        <v>654.30999999999995</v>
      </c>
    </row>
    <row r="635" spans="1:7" x14ac:dyDescent="0.25">
      <c r="A635" s="1" t="s">
        <v>2345</v>
      </c>
      <c r="B635" s="1" t="s">
        <v>8201</v>
      </c>
      <c r="C635" s="1">
        <v>0</v>
      </c>
      <c r="D635" s="1" t="s">
        <v>2251</v>
      </c>
      <c r="E635" s="1">
        <v>693.74</v>
      </c>
      <c r="F635" s="1">
        <v>632.84</v>
      </c>
      <c r="G635" s="1">
        <v>616.23</v>
      </c>
    </row>
    <row r="636" spans="1:7" x14ac:dyDescent="0.25">
      <c r="A636" s="1" t="s">
        <v>2346</v>
      </c>
      <c r="B636" s="1" t="s">
        <v>7406</v>
      </c>
      <c r="C636" s="1">
        <v>0</v>
      </c>
      <c r="D636" s="1" t="s">
        <v>1687</v>
      </c>
      <c r="E636" s="1">
        <v>676.48</v>
      </c>
      <c r="F636" s="1">
        <v>676.48</v>
      </c>
      <c r="G636" s="1">
        <v>676.48</v>
      </c>
    </row>
    <row r="637" spans="1:7" x14ac:dyDescent="0.25">
      <c r="A637" s="1" t="s">
        <v>2347</v>
      </c>
      <c r="B637" s="1" t="s">
        <v>8202</v>
      </c>
      <c r="C637" s="1">
        <v>0</v>
      </c>
      <c r="D637" s="1" t="s">
        <v>1803</v>
      </c>
      <c r="E637" s="1">
        <v>623.15</v>
      </c>
      <c r="F637" s="1">
        <v>608.03</v>
      </c>
      <c r="G637" s="1">
        <v>591.22</v>
      </c>
    </row>
    <row r="638" spans="1:7" x14ac:dyDescent="0.25">
      <c r="A638" s="1" t="s">
        <v>2348</v>
      </c>
      <c r="B638" s="1" t="s">
        <v>8203</v>
      </c>
      <c r="C638" s="1">
        <v>0</v>
      </c>
      <c r="D638" s="1" t="s">
        <v>2232</v>
      </c>
      <c r="E638" s="1">
        <v>826.21</v>
      </c>
      <c r="F638" s="1">
        <v>753.68</v>
      </c>
      <c r="G638" s="1">
        <v>733.89</v>
      </c>
    </row>
    <row r="639" spans="1:7" x14ac:dyDescent="0.25">
      <c r="A639" s="1" t="s">
        <v>2349</v>
      </c>
      <c r="B639" s="1" t="s">
        <v>8204</v>
      </c>
      <c r="C639" s="1">
        <v>0</v>
      </c>
      <c r="D639" s="1" t="s">
        <v>2233</v>
      </c>
      <c r="E639" s="1">
        <v>762.47</v>
      </c>
      <c r="F639" s="1">
        <v>695.53</v>
      </c>
      <c r="G639" s="1">
        <v>677.28</v>
      </c>
    </row>
    <row r="640" spans="1:7" x14ac:dyDescent="0.25">
      <c r="A640" s="1" t="s">
        <v>2350</v>
      </c>
      <c r="B640" s="1" t="s">
        <v>8205</v>
      </c>
      <c r="C640" s="1">
        <v>0</v>
      </c>
      <c r="D640" s="1" t="s">
        <v>2233</v>
      </c>
      <c r="E640" s="1">
        <v>598.38</v>
      </c>
      <c r="F640" s="1">
        <v>545.85</v>
      </c>
      <c r="G640" s="1">
        <v>531.53</v>
      </c>
    </row>
    <row r="641" spans="1:7" x14ac:dyDescent="0.25">
      <c r="A641" s="1" t="s">
        <v>2351</v>
      </c>
      <c r="B641" s="1" t="s">
        <v>8206</v>
      </c>
      <c r="C641" s="1">
        <v>0</v>
      </c>
      <c r="D641" s="1" t="s">
        <v>2234</v>
      </c>
      <c r="E641" s="1">
        <v>708.13</v>
      </c>
      <c r="F641" s="1">
        <v>645.96</v>
      </c>
      <c r="G641" s="1">
        <v>629.01</v>
      </c>
    </row>
    <row r="642" spans="1:7" x14ac:dyDescent="0.25">
      <c r="A642" s="1" t="s">
        <v>208</v>
      </c>
      <c r="B642" s="1" t="s">
        <v>7081</v>
      </c>
      <c r="C642" s="1">
        <v>2818</v>
      </c>
      <c r="D642" s="1" t="s">
        <v>2234</v>
      </c>
      <c r="E642" s="1">
        <v>736.02</v>
      </c>
      <c r="F642" s="1">
        <v>671.4</v>
      </c>
      <c r="G642" s="1">
        <v>653.78</v>
      </c>
    </row>
    <row r="643" spans="1:7" x14ac:dyDescent="0.25">
      <c r="A643" s="1" t="s">
        <v>209</v>
      </c>
      <c r="B643" s="1" t="s">
        <v>210</v>
      </c>
      <c r="C643" s="1">
        <v>395</v>
      </c>
      <c r="D643" s="1" t="s">
        <v>1803</v>
      </c>
      <c r="E643" s="1">
        <v>552.63</v>
      </c>
      <c r="F643" s="1">
        <v>539.21</v>
      </c>
      <c r="G643" s="1">
        <v>524.30999999999995</v>
      </c>
    </row>
    <row r="644" spans="1:7" x14ac:dyDescent="0.25">
      <c r="A644" s="1" t="s">
        <v>211</v>
      </c>
      <c r="B644" s="1" t="s">
        <v>212</v>
      </c>
      <c r="C644" s="1">
        <v>0</v>
      </c>
      <c r="D644" s="1" t="s">
        <v>1668</v>
      </c>
      <c r="E644" s="1">
        <v>490.51</v>
      </c>
      <c r="F644" s="1">
        <v>490.51</v>
      </c>
      <c r="G644" s="1">
        <v>490.51</v>
      </c>
    </row>
    <row r="645" spans="1:7" x14ac:dyDescent="0.25">
      <c r="A645" s="1" t="s">
        <v>2352</v>
      </c>
      <c r="B645" s="1" t="s">
        <v>8207</v>
      </c>
      <c r="C645" s="1">
        <v>0</v>
      </c>
      <c r="D645" s="1" t="s">
        <v>1687</v>
      </c>
      <c r="E645" s="1">
        <v>509.1</v>
      </c>
      <c r="F645" s="1">
        <v>509.1</v>
      </c>
      <c r="G645" s="1">
        <v>509.1</v>
      </c>
    </row>
    <row r="646" spans="1:7" x14ac:dyDescent="0.25">
      <c r="A646" s="1" t="s">
        <v>8208</v>
      </c>
      <c r="B646" s="1" t="s">
        <v>8209</v>
      </c>
      <c r="C646" s="1">
        <v>0</v>
      </c>
      <c r="D646" s="1" t="s">
        <v>8210</v>
      </c>
      <c r="E646" s="1">
        <v>589.62</v>
      </c>
      <c r="F646" s="1">
        <v>537.86</v>
      </c>
      <c r="G646" s="1">
        <v>523.74</v>
      </c>
    </row>
    <row r="647" spans="1:7" x14ac:dyDescent="0.25">
      <c r="A647" s="1" t="s">
        <v>2353</v>
      </c>
      <c r="B647" s="1" t="s">
        <v>8211</v>
      </c>
      <c r="C647" s="1">
        <v>0</v>
      </c>
      <c r="D647" s="1" t="s">
        <v>1728</v>
      </c>
      <c r="E647" s="4">
        <v>1343.22</v>
      </c>
      <c r="F647" s="4">
        <v>1225.3</v>
      </c>
      <c r="G647" s="4">
        <v>1193.1400000000001</v>
      </c>
    </row>
    <row r="648" spans="1:7" x14ac:dyDescent="0.25">
      <c r="A648" s="1" t="s">
        <v>215</v>
      </c>
      <c r="B648" s="1" t="s">
        <v>7497</v>
      </c>
      <c r="C648" s="1">
        <v>1</v>
      </c>
      <c r="D648" s="1" t="s">
        <v>1687</v>
      </c>
      <c r="E648" s="1">
        <v>579.79</v>
      </c>
      <c r="F648" s="1">
        <v>579.79</v>
      </c>
      <c r="G648" s="1">
        <v>579.79</v>
      </c>
    </row>
    <row r="649" spans="1:7" x14ac:dyDescent="0.25">
      <c r="A649" s="1" t="s">
        <v>2354</v>
      </c>
      <c r="B649" s="1" t="s">
        <v>8212</v>
      </c>
      <c r="C649" s="1">
        <v>0</v>
      </c>
      <c r="D649" s="1" t="s">
        <v>2225</v>
      </c>
      <c r="E649" s="1">
        <v>751.84</v>
      </c>
      <c r="F649" s="1">
        <v>685.83</v>
      </c>
      <c r="G649" s="1">
        <v>667.83</v>
      </c>
    </row>
    <row r="650" spans="1:7" x14ac:dyDescent="0.25">
      <c r="A650" s="1" t="s">
        <v>217</v>
      </c>
      <c r="B650" s="1" t="s">
        <v>7499</v>
      </c>
      <c r="C650" s="1">
        <v>1</v>
      </c>
      <c r="D650" s="1" t="s">
        <v>1687</v>
      </c>
      <c r="E650" s="1">
        <v>653.91</v>
      </c>
      <c r="F650" s="1">
        <v>653.91</v>
      </c>
      <c r="G650" s="1">
        <v>653.91</v>
      </c>
    </row>
    <row r="651" spans="1:7" x14ac:dyDescent="0.25">
      <c r="A651" s="1" t="s">
        <v>2355</v>
      </c>
      <c r="B651" s="1" t="s">
        <v>8213</v>
      </c>
      <c r="C651" s="1">
        <v>1</v>
      </c>
      <c r="D651" s="1" t="s">
        <v>1687</v>
      </c>
      <c r="E651" s="1">
        <v>627.92999999999995</v>
      </c>
      <c r="F651" s="1">
        <v>627.92999999999995</v>
      </c>
      <c r="G651" s="1">
        <v>627.92999999999995</v>
      </c>
    </row>
    <row r="652" spans="1:7" x14ac:dyDescent="0.25">
      <c r="A652" s="1" t="s">
        <v>2356</v>
      </c>
      <c r="B652" s="1" t="s">
        <v>7082</v>
      </c>
      <c r="C652" s="1">
        <v>1</v>
      </c>
      <c r="D652" s="1" t="s">
        <v>2227</v>
      </c>
      <c r="E652" s="1">
        <v>699.15</v>
      </c>
      <c r="F652" s="1">
        <v>637.77</v>
      </c>
      <c r="G652" s="1">
        <v>621.03</v>
      </c>
    </row>
    <row r="653" spans="1:7" x14ac:dyDescent="0.25">
      <c r="A653" s="1" t="s">
        <v>2357</v>
      </c>
      <c r="B653" s="1" t="s">
        <v>8214</v>
      </c>
      <c r="C653" s="1">
        <v>0</v>
      </c>
      <c r="D653" s="1" t="s">
        <v>2227</v>
      </c>
      <c r="E653" s="1">
        <v>608.79999999999995</v>
      </c>
      <c r="F653" s="1">
        <v>555.35</v>
      </c>
      <c r="G653" s="1">
        <v>540.78</v>
      </c>
    </row>
    <row r="654" spans="1:7" x14ac:dyDescent="0.25">
      <c r="A654" s="1" t="s">
        <v>2358</v>
      </c>
      <c r="B654" s="1" t="s">
        <v>2359</v>
      </c>
      <c r="C654" s="1">
        <v>0</v>
      </c>
      <c r="D654" s="1" t="s">
        <v>2227</v>
      </c>
      <c r="E654" s="1">
        <v>675.17</v>
      </c>
      <c r="F654" s="1">
        <v>615.9</v>
      </c>
      <c r="G654" s="1">
        <v>599.73</v>
      </c>
    </row>
    <row r="655" spans="1:7" x14ac:dyDescent="0.25">
      <c r="A655" s="1" t="s">
        <v>2360</v>
      </c>
      <c r="B655" s="1" t="s">
        <v>8215</v>
      </c>
      <c r="C655" s="1">
        <v>26</v>
      </c>
      <c r="D655" s="1" t="s">
        <v>2227</v>
      </c>
      <c r="E655" s="1">
        <v>586.52</v>
      </c>
      <c r="F655" s="1">
        <v>535.03</v>
      </c>
      <c r="G655" s="1">
        <v>520.99</v>
      </c>
    </row>
    <row r="656" spans="1:7" x14ac:dyDescent="0.25">
      <c r="A656" s="1" t="s">
        <v>218</v>
      </c>
      <c r="B656" s="1" t="s">
        <v>7083</v>
      </c>
      <c r="C656" s="1">
        <v>1243</v>
      </c>
      <c r="D656" s="1" t="s">
        <v>2276</v>
      </c>
      <c r="E656" s="1">
        <v>586.62</v>
      </c>
      <c r="F656" s="1">
        <v>556.87</v>
      </c>
      <c r="G656" s="1">
        <v>541.99</v>
      </c>
    </row>
    <row r="657" spans="1:7" x14ac:dyDescent="0.25">
      <c r="A657" s="1" t="s">
        <v>6929</v>
      </c>
      <c r="B657" s="1" t="s">
        <v>6930</v>
      </c>
      <c r="C657" s="1">
        <v>0</v>
      </c>
      <c r="D657" s="1" t="s">
        <v>2227</v>
      </c>
      <c r="E657" s="1">
        <v>620.75</v>
      </c>
      <c r="F657" s="1">
        <v>566.25</v>
      </c>
      <c r="G657" s="1">
        <v>551.39</v>
      </c>
    </row>
    <row r="658" spans="1:7" x14ac:dyDescent="0.25">
      <c r="A658" s="1" t="s">
        <v>2361</v>
      </c>
      <c r="B658" s="1" t="s">
        <v>2362</v>
      </c>
      <c r="C658" s="1">
        <v>2</v>
      </c>
      <c r="D658" s="1" t="s">
        <v>1687</v>
      </c>
      <c r="E658" s="1">
        <v>613.58000000000004</v>
      </c>
      <c r="F658" s="1">
        <v>613.58000000000004</v>
      </c>
      <c r="G658" s="1">
        <v>613.58000000000004</v>
      </c>
    </row>
    <row r="659" spans="1:7" x14ac:dyDescent="0.25">
      <c r="A659" s="1" t="s">
        <v>2363</v>
      </c>
      <c r="B659" s="1" t="s">
        <v>8216</v>
      </c>
      <c r="C659" s="1">
        <v>0</v>
      </c>
      <c r="D659" s="1" t="s">
        <v>2364</v>
      </c>
      <c r="E659" s="1">
        <v>777.1</v>
      </c>
      <c r="F659" s="1">
        <v>708.87</v>
      </c>
      <c r="G659" s="1">
        <v>690.27</v>
      </c>
    </row>
    <row r="660" spans="1:7" x14ac:dyDescent="0.25">
      <c r="A660" s="1" t="s">
        <v>2365</v>
      </c>
      <c r="B660" s="1" t="s">
        <v>2366</v>
      </c>
      <c r="C660" s="1">
        <v>0</v>
      </c>
      <c r="D660" s="1" t="s">
        <v>2225</v>
      </c>
      <c r="E660" s="4">
        <v>748.34</v>
      </c>
      <c r="F660" s="1">
        <v>682.65</v>
      </c>
      <c r="G660" s="1">
        <v>664.73</v>
      </c>
    </row>
    <row r="661" spans="1:7" x14ac:dyDescent="0.25">
      <c r="A661" s="1" t="s">
        <v>2367</v>
      </c>
      <c r="B661" s="1" t="s">
        <v>8217</v>
      </c>
      <c r="C661" s="1">
        <v>5</v>
      </c>
      <c r="D661" s="1" t="s">
        <v>1687</v>
      </c>
      <c r="E661" s="4">
        <v>1403.48</v>
      </c>
      <c r="F661" s="4">
        <v>1403.48</v>
      </c>
      <c r="G661" s="4">
        <v>1403.48</v>
      </c>
    </row>
    <row r="662" spans="1:7" x14ac:dyDescent="0.25">
      <c r="A662" s="1" t="s">
        <v>2369</v>
      </c>
      <c r="B662" s="1" t="s">
        <v>7500</v>
      </c>
      <c r="C662" s="1">
        <v>1</v>
      </c>
      <c r="D662" s="1" t="s">
        <v>1668</v>
      </c>
      <c r="E662" s="1">
        <v>474.64</v>
      </c>
      <c r="F662" s="1">
        <v>474.64</v>
      </c>
      <c r="G662" s="1">
        <v>474.64</v>
      </c>
    </row>
    <row r="663" spans="1:7" x14ac:dyDescent="0.25">
      <c r="A663" s="1" t="s">
        <v>2370</v>
      </c>
      <c r="B663" s="1" t="s">
        <v>8218</v>
      </c>
      <c r="C663" s="1">
        <v>0</v>
      </c>
      <c r="D663" s="1" t="s">
        <v>1687</v>
      </c>
      <c r="E663" s="1">
        <v>644.46</v>
      </c>
      <c r="F663" s="1">
        <v>644.46</v>
      </c>
      <c r="G663" s="1">
        <v>644.46</v>
      </c>
    </row>
    <row r="664" spans="1:7" x14ac:dyDescent="0.25">
      <c r="A664" s="1" t="s">
        <v>2371</v>
      </c>
      <c r="B664" s="1" t="s">
        <v>8219</v>
      </c>
      <c r="C664" s="1">
        <v>0</v>
      </c>
      <c r="D664" s="1" t="s">
        <v>2244</v>
      </c>
      <c r="E664" s="1">
        <v>802.7</v>
      </c>
      <c r="F664" s="1">
        <v>732.23</v>
      </c>
      <c r="G664" s="1">
        <v>713.01</v>
      </c>
    </row>
    <row r="665" spans="1:7" x14ac:dyDescent="0.25">
      <c r="A665" s="1" t="s">
        <v>2372</v>
      </c>
      <c r="B665" s="1" t="s">
        <v>8220</v>
      </c>
      <c r="C665" s="1">
        <v>0</v>
      </c>
      <c r="D665" s="1" t="s">
        <v>2244</v>
      </c>
      <c r="E665" s="1">
        <v>606.80999999999995</v>
      </c>
      <c r="F665" s="1">
        <v>553.54</v>
      </c>
      <c r="G665" s="1">
        <v>539.01</v>
      </c>
    </row>
    <row r="666" spans="1:7" x14ac:dyDescent="0.25">
      <c r="A666" s="1" t="s">
        <v>2373</v>
      </c>
      <c r="B666" s="1" t="s">
        <v>8221</v>
      </c>
      <c r="C666" s="1">
        <v>0</v>
      </c>
      <c r="D666" s="1" t="s">
        <v>1668</v>
      </c>
      <c r="E666" s="1">
        <v>477.51</v>
      </c>
      <c r="F666" s="1">
        <v>477.51</v>
      </c>
      <c r="G666" s="1">
        <v>477.51</v>
      </c>
    </row>
    <row r="667" spans="1:7" x14ac:dyDescent="0.25">
      <c r="A667" s="1" t="s">
        <v>2374</v>
      </c>
      <c r="B667" s="1" t="s">
        <v>8222</v>
      </c>
      <c r="C667" s="1">
        <v>0</v>
      </c>
      <c r="D667" s="1" t="s">
        <v>1687</v>
      </c>
      <c r="E667" s="1">
        <v>681.15</v>
      </c>
      <c r="F667" s="1">
        <v>681.15</v>
      </c>
      <c r="G667" s="1">
        <v>681.15</v>
      </c>
    </row>
    <row r="668" spans="1:7" x14ac:dyDescent="0.25">
      <c r="A668" s="1" t="s">
        <v>2375</v>
      </c>
      <c r="B668" s="1" t="s">
        <v>8223</v>
      </c>
      <c r="C668" s="1">
        <v>0</v>
      </c>
      <c r="D668" s="1" t="s">
        <v>2249</v>
      </c>
      <c r="E668" s="1">
        <v>663.41</v>
      </c>
      <c r="F668" s="1">
        <v>605.16999999999996</v>
      </c>
      <c r="G668" s="1">
        <v>589.29</v>
      </c>
    </row>
    <row r="669" spans="1:7" x14ac:dyDescent="0.25">
      <c r="A669" s="1" t="s">
        <v>2376</v>
      </c>
      <c r="B669" s="1" t="s">
        <v>8224</v>
      </c>
      <c r="C669" s="1">
        <v>0</v>
      </c>
      <c r="D669" s="1" t="s">
        <v>1668</v>
      </c>
      <c r="E669" s="1">
        <v>510.84</v>
      </c>
      <c r="F669" s="1">
        <v>510.84</v>
      </c>
      <c r="G669" s="1">
        <v>510.84</v>
      </c>
    </row>
    <row r="670" spans="1:7" x14ac:dyDescent="0.25">
      <c r="A670" s="1" t="s">
        <v>2377</v>
      </c>
      <c r="B670" s="1" t="s">
        <v>2378</v>
      </c>
      <c r="C670" s="1">
        <v>0</v>
      </c>
      <c r="D670" s="1" t="s">
        <v>2229</v>
      </c>
      <c r="E670" s="1">
        <v>786.73</v>
      </c>
      <c r="F670" s="1">
        <v>717.66</v>
      </c>
      <c r="G670" s="1">
        <v>698.83</v>
      </c>
    </row>
    <row r="671" spans="1:7" x14ac:dyDescent="0.25">
      <c r="A671" s="1" t="s">
        <v>2379</v>
      </c>
      <c r="B671" s="1" t="s">
        <v>7407</v>
      </c>
      <c r="C671" s="1">
        <v>0</v>
      </c>
      <c r="D671" s="1" t="s">
        <v>1687</v>
      </c>
      <c r="E671" s="1">
        <v>616.72</v>
      </c>
      <c r="F671" s="1">
        <v>616.72</v>
      </c>
      <c r="G671" s="1">
        <v>616.72</v>
      </c>
    </row>
    <row r="672" spans="1:7" x14ac:dyDescent="0.25">
      <c r="A672" s="1" t="s">
        <v>2380</v>
      </c>
      <c r="B672" s="1" t="s">
        <v>8225</v>
      </c>
      <c r="C672" s="1">
        <v>1</v>
      </c>
      <c r="D672" s="1" t="s">
        <v>2233</v>
      </c>
      <c r="E672" s="1">
        <v>905.64</v>
      </c>
      <c r="F672" s="1">
        <v>826.14</v>
      </c>
      <c r="G672" s="1">
        <v>804.45</v>
      </c>
    </row>
    <row r="673" spans="1:7" x14ac:dyDescent="0.25">
      <c r="A673" s="1" t="s">
        <v>2381</v>
      </c>
      <c r="B673" s="1" t="s">
        <v>8226</v>
      </c>
      <c r="C673" s="1">
        <v>0</v>
      </c>
      <c r="D673" s="1" t="s">
        <v>1687</v>
      </c>
      <c r="E673" s="1">
        <v>755.11</v>
      </c>
      <c r="F673" s="1">
        <v>755.11</v>
      </c>
      <c r="G673" s="1">
        <v>755.11</v>
      </c>
    </row>
    <row r="674" spans="1:7" x14ac:dyDescent="0.25">
      <c r="A674" s="1" t="s">
        <v>2382</v>
      </c>
      <c r="B674" s="1" t="s">
        <v>8227</v>
      </c>
      <c r="C674" s="1">
        <v>0</v>
      </c>
      <c r="D674" s="1" t="s">
        <v>2234</v>
      </c>
      <c r="E674" s="4">
        <v>1024.31</v>
      </c>
      <c r="F674" s="1">
        <v>934.38</v>
      </c>
      <c r="G674" s="1">
        <v>909.86</v>
      </c>
    </row>
    <row r="675" spans="1:7" x14ac:dyDescent="0.25">
      <c r="A675" s="1" t="s">
        <v>7827</v>
      </c>
      <c r="B675" s="1" t="s">
        <v>7828</v>
      </c>
      <c r="C675" s="1">
        <v>421</v>
      </c>
      <c r="D675" s="1" t="s">
        <v>2234</v>
      </c>
      <c r="E675" s="1">
        <v>816.33</v>
      </c>
      <c r="F675" s="1">
        <v>744.66</v>
      </c>
      <c r="G675" s="1">
        <v>725.12</v>
      </c>
    </row>
    <row r="676" spans="1:7" x14ac:dyDescent="0.25">
      <c r="A676" s="1" t="s">
        <v>2383</v>
      </c>
      <c r="B676" s="1" t="s">
        <v>2384</v>
      </c>
      <c r="C676" s="1">
        <v>3</v>
      </c>
      <c r="D676" s="1" t="s">
        <v>2303</v>
      </c>
      <c r="E676" s="1">
        <v>847.73</v>
      </c>
      <c r="F676" s="1">
        <v>773.31</v>
      </c>
      <c r="G676" s="1">
        <v>753.01</v>
      </c>
    </row>
    <row r="677" spans="1:7" x14ac:dyDescent="0.25">
      <c r="A677" s="1" t="s">
        <v>2385</v>
      </c>
      <c r="B677" s="1" t="s">
        <v>8228</v>
      </c>
      <c r="C677" s="1">
        <v>0</v>
      </c>
      <c r="D677" s="1" t="s">
        <v>1668</v>
      </c>
      <c r="E677" s="1">
        <v>603.55999999999995</v>
      </c>
      <c r="F677" s="1">
        <v>603.55999999999995</v>
      </c>
      <c r="G677" s="1">
        <v>603.55999999999995</v>
      </c>
    </row>
    <row r="678" spans="1:7" x14ac:dyDescent="0.25">
      <c r="A678" s="1" t="s">
        <v>2386</v>
      </c>
      <c r="B678" s="1" t="s">
        <v>8229</v>
      </c>
      <c r="C678" s="1">
        <v>0</v>
      </c>
      <c r="D678" s="1" t="s">
        <v>2238</v>
      </c>
      <c r="E678" s="1">
        <v>791.38</v>
      </c>
      <c r="F678" s="1">
        <v>721.91</v>
      </c>
      <c r="G678" s="1">
        <v>702.96</v>
      </c>
    </row>
    <row r="679" spans="1:7" x14ac:dyDescent="0.25">
      <c r="A679" s="1" t="s">
        <v>2387</v>
      </c>
      <c r="B679" s="1" t="s">
        <v>8230</v>
      </c>
      <c r="C679" s="1">
        <v>0</v>
      </c>
      <c r="D679" s="1" t="s">
        <v>2225</v>
      </c>
      <c r="E679" s="1">
        <v>725.74</v>
      </c>
      <c r="F679" s="1">
        <v>662.03</v>
      </c>
      <c r="G679" s="1">
        <v>644.66</v>
      </c>
    </row>
    <row r="680" spans="1:7" x14ac:dyDescent="0.25">
      <c r="A680" s="1" t="s">
        <v>220</v>
      </c>
      <c r="B680" s="1" t="s">
        <v>7501</v>
      </c>
      <c r="C680" s="1">
        <v>5</v>
      </c>
      <c r="D680" s="1" t="s">
        <v>2240</v>
      </c>
      <c r="E680" s="1">
        <v>976.06</v>
      </c>
      <c r="F680" s="1">
        <v>890.38</v>
      </c>
      <c r="G680" s="1">
        <v>867.01</v>
      </c>
    </row>
    <row r="681" spans="1:7" x14ac:dyDescent="0.25">
      <c r="A681" s="1" t="s">
        <v>221</v>
      </c>
      <c r="B681" s="1" t="s">
        <v>7408</v>
      </c>
      <c r="C681" s="1">
        <v>0</v>
      </c>
      <c r="D681" s="1" t="s">
        <v>2227</v>
      </c>
      <c r="E681" s="1">
        <v>792.37</v>
      </c>
      <c r="F681" s="1">
        <v>722.81</v>
      </c>
      <c r="G681" s="1">
        <v>703.84</v>
      </c>
    </row>
    <row r="682" spans="1:7" x14ac:dyDescent="0.25">
      <c r="A682" s="1" t="s">
        <v>11419</v>
      </c>
      <c r="B682" s="1" t="s">
        <v>11420</v>
      </c>
      <c r="C682" s="1">
        <v>545</v>
      </c>
      <c r="D682" s="1" t="s">
        <v>2227</v>
      </c>
      <c r="E682" s="1">
        <v>779.79</v>
      </c>
      <c r="F682" s="1">
        <v>711.33</v>
      </c>
      <c r="G682" s="1">
        <v>692.66</v>
      </c>
    </row>
    <row r="683" spans="1:7" x14ac:dyDescent="0.25">
      <c r="A683" s="1" t="s">
        <v>2388</v>
      </c>
      <c r="B683" s="1" t="s">
        <v>8231</v>
      </c>
      <c r="C683" s="1">
        <v>0</v>
      </c>
      <c r="D683" s="1" t="s">
        <v>1687</v>
      </c>
      <c r="E683" s="1">
        <v>590.37</v>
      </c>
      <c r="F683" s="1">
        <v>590.37</v>
      </c>
      <c r="G683" s="1">
        <v>590.37</v>
      </c>
    </row>
    <row r="684" spans="1:7" x14ac:dyDescent="0.25">
      <c r="A684" s="1" t="s">
        <v>2389</v>
      </c>
      <c r="B684" s="1" t="s">
        <v>8232</v>
      </c>
      <c r="C684" s="1">
        <v>0</v>
      </c>
      <c r="D684" s="1" t="s">
        <v>2246</v>
      </c>
      <c r="E684" s="1">
        <v>950.11</v>
      </c>
      <c r="F684" s="1">
        <v>866.7</v>
      </c>
      <c r="G684" s="1">
        <v>843.95</v>
      </c>
    </row>
    <row r="685" spans="1:7" x14ac:dyDescent="0.25">
      <c r="A685" s="1" t="s">
        <v>222</v>
      </c>
      <c r="B685" s="1" t="s">
        <v>223</v>
      </c>
      <c r="C685" s="1">
        <v>15</v>
      </c>
      <c r="D685" s="1" t="s">
        <v>2227</v>
      </c>
      <c r="E685" s="1">
        <v>573.53</v>
      </c>
      <c r="F685" s="1">
        <v>523.17999999999995</v>
      </c>
      <c r="G685" s="1">
        <v>509.45</v>
      </c>
    </row>
    <row r="686" spans="1:7" x14ac:dyDescent="0.25">
      <c r="A686" s="1" t="s">
        <v>2390</v>
      </c>
      <c r="B686" s="1" t="s">
        <v>8233</v>
      </c>
      <c r="C686" s="1">
        <v>0</v>
      </c>
      <c r="D686" s="1" t="s">
        <v>2229</v>
      </c>
      <c r="E686" s="1">
        <v>602.6</v>
      </c>
      <c r="F686" s="1">
        <v>549.70000000000005</v>
      </c>
      <c r="G686" s="1">
        <v>535.27</v>
      </c>
    </row>
    <row r="687" spans="1:7" x14ac:dyDescent="0.25">
      <c r="A687" s="1" t="s">
        <v>2391</v>
      </c>
      <c r="B687" s="1" t="s">
        <v>2392</v>
      </c>
      <c r="C687" s="1">
        <v>0</v>
      </c>
      <c r="D687" s="1" t="s">
        <v>1677</v>
      </c>
      <c r="E687" s="1">
        <v>503.12</v>
      </c>
      <c r="F687" s="1">
        <v>485.67</v>
      </c>
      <c r="G687" s="1">
        <v>470.39</v>
      </c>
    </row>
    <row r="688" spans="1:7" x14ac:dyDescent="0.25">
      <c r="A688" s="1" t="s">
        <v>2393</v>
      </c>
      <c r="B688" s="1" t="s">
        <v>8234</v>
      </c>
      <c r="C688" s="1">
        <v>0</v>
      </c>
      <c r="D688" s="1" t="s">
        <v>2394</v>
      </c>
      <c r="E688" s="1">
        <v>624.41</v>
      </c>
      <c r="F688" s="1">
        <v>569.59</v>
      </c>
      <c r="G688" s="1">
        <v>554.64</v>
      </c>
    </row>
    <row r="689" spans="1:7" x14ac:dyDescent="0.25">
      <c r="A689" s="1" t="s">
        <v>2395</v>
      </c>
      <c r="B689" s="1" t="s">
        <v>8235</v>
      </c>
      <c r="C689" s="1">
        <v>0</v>
      </c>
      <c r="D689" s="1" t="s">
        <v>2251</v>
      </c>
      <c r="E689" s="1">
        <v>711.66</v>
      </c>
      <c r="F689" s="1">
        <v>649.17999999999995</v>
      </c>
      <c r="G689" s="1">
        <v>632.14</v>
      </c>
    </row>
    <row r="690" spans="1:7" x14ac:dyDescent="0.25">
      <c r="A690" s="1" t="s">
        <v>2396</v>
      </c>
      <c r="B690" s="1" t="s">
        <v>8236</v>
      </c>
      <c r="C690" s="1">
        <v>0</v>
      </c>
      <c r="D690" s="1" t="s">
        <v>2251</v>
      </c>
      <c r="E690" s="1">
        <v>625.04999999999995</v>
      </c>
      <c r="F690" s="1">
        <v>570.17999999999995</v>
      </c>
      <c r="G690" s="1">
        <v>555.21</v>
      </c>
    </row>
    <row r="691" spans="1:7" x14ac:dyDescent="0.25">
      <c r="A691" s="1" t="s">
        <v>2397</v>
      </c>
      <c r="B691" s="1" t="s">
        <v>8237</v>
      </c>
      <c r="C691" s="1">
        <v>0</v>
      </c>
      <c r="D691" s="1" t="s">
        <v>2398</v>
      </c>
      <c r="E691" s="1">
        <v>585.16999999999996</v>
      </c>
      <c r="F691" s="1">
        <v>533.79999999999995</v>
      </c>
      <c r="G691" s="1">
        <v>519.79</v>
      </c>
    </row>
    <row r="692" spans="1:7" x14ac:dyDescent="0.25">
      <c r="A692" s="1" t="s">
        <v>2399</v>
      </c>
      <c r="B692" s="1" t="s">
        <v>8238</v>
      </c>
      <c r="C692" s="1">
        <v>0</v>
      </c>
      <c r="D692" s="1" t="s">
        <v>2233</v>
      </c>
      <c r="E692" s="1">
        <v>613.54999999999995</v>
      </c>
      <c r="F692" s="1">
        <v>559.69000000000005</v>
      </c>
      <c r="G692" s="1">
        <v>545</v>
      </c>
    </row>
    <row r="693" spans="1:7" x14ac:dyDescent="0.25">
      <c r="A693" s="1" t="s">
        <v>2400</v>
      </c>
      <c r="B693" s="1" t="s">
        <v>8238</v>
      </c>
      <c r="C693" s="1">
        <v>0</v>
      </c>
      <c r="D693" s="1" t="s">
        <v>1668</v>
      </c>
      <c r="E693" s="1">
        <v>390.88</v>
      </c>
      <c r="F693" s="1">
        <v>390.88</v>
      </c>
      <c r="G693" s="1">
        <v>390.88</v>
      </c>
    </row>
    <row r="694" spans="1:7" x14ac:dyDescent="0.25">
      <c r="A694" s="1" t="s">
        <v>2401</v>
      </c>
      <c r="B694" s="1" t="s">
        <v>8239</v>
      </c>
      <c r="C694" s="1">
        <v>0</v>
      </c>
      <c r="D694" s="1" t="s">
        <v>1687</v>
      </c>
      <c r="E694" s="1">
        <v>606.61</v>
      </c>
      <c r="F694" s="1">
        <v>606.61</v>
      </c>
      <c r="G694" s="1">
        <v>606.61</v>
      </c>
    </row>
    <row r="695" spans="1:7" x14ac:dyDescent="0.25">
      <c r="A695" s="1" t="s">
        <v>2402</v>
      </c>
      <c r="B695" s="1" t="s">
        <v>8240</v>
      </c>
      <c r="C695" s="1">
        <v>0</v>
      </c>
      <c r="D695" s="1" t="s">
        <v>2234</v>
      </c>
      <c r="E695" s="1">
        <v>630.97</v>
      </c>
      <c r="F695" s="1">
        <v>575.58000000000004</v>
      </c>
      <c r="G695" s="1">
        <v>560.47</v>
      </c>
    </row>
    <row r="696" spans="1:7" x14ac:dyDescent="0.25">
      <c r="A696" s="1" t="s">
        <v>224</v>
      </c>
      <c r="B696" s="1" t="s">
        <v>7084</v>
      </c>
      <c r="C696" s="1">
        <v>4332</v>
      </c>
      <c r="D696" s="1" t="s">
        <v>2276</v>
      </c>
      <c r="E696" s="1">
        <v>613.74</v>
      </c>
      <c r="F696" s="1">
        <v>582.61</v>
      </c>
      <c r="G696" s="1">
        <v>567.04999999999995</v>
      </c>
    </row>
    <row r="697" spans="1:7" x14ac:dyDescent="0.25">
      <c r="A697" s="1" t="s">
        <v>2403</v>
      </c>
      <c r="B697" s="1" t="s">
        <v>2404</v>
      </c>
      <c r="C697" s="1">
        <v>0</v>
      </c>
      <c r="D697" s="1" t="s">
        <v>2790</v>
      </c>
      <c r="E697" s="1">
        <v>553.04999999999995</v>
      </c>
      <c r="F697" s="1">
        <v>504.5</v>
      </c>
      <c r="G697" s="1">
        <v>491.26</v>
      </c>
    </row>
    <row r="698" spans="1:7" x14ac:dyDescent="0.25">
      <c r="A698" s="1" t="s">
        <v>6932</v>
      </c>
      <c r="B698" s="1" t="s">
        <v>6933</v>
      </c>
      <c r="C698" s="1">
        <v>1</v>
      </c>
      <c r="D698" s="1" t="s">
        <v>1687</v>
      </c>
      <c r="E698" s="1">
        <v>516.11</v>
      </c>
      <c r="F698" s="1">
        <v>516.11</v>
      </c>
      <c r="G698" s="1">
        <v>516.11</v>
      </c>
    </row>
    <row r="699" spans="1:7" x14ac:dyDescent="0.25">
      <c r="A699" s="1" t="s">
        <v>2405</v>
      </c>
      <c r="B699" s="1" t="s">
        <v>8241</v>
      </c>
      <c r="C699" s="1">
        <v>0</v>
      </c>
      <c r="D699" s="1" t="s">
        <v>2282</v>
      </c>
      <c r="E699" s="1">
        <v>518.54999999999995</v>
      </c>
      <c r="F699" s="1">
        <v>473.03</v>
      </c>
      <c r="G699" s="1">
        <v>460.61</v>
      </c>
    </row>
    <row r="700" spans="1:7" x14ac:dyDescent="0.25">
      <c r="A700" s="1" t="s">
        <v>2406</v>
      </c>
      <c r="B700" s="1" t="s">
        <v>8242</v>
      </c>
      <c r="C700" s="1">
        <v>0</v>
      </c>
      <c r="D700" s="1" t="s">
        <v>2282</v>
      </c>
      <c r="E700" s="1">
        <v>518.54999999999995</v>
      </c>
      <c r="F700" s="1">
        <v>473.03</v>
      </c>
      <c r="G700" s="1">
        <v>460.61</v>
      </c>
    </row>
    <row r="701" spans="1:7" x14ac:dyDescent="0.25">
      <c r="A701" s="1" t="s">
        <v>8243</v>
      </c>
      <c r="B701" s="1" t="s">
        <v>8244</v>
      </c>
      <c r="C701" s="1">
        <v>0</v>
      </c>
      <c r="D701" s="1" t="s">
        <v>8210</v>
      </c>
      <c r="E701" s="1">
        <v>614.75</v>
      </c>
      <c r="F701" s="1">
        <v>560.78</v>
      </c>
      <c r="G701" s="1">
        <v>546.05999999999995</v>
      </c>
    </row>
    <row r="702" spans="1:7" x14ac:dyDescent="0.25">
      <c r="A702" s="1" t="s">
        <v>2407</v>
      </c>
      <c r="B702" s="1" t="s">
        <v>8245</v>
      </c>
      <c r="C702" s="1">
        <v>0</v>
      </c>
      <c r="D702" s="1" t="s">
        <v>2303</v>
      </c>
      <c r="E702" s="1">
        <v>535.89</v>
      </c>
      <c r="F702" s="1">
        <v>488.85</v>
      </c>
      <c r="G702" s="1">
        <v>476.02</v>
      </c>
    </row>
    <row r="703" spans="1:7" x14ac:dyDescent="0.25">
      <c r="A703" s="1" t="s">
        <v>2408</v>
      </c>
      <c r="B703" s="1" t="s">
        <v>8246</v>
      </c>
      <c r="C703" s="1">
        <v>0</v>
      </c>
      <c r="D703" s="1" t="s">
        <v>2409</v>
      </c>
      <c r="E703" s="1">
        <v>823.42</v>
      </c>
      <c r="F703" s="1">
        <v>751.13</v>
      </c>
      <c r="G703" s="1">
        <v>731.41</v>
      </c>
    </row>
    <row r="704" spans="1:7" x14ac:dyDescent="0.25">
      <c r="A704" s="1" t="s">
        <v>8247</v>
      </c>
      <c r="B704" s="1" t="s">
        <v>8248</v>
      </c>
      <c r="C704" s="1">
        <v>0</v>
      </c>
      <c r="D704" s="1" t="s">
        <v>2409</v>
      </c>
      <c r="E704" s="1">
        <v>617.85</v>
      </c>
      <c r="F704" s="1">
        <v>563.61</v>
      </c>
      <c r="G704" s="1">
        <v>548.82000000000005</v>
      </c>
    </row>
    <row r="705" spans="1:7" x14ac:dyDescent="0.25">
      <c r="A705" s="1" t="s">
        <v>2410</v>
      </c>
      <c r="B705" s="1" t="s">
        <v>8249</v>
      </c>
      <c r="C705" s="1">
        <v>0</v>
      </c>
      <c r="D705" s="1" t="s">
        <v>2253</v>
      </c>
      <c r="E705" s="1">
        <v>699.65</v>
      </c>
      <c r="F705" s="1">
        <v>638.23</v>
      </c>
      <c r="G705" s="1">
        <v>621.48</v>
      </c>
    </row>
    <row r="706" spans="1:7" x14ac:dyDescent="0.25">
      <c r="A706" s="1" t="s">
        <v>2411</v>
      </c>
      <c r="B706" s="1" t="s">
        <v>8250</v>
      </c>
      <c r="C706" s="1">
        <v>0</v>
      </c>
      <c r="D706" s="1" t="s">
        <v>2238</v>
      </c>
      <c r="E706" s="1">
        <v>626.78</v>
      </c>
      <c r="F706" s="1">
        <v>571.76</v>
      </c>
      <c r="G706" s="1">
        <v>556.75</v>
      </c>
    </row>
    <row r="707" spans="1:7" x14ac:dyDescent="0.25">
      <c r="A707" s="1" t="s">
        <v>2412</v>
      </c>
      <c r="B707" s="1" t="s">
        <v>8251</v>
      </c>
      <c r="C707" s="1">
        <v>0</v>
      </c>
      <c r="D707" s="1" t="s">
        <v>2238</v>
      </c>
      <c r="E707" s="1">
        <v>687.97</v>
      </c>
      <c r="F707" s="1">
        <v>627.57000000000005</v>
      </c>
      <c r="G707" s="1">
        <v>611.1</v>
      </c>
    </row>
    <row r="708" spans="1:7" x14ac:dyDescent="0.25">
      <c r="A708" s="1" t="s">
        <v>2413</v>
      </c>
      <c r="B708" s="1" t="s">
        <v>7409</v>
      </c>
      <c r="C708" s="1">
        <v>0</v>
      </c>
      <c r="D708" s="1" t="s">
        <v>1687</v>
      </c>
      <c r="E708" s="1">
        <v>622.71</v>
      </c>
      <c r="F708" s="1">
        <v>622.71</v>
      </c>
      <c r="G708" s="1">
        <v>622.71</v>
      </c>
    </row>
    <row r="709" spans="1:7" x14ac:dyDescent="0.25">
      <c r="A709" s="1" t="s">
        <v>2414</v>
      </c>
      <c r="B709" s="1" t="s">
        <v>8252</v>
      </c>
      <c r="C709" s="1">
        <v>0</v>
      </c>
      <c r="D709" s="1" t="s">
        <v>2240</v>
      </c>
      <c r="E709" s="1">
        <v>689.76</v>
      </c>
      <c r="F709" s="1">
        <v>629.21</v>
      </c>
      <c r="G709" s="1">
        <v>612.69000000000005</v>
      </c>
    </row>
    <row r="710" spans="1:7" x14ac:dyDescent="0.25">
      <c r="A710" s="1" t="s">
        <v>2415</v>
      </c>
      <c r="B710" s="1" t="s">
        <v>8253</v>
      </c>
      <c r="C710" s="1">
        <v>0</v>
      </c>
      <c r="D710" s="1" t="s">
        <v>2240</v>
      </c>
      <c r="E710" s="1">
        <v>660.13</v>
      </c>
      <c r="F710" s="1">
        <v>602.17999999999995</v>
      </c>
      <c r="G710" s="1">
        <v>586.37</v>
      </c>
    </row>
    <row r="711" spans="1:7" x14ac:dyDescent="0.25">
      <c r="A711" s="1" t="s">
        <v>2416</v>
      </c>
      <c r="B711" s="1" t="s">
        <v>8254</v>
      </c>
      <c r="C711" s="1">
        <v>0</v>
      </c>
      <c r="D711" s="1" t="s">
        <v>2240</v>
      </c>
      <c r="E711" s="1">
        <v>648.26</v>
      </c>
      <c r="F711" s="1">
        <v>591.35</v>
      </c>
      <c r="G711" s="1">
        <v>575.83000000000004</v>
      </c>
    </row>
    <row r="712" spans="1:7" x14ac:dyDescent="0.25">
      <c r="A712" s="1" t="s">
        <v>2417</v>
      </c>
      <c r="B712" s="1" t="s">
        <v>7410</v>
      </c>
      <c r="C712" s="1">
        <v>2</v>
      </c>
      <c r="D712" s="1" t="s">
        <v>1668</v>
      </c>
      <c r="E712" s="1">
        <v>576.4</v>
      </c>
      <c r="F712" s="1">
        <v>576.4</v>
      </c>
      <c r="G712" s="1">
        <v>576.4</v>
      </c>
    </row>
    <row r="713" spans="1:7" x14ac:dyDescent="0.25">
      <c r="A713" s="1" t="s">
        <v>226</v>
      </c>
      <c r="B713" s="1" t="s">
        <v>8255</v>
      </c>
      <c r="C713" s="1">
        <v>2</v>
      </c>
      <c r="D713" s="1" t="s">
        <v>2276</v>
      </c>
      <c r="E713" s="1">
        <v>585.08000000000004</v>
      </c>
      <c r="F713" s="1">
        <v>555.4</v>
      </c>
      <c r="G713" s="1">
        <v>540.55999999999995</v>
      </c>
    </row>
    <row r="714" spans="1:7" x14ac:dyDescent="0.25">
      <c r="A714" s="1" t="s">
        <v>227</v>
      </c>
      <c r="B714" s="1" t="s">
        <v>7085</v>
      </c>
      <c r="C714" s="1">
        <v>9887</v>
      </c>
      <c r="D714" s="1" t="s">
        <v>1797</v>
      </c>
      <c r="E714" s="1">
        <v>541.46</v>
      </c>
      <c r="F714" s="1">
        <v>527.02</v>
      </c>
      <c r="G714" s="1">
        <v>512.59</v>
      </c>
    </row>
    <row r="715" spans="1:7" x14ac:dyDescent="0.25">
      <c r="A715" s="1" t="s">
        <v>228</v>
      </c>
      <c r="B715" s="1" t="s">
        <v>229</v>
      </c>
      <c r="C715" s="1">
        <v>14</v>
      </c>
      <c r="D715" s="1" t="s">
        <v>1687</v>
      </c>
      <c r="E715" s="1">
        <v>595.98</v>
      </c>
      <c r="F715" s="1">
        <v>595.98</v>
      </c>
      <c r="G715" s="1">
        <v>595.98</v>
      </c>
    </row>
    <row r="716" spans="1:7" x14ac:dyDescent="0.25">
      <c r="A716" s="1" t="s">
        <v>2418</v>
      </c>
      <c r="B716" s="1" t="s">
        <v>8256</v>
      </c>
      <c r="C716" s="1">
        <v>0</v>
      </c>
      <c r="D716" s="1" t="s">
        <v>2364</v>
      </c>
      <c r="E716" s="1">
        <v>540.85</v>
      </c>
      <c r="F716" s="1">
        <v>493.37</v>
      </c>
      <c r="G716" s="1">
        <v>480.42</v>
      </c>
    </row>
    <row r="717" spans="1:7" x14ac:dyDescent="0.25">
      <c r="A717" s="1" t="s">
        <v>8257</v>
      </c>
      <c r="B717" s="1" t="s">
        <v>8258</v>
      </c>
      <c r="C717" s="1">
        <v>0</v>
      </c>
      <c r="D717" s="1" t="s">
        <v>4886</v>
      </c>
      <c r="E717" s="1">
        <v>553.86</v>
      </c>
      <c r="F717" s="1">
        <v>505.23</v>
      </c>
      <c r="G717" s="1">
        <v>491.97</v>
      </c>
    </row>
    <row r="718" spans="1:7" x14ac:dyDescent="0.25">
      <c r="A718" s="1" t="s">
        <v>2419</v>
      </c>
      <c r="B718" s="1" t="s">
        <v>8259</v>
      </c>
      <c r="C718" s="1">
        <v>0</v>
      </c>
      <c r="D718" s="1" t="s">
        <v>2420</v>
      </c>
      <c r="E718" s="1">
        <v>500.56</v>
      </c>
      <c r="F718" s="1">
        <v>456.62</v>
      </c>
      <c r="G718" s="1">
        <v>444.63</v>
      </c>
    </row>
    <row r="719" spans="1:7" x14ac:dyDescent="0.25">
      <c r="A719" s="1" t="s">
        <v>2421</v>
      </c>
      <c r="B719" s="1" t="s">
        <v>8260</v>
      </c>
      <c r="C719" s="1">
        <v>0</v>
      </c>
      <c r="D719" s="1" t="s">
        <v>2420</v>
      </c>
      <c r="E719" s="1">
        <v>520.53</v>
      </c>
      <c r="F719" s="1">
        <v>474.84</v>
      </c>
      <c r="G719" s="1">
        <v>462.37</v>
      </c>
    </row>
    <row r="720" spans="1:7" x14ac:dyDescent="0.25">
      <c r="A720" s="1" t="s">
        <v>2422</v>
      </c>
      <c r="B720" s="1" t="s">
        <v>8261</v>
      </c>
      <c r="C720" s="1">
        <v>0</v>
      </c>
      <c r="D720" s="1" t="s">
        <v>2244</v>
      </c>
      <c r="E720" s="1">
        <v>777.09</v>
      </c>
      <c r="F720" s="1">
        <v>708.87</v>
      </c>
      <c r="G720" s="1">
        <v>690.26</v>
      </c>
    </row>
    <row r="721" spans="1:7" x14ac:dyDescent="0.25">
      <c r="A721" s="1" t="s">
        <v>230</v>
      </c>
      <c r="B721" s="1" t="s">
        <v>7086</v>
      </c>
      <c r="C721" s="1">
        <v>5</v>
      </c>
      <c r="D721" s="1" t="s">
        <v>1687</v>
      </c>
      <c r="E721" s="1">
        <v>610.78</v>
      </c>
      <c r="F721" s="1">
        <v>610.78</v>
      </c>
      <c r="G721" s="1">
        <v>610.78</v>
      </c>
    </row>
    <row r="722" spans="1:7" x14ac:dyDescent="0.25">
      <c r="A722" s="1" t="s">
        <v>2423</v>
      </c>
      <c r="B722" s="1" t="s">
        <v>8262</v>
      </c>
      <c r="C722" s="1">
        <v>0</v>
      </c>
      <c r="D722" s="1" t="s">
        <v>1668</v>
      </c>
      <c r="E722" s="1">
        <v>573.13</v>
      </c>
      <c r="F722" s="1">
        <v>573.13</v>
      </c>
      <c r="G722" s="1">
        <v>573.13</v>
      </c>
    </row>
    <row r="723" spans="1:7" x14ac:dyDescent="0.25">
      <c r="A723" s="1" t="s">
        <v>2424</v>
      </c>
      <c r="B723" s="1" t="s">
        <v>8263</v>
      </c>
      <c r="C723" s="1">
        <v>0</v>
      </c>
      <c r="D723" s="1" t="s">
        <v>1721</v>
      </c>
      <c r="E723" s="1">
        <v>853.29</v>
      </c>
      <c r="F723" s="1">
        <v>778.38</v>
      </c>
      <c r="G723" s="1">
        <v>757.95</v>
      </c>
    </row>
    <row r="724" spans="1:7" x14ac:dyDescent="0.25">
      <c r="A724" s="1" t="s">
        <v>231</v>
      </c>
      <c r="B724" s="1" t="s">
        <v>7087</v>
      </c>
      <c r="C724" s="1">
        <v>50</v>
      </c>
      <c r="D724" s="1" t="s">
        <v>2276</v>
      </c>
      <c r="E724" s="1">
        <v>662.51</v>
      </c>
      <c r="F724" s="1">
        <v>628.91</v>
      </c>
      <c r="G724" s="1">
        <v>612.11</v>
      </c>
    </row>
    <row r="725" spans="1:7" x14ac:dyDescent="0.25">
      <c r="A725" s="1" t="s">
        <v>2425</v>
      </c>
      <c r="B725" s="1" t="s">
        <v>8264</v>
      </c>
      <c r="C725" s="1">
        <v>0</v>
      </c>
      <c r="D725" s="1" t="s">
        <v>2426</v>
      </c>
      <c r="E725" s="1">
        <v>535.03</v>
      </c>
      <c r="F725" s="1">
        <v>488.06</v>
      </c>
      <c r="G725" s="1">
        <v>475.25</v>
      </c>
    </row>
    <row r="726" spans="1:7" x14ac:dyDescent="0.25">
      <c r="A726" s="1" t="s">
        <v>2427</v>
      </c>
      <c r="B726" s="1" t="s">
        <v>8265</v>
      </c>
      <c r="C726" s="1">
        <v>0</v>
      </c>
      <c r="D726" s="1" t="s">
        <v>1687</v>
      </c>
      <c r="E726" s="1">
        <v>583.51</v>
      </c>
      <c r="F726" s="1">
        <v>583.51</v>
      </c>
      <c r="G726" s="1">
        <v>583.51</v>
      </c>
    </row>
    <row r="727" spans="1:7" x14ac:dyDescent="0.25">
      <c r="A727" s="1" t="s">
        <v>2428</v>
      </c>
      <c r="B727" s="1" t="s">
        <v>8266</v>
      </c>
      <c r="C727" s="1">
        <v>0</v>
      </c>
      <c r="D727" s="1" t="s">
        <v>2246</v>
      </c>
      <c r="E727" s="1">
        <v>673.98</v>
      </c>
      <c r="F727" s="1">
        <v>614.80999999999995</v>
      </c>
      <c r="G727" s="1">
        <v>598.67999999999995</v>
      </c>
    </row>
    <row r="728" spans="1:7" x14ac:dyDescent="0.25">
      <c r="A728" s="1" t="s">
        <v>2429</v>
      </c>
      <c r="B728" s="1" t="s">
        <v>8267</v>
      </c>
      <c r="C728" s="1">
        <v>0</v>
      </c>
      <c r="D728" s="1" t="s">
        <v>1687</v>
      </c>
      <c r="E728" s="1">
        <v>455.3</v>
      </c>
      <c r="F728" s="1">
        <v>455.3</v>
      </c>
      <c r="G728" s="1">
        <v>455.3</v>
      </c>
    </row>
    <row r="729" spans="1:7" x14ac:dyDescent="0.25">
      <c r="A729" s="1" t="s">
        <v>2430</v>
      </c>
      <c r="B729" s="1" t="s">
        <v>8268</v>
      </c>
      <c r="C729" s="1">
        <v>0</v>
      </c>
      <c r="D729" s="1" t="s">
        <v>2229</v>
      </c>
      <c r="E729" s="1">
        <v>633.91999999999996</v>
      </c>
      <c r="F729" s="1">
        <v>578.27</v>
      </c>
      <c r="G729" s="1">
        <v>563.09</v>
      </c>
    </row>
    <row r="730" spans="1:7" x14ac:dyDescent="0.25">
      <c r="A730" s="1" t="s">
        <v>2431</v>
      </c>
      <c r="B730" s="1" t="s">
        <v>8269</v>
      </c>
      <c r="C730" s="1">
        <v>1</v>
      </c>
      <c r="D730" s="1" t="s">
        <v>1687</v>
      </c>
      <c r="E730" s="1">
        <v>523.22</v>
      </c>
      <c r="F730" s="1">
        <v>523.22</v>
      </c>
      <c r="G730" s="1">
        <v>523.22</v>
      </c>
    </row>
    <row r="731" spans="1:7" x14ac:dyDescent="0.25">
      <c r="A731" s="1" t="s">
        <v>2432</v>
      </c>
      <c r="B731" s="1" t="s">
        <v>8270</v>
      </c>
      <c r="C731" s="1">
        <v>0</v>
      </c>
      <c r="D731" s="1" t="s">
        <v>2251</v>
      </c>
      <c r="E731" s="1">
        <v>662.66</v>
      </c>
      <c r="F731" s="1">
        <v>604.49</v>
      </c>
      <c r="G731" s="1">
        <v>588.62</v>
      </c>
    </row>
    <row r="732" spans="1:7" x14ac:dyDescent="0.25">
      <c r="A732" s="1" t="s">
        <v>2433</v>
      </c>
      <c r="B732" s="1" t="s">
        <v>8271</v>
      </c>
      <c r="C732" s="1">
        <v>0</v>
      </c>
      <c r="D732" s="1" t="s">
        <v>2251</v>
      </c>
      <c r="E732" s="1">
        <v>858.7</v>
      </c>
      <c r="F732" s="1">
        <v>783.32</v>
      </c>
      <c r="G732" s="1">
        <v>762.76</v>
      </c>
    </row>
    <row r="733" spans="1:7" x14ac:dyDescent="0.25">
      <c r="A733" s="1" t="s">
        <v>2434</v>
      </c>
      <c r="B733" s="1" t="s">
        <v>8272</v>
      </c>
      <c r="C733" s="1">
        <v>0</v>
      </c>
      <c r="D733" s="1" t="s">
        <v>2251</v>
      </c>
      <c r="E733" s="1">
        <v>706.33</v>
      </c>
      <c r="F733" s="1">
        <v>644.32000000000005</v>
      </c>
      <c r="G733" s="1">
        <v>627.41</v>
      </c>
    </row>
    <row r="734" spans="1:7" x14ac:dyDescent="0.25">
      <c r="A734" s="1" t="s">
        <v>2435</v>
      </c>
      <c r="B734" s="1" t="s">
        <v>8273</v>
      </c>
      <c r="C734" s="1">
        <v>0</v>
      </c>
      <c r="D734" s="1" t="s">
        <v>2398</v>
      </c>
      <c r="E734" s="1">
        <v>593.04</v>
      </c>
      <c r="F734" s="1">
        <v>540.98</v>
      </c>
      <c r="G734" s="1">
        <v>526.78</v>
      </c>
    </row>
    <row r="735" spans="1:7" x14ac:dyDescent="0.25">
      <c r="A735" s="1" t="s">
        <v>2436</v>
      </c>
      <c r="B735" s="1" t="s">
        <v>8274</v>
      </c>
      <c r="C735" s="1">
        <v>0</v>
      </c>
      <c r="D735" s="1" t="s">
        <v>1687</v>
      </c>
      <c r="E735" s="1">
        <v>697.54</v>
      </c>
      <c r="F735" s="1">
        <v>697.54</v>
      </c>
      <c r="G735" s="1">
        <v>697.54</v>
      </c>
    </row>
    <row r="736" spans="1:7" x14ac:dyDescent="0.25">
      <c r="A736" s="1" t="s">
        <v>2437</v>
      </c>
      <c r="B736" s="1" t="s">
        <v>8275</v>
      </c>
      <c r="C736" s="1">
        <v>0</v>
      </c>
      <c r="D736" s="1" t="s">
        <v>2233</v>
      </c>
      <c r="E736" s="1">
        <v>822.9</v>
      </c>
      <c r="F736" s="1">
        <v>750.66</v>
      </c>
      <c r="G736" s="1">
        <v>730.95</v>
      </c>
    </row>
    <row r="737" spans="1:7" x14ac:dyDescent="0.25">
      <c r="A737" s="1" t="s">
        <v>2438</v>
      </c>
      <c r="B737" s="1" t="s">
        <v>7088</v>
      </c>
      <c r="C737" s="1">
        <v>0</v>
      </c>
      <c r="D737" s="1" t="s">
        <v>1687</v>
      </c>
      <c r="E737" s="1">
        <v>690.58</v>
      </c>
      <c r="F737" s="1">
        <v>690.58</v>
      </c>
      <c r="G737" s="1">
        <v>690.58</v>
      </c>
    </row>
    <row r="738" spans="1:7" x14ac:dyDescent="0.25">
      <c r="A738" s="1" t="s">
        <v>232</v>
      </c>
      <c r="B738" s="1" t="s">
        <v>7089</v>
      </c>
      <c r="C738" s="1">
        <v>2401</v>
      </c>
      <c r="D738" s="1" t="s">
        <v>2276</v>
      </c>
      <c r="E738" s="1">
        <v>687.19</v>
      </c>
      <c r="F738" s="1">
        <v>652.33000000000004</v>
      </c>
      <c r="G738" s="1">
        <v>634.91</v>
      </c>
    </row>
    <row r="739" spans="1:7" x14ac:dyDescent="0.25">
      <c r="A739" s="1" t="s">
        <v>233</v>
      </c>
      <c r="B739" s="1" t="s">
        <v>234</v>
      </c>
      <c r="C739" s="1">
        <v>13</v>
      </c>
      <c r="D739" s="1" t="s">
        <v>1687</v>
      </c>
      <c r="E739" s="1">
        <v>531.98</v>
      </c>
      <c r="F739" s="1">
        <v>531.98</v>
      </c>
      <c r="G739" s="1">
        <v>531.98</v>
      </c>
    </row>
    <row r="740" spans="1:7" x14ac:dyDescent="0.25">
      <c r="A740" s="1" t="s">
        <v>6934</v>
      </c>
      <c r="B740" s="1" t="s">
        <v>6935</v>
      </c>
      <c r="C740" s="1">
        <v>0</v>
      </c>
      <c r="D740" s="1" t="s">
        <v>1668</v>
      </c>
      <c r="E740" s="1">
        <v>538.1</v>
      </c>
      <c r="F740" s="1">
        <v>538.1</v>
      </c>
      <c r="G740" s="1">
        <v>538.1</v>
      </c>
    </row>
    <row r="741" spans="1:7" x14ac:dyDescent="0.25">
      <c r="A741" s="1" t="s">
        <v>235</v>
      </c>
      <c r="B741" s="1" t="s">
        <v>236</v>
      </c>
      <c r="C741" s="1">
        <v>237</v>
      </c>
      <c r="D741" s="1" t="s">
        <v>1668</v>
      </c>
      <c r="E741" s="1">
        <v>566.39</v>
      </c>
      <c r="F741" s="1">
        <v>566.39</v>
      </c>
      <c r="G741" s="1">
        <v>566.39</v>
      </c>
    </row>
    <row r="742" spans="1:7" x14ac:dyDescent="0.25">
      <c r="A742" s="1" t="s">
        <v>2439</v>
      </c>
      <c r="B742" s="1" t="s">
        <v>2440</v>
      </c>
      <c r="C742" s="1">
        <v>0</v>
      </c>
      <c r="D742" s="1" t="s">
        <v>1668</v>
      </c>
      <c r="E742" s="1">
        <v>637.33000000000004</v>
      </c>
      <c r="F742" s="1">
        <v>637.33000000000004</v>
      </c>
      <c r="G742" s="1">
        <v>637.33000000000004</v>
      </c>
    </row>
    <row r="743" spans="1:7" x14ac:dyDescent="0.25">
      <c r="A743" s="1" t="s">
        <v>2441</v>
      </c>
      <c r="B743" s="1" t="s">
        <v>8276</v>
      </c>
      <c r="C743" s="1">
        <v>0</v>
      </c>
      <c r="D743" s="1" t="s">
        <v>2319</v>
      </c>
      <c r="E743" s="1">
        <v>934.89</v>
      </c>
      <c r="F743" s="1">
        <v>934.89</v>
      </c>
      <c r="G743" s="1">
        <v>934.89</v>
      </c>
    </row>
    <row r="744" spans="1:7" x14ac:dyDescent="0.25">
      <c r="A744" s="1" t="s">
        <v>2442</v>
      </c>
      <c r="B744" s="1" t="s">
        <v>8277</v>
      </c>
      <c r="C744" s="1">
        <v>0</v>
      </c>
      <c r="D744" s="1" t="s">
        <v>1687</v>
      </c>
      <c r="E744" s="4">
        <v>773.97</v>
      </c>
      <c r="F744" s="4">
        <v>773.97</v>
      </c>
      <c r="G744" s="4">
        <v>773.97</v>
      </c>
    </row>
    <row r="745" spans="1:7" x14ac:dyDescent="0.25">
      <c r="A745" s="1" t="s">
        <v>238</v>
      </c>
      <c r="B745" s="1" t="s">
        <v>7502</v>
      </c>
      <c r="C745" s="1">
        <v>1</v>
      </c>
      <c r="D745" s="1" t="s">
        <v>1668</v>
      </c>
      <c r="E745" s="4">
        <v>647.19000000000005</v>
      </c>
      <c r="F745" s="4">
        <v>647.19000000000005</v>
      </c>
      <c r="G745" s="4">
        <v>647.19000000000005</v>
      </c>
    </row>
    <row r="746" spans="1:7" x14ac:dyDescent="0.25">
      <c r="A746" s="1" t="s">
        <v>2443</v>
      </c>
      <c r="B746" s="1" t="s">
        <v>8278</v>
      </c>
      <c r="C746" s="1">
        <v>0</v>
      </c>
      <c r="D746" s="1" t="s">
        <v>2238</v>
      </c>
      <c r="E746" s="1">
        <v>756.25</v>
      </c>
      <c r="F746" s="1">
        <v>689.86</v>
      </c>
      <c r="G746" s="1">
        <v>671.75</v>
      </c>
    </row>
    <row r="747" spans="1:7" x14ac:dyDescent="0.25">
      <c r="A747" s="1" t="s">
        <v>2444</v>
      </c>
      <c r="B747" s="1" t="s">
        <v>8279</v>
      </c>
      <c r="C747" s="1">
        <v>0</v>
      </c>
      <c r="D747" s="1" t="s">
        <v>2225</v>
      </c>
      <c r="E747" s="1">
        <v>861.86</v>
      </c>
      <c r="F747" s="1">
        <v>786.19</v>
      </c>
      <c r="G747" s="1">
        <v>765.56</v>
      </c>
    </row>
    <row r="748" spans="1:7" x14ac:dyDescent="0.25">
      <c r="A748" s="1" t="s">
        <v>2445</v>
      </c>
      <c r="B748" s="1" t="s">
        <v>8280</v>
      </c>
      <c r="C748" s="1">
        <v>0</v>
      </c>
      <c r="D748" s="1" t="s">
        <v>2225</v>
      </c>
      <c r="E748" s="1">
        <v>775.83</v>
      </c>
      <c r="F748" s="1">
        <v>707.72</v>
      </c>
      <c r="G748" s="1">
        <v>689.15</v>
      </c>
    </row>
    <row r="749" spans="1:7" x14ac:dyDescent="0.25">
      <c r="A749" s="1" t="s">
        <v>2446</v>
      </c>
      <c r="B749" s="1" t="s">
        <v>8281</v>
      </c>
      <c r="C749" s="1">
        <v>0</v>
      </c>
      <c r="D749" s="1" t="s">
        <v>2225</v>
      </c>
      <c r="E749" s="1">
        <v>801.4</v>
      </c>
      <c r="F749" s="1">
        <v>731.05</v>
      </c>
      <c r="G749" s="1">
        <v>711.86</v>
      </c>
    </row>
    <row r="750" spans="1:7" x14ac:dyDescent="0.25">
      <c r="A750" s="1" t="s">
        <v>2447</v>
      </c>
      <c r="B750" s="1" t="s">
        <v>8282</v>
      </c>
      <c r="C750" s="1">
        <v>0</v>
      </c>
      <c r="D750" s="1" t="s">
        <v>2240</v>
      </c>
      <c r="E750" s="4">
        <v>747.87</v>
      </c>
      <c r="F750" s="1">
        <v>682.21</v>
      </c>
      <c r="G750" s="1">
        <v>664.31</v>
      </c>
    </row>
    <row r="751" spans="1:7" x14ac:dyDescent="0.25">
      <c r="A751" s="1" t="s">
        <v>2448</v>
      </c>
      <c r="B751" s="1" t="s">
        <v>8283</v>
      </c>
      <c r="C751" s="1">
        <v>0</v>
      </c>
      <c r="D751" s="1" t="s">
        <v>2227</v>
      </c>
      <c r="E751" s="1">
        <v>677.26</v>
      </c>
      <c r="F751" s="1">
        <v>617.80999999999995</v>
      </c>
      <c r="G751" s="1">
        <v>601.59</v>
      </c>
    </row>
    <row r="752" spans="1:7" x14ac:dyDescent="0.25">
      <c r="A752" s="1" t="s">
        <v>2449</v>
      </c>
      <c r="B752" s="1" t="s">
        <v>8284</v>
      </c>
      <c r="C752" s="1">
        <v>0</v>
      </c>
      <c r="D752" s="1" t="s">
        <v>2227</v>
      </c>
      <c r="E752" s="4">
        <v>780.02</v>
      </c>
      <c r="F752" s="4">
        <v>711.55</v>
      </c>
      <c r="G752" s="5">
        <v>692.87</v>
      </c>
    </row>
    <row r="753" spans="1:7" x14ac:dyDescent="0.25">
      <c r="A753" s="1" t="s">
        <v>240</v>
      </c>
      <c r="B753" s="1" t="s">
        <v>7504</v>
      </c>
      <c r="C753" s="1">
        <v>0</v>
      </c>
      <c r="D753" s="1" t="s">
        <v>2227</v>
      </c>
      <c r="E753" s="1">
        <v>655.78</v>
      </c>
      <c r="F753" s="1">
        <v>598.21</v>
      </c>
      <c r="G753" s="1">
        <v>582.5</v>
      </c>
    </row>
    <row r="754" spans="1:7" x14ac:dyDescent="0.25">
      <c r="A754" s="1" t="s">
        <v>241</v>
      </c>
      <c r="B754" s="1" t="s">
        <v>7090</v>
      </c>
      <c r="C754" s="1">
        <v>142</v>
      </c>
      <c r="D754" s="1" t="s">
        <v>1677</v>
      </c>
      <c r="E754" s="1">
        <v>596.69000000000005</v>
      </c>
      <c r="F754" s="1">
        <v>575.99</v>
      </c>
      <c r="G754" s="1">
        <v>557.88</v>
      </c>
    </row>
    <row r="755" spans="1:7" x14ac:dyDescent="0.25">
      <c r="A755" s="1" t="s">
        <v>2450</v>
      </c>
      <c r="B755" s="1" t="s">
        <v>2451</v>
      </c>
      <c r="C755" s="1">
        <v>0</v>
      </c>
      <c r="D755" s="1" t="s">
        <v>1687</v>
      </c>
      <c r="E755" s="1">
        <v>553.02</v>
      </c>
      <c r="F755" s="1">
        <v>553.02</v>
      </c>
      <c r="G755" s="1">
        <v>553.02</v>
      </c>
    </row>
    <row r="756" spans="1:7" x14ac:dyDescent="0.25">
      <c r="A756" s="1" t="s">
        <v>2452</v>
      </c>
      <c r="B756" s="1" t="s">
        <v>2453</v>
      </c>
      <c r="C756" s="1">
        <v>8</v>
      </c>
      <c r="D756" s="1" t="s">
        <v>2227</v>
      </c>
      <c r="E756" s="1">
        <v>757.19</v>
      </c>
      <c r="F756" s="1">
        <v>690.72</v>
      </c>
      <c r="G756" s="1">
        <v>672.59</v>
      </c>
    </row>
    <row r="757" spans="1:7" x14ac:dyDescent="0.25">
      <c r="A757" s="1" t="s">
        <v>11509</v>
      </c>
      <c r="B757" s="1" t="s">
        <v>11510</v>
      </c>
      <c r="C757" s="1">
        <v>23</v>
      </c>
      <c r="D757" s="1" t="s">
        <v>2227</v>
      </c>
      <c r="E757" s="1">
        <v>746.87</v>
      </c>
      <c r="F757" s="1">
        <v>681.31</v>
      </c>
      <c r="G757" s="1">
        <v>663.42</v>
      </c>
    </row>
    <row r="758" spans="1:7" x14ac:dyDescent="0.25">
      <c r="A758" s="1" t="s">
        <v>239</v>
      </c>
      <c r="B758" s="1" t="s">
        <v>7503</v>
      </c>
      <c r="C758" s="1">
        <v>30</v>
      </c>
      <c r="D758" s="1" t="s">
        <v>1687</v>
      </c>
      <c r="E758" s="1">
        <v>773.79</v>
      </c>
      <c r="F758" s="1">
        <v>773.79</v>
      </c>
      <c r="G758" s="1">
        <v>773.79</v>
      </c>
    </row>
    <row r="759" spans="1:7" x14ac:dyDescent="0.25">
      <c r="A759" s="1" t="s">
        <v>2454</v>
      </c>
      <c r="B759" s="1" t="s">
        <v>2455</v>
      </c>
      <c r="C759" s="1">
        <v>0</v>
      </c>
      <c r="D759" s="1" t="s">
        <v>2456</v>
      </c>
      <c r="E759" s="1">
        <v>667.46</v>
      </c>
      <c r="F759" s="1">
        <v>608.86</v>
      </c>
      <c r="G759" s="1">
        <v>592.88</v>
      </c>
    </row>
    <row r="760" spans="1:7" x14ac:dyDescent="0.25">
      <c r="A760" s="1" t="s">
        <v>2457</v>
      </c>
      <c r="B760" s="1" t="s">
        <v>8285</v>
      </c>
      <c r="C760" s="1">
        <v>0</v>
      </c>
      <c r="D760" s="1" t="s">
        <v>1687</v>
      </c>
      <c r="E760" s="4">
        <v>1607.77</v>
      </c>
      <c r="F760" s="4">
        <v>1607.77</v>
      </c>
      <c r="G760" s="4">
        <v>1607.77</v>
      </c>
    </row>
    <row r="761" spans="1:7" x14ac:dyDescent="0.25">
      <c r="A761" s="1" t="s">
        <v>2458</v>
      </c>
      <c r="B761" s="1" t="s">
        <v>8286</v>
      </c>
      <c r="C761" s="1">
        <v>0</v>
      </c>
      <c r="D761" s="1" t="s">
        <v>2368</v>
      </c>
      <c r="E761" s="4">
        <v>1717.38</v>
      </c>
      <c r="F761" s="4">
        <v>1566.61</v>
      </c>
      <c r="G761" s="4">
        <v>1525.49</v>
      </c>
    </row>
    <row r="762" spans="1:7" x14ac:dyDescent="0.25">
      <c r="A762" s="1" t="s">
        <v>242</v>
      </c>
      <c r="B762" s="1" t="s">
        <v>243</v>
      </c>
      <c r="C762" s="1">
        <v>176</v>
      </c>
      <c r="D762" s="1" t="s">
        <v>2459</v>
      </c>
      <c r="E762" s="1">
        <v>616.63</v>
      </c>
      <c r="F762" s="1">
        <v>562.5</v>
      </c>
      <c r="G762" s="1">
        <v>547.73</v>
      </c>
    </row>
    <row r="763" spans="1:7" x14ac:dyDescent="0.25">
      <c r="A763" s="1" t="s">
        <v>2460</v>
      </c>
      <c r="B763" s="1" t="s">
        <v>8287</v>
      </c>
      <c r="C763" s="1">
        <v>0</v>
      </c>
      <c r="D763" s="1" t="s">
        <v>2244</v>
      </c>
      <c r="E763" s="1">
        <v>876.56</v>
      </c>
      <c r="F763" s="1">
        <v>799.61</v>
      </c>
      <c r="G763" s="1">
        <v>778.62</v>
      </c>
    </row>
    <row r="764" spans="1:7" x14ac:dyDescent="0.25">
      <c r="A764" s="1" t="s">
        <v>2461</v>
      </c>
      <c r="B764" s="1" t="s">
        <v>8288</v>
      </c>
      <c r="C764" s="1">
        <v>0</v>
      </c>
      <c r="D764" s="1" t="s">
        <v>2244</v>
      </c>
      <c r="E764" s="1">
        <v>630.04999999999995</v>
      </c>
      <c r="F764" s="1">
        <v>574.74</v>
      </c>
      <c r="G764" s="1">
        <v>559.65</v>
      </c>
    </row>
    <row r="765" spans="1:7" x14ac:dyDescent="0.25">
      <c r="A765" s="1" t="s">
        <v>2462</v>
      </c>
      <c r="B765" s="1" t="s">
        <v>8289</v>
      </c>
      <c r="C765" s="1">
        <v>0</v>
      </c>
      <c r="D765" s="1" t="s">
        <v>2463</v>
      </c>
      <c r="E765" s="4">
        <v>550.26</v>
      </c>
      <c r="F765" s="4">
        <v>501.95</v>
      </c>
      <c r="G765" s="4">
        <v>488.78</v>
      </c>
    </row>
    <row r="766" spans="1:7" x14ac:dyDescent="0.25">
      <c r="A766" s="1" t="s">
        <v>2464</v>
      </c>
      <c r="B766" s="1" t="s">
        <v>8290</v>
      </c>
      <c r="C766" s="1">
        <v>0</v>
      </c>
      <c r="D766" s="1" t="s">
        <v>2426</v>
      </c>
      <c r="E766" s="4">
        <v>1041.9000000000001</v>
      </c>
      <c r="F766" s="4">
        <v>950.43</v>
      </c>
      <c r="G766" s="4">
        <v>925.49</v>
      </c>
    </row>
    <row r="767" spans="1:7" x14ac:dyDescent="0.25">
      <c r="A767" s="1" t="s">
        <v>2465</v>
      </c>
      <c r="B767" s="1" t="s">
        <v>8291</v>
      </c>
      <c r="C767" s="1">
        <v>0</v>
      </c>
      <c r="D767" s="1" t="s">
        <v>1687</v>
      </c>
      <c r="E767" s="4">
        <v>590.15</v>
      </c>
      <c r="F767" s="4">
        <v>590.15</v>
      </c>
      <c r="G767" s="4">
        <v>590.15</v>
      </c>
    </row>
    <row r="768" spans="1:7" x14ac:dyDescent="0.25">
      <c r="A768" s="1" t="s">
        <v>2466</v>
      </c>
      <c r="B768" s="1" t="s">
        <v>8292</v>
      </c>
      <c r="C768" s="1">
        <v>0</v>
      </c>
      <c r="D768" s="1" t="s">
        <v>2246</v>
      </c>
      <c r="E768" s="4">
        <v>1175.32</v>
      </c>
      <c r="F768" s="4">
        <v>1072.1400000000001</v>
      </c>
      <c r="G768" s="4">
        <v>1044</v>
      </c>
    </row>
    <row r="769" spans="1:7" x14ac:dyDescent="0.25">
      <c r="A769" s="1" t="s">
        <v>2467</v>
      </c>
      <c r="B769" s="1" t="s">
        <v>8293</v>
      </c>
      <c r="C769" s="1">
        <v>0</v>
      </c>
      <c r="D769" s="1" t="s">
        <v>1687</v>
      </c>
      <c r="E769" s="4">
        <v>648.20000000000005</v>
      </c>
      <c r="F769" s="4">
        <v>648.20000000000005</v>
      </c>
      <c r="G769" s="4">
        <v>648.20000000000005</v>
      </c>
    </row>
    <row r="770" spans="1:7" x14ac:dyDescent="0.25">
      <c r="A770" s="1" t="s">
        <v>2468</v>
      </c>
      <c r="B770" s="1" t="s">
        <v>8294</v>
      </c>
      <c r="C770" s="1">
        <v>0</v>
      </c>
      <c r="D770" s="1" t="s">
        <v>2246</v>
      </c>
      <c r="E770" s="4">
        <v>668.24</v>
      </c>
      <c r="F770" s="4">
        <v>609.58000000000004</v>
      </c>
      <c r="G770" s="4">
        <v>593.58000000000004</v>
      </c>
    </row>
    <row r="771" spans="1:7" x14ac:dyDescent="0.25">
      <c r="A771" s="1" t="s">
        <v>2469</v>
      </c>
      <c r="B771" s="1" t="s">
        <v>8295</v>
      </c>
      <c r="C771" s="1">
        <v>0</v>
      </c>
      <c r="D771" s="1" t="s">
        <v>1668</v>
      </c>
      <c r="E771" s="4">
        <v>533.70000000000005</v>
      </c>
      <c r="F771" s="4">
        <v>533.70000000000005</v>
      </c>
      <c r="G771" s="4">
        <v>533.70000000000005</v>
      </c>
    </row>
    <row r="772" spans="1:7" x14ac:dyDescent="0.25">
      <c r="A772" s="1" t="s">
        <v>2470</v>
      </c>
      <c r="B772" s="1" t="s">
        <v>2471</v>
      </c>
      <c r="C772" s="1">
        <v>0</v>
      </c>
      <c r="D772" s="1" t="s">
        <v>1687</v>
      </c>
      <c r="E772" s="4">
        <v>766.77</v>
      </c>
      <c r="F772" s="4">
        <v>766.77</v>
      </c>
      <c r="G772" s="4">
        <v>766.77</v>
      </c>
    </row>
    <row r="773" spans="1:7" x14ac:dyDescent="0.25">
      <c r="A773" s="1" t="s">
        <v>11511</v>
      </c>
      <c r="B773" s="1" t="s">
        <v>11512</v>
      </c>
      <c r="C773" s="1">
        <v>34</v>
      </c>
      <c r="D773" s="1" t="s">
        <v>1755</v>
      </c>
      <c r="E773" s="4">
        <v>1088.8599999999999</v>
      </c>
      <c r="F773" s="4">
        <v>993.27</v>
      </c>
      <c r="G773" s="4">
        <v>967.2</v>
      </c>
    </row>
    <row r="774" spans="1:7" x14ac:dyDescent="0.25">
      <c r="A774" s="1" t="s">
        <v>2472</v>
      </c>
      <c r="B774" s="1" t="s">
        <v>2473</v>
      </c>
      <c r="C774" s="1">
        <v>0</v>
      </c>
      <c r="D774" s="1" t="s">
        <v>2229</v>
      </c>
      <c r="E774" s="4">
        <v>764.59</v>
      </c>
      <c r="F774" s="4">
        <v>697.46</v>
      </c>
      <c r="G774" s="4">
        <v>679.16</v>
      </c>
    </row>
    <row r="775" spans="1:7" x14ac:dyDescent="0.25">
      <c r="A775" s="1" t="s">
        <v>2474</v>
      </c>
      <c r="B775" s="1" t="s">
        <v>8296</v>
      </c>
      <c r="C775" s="1">
        <v>0</v>
      </c>
      <c r="D775" s="1" t="s">
        <v>2282</v>
      </c>
      <c r="E775" s="1">
        <v>496.41</v>
      </c>
      <c r="F775" s="1">
        <v>452.83</v>
      </c>
      <c r="G775" s="1">
        <v>440.95</v>
      </c>
    </row>
    <row r="776" spans="1:7" x14ac:dyDescent="0.25">
      <c r="A776" s="1" t="s">
        <v>2475</v>
      </c>
      <c r="B776" s="1" t="s">
        <v>8297</v>
      </c>
      <c r="C776" s="1">
        <v>0</v>
      </c>
      <c r="D776" s="1" t="s">
        <v>2240</v>
      </c>
      <c r="E776" s="1">
        <v>590.32000000000005</v>
      </c>
      <c r="F776" s="1">
        <v>538.49</v>
      </c>
      <c r="G776" s="1">
        <v>524.36</v>
      </c>
    </row>
    <row r="777" spans="1:7" x14ac:dyDescent="0.25">
      <c r="A777" s="1" t="s">
        <v>245</v>
      </c>
      <c r="B777" s="1" t="s">
        <v>7091</v>
      </c>
      <c r="C777" s="1">
        <v>72</v>
      </c>
      <c r="D777" s="1" t="s">
        <v>2227</v>
      </c>
      <c r="E777" s="1">
        <v>709.47</v>
      </c>
      <c r="F777" s="1">
        <v>647.19000000000005</v>
      </c>
      <c r="G777" s="1">
        <v>630.20000000000005</v>
      </c>
    </row>
    <row r="778" spans="1:7" x14ac:dyDescent="0.25">
      <c r="A778" s="1" t="s">
        <v>2476</v>
      </c>
      <c r="B778" s="1" t="s">
        <v>8298</v>
      </c>
      <c r="C778" s="1">
        <v>9</v>
      </c>
      <c r="D778" s="1" t="s">
        <v>1687</v>
      </c>
      <c r="E778" s="4">
        <v>515.19000000000005</v>
      </c>
      <c r="F778" s="4">
        <v>515.19000000000005</v>
      </c>
      <c r="G778" s="4">
        <v>515.19000000000005</v>
      </c>
    </row>
    <row r="779" spans="1:7" x14ac:dyDescent="0.25">
      <c r="A779" s="1" t="s">
        <v>246</v>
      </c>
      <c r="B779" s="1" t="s">
        <v>247</v>
      </c>
      <c r="C779" s="1">
        <v>18</v>
      </c>
      <c r="D779" s="1" t="s">
        <v>2240</v>
      </c>
      <c r="E779" s="4">
        <v>917.99</v>
      </c>
      <c r="F779" s="4">
        <v>837.4</v>
      </c>
      <c r="G779" s="4">
        <v>815.42</v>
      </c>
    </row>
    <row r="780" spans="1:7" x14ac:dyDescent="0.25">
      <c r="A780" s="1" t="s">
        <v>2477</v>
      </c>
      <c r="B780" s="1" t="s">
        <v>8299</v>
      </c>
      <c r="C780" s="1">
        <v>0</v>
      </c>
      <c r="D780" s="1" t="s">
        <v>1687</v>
      </c>
      <c r="E780" s="4">
        <v>510.9</v>
      </c>
      <c r="F780" s="4">
        <v>510.9</v>
      </c>
      <c r="G780" s="4">
        <v>510.9</v>
      </c>
    </row>
    <row r="781" spans="1:7" x14ac:dyDescent="0.25">
      <c r="A781" s="1" t="s">
        <v>248</v>
      </c>
      <c r="B781" s="1" t="s">
        <v>7505</v>
      </c>
      <c r="C781" s="1">
        <v>39</v>
      </c>
      <c r="D781" s="1" t="s">
        <v>1687</v>
      </c>
      <c r="E781" s="4">
        <v>622.5</v>
      </c>
      <c r="F781" s="4">
        <v>622.5</v>
      </c>
      <c r="G781" s="4">
        <v>622.5</v>
      </c>
    </row>
    <row r="782" spans="1:7" x14ac:dyDescent="0.25">
      <c r="A782" s="1" t="s">
        <v>2478</v>
      </c>
      <c r="B782" s="1" t="s">
        <v>8300</v>
      </c>
      <c r="C782" s="1">
        <v>4</v>
      </c>
      <c r="D782" s="1" t="s">
        <v>1668</v>
      </c>
      <c r="E782" s="4">
        <v>1092.27</v>
      </c>
      <c r="F782" s="4">
        <v>1092.27</v>
      </c>
      <c r="G782" s="4">
        <v>1092.27</v>
      </c>
    </row>
    <row r="783" spans="1:7" x14ac:dyDescent="0.25">
      <c r="A783" s="1" t="s">
        <v>11513</v>
      </c>
      <c r="B783" s="1" t="s">
        <v>11514</v>
      </c>
      <c r="C783" s="1">
        <v>18</v>
      </c>
      <c r="D783" s="1" t="s">
        <v>2234</v>
      </c>
      <c r="E783" s="4">
        <v>671.91</v>
      </c>
      <c r="F783" s="4">
        <v>612.91999999999996</v>
      </c>
      <c r="G783" s="4">
        <v>596.83000000000004</v>
      </c>
    </row>
    <row r="784" spans="1:7" x14ac:dyDescent="0.25">
      <c r="A784" s="1">
        <v>1776600</v>
      </c>
      <c r="B784" s="1" t="s">
        <v>8301</v>
      </c>
      <c r="C784" s="1">
        <v>0</v>
      </c>
      <c r="D784" s="1" t="s">
        <v>2223</v>
      </c>
      <c r="E784" s="4">
        <v>18208.13</v>
      </c>
      <c r="F784" s="4">
        <v>17488.72</v>
      </c>
      <c r="G784" s="4">
        <v>16769.32</v>
      </c>
    </row>
    <row r="785" spans="1:7" x14ac:dyDescent="0.25">
      <c r="A785" s="1" t="s">
        <v>2479</v>
      </c>
      <c r="B785" s="1" t="s">
        <v>8302</v>
      </c>
      <c r="C785" s="1">
        <v>0</v>
      </c>
      <c r="D785" s="1" t="s">
        <v>1729</v>
      </c>
      <c r="E785" s="4">
        <v>1187.19</v>
      </c>
      <c r="F785" s="4">
        <v>1097.1300000000001</v>
      </c>
      <c r="G785" s="4">
        <v>1072.56</v>
      </c>
    </row>
    <row r="786" spans="1:7" x14ac:dyDescent="0.25">
      <c r="A786" s="1" t="s">
        <v>249</v>
      </c>
      <c r="B786" s="1" t="s">
        <v>250</v>
      </c>
      <c r="C786" s="1">
        <v>18</v>
      </c>
      <c r="D786" s="1" t="s">
        <v>1734</v>
      </c>
      <c r="E786" s="4">
        <v>7759.72</v>
      </c>
      <c r="F786" s="4">
        <v>7453.13</v>
      </c>
      <c r="G786" s="4">
        <v>7146.54</v>
      </c>
    </row>
    <row r="787" spans="1:7" x14ac:dyDescent="0.25">
      <c r="A787" s="1" t="s">
        <v>251</v>
      </c>
      <c r="B787" s="1" t="s">
        <v>7843</v>
      </c>
      <c r="C787" s="1">
        <v>18</v>
      </c>
      <c r="D787" s="1" t="s">
        <v>1718</v>
      </c>
      <c r="E787" s="4">
        <v>6464.21</v>
      </c>
      <c r="F787" s="4">
        <v>6208.81</v>
      </c>
      <c r="G787" s="4">
        <v>5953.41</v>
      </c>
    </row>
    <row r="788" spans="1:7" x14ac:dyDescent="0.25">
      <c r="A788" s="1" t="s">
        <v>2480</v>
      </c>
      <c r="B788" s="1" t="s">
        <v>8303</v>
      </c>
      <c r="C788" s="1">
        <v>11</v>
      </c>
      <c r="D788" s="1" t="s">
        <v>2164</v>
      </c>
      <c r="E788" s="4">
        <v>6858.2</v>
      </c>
      <c r="F788" s="4">
        <v>6587.23</v>
      </c>
      <c r="G788" s="4">
        <v>6316.27</v>
      </c>
    </row>
    <row r="789" spans="1:7" x14ac:dyDescent="0.25">
      <c r="A789" s="1" t="s">
        <v>2481</v>
      </c>
      <c r="B789" s="1" t="s">
        <v>7820</v>
      </c>
      <c r="C789" s="1">
        <v>40</v>
      </c>
      <c r="D789" s="1" t="s">
        <v>1718</v>
      </c>
      <c r="E789" s="4">
        <v>7106.38</v>
      </c>
      <c r="F789" s="4">
        <v>6825.61</v>
      </c>
      <c r="G789" s="5">
        <v>6544.83</v>
      </c>
    </row>
    <row r="790" spans="1:7" x14ac:dyDescent="0.25">
      <c r="A790" s="1" t="s">
        <v>2482</v>
      </c>
      <c r="B790" s="1" t="s">
        <v>7506</v>
      </c>
      <c r="C790" s="1">
        <v>18</v>
      </c>
      <c r="D790" s="1" t="s">
        <v>2164</v>
      </c>
      <c r="E790" s="4">
        <v>7870.82</v>
      </c>
      <c r="F790" s="4">
        <v>7559.84</v>
      </c>
      <c r="G790" s="4">
        <v>7248.87</v>
      </c>
    </row>
    <row r="791" spans="1:7" x14ac:dyDescent="0.25">
      <c r="A791" s="1" t="s">
        <v>256</v>
      </c>
      <c r="B791" s="1" t="s">
        <v>8004</v>
      </c>
      <c r="C791" s="1">
        <v>2</v>
      </c>
      <c r="D791" s="1" t="s">
        <v>1718</v>
      </c>
      <c r="E791" s="4">
        <v>6761.66</v>
      </c>
      <c r="F791" s="4">
        <v>6494.51</v>
      </c>
      <c r="G791" s="4">
        <v>6227.36</v>
      </c>
    </row>
    <row r="792" spans="1:7" x14ac:dyDescent="0.25">
      <c r="A792" s="1" t="s">
        <v>2483</v>
      </c>
      <c r="B792" s="1" t="s">
        <v>8304</v>
      </c>
      <c r="C792" s="1">
        <v>0</v>
      </c>
      <c r="D792" s="1" t="s">
        <v>2164</v>
      </c>
      <c r="E792" s="4">
        <v>7162.32</v>
      </c>
      <c r="F792" s="4">
        <v>6879.34</v>
      </c>
      <c r="G792" s="4">
        <v>6596.35</v>
      </c>
    </row>
    <row r="793" spans="1:7" x14ac:dyDescent="0.25">
      <c r="A793" s="1" t="s">
        <v>2484</v>
      </c>
      <c r="B793" s="1" t="s">
        <v>8305</v>
      </c>
      <c r="C793" s="1">
        <v>0</v>
      </c>
      <c r="D793" s="1" t="s">
        <v>2229</v>
      </c>
      <c r="E793" s="1">
        <v>908.57</v>
      </c>
      <c r="F793" s="1">
        <v>828.8</v>
      </c>
      <c r="G793" s="1">
        <v>807.05</v>
      </c>
    </row>
    <row r="794" spans="1:7" x14ac:dyDescent="0.25">
      <c r="A794" s="1" t="s">
        <v>2485</v>
      </c>
      <c r="B794" s="1" t="s">
        <v>8306</v>
      </c>
      <c r="C794" s="1">
        <v>0</v>
      </c>
      <c r="D794" s="1" t="s">
        <v>2229</v>
      </c>
      <c r="E794" s="1">
        <v>945.65</v>
      </c>
      <c r="F794" s="1">
        <v>862.63</v>
      </c>
      <c r="G794" s="1">
        <v>839.99</v>
      </c>
    </row>
    <row r="795" spans="1:7" x14ac:dyDescent="0.25">
      <c r="A795" s="1" t="s">
        <v>2486</v>
      </c>
      <c r="B795" s="1" t="s">
        <v>8307</v>
      </c>
      <c r="C795" s="1">
        <v>0</v>
      </c>
      <c r="D795" s="1" t="s">
        <v>2251</v>
      </c>
      <c r="E795" s="4">
        <v>999.6</v>
      </c>
      <c r="F795" s="4">
        <v>911.85</v>
      </c>
      <c r="G795" s="4">
        <v>887.92</v>
      </c>
    </row>
    <row r="796" spans="1:7" x14ac:dyDescent="0.25">
      <c r="A796" s="1" t="s">
        <v>361</v>
      </c>
      <c r="B796" s="1" t="s">
        <v>362</v>
      </c>
      <c r="C796" s="1">
        <v>35</v>
      </c>
      <c r="D796" s="1" t="s">
        <v>1687</v>
      </c>
      <c r="E796" s="4">
        <v>1764.24</v>
      </c>
      <c r="F796" s="4">
        <v>1764.24</v>
      </c>
      <c r="G796" s="4">
        <v>1764.24</v>
      </c>
    </row>
    <row r="797" spans="1:7" x14ac:dyDescent="0.25">
      <c r="A797" s="1" t="s">
        <v>2487</v>
      </c>
      <c r="B797" s="1" t="s">
        <v>8308</v>
      </c>
      <c r="C797" s="1">
        <v>0</v>
      </c>
      <c r="D797" s="1" t="s">
        <v>2276</v>
      </c>
      <c r="E797" s="4">
        <v>1170.95</v>
      </c>
      <c r="F797" s="4">
        <v>1111.56</v>
      </c>
      <c r="G797" s="4">
        <v>1081.8699999999999</v>
      </c>
    </row>
    <row r="798" spans="1:7" x14ac:dyDescent="0.25">
      <c r="A798" s="1" t="s">
        <v>363</v>
      </c>
      <c r="B798" s="1" t="s">
        <v>364</v>
      </c>
      <c r="C798" s="1">
        <v>0</v>
      </c>
      <c r="D798" s="1" t="s">
        <v>2233</v>
      </c>
      <c r="E798" s="4">
        <v>1151.57</v>
      </c>
      <c r="F798" s="4">
        <v>1050.47</v>
      </c>
      <c r="G798" s="4">
        <v>1022.9</v>
      </c>
    </row>
    <row r="799" spans="1:7" x14ac:dyDescent="0.25">
      <c r="A799" s="1" t="s">
        <v>2488</v>
      </c>
      <c r="B799" s="1" t="s">
        <v>8309</v>
      </c>
      <c r="C799" s="1">
        <v>0</v>
      </c>
      <c r="D799" s="1" t="s">
        <v>2234</v>
      </c>
      <c r="E799" s="4">
        <v>1217.1099999999999</v>
      </c>
      <c r="F799" s="4">
        <v>1110.26</v>
      </c>
      <c r="G799" s="4">
        <v>1081.1199999999999</v>
      </c>
    </row>
    <row r="800" spans="1:7" x14ac:dyDescent="0.25">
      <c r="A800" s="1" t="s">
        <v>2489</v>
      </c>
      <c r="B800" s="1" t="s">
        <v>8310</v>
      </c>
      <c r="C800" s="1">
        <v>0</v>
      </c>
      <c r="D800" s="1" t="s">
        <v>2234</v>
      </c>
      <c r="E800" s="4">
        <v>1261.44</v>
      </c>
      <c r="F800" s="4">
        <v>1150.7</v>
      </c>
      <c r="G800" s="4">
        <v>1120.5</v>
      </c>
    </row>
    <row r="801" spans="1:7" x14ac:dyDescent="0.25">
      <c r="A801" s="1" t="s">
        <v>7878</v>
      </c>
      <c r="B801" s="1" t="s">
        <v>7879</v>
      </c>
      <c r="C801" s="1">
        <v>155</v>
      </c>
      <c r="D801" s="1" t="s">
        <v>2234</v>
      </c>
      <c r="E801" s="4">
        <v>1208.01</v>
      </c>
      <c r="F801" s="4">
        <v>1101.96</v>
      </c>
      <c r="G801" s="4">
        <v>1073.04</v>
      </c>
    </row>
    <row r="802" spans="1:7" x14ac:dyDescent="0.25">
      <c r="A802" s="1" t="s">
        <v>2490</v>
      </c>
      <c r="B802" s="1" t="s">
        <v>2491</v>
      </c>
      <c r="C802" s="1">
        <v>0</v>
      </c>
      <c r="D802" s="1" t="s">
        <v>2252</v>
      </c>
      <c r="E802" s="1">
        <v>966.34</v>
      </c>
      <c r="F802" s="1">
        <v>881.5</v>
      </c>
      <c r="G802" s="1">
        <v>858.37</v>
      </c>
    </row>
    <row r="803" spans="1:7" x14ac:dyDescent="0.25">
      <c r="A803" s="1" t="s">
        <v>365</v>
      </c>
      <c r="B803" s="1" t="s">
        <v>366</v>
      </c>
      <c r="C803" s="1">
        <v>0</v>
      </c>
      <c r="D803" s="1" t="s">
        <v>1677</v>
      </c>
      <c r="E803" s="1">
        <v>965.73</v>
      </c>
      <c r="F803" s="1">
        <v>932.22</v>
      </c>
      <c r="G803" s="1">
        <v>902.91</v>
      </c>
    </row>
    <row r="804" spans="1:7" x14ac:dyDescent="0.25">
      <c r="A804" s="1" t="s">
        <v>2492</v>
      </c>
      <c r="B804" s="1" t="s">
        <v>8311</v>
      </c>
      <c r="C804" s="1">
        <v>0</v>
      </c>
      <c r="D804" s="1" t="s">
        <v>1687</v>
      </c>
      <c r="E804" s="1">
        <v>673.75</v>
      </c>
      <c r="F804" s="1">
        <v>673.75</v>
      </c>
      <c r="G804" s="1">
        <v>673.75</v>
      </c>
    </row>
    <row r="805" spans="1:7" x14ac:dyDescent="0.25">
      <c r="A805" s="1" t="s">
        <v>2493</v>
      </c>
      <c r="B805" s="1" t="s">
        <v>8312</v>
      </c>
      <c r="C805" s="1">
        <v>0</v>
      </c>
      <c r="D805" s="1" t="s">
        <v>1668</v>
      </c>
      <c r="E805" s="1">
        <v>595.94000000000005</v>
      </c>
      <c r="F805" s="1">
        <v>595.94000000000005</v>
      </c>
      <c r="G805" s="1">
        <v>595.94000000000005</v>
      </c>
    </row>
    <row r="806" spans="1:7" x14ac:dyDescent="0.25">
      <c r="A806" s="1" t="s">
        <v>2494</v>
      </c>
      <c r="B806" s="1" t="s">
        <v>8313</v>
      </c>
      <c r="C806" s="1">
        <v>0</v>
      </c>
      <c r="D806" s="1" t="s">
        <v>2409</v>
      </c>
      <c r="E806" s="4">
        <v>1022.55</v>
      </c>
      <c r="F806" s="1">
        <v>932.78</v>
      </c>
      <c r="G806" s="1">
        <v>908.3</v>
      </c>
    </row>
    <row r="807" spans="1:7" x14ac:dyDescent="0.25">
      <c r="A807" s="1" t="s">
        <v>2495</v>
      </c>
      <c r="B807" s="1" t="s">
        <v>8314</v>
      </c>
      <c r="C807" s="1">
        <v>0</v>
      </c>
      <c r="D807" s="1" t="s">
        <v>2237</v>
      </c>
      <c r="E807" s="4">
        <v>1221.47</v>
      </c>
      <c r="F807" s="4">
        <v>1114.24</v>
      </c>
      <c r="G807" s="5">
        <v>1085</v>
      </c>
    </row>
    <row r="808" spans="1:7" x14ac:dyDescent="0.25">
      <c r="A808" s="1" t="s">
        <v>2496</v>
      </c>
      <c r="B808" s="1" t="s">
        <v>8315</v>
      </c>
      <c r="C808" s="1">
        <v>0</v>
      </c>
      <c r="D808" s="1" t="s">
        <v>2225</v>
      </c>
      <c r="E808" s="4">
        <v>1254.05</v>
      </c>
      <c r="F808" s="4">
        <v>1143.96</v>
      </c>
      <c r="G808" s="4">
        <v>1113.94</v>
      </c>
    </row>
    <row r="809" spans="1:7" x14ac:dyDescent="0.25">
      <c r="A809" s="1" t="s">
        <v>2497</v>
      </c>
      <c r="B809" s="1" t="s">
        <v>8316</v>
      </c>
      <c r="C809" s="1">
        <v>0</v>
      </c>
      <c r="D809" s="1" t="s">
        <v>2240</v>
      </c>
      <c r="E809" s="1">
        <v>939.68</v>
      </c>
      <c r="F809" s="1">
        <v>857.18</v>
      </c>
      <c r="G809" s="1">
        <v>834.68</v>
      </c>
    </row>
    <row r="810" spans="1:7" x14ac:dyDescent="0.25">
      <c r="A810" s="1" t="s">
        <v>2498</v>
      </c>
      <c r="B810" s="1" t="s">
        <v>2499</v>
      </c>
      <c r="C810" s="1">
        <v>0</v>
      </c>
      <c r="D810" s="1" t="s">
        <v>2227</v>
      </c>
      <c r="E810" s="4">
        <v>1172.1099999999999</v>
      </c>
      <c r="F810" s="4">
        <v>1069.21</v>
      </c>
      <c r="G810" s="4">
        <v>1041.1500000000001</v>
      </c>
    </row>
    <row r="811" spans="1:7" x14ac:dyDescent="0.25">
      <c r="A811" s="1" t="s">
        <v>2500</v>
      </c>
      <c r="B811" s="1" t="s">
        <v>7411</v>
      </c>
      <c r="C811" s="1">
        <v>0</v>
      </c>
      <c r="D811" s="1" t="s">
        <v>2227</v>
      </c>
      <c r="E811" s="1">
        <v>935.11</v>
      </c>
      <c r="F811" s="1">
        <v>853.01</v>
      </c>
      <c r="G811" s="1">
        <v>830.62</v>
      </c>
    </row>
    <row r="812" spans="1:7" x14ac:dyDescent="0.25">
      <c r="A812" s="1" t="s">
        <v>2501</v>
      </c>
      <c r="B812" s="1" t="s">
        <v>8317</v>
      </c>
      <c r="C812" s="1">
        <v>0</v>
      </c>
      <c r="D812" s="1" t="s">
        <v>2364</v>
      </c>
      <c r="E812" s="1">
        <v>877.52</v>
      </c>
      <c r="F812" s="1">
        <v>800.49</v>
      </c>
      <c r="G812" s="1">
        <v>779.48</v>
      </c>
    </row>
    <row r="813" spans="1:7" x14ac:dyDescent="0.25">
      <c r="A813" s="1" t="s">
        <v>367</v>
      </c>
      <c r="B813" s="1" t="s">
        <v>368</v>
      </c>
      <c r="C813" s="1">
        <v>70</v>
      </c>
      <c r="D813" s="1" t="s">
        <v>2225</v>
      </c>
      <c r="E813" s="4">
        <v>2147.09</v>
      </c>
      <c r="F813" s="4">
        <v>1958.6</v>
      </c>
      <c r="G813" s="4">
        <v>1907.19</v>
      </c>
    </row>
    <row r="814" spans="1:7" x14ac:dyDescent="0.25">
      <c r="A814" s="1" t="s">
        <v>2502</v>
      </c>
      <c r="B814" s="1" t="s">
        <v>8318</v>
      </c>
      <c r="C814" s="1">
        <v>0</v>
      </c>
      <c r="D814" s="1" t="s">
        <v>2244</v>
      </c>
      <c r="E814" s="4">
        <v>1201.8599999999999</v>
      </c>
      <c r="F814" s="4">
        <v>1096.3499999999999</v>
      </c>
      <c r="G814" s="4">
        <v>1067.57</v>
      </c>
    </row>
    <row r="815" spans="1:7" x14ac:dyDescent="0.25">
      <c r="A815" s="1" t="s">
        <v>2503</v>
      </c>
      <c r="B815" s="1" t="s">
        <v>8319</v>
      </c>
      <c r="C815" s="1">
        <v>0</v>
      </c>
      <c r="D815" s="1" t="s">
        <v>1687</v>
      </c>
      <c r="E815" s="1">
        <v>822.72</v>
      </c>
      <c r="F815" s="1">
        <v>822.72</v>
      </c>
      <c r="G815" s="1">
        <v>822.72</v>
      </c>
    </row>
    <row r="816" spans="1:7" x14ac:dyDescent="0.25">
      <c r="A816" s="1" t="s">
        <v>2504</v>
      </c>
      <c r="B816" s="1" t="s">
        <v>8320</v>
      </c>
      <c r="C816" s="1">
        <v>0</v>
      </c>
      <c r="D816" s="1" t="s">
        <v>1687</v>
      </c>
      <c r="E816" s="1">
        <v>921.42</v>
      </c>
      <c r="F816" s="1">
        <v>921.42</v>
      </c>
      <c r="G816" s="1">
        <v>921.42</v>
      </c>
    </row>
    <row r="817" spans="1:7" x14ac:dyDescent="0.25">
      <c r="A817" s="1" t="s">
        <v>2505</v>
      </c>
      <c r="B817" s="1" t="s">
        <v>8321</v>
      </c>
      <c r="C817" s="1">
        <v>1</v>
      </c>
      <c r="D817" s="1" t="s">
        <v>1668</v>
      </c>
      <c r="E817" s="1">
        <v>498.86</v>
      </c>
      <c r="F817" s="1">
        <v>498.86</v>
      </c>
      <c r="G817" s="1">
        <v>498.86</v>
      </c>
    </row>
    <row r="818" spans="1:7" x14ac:dyDescent="0.25">
      <c r="A818" s="1" t="s">
        <v>257</v>
      </c>
      <c r="B818" s="1" t="s">
        <v>258</v>
      </c>
      <c r="C818" s="1">
        <v>65</v>
      </c>
      <c r="D818" s="1" t="s">
        <v>1687</v>
      </c>
      <c r="E818" s="1">
        <v>605</v>
      </c>
      <c r="F818" s="1">
        <v>605</v>
      </c>
      <c r="G818" s="1">
        <v>605</v>
      </c>
    </row>
    <row r="819" spans="1:7" x14ac:dyDescent="0.25">
      <c r="A819" s="1" t="s">
        <v>2506</v>
      </c>
      <c r="B819" s="1" t="s">
        <v>8322</v>
      </c>
      <c r="C819" s="1">
        <v>0</v>
      </c>
      <c r="D819" s="1" t="s">
        <v>2240</v>
      </c>
      <c r="E819" s="1">
        <v>752.13</v>
      </c>
      <c r="F819" s="1">
        <v>686.1</v>
      </c>
      <c r="G819" s="1">
        <v>668.09</v>
      </c>
    </row>
    <row r="820" spans="1:7" x14ac:dyDescent="0.25">
      <c r="A820" s="1" t="s">
        <v>2507</v>
      </c>
      <c r="B820" s="1" t="s">
        <v>8323</v>
      </c>
      <c r="C820" s="1">
        <v>0</v>
      </c>
      <c r="D820" s="1" t="s">
        <v>2229</v>
      </c>
      <c r="E820" s="1">
        <v>743.35</v>
      </c>
      <c r="F820" s="1">
        <v>678.09</v>
      </c>
      <c r="G820" s="1">
        <v>660.29</v>
      </c>
    </row>
    <row r="821" spans="1:7" x14ac:dyDescent="0.25">
      <c r="A821" s="1" t="s">
        <v>2508</v>
      </c>
      <c r="B821" s="1" t="s">
        <v>8324</v>
      </c>
      <c r="C821" s="1">
        <v>0</v>
      </c>
      <c r="D821" s="1" t="s">
        <v>2229</v>
      </c>
      <c r="E821" s="1">
        <v>852.02</v>
      </c>
      <c r="F821" s="1">
        <v>777.23</v>
      </c>
      <c r="G821" s="1">
        <v>756.83</v>
      </c>
    </row>
    <row r="822" spans="1:7" x14ac:dyDescent="0.25">
      <c r="A822" s="1" t="s">
        <v>2509</v>
      </c>
      <c r="B822" s="1" t="s">
        <v>8325</v>
      </c>
      <c r="C822" s="1">
        <v>0</v>
      </c>
      <c r="D822" s="1" t="s">
        <v>2229</v>
      </c>
      <c r="E822" s="1">
        <v>841.51</v>
      </c>
      <c r="F822" s="1">
        <v>767.64</v>
      </c>
      <c r="G822" s="1">
        <v>747.49</v>
      </c>
    </row>
    <row r="823" spans="1:7" x14ac:dyDescent="0.25">
      <c r="A823" s="1" t="s">
        <v>2510</v>
      </c>
      <c r="B823" s="1" t="s">
        <v>8326</v>
      </c>
      <c r="C823" s="1">
        <v>0</v>
      </c>
      <c r="D823" s="1" t="s">
        <v>2394</v>
      </c>
      <c r="E823" s="1">
        <v>923.8</v>
      </c>
      <c r="F823" s="1">
        <v>842.7</v>
      </c>
      <c r="G823" s="1">
        <v>820.59</v>
      </c>
    </row>
    <row r="824" spans="1:7" x14ac:dyDescent="0.25">
      <c r="A824" s="1" t="s">
        <v>259</v>
      </c>
      <c r="B824" s="1" t="s">
        <v>7092</v>
      </c>
      <c r="C824" s="1">
        <v>4</v>
      </c>
      <c r="D824" s="1" t="s">
        <v>1668</v>
      </c>
      <c r="E824" s="1">
        <v>690.5</v>
      </c>
      <c r="F824" s="1">
        <v>690.5</v>
      </c>
      <c r="G824" s="1">
        <v>690.5</v>
      </c>
    </row>
    <row r="825" spans="1:7" x14ac:dyDescent="0.25">
      <c r="A825" s="1" t="s">
        <v>260</v>
      </c>
      <c r="B825" s="1" t="s">
        <v>7507</v>
      </c>
      <c r="C825" s="1">
        <v>2</v>
      </c>
      <c r="D825" s="1" t="s">
        <v>2398</v>
      </c>
      <c r="E825" s="1">
        <v>920.84</v>
      </c>
      <c r="F825" s="1">
        <v>840</v>
      </c>
      <c r="G825" s="1">
        <v>817.95</v>
      </c>
    </row>
    <row r="826" spans="1:7" x14ac:dyDescent="0.25">
      <c r="A826" s="1" t="s">
        <v>2511</v>
      </c>
      <c r="B826" s="1" t="s">
        <v>8327</v>
      </c>
      <c r="C826" s="1">
        <v>0</v>
      </c>
      <c r="D826" s="1" t="s">
        <v>2233</v>
      </c>
      <c r="E826" s="1">
        <v>870.42</v>
      </c>
      <c r="F826" s="1">
        <v>794.01</v>
      </c>
      <c r="G826" s="1">
        <v>773.17</v>
      </c>
    </row>
    <row r="827" spans="1:7" x14ac:dyDescent="0.25">
      <c r="A827" s="1" t="s">
        <v>2512</v>
      </c>
      <c r="B827" s="1" t="s">
        <v>7508</v>
      </c>
      <c r="C827" s="1">
        <v>2</v>
      </c>
      <c r="D827" s="1" t="s">
        <v>1803</v>
      </c>
      <c r="E827" s="1">
        <v>725.67</v>
      </c>
      <c r="F827" s="1">
        <v>708.06</v>
      </c>
      <c r="G827" s="1">
        <v>688.49</v>
      </c>
    </row>
    <row r="828" spans="1:7" x14ac:dyDescent="0.25">
      <c r="A828" s="1" t="s">
        <v>2513</v>
      </c>
      <c r="B828" s="1" t="s">
        <v>8328</v>
      </c>
      <c r="C828" s="1">
        <v>0</v>
      </c>
      <c r="D828" s="1" t="s">
        <v>2234</v>
      </c>
      <c r="E828" s="1">
        <v>762.49</v>
      </c>
      <c r="F828" s="1">
        <v>695.55</v>
      </c>
      <c r="G828" s="1">
        <v>677.3</v>
      </c>
    </row>
    <row r="829" spans="1:7" x14ac:dyDescent="0.25">
      <c r="A829" s="1" t="s">
        <v>261</v>
      </c>
      <c r="B829" s="1" t="s">
        <v>7093</v>
      </c>
      <c r="C829" s="1">
        <v>2487</v>
      </c>
      <c r="D829" s="1" t="s">
        <v>2234</v>
      </c>
      <c r="E829" s="1">
        <v>778.23</v>
      </c>
      <c r="F829" s="1">
        <v>709.91</v>
      </c>
      <c r="G829" s="1">
        <v>691.28</v>
      </c>
    </row>
    <row r="830" spans="1:7" x14ac:dyDescent="0.25">
      <c r="A830" s="1" t="s">
        <v>262</v>
      </c>
      <c r="B830" s="1" t="s">
        <v>263</v>
      </c>
      <c r="C830" s="1">
        <v>613</v>
      </c>
      <c r="D830" s="1" t="s">
        <v>1803</v>
      </c>
      <c r="E830" s="1">
        <v>669.02</v>
      </c>
      <c r="F830" s="1">
        <v>652.79</v>
      </c>
      <c r="G830" s="1">
        <v>634.74</v>
      </c>
    </row>
    <row r="831" spans="1:7" x14ac:dyDescent="0.25">
      <c r="A831" s="1" t="s">
        <v>2514</v>
      </c>
      <c r="B831" s="1" t="s">
        <v>2515</v>
      </c>
      <c r="C831" s="1">
        <v>0</v>
      </c>
      <c r="D831" s="1" t="s">
        <v>2279</v>
      </c>
      <c r="E831" s="1">
        <v>751.38</v>
      </c>
      <c r="F831" s="1">
        <v>685.41</v>
      </c>
      <c r="G831" s="1">
        <v>667.42</v>
      </c>
    </row>
    <row r="832" spans="1:7" x14ac:dyDescent="0.25">
      <c r="A832" s="1" t="s">
        <v>2516</v>
      </c>
      <c r="B832" s="1" t="s">
        <v>8329</v>
      </c>
      <c r="C832" s="1">
        <v>0</v>
      </c>
      <c r="D832" s="1" t="s">
        <v>2282</v>
      </c>
      <c r="E832" s="4">
        <v>1009.45</v>
      </c>
      <c r="F832" s="1">
        <v>920.84</v>
      </c>
      <c r="G832" s="1">
        <v>896.67</v>
      </c>
    </row>
    <row r="833" spans="1:7" x14ac:dyDescent="0.25">
      <c r="A833" s="1" t="s">
        <v>2517</v>
      </c>
      <c r="B833" s="1" t="s">
        <v>8330</v>
      </c>
      <c r="C833" s="1">
        <v>0</v>
      </c>
      <c r="D833" s="1" t="s">
        <v>2409</v>
      </c>
      <c r="E833" s="1">
        <v>688.82</v>
      </c>
      <c r="F833" s="1">
        <v>628.35</v>
      </c>
      <c r="G833" s="1">
        <v>611.86</v>
      </c>
    </row>
    <row r="834" spans="1:7" x14ac:dyDescent="0.25">
      <c r="A834" s="1" t="s">
        <v>2518</v>
      </c>
      <c r="B834" s="1" t="s">
        <v>8331</v>
      </c>
      <c r="C834" s="1">
        <v>0</v>
      </c>
      <c r="D834" s="1" t="s">
        <v>2237</v>
      </c>
      <c r="E834" s="1">
        <v>688.39</v>
      </c>
      <c r="F834" s="1">
        <v>627.96</v>
      </c>
      <c r="G834" s="1">
        <v>611.48</v>
      </c>
    </row>
    <row r="835" spans="1:7" x14ac:dyDescent="0.25">
      <c r="A835" s="1" t="s">
        <v>2519</v>
      </c>
      <c r="B835" s="1" t="s">
        <v>8332</v>
      </c>
      <c r="C835" s="1">
        <v>0</v>
      </c>
      <c r="D835" s="1" t="s">
        <v>2238</v>
      </c>
      <c r="E835" s="4">
        <v>834.08</v>
      </c>
      <c r="F835" s="4">
        <v>760.86</v>
      </c>
      <c r="G835" s="4">
        <v>740.89</v>
      </c>
    </row>
    <row r="836" spans="1:7" x14ac:dyDescent="0.25">
      <c r="A836" s="1" t="s">
        <v>2520</v>
      </c>
      <c r="B836" s="1" t="s">
        <v>8333</v>
      </c>
      <c r="C836" s="1">
        <v>0</v>
      </c>
      <c r="D836" s="1" t="s">
        <v>2225</v>
      </c>
      <c r="E836" s="1">
        <v>849.08</v>
      </c>
      <c r="F836" s="1">
        <v>774.54</v>
      </c>
      <c r="G836" s="1">
        <v>754.21</v>
      </c>
    </row>
    <row r="837" spans="1:7" x14ac:dyDescent="0.25">
      <c r="A837" s="1" t="s">
        <v>2521</v>
      </c>
      <c r="B837" s="1" t="s">
        <v>8334</v>
      </c>
      <c r="C837" s="1">
        <v>0</v>
      </c>
      <c r="D837" s="1" t="s">
        <v>2240</v>
      </c>
      <c r="E837" s="1">
        <v>899.31</v>
      </c>
      <c r="F837" s="1">
        <v>820.36</v>
      </c>
      <c r="G837" s="1">
        <v>798.83</v>
      </c>
    </row>
    <row r="838" spans="1:7" x14ac:dyDescent="0.25">
      <c r="A838" s="1" t="s">
        <v>2522</v>
      </c>
      <c r="B838" s="1" t="s">
        <v>8335</v>
      </c>
      <c r="C838" s="1">
        <v>0</v>
      </c>
      <c r="D838" s="1" t="s">
        <v>2240</v>
      </c>
      <c r="E838" s="1">
        <v>933.25</v>
      </c>
      <c r="F838" s="1">
        <v>851.32</v>
      </c>
      <c r="G838" s="1">
        <v>828.98</v>
      </c>
    </row>
    <row r="839" spans="1:7" x14ac:dyDescent="0.25">
      <c r="A839" s="1" t="s">
        <v>2523</v>
      </c>
      <c r="B839" s="1" t="s">
        <v>8336</v>
      </c>
      <c r="C839" s="1">
        <v>0</v>
      </c>
      <c r="D839" s="1" t="s">
        <v>2240</v>
      </c>
      <c r="E839" s="1">
        <v>763.71</v>
      </c>
      <c r="F839" s="1">
        <v>696.67</v>
      </c>
      <c r="G839" s="1">
        <v>678.38</v>
      </c>
    </row>
    <row r="840" spans="1:7" x14ac:dyDescent="0.25">
      <c r="A840" s="1" t="s">
        <v>268</v>
      </c>
      <c r="B840" s="1" t="s">
        <v>7509</v>
      </c>
      <c r="C840" s="1">
        <v>0</v>
      </c>
      <c r="D840" s="1" t="s">
        <v>2227</v>
      </c>
      <c r="E840" s="1">
        <v>848.12</v>
      </c>
      <c r="F840" s="1">
        <v>773.66</v>
      </c>
      <c r="G840" s="1">
        <v>753.36</v>
      </c>
    </row>
    <row r="841" spans="1:7" x14ac:dyDescent="0.25">
      <c r="A841" s="1" t="s">
        <v>2524</v>
      </c>
      <c r="B841" s="1" t="s">
        <v>2525</v>
      </c>
      <c r="C841" s="1">
        <v>4</v>
      </c>
      <c r="D841" s="1" t="s">
        <v>1668</v>
      </c>
      <c r="E841" s="1">
        <v>603.09</v>
      </c>
      <c r="F841" s="1">
        <v>603.09</v>
      </c>
      <c r="G841" s="1">
        <v>603.09</v>
      </c>
    </row>
    <row r="842" spans="1:7" x14ac:dyDescent="0.25">
      <c r="A842" s="1" t="s">
        <v>269</v>
      </c>
      <c r="B842" s="1" t="s">
        <v>7510</v>
      </c>
      <c r="C842" s="1">
        <v>7</v>
      </c>
      <c r="D842" s="1" t="s">
        <v>1687</v>
      </c>
      <c r="E842" s="1">
        <v>679.67</v>
      </c>
      <c r="F842" s="1">
        <v>679.67</v>
      </c>
      <c r="G842" s="1">
        <v>679.67</v>
      </c>
    </row>
    <row r="843" spans="1:7" x14ac:dyDescent="0.25">
      <c r="A843" s="1" t="s">
        <v>270</v>
      </c>
      <c r="B843" s="1" t="s">
        <v>271</v>
      </c>
      <c r="C843" s="1">
        <v>534</v>
      </c>
      <c r="D843" s="1" t="s">
        <v>1677</v>
      </c>
      <c r="E843" s="1">
        <v>697.63</v>
      </c>
      <c r="F843" s="1">
        <v>673.43</v>
      </c>
      <c r="G843" s="1">
        <v>652.25</v>
      </c>
    </row>
    <row r="844" spans="1:7" x14ac:dyDescent="0.25">
      <c r="A844" s="1" t="s">
        <v>266</v>
      </c>
      <c r="B844" s="1" t="s">
        <v>267</v>
      </c>
      <c r="C844" s="1">
        <v>7</v>
      </c>
      <c r="D844" s="1" t="s">
        <v>2276</v>
      </c>
      <c r="E844" s="1">
        <v>896.09</v>
      </c>
      <c r="F844" s="1">
        <v>850.64</v>
      </c>
      <c r="G844" s="1">
        <v>827.91</v>
      </c>
    </row>
    <row r="845" spans="1:7" x14ac:dyDescent="0.25">
      <c r="A845" s="1" t="s">
        <v>2526</v>
      </c>
      <c r="B845" s="1" t="s">
        <v>8337</v>
      </c>
      <c r="C845" s="1">
        <v>0</v>
      </c>
      <c r="D845" s="1" t="s">
        <v>2244</v>
      </c>
      <c r="E845" s="1">
        <v>767.56</v>
      </c>
      <c r="F845" s="1">
        <v>700.18</v>
      </c>
      <c r="G845" s="1">
        <v>681.8</v>
      </c>
    </row>
    <row r="846" spans="1:7" x14ac:dyDescent="0.25">
      <c r="A846" s="1" t="s">
        <v>2527</v>
      </c>
      <c r="B846" s="1" t="s">
        <v>8338</v>
      </c>
      <c r="C846" s="1">
        <v>0</v>
      </c>
      <c r="D846" s="1" t="s">
        <v>1687</v>
      </c>
      <c r="E846" s="1">
        <v>652.66</v>
      </c>
      <c r="F846" s="1">
        <v>652.66</v>
      </c>
      <c r="G846" s="1">
        <v>652.66</v>
      </c>
    </row>
    <row r="847" spans="1:7" x14ac:dyDescent="0.25">
      <c r="A847" s="1" t="s">
        <v>2528</v>
      </c>
      <c r="B847" s="1" t="s">
        <v>8339</v>
      </c>
      <c r="C847" s="1">
        <v>0</v>
      </c>
      <c r="D847" s="1" t="s">
        <v>1668</v>
      </c>
      <c r="E847" s="1">
        <v>694.19</v>
      </c>
      <c r="F847" s="1">
        <v>694.19</v>
      </c>
      <c r="G847" s="1">
        <v>694.19</v>
      </c>
    </row>
    <row r="848" spans="1:7" x14ac:dyDescent="0.25">
      <c r="A848" s="1" t="s">
        <v>2529</v>
      </c>
      <c r="B848" s="1" t="s">
        <v>8340</v>
      </c>
      <c r="C848" s="1">
        <v>0</v>
      </c>
      <c r="D848" s="1" t="s">
        <v>2249</v>
      </c>
      <c r="E848" s="1">
        <v>665.62</v>
      </c>
      <c r="F848" s="1">
        <v>607.19000000000005</v>
      </c>
      <c r="G848" s="1">
        <v>591.25</v>
      </c>
    </row>
    <row r="849" spans="1:7" x14ac:dyDescent="0.25">
      <c r="A849" s="1" t="s">
        <v>2530</v>
      </c>
      <c r="B849" s="1" t="s">
        <v>8341</v>
      </c>
      <c r="C849" s="1">
        <v>0</v>
      </c>
      <c r="D849" s="1" t="s">
        <v>2251</v>
      </c>
      <c r="E849" s="1">
        <v>803.75</v>
      </c>
      <c r="F849" s="1">
        <v>733.19</v>
      </c>
      <c r="G849" s="1">
        <v>713.94</v>
      </c>
    </row>
    <row r="850" spans="1:7" x14ac:dyDescent="0.25">
      <c r="A850" s="1" t="s">
        <v>2531</v>
      </c>
      <c r="B850" s="1" t="s">
        <v>8342</v>
      </c>
      <c r="C850" s="1">
        <v>0</v>
      </c>
      <c r="D850" s="1" t="s">
        <v>2233</v>
      </c>
      <c r="E850" s="4">
        <v>1060.03</v>
      </c>
      <c r="F850" s="1">
        <v>966.97</v>
      </c>
      <c r="G850" s="1">
        <v>941.59</v>
      </c>
    </row>
    <row r="851" spans="1:7" x14ac:dyDescent="0.25">
      <c r="A851" s="1" t="s">
        <v>2532</v>
      </c>
      <c r="B851" s="1" t="s">
        <v>2533</v>
      </c>
      <c r="C851" s="1">
        <v>0</v>
      </c>
      <c r="D851" s="1" t="s">
        <v>2253</v>
      </c>
      <c r="E851" s="1">
        <v>781.63</v>
      </c>
      <c r="F851" s="1">
        <v>713.01</v>
      </c>
      <c r="G851" s="1">
        <v>694.3</v>
      </c>
    </row>
    <row r="852" spans="1:7" x14ac:dyDescent="0.25">
      <c r="A852" s="1" t="s">
        <v>2534</v>
      </c>
      <c r="B852" s="1" t="s">
        <v>2535</v>
      </c>
      <c r="C852" s="1">
        <v>1</v>
      </c>
      <c r="D852" s="1" t="s">
        <v>2253</v>
      </c>
      <c r="E852" s="1">
        <v>782.08</v>
      </c>
      <c r="F852" s="1">
        <v>713.42</v>
      </c>
      <c r="G852" s="1">
        <v>694.7</v>
      </c>
    </row>
    <row r="853" spans="1:7" x14ac:dyDescent="0.25">
      <c r="A853" s="1" t="s">
        <v>273</v>
      </c>
      <c r="B853" s="1" t="s">
        <v>274</v>
      </c>
      <c r="C853" s="1">
        <v>0</v>
      </c>
      <c r="D853" s="1" t="s">
        <v>2536</v>
      </c>
      <c r="E853" s="4">
        <v>1125.99</v>
      </c>
      <c r="F853" s="4">
        <v>1027.1400000000001</v>
      </c>
      <c r="G853" s="4">
        <v>1000.18</v>
      </c>
    </row>
    <row r="854" spans="1:7" x14ac:dyDescent="0.25">
      <c r="A854" s="1" t="s">
        <v>2537</v>
      </c>
      <c r="B854" s="1" t="s">
        <v>8343</v>
      </c>
      <c r="C854" s="1">
        <v>0</v>
      </c>
      <c r="D854" s="1" t="s">
        <v>2237</v>
      </c>
      <c r="E854" s="1">
        <v>902.16</v>
      </c>
      <c r="F854" s="1">
        <v>822.96</v>
      </c>
      <c r="G854" s="1">
        <v>801.36</v>
      </c>
    </row>
    <row r="855" spans="1:7" x14ac:dyDescent="0.25">
      <c r="A855" s="1" t="s">
        <v>2538</v>
      </c>
      <c r="B855" s="1" t="s">
        <v>8344</v>
      </c>
      <c r="C855" s="1">
        <v>0</v>
      </c>
      <c r="D855" s="1" t="s">
        <v>2225</v>
      </c>
      <c r="E855" s="1">
        <v>871.18</v>
      </c>
      <c r="F855" s="1">
        <v>794.7</v>
      </c>
      <c r="G855" s="1">
        <v>773.84</v>
      </c>
    </row>
    <row r="856" spans="1:7" x14ac:dyDescent="0.25">
      <c r="A856" s="1" t="s">
        <v>2539</v>
      </c>
      <c r="B856" s="1" t="s">
        <v>8345</v>
      </c>
      <c r="C856" s="1">
        <v>0</v>
      </c>
      <c r="D856" s="1" t="s">
        <v>2240</v>
      </c>
      <c r="E856" s="1">
        <v>816.46</v>
      </c>
      <c r="F856" s="1">
        <v>744.78</v>
      </c>
      <c r="G856" s="1">
        <v>725.23</v>
      </c>
    </row>
    <row r="857" spans="1:7" x14ac:dyDescent="0.25">
      <c r="A857" s="1" t="s">
        <v>275</v>
      </c>
      <c r="B857" s="1" t="s">
        <v>7412</v>
      </c>
      <c r="C857" s="1">
        <v>133</v>
      </c>
      <c r="D857" s="1" t="s">
        <v>2227</v>
      </c>
      <c r="E857" s="1">
        <v>911.64</v>
      </c>
      <c r="F857" s="1">
        <v>831.61</v>
      </c>
      <c r="G857" s="1">
        <v>809.78</v>
      </c>
    </row>
    <row r="858" spans="1:7" x14ac:dyDescent="0.25">
      <c r="A858" s="1" t="s">
        <v>7883</v>
      </c>
      <c r="B858" s="1" t="s">
        <v>7884</v>
      </c>
      <c r="C858" s="1">
        <v>55</v>
      </c>
      <c r="D858" s="1" t="s">
        <v>2225</v>
      </c>
      <c r="E858" s="1">
        <v>799.52</v>
      </c>
      <c r="F858" s="1">
        <v>729.33</v>
      </c>
      <c r="G858" s="1">
        <v>710.19</v>
      </c>
    </row>
    <row r="859" spans="1:7" x14ac:dyDescent="0.25">
      <c r="A859" s="1" t="s">
        <v>2540</v>
      </c>
      <c r="B859" s="1" t="s">
        <v>8346</v>
      </c>
      <c r="C859" s="1">
        <v>0</v>
      </c>
      <c r="D859" s="1" t="s">
        <v>2244</v>
      </c>
      <c r="E859" s="1">
        <v>733.58</v>
      </c>
      <c r="F859" s="1">
        <v>669.18</v>
      </c>
      <c r="G859" s="1">
        <v>651.62</v>
      </c>
    </row>
    <row r="860" spans="1:7" x14ac:dyDescent="0.25">
      <c r="A860" s="1" t="s">
        <v>2541</v>
      </c>
      <c r="B860" s="1" t="s">
        <v>8347</v>
      </c>
      <c r="C860" s="1">
        <v>0</v>
      </c>
      <c r="D860" s="1" t="s">
        <v>2246</v>
      </c>
      <c r="E860" s="1">
        <v>790.12</v>
      </c>
      <c r="F860" s="1">
        <v>720.75</v>
      </c>
      <c r="G860" s="1">
        <v>701.84</v>
      </c>
    </row>
    <row r="861" spans="1:7" x14ac:dyDescent="0.25">
      <c r="A861" s="1" t="s">
        <v>2542</v>
      </c>
      <c r="B861" s="1" t="s">
        <v>8348</v>
      </c>
      <c r="C861" s="1">
        <v>0</v>
      </c>
      <c r="D861" s="1" t="s">
        <v>2319</v>
      </c>
      <c r="E861" s="1">
        <v>586.65</v>
      </c>
      <c r="F861" s="1">
        <v>586.65</v>
      </c>
      <c r="G861" s="1">
        <v>586.65</v>
      </c>
    </row>
    <row r="862" spans="1:7" x14ac:dyDescent="0.25">
      <c r="A862" s="1" t="s">
        <v>276</v>
      </c>
      <c r="B862" s="1" t="s">
        <v>8349</v>
      </c>
      <c r="C862" s="1">
        <v>0</v>
      </c>
      <c r="D862" s="1" t="s">
        <v>2229</v>
      </c>
      <c r="E862" s="1">
        <v>766.86</v>
      </c>
      <c r="F862" s="1">
        <v>699.53</v>
      </c>
      <c r="G862" s="1">
        <v>681.17</v>
      </c>
    </row>
    <row r="863" spans="1:7" x14ac:dyDescent="0.25">
      <c r="A863" s="1" t="s">
        <v>2543</v>
      </c>
      <c r="B863" s="1" t="s">
        <v>8350</v>
      </c>
      <c r="C863" s="1">
        <v>0</v>
      </c>
      <c r="D863" s="1" t="s">
        <v>2234</v>
      </c>
      <c r="E863" s="1">
        <v>699.77</v>
      </c>
      <c r="F863" s="1">
        <v>638.34</v>
      </c>
      <c r="G863" s="1">
        <v>621.58000000000004</v>
      </c>
    </row>
    <row r="864" spans="1:7" x14ac:dyDescent="0.25">
      <c r="A864" s="1" t="s">
        <v>2544</v>
      </c>
      <c r="B864" s="1" t="s">
        <v>8351</v>
      </c>
      <c r="C864" s="1">
        <v>0</v>
      </c>
      <c r="D864" s="1" t="s">
        <v>1687</v>
      </c>
      <c r="E864" s="1">
        <v>629.41</v>
      </c>
      <c r="F864" s="1">
        <v>629.41</v>
      </c>
      <c r="G864" s="1">
        <v>629.41</v>
      </c>
    </row>
    <row r="865" spans="1:7" x14ac:dyDescent="0.25">
      <c r="A865" s="1" t="s">
        <v>2545</v>
      </c>
      <c r="B865" s="1" t="s">
        <v>8352</v>
      </c>
      <c r="C865" s="1">
        <v>2</v>
      </c>
      <c r="D865" s="1" t="s">
        <v>2227</v>
      </c>
      <c r="E865" s="1">
        <v>754.08</v>
      </c>
      <c r="F865" s="1">
        <v>687.88</v>
      </c>
      <c r="G865" s="1">
        <v>669.82</v>
      </c>
    </row>
    <row r="866" spans="1:7" x14ac:dyDescent="0.25">
      <c r="A866" s="1" t="s">
        <v>2546</v>
      </c>
      <c r="B866" s="1" t="s">
        <v>8353</v>
      </c>
      <c r="C866" s="1">
        <v>0</v>
      </c>
      <c r="D866" s="1" t="s">
        <v>1721</v>
      </c>
      <c r="E866" s="1">
        <v>829.49</v>
      </c>
      <c r="F866" s="1">
        <v>756.67</v>
      </c>
      <c r="G866" s="1">
        <v>736.81</v>
      </c>
    </row>
    <row r="867" spans="1:7" x14ac:dyDescent="0.25">
      <c r="A867" s="1" t="s">
        <v>2547</v>
      </c>
      <c r="B867" s="1" t="s">
        <v>8354</v>
      </c>
      <c r="C867" s="1">
        <v>0</v>
      </c>
      <c r="D867" s="1" t="s">
        <v>1721</v>
      </c>
      <c r="E867" s="1">
        <v>628.85</v>
      </c>
      <c r="F867" s="1">
        <v>573.65</v>
      </c>
      <c r="G867" s="1">
        <v>558.59</v>
      </c>
    </row>
    <row r="868" spans="1:7" x14ac:dyDescent="0.25">
      <c r="A868" s="1" t="s">
        <v>2548</v>
      </c>
      <c r="B868" s="1" t="s">
        <v>8355</v>
      </c>
      <c r="C868" s="1">
        <v>0</v>
      </c>
      <c r="D868" s="1" t="s">
        <v>2229</v>
      </c>
      <c r="E868" s="1">
        <v>629.36</v>
      </c>
      <c r="F868" s="1">
        <v>574.11</v>
      </c>
      <c r="G868" s="1">
        <v>559.04</v>
      </c>
    </row>
    <row r="869" spans="1:7" x14ac:dyDescent="0.25">
      <c r="A869" s="1" t="s">
        <v>2549</v>
      </c>
      <c r="B869" s="1" t="s">
        <v>8356</v>
      </c>
      <c r="C869" s="1">
        <v>0</v>
      </c>
      <c r="D869" s="1" t="s">
        <v>2229</v>
      </c>
      <c r="E869" s="1">
        <v>663.33</v>
      </c>
      <c r="F869" s="1">
        <v>605.09</v>
      </c>
      <c r="G869" s="1">
        <v>589.21</v>
      </c>
    </row>
    <row r="870" spans="1:7" x14ac:dyDescent="0.25">
      <c r="A870" s="1" t="s">
        <v>2550</v>
      </c>
      <c r="B870" s="1" t="s">
        <v>7511</v>
      </c>
      <c r="C870" s="1">
        <v>1</v>
      </c>
      <c r="D870" s="1" t="s">
        <v>1687</v>
      </c>
      <c r="E870" s="1">
        <v>619.62</v>
      </c>
      <c r="F870" s="1">
        <v>619.62</v>
      </c>
      <c r="G870" s="1">
        <v>619.62</v>
      </c>
    </row>
    <row r="871" spans="1:7" x14ac:dyDescent="0.25">
      <c r="A871" s="1" t="s">
        <v>8357</v>
      </c>
      <c r="B871" s="1" t="s">
        <v>8358</v>
      </c>
      <c r="C871" s="1">
        <v>0</v>
      </c>
      <c r="D871" s="1" t="s">
        <v>2229</v>
      </c>
      <c r="E871" s="1">
        <v>694.82</v>
      </c>
      <c r="F871" s="1">
        <v>633.82000000000005</v>
      </c>
      <c r="G871" s="1">
        <v>617.17999999999995</v>
      </c>
    </row>
    <row r="872" spans="1:7" x14ac:dyDescent="0.25">
      <c r="A872" s="1" t="s">
        <v>2551</v>
      </c>
      <c r="B872" s="1" t="s">
        <v>8359</v>
      </c>
      <c r="C872" s="1">
        <v>0</v>
      </c>
      <c r="D872" s="1" t="s">
        <v>2398</v>
      </c>
      <c r="E872" s="1">
        <v>751.91</v>
      </c>
      <c r="F872" s="1">
        <v>685.9</v>
      </c>
      <c r="G872" s="1">
        <v>667.89</v>
      </c>
    </row>
    <row r="873" spans="1:7" x14ac:dyDescent="0.25">
      <c r="A873" s="1" t="s">
        <v>2552</v>
      </c>
      <c r="B873" s="1" t="s">
        <v>8360</v>
      </c>
      <c r="C873" s="1">
        <v>0</v>
      </c>
      <c r="D873" s="1" t="s">
        <v>1668</v>
      </c>
      <c r="E873" s="1">
        <v>551.5</v>
      </c>
      <c r="F873" s="1">
        <v>551.5</v>
      </c>
      <c r="G873" s="1">
        <v>551.5</v>
      </c>
    </row>
    <row r="874" spans="1:7" x14ac:dyDescent="0.25">
      <c r="A874" s="1" t="s">
        <v>2553</v>
      </c>
      <c r="B874" s="1" t="s">
        <v>8361</v>
      </c>
      <c r="C874" s="1">
        <v>0</v>
      </c>
      <c r="D874" s="1" t="s">
        <v>2251</v>
      </c>
      <c r="E874" s="1">
        <v>702.67</v>
      </c>
      <c r="F874" s="1">
        <v>640.98</v>
      </c>
      <c r="G874" s="1">
        <v>624.16</v>
      </c>
    </row>
    <row r="875" spans="1:7" x14ac:dyDescent="0.25">
      <c r="A875" s="1" t="s">
        <v>2554</v>
      </c>
      <c r="B875" s="1" t="s">
        <v>8362</v>
      </c>
      <c r="C875" s="1">
        <v>3</v>
      </c>
      <c r="D875" s="1" t="s">
        <v>2233</v>
      </c>
      <c r="E875" s="1">
        <v>853.42</v>
      </c>
      <c r="F875" s="1">
        <v>778.5</v>
      </c>
      <c r="G875" s="1">
        <v>758.07</v>
      </c>
    </row>
    <row r="876" spans="1:7" x14ac:dyDescent="0.25">
      <c r="A876" s="1" t="s">
        <v>2555</v>
      </c>
      <c r="B876" s="1" t="s">
        <v>8363</v>
      </c>
      <c r="C876" s="1">
        <v>0</v>
      </c>
      <c r="D876" s="1" t="s">
        <v>2234</v>
      </c>
      <c r="E876" s="1">
        <v>733.84</v>
      </c>
      <c r="F876" s="1">
        <v>669.42</v>
      </c>
      <c r="G876" s="1">
        <v>651.85</v>
      </c>
    </row>
    <row r="877" spans="1:7" x14ac:dyDescent="0.25">
      <c r="A877" s="1" t="s">
        <v>279</v>
      </c>
      <c r="B877" s="1" t="s">
        <v>7364</v>
      </c>
      <c r="C877" s="1">
        <v>4216</v>
      </c>
      <c r="D877" s="1" t="s">
        <v>2276</v>
      </c>
      <c r="E877" s="1">
        <v>697.93</v>
      </c>
      <c r="F877" s="1">
        <v>662.53</v>
      </c>
      <c r="G877" s="1">
        <v>644.83000000000004</v>
      </c>
    </row>
    <row r="878" spans="1:7" x14ac:dyDescent="0.25">
      <c r="A878" s="1" t="s">
        <v>280</v>
      </c>
      <c r="B878" s="1" t="s">
        <v>281</v>
      </c>
      <c r="C878" s="1">
        <v>74</v>
      </c>
      <c r="D878" s="1" t="s">
        <v>2790</v>
      </c>
      <c r="E878" s="1">
        <v>594.64</v>
      </c>
      <c r="F878" s="1">
        <v>542.44000000000005</v>
      </c>
      <c r="G878" s="1">
        <v>528.20000000000005</v>
      </c>
    </row>
    <row r="879" spans="1:7" x14ac:dyDescent="0.25">
      <c r="A879" s="1" t="s">
        <v>282</v>
      </c>
      <c r="B879" s="1" t="s">
        <v>283</v>
      </c>
      <c r="C879" s="1">
        <v>902</v>
      </c>
      <c r="D879" s="1" t="s">
        <v>2276</v>
      </c>
      <c r="E879" s="1">
        <v>590.6</v>
      </c>
      <c r="F879" s="1">
        <v>560.64</v>
      </c>
      <c r="G879" s="1">
        <v>545.66</v>
      </c>
    </row>
    <row r="880" spans="1:7" x14ac:dyDescent="0.25">
      <c r="A880" s="1" t="s">
        <v>8364</v>
      </c>
      <c r="B880" s="1" t="s">
        <v>8365</v>
      </c>
      <c r="C880" s="1">
        <v>1591</v>
      </c>
      <c r="D880" s="1" t="s">
        <v>2276</v>
      </c>
      <c r="E880" s="1">
        <v>583.57000000000005</v>
      </c>
      <c r="F880" s="1">
        <v>553.98</v>
      </c>
      <c r="G880" s="1">
        <v>539.17999999999995</v>
      </c>
    </row>
    <row r="881" spans="1:7" x14ac:dyDescent="0.25">
      <c r="A881" s="1" t="s">
        <v>2556</v>
      </c>
      <c r="B881" s="1" t="s">
        <v>8366</v>
      </c>
      <c r="C881" s="1">
        <v>0</v>
      </c>
      <c r="D881" s="1" t="s">
        <v>2409</v>
      </c>
      <c r="E881" s="1">
        <v>659.25</v>
      </c>
      <c r="F881" s="1">
        <v>601.38</v>
      </c>
      <c r="G881" s="1">
        <v>585.59</v>
      </c>
    </row>
    <row r="882" spans="1:7" x14ac:dyDescent="0.25">
      <c r="A882" s="1" t="s">
        <v>8367</v>
      </c>
      <c r="B882" s="1" t="s">
        <v>8368</v>
      </c>
      <c r="C882" s="1">
        <v>0</v>
      </c>
      <c r="D882" s="1" t="s">
        <v>1687</v>
      </c>
      <c r="E882" s="1">
        <v>540.57000000000005</v>
      </c>
      <c r="F882" s="1">
        <v>540.57000000000005</v>
      </c>
      <c r="G882" s="1">
        <v>540.57000000000005</v>
      </c>
    </row>
    <row r="883" spans="1:7" x14ac:dyDescent="0.25">
      <c r="A883" s="1" t="s">
        <v>2557</v>
      </c>
      <c r="B883" s="1" t="s">
        <v>8369</v>
      </c>
      <c r="C883" s="1">
        <v>0</v>
      </c>
      <c r="D883" s="1" t="s">
        <v>2237</v>
      </c>
      <c r="E883" s="1">
        <v>719.63</v>
      </c>
      <c r="F883" s="1">
        <v>656.46</v>
      </c>
      <c r="G883" s="1">
        <v>639.23</v>
      </c>
    </row>
    <row r="884" spans="1:7" x14ac:dyDescent="0.25">
      <c r="A884" s="1" t="s">
        <v>2558</v>
      </c>
      <c r="B884" s="1" t="s">
        <v>8370</v>
      </c>
      <c r="C884" s="1">
        <v>3</v>
      </c>
      <c r="D884" s="1" t="s">
        <v>1729</v>
      </c>
      <c r="E884" s="1">
        <v>919.87</v>
      </c>
      <c r="F884" s="1">
        <v>850.08</v>
      </c>
      <c r="G884" s="1">
        <v>831.05</v>
      </c>
    </row>
    <row r="885" spans="1:7" x14ac:dyDescent="0.25">
      <c r="A885" s="1" t="s">
        <v>285</v>
      </c>
      <c r="B885" s="1" t="s">
        <v>7514</v>
      </c>
      <c r="C885" s="1">
        <v>1</v>
      </c>
      <c r="D885" s="1" t="s">
        <v>2238</v>
      </c>
      <c r="E885" s="1">
        <v>868.62</v>
      </c>
      <c r="F885" s="1">
        <v>792.36</v>
      </c>
      <c r="G885" s="1">
        <v>771.57</v>
      </c>
    </row>
    <row r="886" spans="1:7" x14ac:dyDescent="0.25">
      <c r="A886" s="1" t="s">
        <v>2559</v>
      </c>
      <c r="B886" s="1" t="s">
        <v>2560</v>
      </c>
      <c r="C886" s="1">
        <v>1</v>
      </c>
      <c r="D886" s="1" t="s">
        <v>1677</v>
      </c>
      <c r="E886" s="1">
        <v>687.51</v>
      </c>
      <c r="F886" s="1">
        <v>663.65</v>
      </c>
      <c r="G886" s="1">
        <v>642.79</v>
      </c>
    </row>
    <row r="887" spans="1:7" x14ac:dyDescent="0.25">
      <c r="A887" s="1" t="s">
        <v>2561</v>
      </c>
      <c r="B887" s="1" t="s">
        <v>8371</v>
      </c>
      <c r="C887" s="1">
        <v>0</v>
      </c>
      <c r="D887" s="1" t="s">
        <v>2225</v>
      </c>
      <c r="E887" s="1">
        <v>865.41</v>
      </c>
      <c r="F887" s="1">
        <v>789.44</v>
      </c>
      <c r="G887" s="1">
        <v>768.72</v>
      </c>
    </row>
    <row r="888" spans="1:7" x14ac:dyDescent="0.25">
      <c r="A888" s="1" t="s">
        <v>2562</v>
      </c>
      <c r="B888" s="1" t="s">
        <v>8372</v>
      </c>
      <c r="C888" s="1">
        <v>0</v>
      </c>
      <c r="D888" s="1" t="s">
        <v>2240</v>
      </c>
      <c r="E888" s="1">
        <v>702.84</v>
      </c>
      <c r="F888" s="1">
        <v>641.13</v>
      </c>
      <c r="G888" s="1">
        <v>624.30999999999995</v>
      </c>
    </row>
    <row r="889" spans="1:7" x14ac:dyDescent="0.25">
      <c r="A889" s="1" t="s">
        <v>2563</v>
      </c>
      <c r="B889" s="1" t="s">
        <v>8373</v>
      </c>
      <c r="C889" s="1">
        <v>0</v>
      </c>
      <c r="D889" s="1" t="s">
        <v>2240</v>
      </c>
      <c r="E889" s="1">
        <v>707.83</v>
      </c>
      <c r="F889" s="1">
        <v>645.69000000000005</v>
      </c>
      <c r="G889" s="1">
        <v>628.74</v>
      </c>
    </row>
    <row r="890" spans="1:7" x14ac:dyDescent="0.25">
      <c r="A890" s="1" t="s">
        <v>2564</v>
      </c>
      <c r="B890" s="1" t="s">
        <v>7413</v>
      </c>
      <c r="C890" s="1">
        <v>0</v>
      </c>
      <c r="D890" s="1" t="s">
        <v>1687</v>
      </c>
      <c r="E890" s="1">
        <v>639.97</v>
      </c>
      <c r="F890" s="1">
        <v>639.97</v>
      </c>
      <c r="G890" s="1">
        <v>639.97</v>
      </c>
    </row>
    <row r="891" spans="1:7" x14ac:dyDescent="0.25">
      <c r="A891" s="1" t="s">
        <v>2565</v>
      </c>
      <c r="B891" s="1" t="s">
        <v>8374</v>
      </c>
      <c r="C891" s="1">
        <v>0</v>
      </c>
      <c r="D891" s="1" t="s">
        <v>1677</v>
      </c>
      <c r="E891" s="1">
        <v>648.41</v>
      </c>
      <c r="F891" s="1">
        <v>625.91</v>
      </c>
      <c r="G891" s="1">
        <v>606.23</v>
      </c>
    </row>
    <row r="892" spans="1:7" x14ac:dyDescent="0.25">
      <c r="A892" s="1" t="s">
        <v>288</v>
      </c>
      <c r="B892" s="1" t="s">
        <v>7094</v>
      </c>
      <c r="C892" s="1">
        <v>10</v>
      </c>
      <c r="D892" s="1" t="s">
        <v>2276</v>
      </c>
      <c r="E892" s="1">
        <v>637.54</v>
      </c>
      <c r="F892" s="1">
        <v>605.21</v>
      </c>
      <c r="G892" s="1">
        <v>589.04</v>
      </c>
    </row>
    <row r="893" spans="1:7" x14ac:dyDescent="0.25">
      <c r="A893" s="1" t="s">
        <v>289</v>
      </c>
      <c r="B893" s="1" t="s">
        <v>7095</v>
      </c>
      <c r="C893" s="1">
        <v>2378</v>
      </c>
      <c r="D893" s="1" t="s">
        <v>2276</v>
      </c>
      <c r="E893" s="4">
        <v>615.62</v>
      </c>
      <c r="F893" s="1">
        <v>584.4</v>
      </c>
      <c r="G893" s="1">
        <v>568.79</v>
      </c>
    </row>
    <row r="894" spans="1:7" x14ac:dyDescent="0.25">
      <c r="A894" s="1" t="s">
        <v>2566</v>
      </c>
      <c r="B894" s="1" t="s">
        <v>8375</v>
      </c>
      <c r="C894" s="1">
        <v>0</v>
      </c>
      <c r="D894" s="1" t="s">
        <v>2364</v>
      </c>
      <c r="E894" s="4">
        <v>577.32000000000005</v>
      </c>
      <c r="F894" s="1">
        <v>526.64</v>
      </c>
      <c r="G894" s="1">
        <v>512.82000000000005</v>
      </c>
    </row>
    <row r="895" spans="1:7" x14ac:dyDescent="0.25">
      <c r="A895" s="1" t="s">
        <v>286</v>
      </c>
      <c r="B895" s="1" t="s">
        <v>287</v>
      </c>
      <c r="C895" s="1">
        <v>0</v>
      </c>
      <c r="D895" s="1" t="s">
        <v>1668</v>
      </c>
      <c r="E895" s="1">
        <v>570.70000000000005</v>
      </c>
      <c r="F895" s="1">
        <v>570.70000000000005</v>
      </c>
      <c r="G895" s="1">
        <v>570.70000000000005</v>
      </c>
    </row>
    <row r="896" spans="1:7" x14ac:dyDescent="0.25">
      <c r="A896" s="1" t="s">
        <v>2567</v>
      </c>
      <c r="B896" s="1" t="s">
        <v>2568</v>
      </c>
      <c r="C896" s="1">
        <v>0</v>
      </c>
      <c r="D896" s="1" t="s">
        <v>2456</v>
      </c>
      <c r="E896" s="1">
        <v>656.32</v>
      </c>
      <c r="F896" s="1">
        <v>598.70000000000005</v>
      </c>
      <c r="G896" s="1">
        <v>582.99</v>
      </c>
    </row>
    <row r="897" spans="1:7" x14ac:dyDescent="0.25">
      <c r="A897" s="1" t="s">
        <v>8376</v>
      </c>
      <c r="B897" s="1" t="s">
        <v>8377</v>
      </c>
      <c r="C897" s="1">
        <v>0</v>
      </c>
      <c r="D897" s="1" t="s">
        <v>4886</v>
      </c>
      <c r="E897" s="1">
        <v>616.79</v>
      </c>
      <c r="F897" s="1">
        <v>562.64</v>
      </c>
      <c r="G897" s="1">
        <v>547.87</v>
      </c>
    </row>
    <row r="898" spans="1:7" x14ac:dyDescent="0.25">
      <c r="A898" s="1" t="s">
        <v>2569</v>
      </c>
      <c r="B898" s="1" t="s">
        <v>8378</v>
      </c>
      <c r="C898" s="1">
        <v>0</v>
      </c>
      <c r="D898" s="1" t="s">
        <v>1687</v>
      </c>
      <c r="E898" s="1">
        <v>587.02</v>
      </c>
      <c r="F898" s="1">
        <v>587.02</v>
      </c>
      <c r="G898" s="1">
        <v>587.02</v>
      </c>
    </row>
    <row r="899" spans="1:7" x14ac:dyDescent="0.25">
      <c r="A899" s="1" t="s">
        <v>2570</v>
      </c>
      <c r="B899" s="1" t="s">
        <v>8379</v>
      </c>
      <c r="C899" s="1">
        <v>0</v>
      </c>
      <c r="D899" s="1" t="s">
        <v>2420</v>
      </c>
      <c r="E899" s="1">
        <v>807.59</v>
      </c>
      <c r="F899" s="1">
        <v>736.69</v>
      </c>
      <c r="G899" s="1">
        <v>717.36</v>
      </c>
    </row>
    <row r="900" spans="1:7" x14ac:dyDescent="0.25">
      <c r="A900" s="1" t="s">
        <v>2571</v>
      </c>
      <c r="B900" s="1" t="s">
        <v>8380</v>
      </c>
      <c r="C900" s="1">
        <v>0</v>
      </c>
      <c r="D900" s="1" t="s">
        <v>2244</v>
      </c>
      <c r="E900" s="1">
        <v>787.63</v>
      </c>
      <c r="F900" s="1">
        <v>718.49</v>
      </c>
      <c r="G900" s="1">
        <v>699.63</v>
      </c>
    </row>
    <row r="901" spans="1:7" x14ac:dyDescent="0.25">
      <c r="A901" s="1" t="s">
        <v>2572</v>
      </c>
      <c r="B901" s="1" t="s">
        <v>8381</v>
      </c>
      <c r="C901" s="1">
        <v>0</v>
      </c>
      <c r="D901" s="1" t="s">
        <v>1708</v>
      </c>
      <c r="E901" s="1">
        <v>644.91</v>
      </c>
      <c r="F901" s="1">
        <v>622.59</v>
      </c>
      <c r="G901" s="1">
        <v>600.26</v>
      </c>
    </row>
    <row r="902" spans="1:7" x14ac:dyDescent="0.25">
      <c r="A902" s="1" t="s">
        <v>291</v>
      </c>
      <c r="B902" s="1" t="s">
        <v>7516</v>
      </c>
      <c r="C902" s="1">
        <v>1</v>
      </c>
      <c r="D902" s="1" t="s">
        <v>1687</v>
      </c>
      <c r="E902" s="1">
        <v>764.94</v>
      </c>
      <c r="F902" s="1">
        <v>764.94</v>
      </c>
      <c r="G902" s="1">
        <v>764.94</v>
      </c>
    </row>
    <row r="903" spans="1:7" x14ac:dyDescent="0.25">
      <c r="A903" s="1" t="s">
        <v>2573</v>
      </c>
      <c r="B903" s="1" t="s">
        <v>8382</v>
      </c>
      <c r="C903" s="1">
        <v>0</v>
      </c>
      <c r="D903" s="1" t="s">
        <v>1687</v>
      </c>
      <c r="E903" s="1">
        <v>668.72</v>
      </c>
      <c r="F903" s="1">
        <v>668.72</v>
      </c>
      <c r="G903" s="1">
        <v>668.72</v>
      </c>
    </row>
    <row r="904" spans="1:7" x14ac:dyDescent="0.25">
      <c r="A904" s="1" t="s">
        <v>2574</v>
      </c>
      <c r="B904" s="1" t="s">
        <v>8383</v>
      </c>
      <c r="C904" s="1">
        <v>0</v>
      </c>
      <c r="D904" s="1" t="s">
        <v>1668</v>
      </c>
      <c r="E904" s="1">
        <v>532.83000000000004</v>
      </c>
      <c r="F904" s="1">
        <v>532.83000000000004</v>
      </c>
      <c r="G904" s="1">
        <v>532.83000000000004</v>
      </c>
    </row>
    <row r="905" spans="1:7" x14ac:dyDescent="0.25">
      <c r="A905" s="1" t="s">
        <v>2575</v>
      </c>
      <c r="B905" s="1" t="s">
        <v>2576</v>
      </c>
      <c r="C905" s="1">
        <v>1</v>
      </c>
      <c r="D905" s="1" t="s">
        <v>2229</v>
      </c>
      <c r="E905" s="1">
        <v>796.14</v>
      </c>
      <c r="F905" s="1">
        <v>726.24</v>
      </c>
      <c r="G905" s="1">
        <v>707.18</v>
      </c>
    </row>
    <row r="906" spans="1:7" x14ac:dyDescent="0.25">
      <c r="A906" s="1" t="s">
        <v>2577</v>
      </c>
      <c r="B906" s="1" t="s">
        <v>8384</v>
      </c>
      <c r="C906" s="1">
        <v>0</v>
      </c>
      <c r="D906" s="1" t="s">
        <v>2229</v>
      </c>
      <c r="E906" s="1">
        <v>780.68</v>
      </c>
      <c r="F906" s="1">
        <v>712.14</v>
      </c>
      <c r="G906" s="1">
        <v>693.45</v>
      </c>
    </row>
    <row r="907" spans="1:7" x14ac:dyDescent="0.25">
      <c r="A907" s="1" t="s">
        <v>2578</v>
      </c>
      <c r="B907" s="1" t="s">
        <v>2579</v>
      </c>
      <c r="C907" s="1">
        <v>0</v>
      </c>
      <c r="D907" s="1" t="s">
        <v>1668</v>
      </c>
      <c r="E907" s="1">
        <v>565.23</v>
      </c>
      <c r="F907" s="1">
        <v>565.23</v>
      </c>
      <c r="G907" s="1">
        <v>565.23</v>
      </c>
    </row>
    <row r="908" spans="1:7" x14ac:dyDescent="0.25">
      <c r="A908" s="1" t="s">
        <v>2580</v>
      </c>
      <c r="B908" s="1" t="s">
        <v>8385</v>
      </c>
      <c r="C908" s="1">
        <v>0</v>
      </c>
      <c r="D908" s="1" t="s">
        <v>1668</v>
      </c>
      <c r="E908" s="4">
        <v>706.5</v>
      </c>
      <c r="F908" s="4">
        <v>706.5</v>
      </c>
      <c r="G908" s="4">
        <v>706.5</v>
      </c>
    </row>
    <row r="909" spans="1:7" x14ac:dyDescent="0.25">
      <c r="A909" s="1" t="s">
        <v>2581</v>
      </c>
      <c r="B909" s="1" t="s">
        <v>8386</v>
      </c>
      <c r="C909" s="1">
        <v>0</v>
      </c>
      <c r="D909" s="1" t="s">
        <v>2251</v>
      </c>
      <c r="E909" s="1">
        <v>762.64</v>
      </c>
      <c r="F909" s="1">
        <v>695.69</v>
      </c>
      <c r="G909" s="1">
        <v>677.43</v>
      </c>
    </row>
    <row r="910" spans="1:7" x14ac:dyDescent="0.25">
      <c r="A910" s="1" t="s">
        <v>2582</v>
      </c>
      <c r="B910" s="1" t="s">
        <v>8387</v>
      </c>
      <c r="C910" s="1">
        <v>0</v>
      </c>
      <c r="D910" s="1" t="s">
        <v>2398</v>
      </c>
      <c r="E910" s="1">
        <v>787.37</v>
      </c>
      <c r="F910" s="1">
        <v>718.25</v>
      </c>
      <c r="G910" s="1">
        <v>699.39</v>
      </c>
    </row>
    <row r="911" spans="1:7" x14ac:dyDescent="0.25">
      <c r="A911" s="1" t="s">
        <v>2583</v>
      </c>
      <c r="B911" s="1" t="s">
        <v>8388</v>
      </c>
      <c r="C911" s="1">
        <v>0</v>
      </c>
      <c r="D911" s="1" t="s">
        <v>2232</v>
      </c>
      <c r="E911" s="4">
        <v>1006.22</v>
      </c>
      <c r="F911" s="1">
        <v>917.88</v>
      </c>
      <c r="G911" s="1">
        <v>893.79</v>
      </c>
    </row>
    <row r="912" spans="1:7" x14ac:dyDescent="0.25">
      <c r="A912" s="1" t="s">
        <v>2584</v>
      </c>
      <c r="B912" s="1" t="s">
        <v>8389</v>
      </c>
      <c r="C912" s="1">
        <v>0</v>
      </c>
      <c r="D912" s="1" t="s">
        <v>2251</v>
      </c>
      <c r="E912" s="4">
        <v>1047.0899999999999</v>
      </c>
      <c r="F912" s="1">
        <v>955.17</v>
      </c>
      <c r="G912" s="1">
        <v>930.1</v>
      </c>
    </row>
    <row r="913" spans="1:7" x14ac:dyDescent="0.25">
      <c r="A913" s="1" t="s">
        <v>2585</v>
      </c>
      <c r="B913" s="1" t="s">
        <v>8390</v>
      </c>
      <c r="C913" s="1">
        <v>0</v>
      </c>
      <c r="D913" s="1" t="s">
        <v>1803</v>
      </c>
      <c r="E913" s="1">
        <v>858.34</v>
      </c>
      <c r="F913" s="1">
        <v>837.51</v>
      </c>
      <c r="G913" s="1">
        <v>814.37</v>
      </c>
    </row>
    <row r="914" spans="1:7" x14ac:dyDescent="0.25">
      <c r="A914" s="1" t="s">
        <v>292</v>
      </c>
      <c r="B914" s="1" t="s">
        <v>8391</v>
      </c>
      <c r="C914" s="1">
        <v>1</v>
      </c>
      <c r="D914" s="1" t="s">
        <v>2233</v>
      </c>
      <c r="E914" s="1">
        <v>873.51</v>
      </c>
      <c r="F914" s="1">
        <v>796.82</v>
      </c>
      <c r="G914" s="1">
        <v>775.91</v>
      </c>
    </row>
    <row r="915" spans="1:7" x14ac:dyDescent="0.25">
      <c r="A915" s="1" t="s">
        <v>2586</v>
      </c>
      <c r="B915" s="1" t="s">
        <v>8392</v>
      </c>
      <c r="C915" s="1">
        <v>0</v>
      </c>
      <c r="D915" s="1" t="s">
        <v>2234</v>
      </c>
      <c r="E915" s="1">
        <v>798.59</v>
      </c>
      <c r="F915" s="1">
        <v>728.49</v>
      </c>
      <c r="G915" s="1">
        <v>709.36</v>
      </c>
    </row>
    <row r="916" spans="1:7" x14ac:dyDescent="0.25">
      <c r="A916" s="1" t="s">
        <v>293</v>
      </c>
      <c r="B916" s="1" t="s">
        <v>7096</v>
      </c>
      <c r="C916" s="1">
        <v>2394</v>
      </c>
      <c r="D916" s="1" t="s">
        <v>2276</v>
      </c>
      <c r="E916" s="1">
        <v>752.75</v>
      </c>
      <c r="F916" s="1">
        <v>714.57</v>
      </c>
      <c r="G916" s="1">
        <v>695.48</v>
      </c>
    </row>
    <row r="917" spans="1:7" x14ac:dyDescent="0.25">
      <c r="A917" s="1" t="s">
        <v>7821</v>
      </c>
      <c r="B917" s="1" t="s">
        <v>7822</v>
      </c>
      <c r="C917" s="1">
        <v>2</v>
      </c>
      <c r="D917" s="1" t="s">
        <v>2234</v>
      </c>
      <c r="E917" s="1">
        <v>744.85</v>
      </c>
      <c r="F917" s="1">
        <v>679.46</v>
      </c>
      <c r="G917" s="1">
        <v>661.62</v>
      </c>
    </row>
    <row r="918" spans="1:7" x14ac:dyDescent="0.25">
      <c r="A918" s="1" t="s">
        <v>2587</v>
      </c>
      <c r="B918" s="1" t="s">
        <v>8393</v>
      </c>
      <c r="C918" s="1">
        <v>0</v>
      </c>
      <c r="D918" s="1" t="s">
        <v>2588</v>
      </c>
      <c r="E918" s="1">
        <v>824.09</v>
      </c>
      <c r="F918" s="1">
        <v>751.74</v>
      </c>
      <c r="G918" s="1">
        <v>732.01</v>
      </c>
    </row>
    <row r="919" spans="1:7" x14ac:dyDescent="0.25">
      <c r="A919" s="1" t="s">
        <v>294</v>
      </c>
      <c r="B919" s="1" t="s">
        <v>295</v>
      </c>
      <c r="C919" s="1">
        <v>1</v>
      </c>
      <c r="D919" s="1" t="s">
        <v>2790</v>
      </c>
      <c r="E919" s="1">
        <v>653.29999999999995</v>
      </c>
      <c r="F919" s="1">
        <v>595.95000000000005</v>
      </c>
      <c r="G919" s="1">
        <v>580.30999999999995</v>
      </c>
    </row>
    <row r="920" spans="1:7" x14ac:dyDescent="0.25">
      <c r="A920" s="1" t="s">
        <v>296</v>
      </c>
      <c r="B920" s="1" t="s">
        <v>297</v>
      </c>
      <c r="C920" s="1">
        <v>2114</v>
      </c>
      <c r="D920" s="1" t="s">
        <v>2276</v>
      </c>
      <c r="E920" s="1">
        <v>639.47</v>
      </c>
      <c r="F920" s="1">
        <v>607.04</v>
      </c>
      <c r="G920" s="1">
        <v>590.82000000000005</v>
      </c>
    </row>
    <row r="921" spans="1:7" x14ac:dyDescent="0.25">
      <c r="A921" s="1" t="s">
        <v>2589</v>
      </c>
      <c r="B921" s="1" t="s">
        <v>8394</v>
      </c>
      <c r="C921" s="1">
        <v>0</v>
      </c>
      <c r="D921" s="1" t="s">
        <v>2282</v>
      </c>
      <c r="E921" s="1">
        <v>685.94</v>
      </c>
      <c r="F921" s="1">
        <v>625.72</v>
      </c>
      <c r="G921" s="1">
        <v>609.29999999999995</v>
      </c>
    </row>
    <row r="922" spans="1:7" x14ac:dyDescent="0.25">
      <c r="A922" s="1" t="s">
        <v>2590</v>
      </c>
      <c r="B922" s="1" t="s">
        <v>2591</v>
      </c>
      <c r="C922" s="1">
        <v>0</v>
      </c>
      <c r="D922" s="1" t="s">
        <v>2282</v>
      </c>
      <c r="E922" s="4">
        <v>671.5</v>
      </c>
      <c r="F922" s="4">
        <v>612.54999999999995</v>
      </c>
      <c r="G922" s="4">
        <v>596.47</v>
      </c>
    </row>
    <row r="923" spans="1:7" x14ac:dyDescent="0.25">
      <c r="A923" s="1" t="s">
        <v>8395</v>
      </c>
      <c r="B923" s="1" t="s">
        <v>8396</v>
      </c>
      <c r="C923" s="1">
        <v>1894</v>
      </c>
      <c r="D923" s="1" t="s">
        <v>2276</v>
      </c>
      <c r="E923" s="1">
        <v>635.12</v>
      </c>
      <c r="F923" s="1">
        <v>602.9</v>
      </c>
      <c r="G923" s="1">
        <v>586.79999999999995</v>
      </c>
    </row>
    <row r="924" spans="1:7" x14ac:dyDescent="0.25">
      <c r="A924" s="1" t="s">
        <v>2592</v>
      </c>
      <c r="B924" s="1" t="s">
        <v>8397</v>
      </c>
      <c r="C924" s="1">
        <v>0</v>
      </c>
      <c r="D924" s="1" t="s">
        <v>2409</v>
      </c>
      <c r="E924" s="1">
        <v>707.46</v>
      </c>
      <c r="F924" s="1">
        <v>645.35</v>
      </c>
      <c r="G924" s="1">
        <v>628.41</v>
      </c>
    </row>
    <row r="925" spans="1:7" x14ac:dyDescent="0.25">
      <c r="A925" s="1" t="s">
        <v>2593</v>
      </c>
      <c r="B925" s="1" t="s">
        <v>8398</v>
      </c>
      <c r="C925" s="1">
        <v>0</v>
      </c>
      <c r="D925" s="1" t="s">
        <v>2237</v>
      </c>
      <c r="E925" s="1">
        <v>618.26</v>
      </c>
      <c r="F925" s="1">
        <v>563.98</v>
      </c>
      <c r="G925" s="1">
        <v>549.17999999999995</v>
      </c>
    </row>
    <row r="926" spans="1:7" x14ac:dyDescent="0.25">
      <c r="A926" s="1" t="s">
        <v>2594</v>
      </c>
      <c r="B926" s="1" t="s">
        <v>8399</v>
      </c>
      <c r="C926" s="1">
        <v>0</v>
      </c>
      <c r="D926" s="1" t="s">
        <v>1721</v>
      </c>
      <c r="E926" s="4">
        <v>1230.3599999999999</v>
      </c>
      <c r="F926" s="4">
        <v>1122.3399999999999</v>
      </c>
      <c r="G926" s="4">
        <v>1092.8900000000001</v>
      </c>
    </row>
    <row r="927" spans="1:7" x14ac:dyDescent="0.25">
      <c r="A927" s="1" t="s">
        <v>2595</v>
      </c>
      <c r="B927" s="1" t="s">
        <v>8400</v>
      </c>
      <c r="C927" s="1">
        <v>0</v>
      </c>
      <c r="D927" s="1" t="s">
        <v>1771</v>
      </c>
      <c r="E927" s="1">
        <v>887.73</v>
      </c>
      <c r="F927" s="1">
        <v>864.26</v>
      </c>
      <c r="G927" s="1">
        <v>840.8</v>
      </c>
    </row>
    <row r="928" spans="1:7" x14ac:dyDescent="0.25">
      <c r="A928" s="1" t="s">
        <v>2596</v>
      </c>
      <c r="B928" s="1" t="s">
        <v>8401</v>
      </c>
      <c r="C928" s="1">
        <v>0</v>
      </c>
      <c r="D928" s="1" t="s">
        <v>2237</v>
      </c>
      <c r="E928" s="1">
        <v>725.55</v>
      </c>
      <c r="F928" s="1">
        <v>661.85</v>
      </c>
      <c r="G928" s="1">
        <v>644.48</v>
      </c>
    </row>
    <row r="929" spans="1:7" x14ac:dyDescent="0.25">
      <c r="A929" s="1" t="s">
        <v>2597</v>
      </c>
      <c r="B929" s="1" t="s">
        <v>8402</v>
      </c>
      <c r="C929" s="1">
        <v>0</v>
      </c>
      <c r="D929" s="1" t="s">
        <v>2598</v>
      </c>
      <c r="E929" s="1">
        <v>671.49</v>
      </c>
      <c r="F929" s="1">
        <v>612.54</v>
      </c>
      <c r="G929" s="1">
        <v>596.47</v>
      </c>
    </row>
    <row r="930" spans="1:7" x14ac:dyDescent="0.25">
      <c r="A930" s="1" t="s">
        <v>2599</v>
      </c>
      <c r="B930" s="1" t="s">
        <v>2600</v>
      </c>
      <c r="C930" s="1">
        <v>0</v>
      </c>
      <c r="D930" s="1" t="s">
        <v>2598</v>
      </c>
      <c r="E930" s="4">
        <v>1047.08</v>
      </c>
      <c r="F930" s="1">
        <v>955.16</v>
      </c>
      <c r="G930" s="1">
        <v>930.09</v>
      </c>
    </row>
    <row r="931" spans="1:7" x14ac:dyDescent="0.25">
      <c r="A931" s="1" t="s">
        <v>2601</v>
      </c>
      <c r="B931" s="1" t="s">
        <v>8403</v>
      </c>
      <c r="C931" s="1">
        <v>0</v>
      </c>
      <c r="D931" s="1" t="s">
        <v>2225</v>
      </c>
      <c r="E931" s="1">
        <v>922.75</v>
      </c>
      <c r="F931" s="1">
        <v>841.74</v>
      </c>
      <c r="G931" s="1">
        <v>819.65</v>
      </c>
    </row>
    <row r="932" spans="1:7" x14ac:dyDescent="0.25">
      <c r="A932" s="1" t="s">
        <v>2602</v>
      </c>
      <c r="B932" s="1" t="s">
        <v>8404</v>
      </c>
      <c r="C932" s="1">
        <v>0</v>
      </c>
      <c r="D932" s="1" t="s">
        <v>2240</v>
      </c>
      <c r="E932" s="1">
        <v>899.67</v>
      </c>
      <c r="F932" s="1">
        <v>820.69</v>
      </c>
      <c r="G932" s="1">
        <v>799.15</v>
      </c>
    </row>
    <row r="933" spans="1:7" x14ac:dyDescent="0.25">
      <c r="A933" s="1" t="s">
        <v>2603</v>
      </c>
      <c r="B933" s="1" t="s">
        <v>8405</v>
      </c>
      <c r="C933" s="1">
        <v>0</v>
      </c>
      <c r="D933" s="1" t="s">
        <v>2240</v>
      </c>
      <c r="E933" s="1">
        <v>697.35</v>
      </c>
      <c r="F933" s="1">
        <v>636.13</v>
      </c>
      <c r="G933" s="1">
        <v>619.44000000000005</v>
      </c>
    </row>
    <row r="934" spans="1:7" x14ac:dyDescent="0.25">
      <c r="A934" s="1" t="s">
        <v>2604</v>
      </c>
      <c r="B934" s="1" t="s">
        <v>7414</v>
      </c>
      <c r="C934" s="1">
        <v>0</v>
      </c>
      <c r="D934" s="1" t="s">
        <v>1687</v>
      </c>
      <c r="E934" s="1">
        <v>707.33</v>
      </c>
      <c r="F934" s="1">
        <v>707.33</v>
      </c>
      <c r="G934" s="1">
        <v>707.33</v>
      </c>
    </row>
    <row r="935" spans="1:7" x14ac:dyDescent="0.25">
      <c r="A935" s="1" t="s">
        <v>2605</v>
      </c>
      <c r="B935" s="1" t="s">
        <v>2606</v>
      </c>
      <c r="C935" s="1">
        <v>0</v>
      </c>
      <c r="D935" s="1" t="s">
        <v>2227</v>
      </c>
      <c r="E935" s="1">
        <v>794.64</v>
      </c>
      <c r="F935" s="1">
        <v>724.88</v>
      </c>
      <c r="G935" s="1">
        <v>705.85</v>
      </c>
    </row>
    <row r="936" spans="1:7" x14ac:dyDescent="0.25">
      <c r="A936" s="1" t="s">
        <v>2607</v>
      </c>
      <c r="B936" s="1" t="s">
        <v>8406</v>
      </c>
      <c r="C936" s="1">
        <v>3141</v>
      </c>
      <c r="D936" s="1" t="s">
        <v>2276</v>
      </c>
      <c r="E936" s="1">
        <v>703.12</v>
      </c>
      <c r="F936" s="1">
        <v>667.45</v>
      </c>
      <c r="G936" s="1">
        <v>649.62</v>
      </c>
    </row>
    <row r="937" spans="1:7" x14ac:dyDescent="0.25">
      <c r="A937" s="1" t="s">
        <v>299</v>
      </c>
      <c r="B937" s="1" t="s">
        <v>300</v>
      </c>
      <c r="C937" s="1">
        <v>2920</v>
      </c>
      <c r="D937" s="1" t="s">
        <v>2276</v>
      </c>
      <c r="E937" s="1">
        <v>690.64</v>
      </c>
      <c r="F937" s="1">
        <v>655.61</v>
      </c>
      <c r="G937" s="1">
        <v>638.1</v>
      </c>
    </row>
    <row r="938" spans="1:7" x14ac:dyDescent="0.25">
      <c r="A938" s="1" t="s">
        <v>2608</v>
      </c>
      <c r="B938" s="1" t="s">
        <v>8407</v>
      </c>
      <c r="C938" s="1">
        <v>0</v>
      </c>
      <c r="D938" s="1" t="s">
        <v>2364</v>
      </c>
      <c r="E938" s="1">
        <v>723.16</v>
      </c>
      <c r="F938" s="1">
        <v>659.68</v>
      </c>
      <c r="G938" s="1">
        <v>642.36</v>
      </c>
    </row>
    <row r="939" spans="1:7" x14ac:dyDescent="0.25">
      <c r="A939" s="1" t="s">
        <v>2609</v>
      </c>
      <c r="B939" s="1" t="s">
        <v>2610</v>
      </c>
      <c r="C939" s="1">
        <v>1</v>
      </c>
      <c r="D939" s="1" t="s">
        <v>1677</v>
      </c>
      <c r="E939" s="1">
        <v>836.88</v>
      </c>
      <c r="F939" s="1">
        <v>807.85</v>
      </c>
      <c r="G939" s="1">
        <v>782.44</v>
      </c>
    </row>
    <row r="940" spans="1:7" x14ac:dyDescent="0.25">
      <c r="A940" s="1" t="s">
        <v>301</v>
      </c>
      <c r="B940" s="1" t="s">
        <v>7519</v>
      </c>
      <c r="C940" s="1">
        <v>1</v>
      </c>
      <c r="D940" s="1" t="s">
        <v>2368</v>
      </c>
      <c r="E940" s="4">
        <v>1771.5</v>
      </c>
      <c r="F940" s="4">
        <v>1615.98</v>
      </c>
      <c r="G940" s="4">
        <v>1573.56</v>
      </c>
    </row>
    <row r="941" spans="1:7" x14ac:dyDescent="0.25">
      <c r="A941" s="1" t="s">
        <v>2611</v>
      </c>
      <c r="B941" s="1" t="s">
        <v>2612</v>
      </c>
      <c r="C941" s="1">
        <v>0</v>
      </c>
      <c r="D941" s="1" t="s">
        <v>2613</v>
      </c>
      <c r="E941" s="1">
        <v>591.91</v>
      </c>
      <c r="F941" s="1">
        <v>539.95000000000005</v>
      </c>
      <c r="G941" s="1">
        <v>525.78</v>
      </c>
    </row>
    <row r="942" spans="1:7" x14ac:dyDescent="0.25">
      <c r="A942" s="1" t="s">
        <v>2614</v>
      </c>
      <c r="B942" s="1" t="s">
        <v>8408</v>
      </c>
      <c r="C942" s="1">
        <v>0</v>
      </c>
      <c r="D942" s="1" t="s">
        <v>2244</v>
      </c>
      <c r="E942" s="1">
        <v>934.12</v>
      </c>
      <c r="F942" s="1">
        <v>852.12</v>
      </c>
      <c r="G942" s="1">
        <v>829.75</v>
      </c>
    </row>
    <row r="943" spans="1:7" x14ac:dyDescent="0.25">
      <c r="A943" s="1" t="s">
        <v>302</v>
      </c>
      <c r="B943" s="1" t="s">
        <v>7520</v>
      </c>
      <c r="C943" s="1">
        <v>1</v>
      </c>
      <c r="D943" s="1" t="s">
        <v>1668</v>
      </c>
      <c r="E943" s="1">
        <v>728.4</v>
      </c>
      <c r="F943" s="1">
        <v>728.4</v>
      </c>
      <c r="G943" s="1">
        <v>728.4</v>
      </c>
    </row>
    <row r="944" spans="1:7" x14ac:dyDescent="0.25">
      <c r="A944" s="1" t="s">
        <v>2615</v>
      </c>
      <c r="B944" s="1" t="s">
        <v>8409</v>
      </c>
      <c r="C944" s="1">
        <v>0</v>
      </c>
      <c r="D944" s="1" t="s">
        <v>2426</v>
      </c>
      <c r="E944" s="1">
        <v>735.44</v>
      </c>
      <c r="F944" s="1">
        <v>670.87</v>
      </c>
      <c r="G944" s="1">
        <v>653.27</v>
      </c>
    </row>
    <row r="945" spans="1:7" x14ac:dyDescent="0.25">
      <c r="A945" s="1" t="s">
        <v>2616</v>
      </c>
      <c r="B945" s="1" t="s">
        <v>8410</v>
      </c>
      <c r="C945" s="1">
        <v>0</v>
      </c>
      <c r="D945" s="1" t="s">
        <v>2246</v>
      </c>
      <c r="E945" s="1">
        <v>992.09</v>
      </c>
      <c r="F945" s="1">
        <v>904.99</v>
      </c>
      <c r="G945" s="1">
        <v>881.24</v>
      </c>
    </row>
    <row r="946" spans="1:7" x14ac:dyDescent="0.25">
      <c r="A946" s="1" t="s">
        <v>2617</v>
      </c>
      <c r="B946" s="1" t="s">
        <v>8411</v>
      </c>
      <c r="C946" s="1">
        <v>0</v>
      </c>
      <c r="D946" s="1" t="s">
        <v>2246</v>
      </c>
      <c r="E946" s="1">
        <v>723.94</v>
      </c>
      <c r="F946" s="1">
        <v>660.39</v>
      </c>
      <c r="G946" s="1">
        <v>643.04999999999995</v>
      </c>
    </row>
    <row r="947" spans="1:7" x14ac:dyDescent="0.25">
      <c r="A947" s="1" t="s">
        <v>2618</v>
      </c>
      <c r="B947" s="1" t="s">
        <v>8412</v>
      </c>
      <c r="C947" s="1">
        <v>0</v>
      </c>
      <c r="D947" s="1" t="s">
        <v>1668</v>
      </c>
      <c r="E947" s="1">
        <v>583.24</v>
      </c>
      <c r="F947" s="1">
        <v>583.24</v>
      </c>
      <c r="G947" s="1">
        <v>583.24</v>
      </c>
    </row>
    <row r="948" spans="1:7" x14ac:dyDescent="0.25">
      <c r="A948" s="1" t="s">
        <v>2619</v>
      </c>
      <c r="B948" s="1" t="s">
        <v>8413</v>
      </c>
      <c r="C948" s="1">
        <v>0</v>
      </c>
      <c r="D948" s="1" t="s">
        <v>2225</v>
      </c>
      <c r="E948" s="1">
        <v>983.74</v>
      </c>
      <c r="F948" s="1">
        <v>897.38</v>
      </c>
      <c r="G948" s="1">
        <v>873.82</v>
      </c>
    </row>
    <row r="949" spans="1:7" x14ac:dyDescent="0.25">
      <c r="A949" s="1" t="s">
        <v>2620</v>
      </c>
      <c r="B949" s="1" t="s">
        <v>8414</v>
      </c>
      <c r="C949" s="1">
        <v>0</v>
      </c>
      <c r="D949" s="1" t="s">
        <v>1721</v>
      </c>
      <c r="E949" s="1">
        <v>628.85</v>
      </c>
      <c r="F949" s="1">
        <v>573.65</v>
      </c>
      <c r="G949" s="1">
        <v>558.59</v>
      </c>
    </row>
    <row r="950" spans="1:7" x14ac:dyDescent="0.25">
      <c r="A950" s="1" t="s">
        <v>2621</v>
      </c>
      <c r="B950" s="1" t="s">
        <v>8415</v>
      </c>
      <c r="C950" s="1">
        <v>0</v>
      </c>
      <c r="D950" s="1" t="s">
        <v>2229</v>
      </c>
      <c r="E950" s="1">
        <v>638.97</v>
      </c>
      <c r="F950" s="1">
        <v>582.87</v>
      </c>
      <c r="G950" s="1">
        <v>567.57000000000005</v>
      </c>
    </row>
    <row r="951" spans="1:7" x14ac:dyDescent="0.25">
      <c r="A951" s="1" t="s">
        <v>2622</v>
      </c>
      <c r="B951" s="1" t="s">
        <v>8416</v>
      </c>
      <c r="C951" s="1">
        <v>0</v>
      </c>
      <c r="D951" s="1" t="s">
        <v>2229</v>
      </c>
      <c r="E951" s="1">
        <v>644.26</v>
      </c>
      <c r="F951" s="1">
        <v>587.70000000000005</v>
      </c>
      <c r="G951" s="1">
        <v>572.28</v>
      </c>
    </row>
    <row r="952" spans="1:7" x14ac:dyDescent="0.25">
      <c r="A952" s="1" t="s">
        <v>2623</v>
      </c>
      <c r="B952" s="1" t="s">
        <v>7415</v>
      </c>
      <c r="C952" s="1">
        <v>1</v>
      </c>
      <c r="D952" s="1" t="s">
        <v>1687</v>
      </c>
      <c r="E952" s="1">
        <v>706.11</v>
      </c>
      <c r="F952" s="1">
        <v>706.11</v>
      </c>
      <c r="G952" s="1">
        <v>706.11</v>
      </c>
    </row>
    <row r="953" spans="1:7" x14ac:dyDescent="0.25">
      <c r="A953" s="1" t="s">
        <v>2624</v>
      </c>
      <c r="B953" s="1" t="s">
        <v>8417</v>
      </c>
      <c r="C953" s="1">
        <v>0</v>
      </c>
      <c r="D953" s="1" t="s">
        <v>2251</v>
      </c>
      <c r="E953" s="1">
        <v>780.23</v>
      </c>
      <c r="F953" s="1">
        <v>711.74</v>
      </c>
      <c r="G953" s="1">
        <v>693.05</v>
      </c>
    </row>
    <row r="954" spans="1:7" x14ac:dyDescent="0.25">
      <c r="A954" s="1" t="s">
        <v>2625</v>
      </c>
      <c r="B954" s="1" t="s">
        <v>8418</v>
      </c>
      <c r="C954" s="1">
        <v>0</v>
      </c>
      <c r="D954" s="1" t="s">
        <v>1687</v>
      </c>
      <c r="E954" s="1">
        <v>645.47</v>
      </c>
      <c r="F954" s="1">
        <v>645.47</v>
      </c>
      <c r="G954" s="1">
        <v>645.47</v>
      </c>
    </row>
    <row r="955" spans="1:7" x14ac:dyDescent="0.25">
      <c r="A955" s="1" t="s">
        <v>2626</v>
      </c>
      <c r="B955" s="1" t="s">
        <v>8419</v>
      </c>
      <c r="C955" s="1">
        <v>0</v>
      </c>
      <c r="D955" s="1" t="s">
        <v>2233</v>
      </c>
      <c r="E955" s="1">
        <v>725.86</v>
      </c>
      <c r="F955" s="1">
        <v>662.14</v>
      </c>
      <c r="G955" s="1">
        <v>644.76</v>
      </c>
    </row>
    <row r="956" spans="1:7" x14ac:dyDescent="0.25">
      <c r="A956" s="1" t="s">
        <v>2627</v>
      </c>
      <c r="B956" s="1" t="s">
        <v>8420</v>
      </c>
      <c r="C956" s="1">
        <v>1</v>
      </c>
      <c r="D956" s="1" t="s">
        <v>2233</v>
      </c>
      <c r="E956" s="1">
        <v>867.34</v>
      </c>
      <c r="F956" s="1">
        <v>791.19</v>
      </c>
      <c r="G956" s="1">
        <v>770.43</v>
      </c>
    </row>
    <row r="957" spans="1:7" x14ac:dyDescent="0.25">
      <c r="A957" s="1" t="s">
        <v>2628</v>
      </c>
      <c r="B957" s="1" t="s">
        <v>8421</v>
      </c>
      <c r="C957" s="1">
        <v>0</v>
      </c>
      <c r="D957" s="1" t="s">
        <v>2233</v>
      </c>
      <c r="E957" s="1">
        <v>811.39</v>
      </c>
      <c r="F957" s="1">
        <v>740.16</v>
      </c>
      <c r="G957" s="1">
        <v>720.74</v>
      </c>
    </row>
    <row r="958" spans="1:7" x14ac:dyDescent="0.25">
      <c r="A958" s="1" t="s">
        <v>2629</v>
      </c>
      <c r="B958" s="1" t="s">
        <v>8422</v>
      </c>
      <c r="C958" s="1">
        <v>0</v>
      </c>
      <c r="D958" s="1" t="s">
        <v>2234</v>
      </c>
      <c r="E958" s="1">
        <v>850.28</v>
      </c>
      <c r="F958" s="1">
        <v>775.63</v>
      </c>
      <c r="G958" s="1">
        <v>755.27</v>
      </c>
    </row>
    <row r="959" spans="1:7" x14ac:dyDescent="0.25">
      <c r="A959" s="1" t="s">
        <v>5</v>
      </c>
      <c r="B959" s="1" t="s">
        <v>7219</v>
      </c>
      <c r="C959" s="1">
        <v>2104</v>
      </c>
      <c r="D959" s="1" t="s">
        <v>2276</v>
      </c>
      <c r="E959" s="1">
        <v>742.47</v>
      </c>
      <c r="F959" s="1">
        <v>704.81</v>
      </c>
      <c r="G959" s="1">
        <v>685.98</v>
      </c>
    </row>
    <row r="960" spans="1:7" x14ac:dyDescent="0.25">
      <c r="A960" s="1" t="s">
        <v>303</v>
      </c>
      <c r="B960" s="1" t="s">
        <v>304</v>
      </c>
      <c r="C960" s="1">
        <v>22</v>
      </c>
      <c r="D960" s="1" t="s">
        <v>1803</v>
      </c>
      <c r="E960" s="1">
        <v>620.70000000000005</v>
      </c>
      <c r="F960" s="1">
        <v>605.64</v>
      </c>
      <c r="G960" s="1">
        <v>588.9</v>
      </c>
    </row>
    <row r="961" spans="1:7" x14ac:dyDescent="0.25">
      <c r="A961" s="1" t="s">
        <v>305</v>
      </c>
      <c r="B961" s="1" t="s">
        <v>306</v>
      </c>
      <c r="C961" s="1">
        <v>730</v>
      </c>
      <c r="D961" s="1" t="s">
        <v>2276</v>
      </c>
      <c r="E961" s="1">
        <v>645.08000000000004</v>
      </c>
      <c r="F961" s="1">
        <v>612.36</v>
      </c>
      <c r="G961" s="1">
        <v>596</v>
      </c>
    </row>
    <row r="962" spans="1:7" x14ac:dyDescent="0.25">
      <c r="A962" s="1" t="s">
        <v>2630</v>
      </c>
      <c r="B962" s="1" t="s">
        <v>8423</v>
      </c>
      <c r="C962" s="1">
        <v>0</v>
      </c>
      <c r="D962" s="1" t="s">
        <v>1665</v>
      </c>
      <c r="E962" s="1">
        <v>0</v>
      </c>
      <c r="F962" s="1">
        <v>0</v>
      </c>
      <c r="G962" s="1">
        <v>0</v>
      </c>
    </row>
    <row r="963" spans="1:7" x14ac:dyDescent="0.25">
      <c r="A963" s="1" t="s">
        <v>2631</v>
      </c>
      <c r="B963" s="1" t="s">
        <v>8424</v>
      </c>
      <c r="C963" s="1">
        <v>0</v>
      </c>
      <c r="D963" s="1" t="s">
        <v>2282</v>
      </c>
      <c r="E963" s="1">
        <v>597.79</v>
      </c>
      <c r="F963" s="1">
        <v>545.30999999999995</v>
      </c>
      <c r="G963" s="1">
        <v>531</v>
      </c>
    </row>
    <row r="964" spans="1:7" x14ac:dyDescent="0.25">
      <c r="A964" s="1" t="s">
        <v>8425</v>
      </c>
      <c r="B964" s="1" t="s">
        <v>8426</v>
      </c>
      <c r="C964" s="1">
        <v>0</v>
      </c>
      <c r="D964" s="1" t="s">
        <v>8210</v>
      </c>
      <c r="E964" s="1">
        <v>582.48</v>
      </c>
      <c r="F964" s="1">
        <v>531.34</v>
      </c>
      <c r="G964" s="1">
        <v>517.4</v>
      </c>
    </row>
    <row r="965" spans="1:7" x14ac:dyDescent="0.25">
      <c r="A965" s="1" t="s">
        <v>8427</v>
      </c>
      <c r="B965" s="1" t="s">
        <v>8428</v>
      </c>
      <c r="C965" s="1">
        <v>0</v>
      </c>
      <c r="D965" s="1" t="s">
        <v>8210</v>
      </c>
      <c r="E965" s="1">
        <v>656.17</v>
      </c>
      <c r="F965" s="1">
        <v>598.55999999999995</v>
      </c>
      <c r="G965" s="1">
        <v>582.85</v>
      </c>
    </row>
    <row r="966" spans="1:7" x14ac:dyDescent="0.25">
      <c r="A966" s="1" t="s">
        <v>2632</v>
      </c>
      <c r="B966" s="1" t="s">
        <v>8429</v>
      </c>
      <c r="C966" s="1">
        <v>0</v>
      </c>
      <c r="D966" s="1" t="s">
        <v>2409</v>
      </c>
      <c r="E966" s="1">
        <v>925.24</v>
      </c>
      <c r="F966" s="1">
        <v>844.02</v>
      </c>
      <c r="G966" s="1">
        <v>821.86</v>
      </c>
    </row>
    <row r="967" spans="1:7" x14ac:dyDescent="0.25">
      <c r="A967" s="1" t="s">
        <v>11417</v>
      </c>
      <c r="B967" s="1" t="s">
        <v>11418</v>
      </c>
      <c r="C967" s="1">
        <v>2176</v>
      </c>
      <c r="D967" s="1" t="s">
        <v>2276</v>
      </c>
      <c r="E967" s="1">
        <v>600.69000000000005</v>
      </c>
      <c r="F967" s="1">
        <v>570.23</v>
      </c>
      <c r="G967" s="1">
        <v>554.99</v>
      </c>
    </row>
    <row r="968" spans="1:7" x14ac:dyDescent="0.25">
      <c r="A968" s="1" t="s">
        <v>2633</v>
      </c>
      <c r="B968" s="1" t="s">
        <v>8430</v>
      </c>
      <c r="C968" s="1">
        <v>0</v>
      </c>
      <c r="D968" s="1" t="s">
        <v>1668</v>
      </c>
      <c r="E968" s="1">
        <v>801.38</v>
      </c>
      <c r="F968" s="1">
        <v>801.38</v>
      </c>
      <c r="G968" s="1">
        <v>801.38</v>
      </c>
    </row>
    <row r="969" spans="1:7" x14ac:dyDescent="0.25">
      <c r="A969" s="1" t="s">
        <v>2634</v>
      </c>
      <c r="B969" s="1" t="s">
        <v>8431</v>
      </c>
      <c r="C969" s="1">
        <v>0</v>
      </c>
      <c r="D969" s="1" t="s">
        <v>2238</v>
      </c>
      <c r="E969" s="1">
        <v>684.83</v>
      </c>
      <c r="F969" s="1">
        <v>624.71</v>
      </c>
      <c r="G969" s="1">
        <v>608.30999999999995</v>
      </c>
    </row>
    <row r="970" spans="1:7" x14ac:dyDescent="0.25">
      <c r="A970" s="1" t="s">
        <v>2635</v>
      </c>
      <c r="B970" s="1" t="s">
        <v>8432</v>
      </c>
      <c r="C970" s="1">
        <v>0</v>
      </c>
      <c r="D970" s="1" t="s">
        <v>2238</v>
      </c>
      <c r="E970" s="1">
        <v>709.76</v>
      </c>
      <c r="F970" s="1">
        <v>647.45000000000005</v>
      </c>
      <c r="G970" s="1">
        <v>630.46</v>
      </c>
    </row>
    <row r="971" spans="1:7" x14ac:dyDescent="0.25">
      <c r="A971" s="1" t="s">
        <v>2636</v>
      </c>
      <c r="B971" s="1" t="s">
        <v>2637</v>
      </c>
      <c r="C971" s="1">
        <v>0</v>
      </c>
      <c r="D971" s="1" t="s">
        <v>1677</v>
      </c>
      <c r="E971" s="1">
        <v>741.31</v>
      </c>
      <c r="F971" s="1">
        <v>715.59</v>
      </c>
      <c r="G971" s="1">
        <v>693.09</v>
      </c>
    </row>
    <row r="972" spans="1:7" x14ac:dyDescent="0.25">
      <c r="A972" s="1" t="s">
        <v>2638</v>
      </c>
      <c r="B972" s="1" t="s">
        <v>8433</v>
      </c>
      <c r="C972" s="1">
        <v>0</v>
      </c>
      <c r="D972" s="1" t="s">
        <v>1803</v>
      </c>
      <c r="E972" s="1">
        <v>690.38</v>
      </c>
      <c r="F972" s="1">
        <v>673.63</v>
      </c>
      <c r="G972" s="1">
        <v>655.01</v>
      </c>
    </row>
    <row r="973" spans="1:7" x14ac:dyDescent="0.25">
      <c r="A973" s="1" t="s">
        <v>2639</v>
      </c>
      <c r="B973" s="1" t="s">
        <v>8434</v>
      </c>
      <c r="C973" s="1">
        <v>0</v>
      </c>
      <c r="D973" s="1" t="s">
        <v>2240</v>
      </c>
      <c r="E973" s="1">
        <v>839.45</v>
      </c>
      <c r="F973" s="1">
        <v>765.75</v>
      </c>
      <c r="G973" s="1">
        <v>745.65</v>
      </c>
    </row>
    <row r="974" spans="1:7" x14ac:dyDescent="0.25">
      <c r="A974" s="1" t="s">
        <v>2640</v>
      </c>
      <c r="B974" s="1" t="s">
        <v>8435</v>
      </c>
      <c r="C974" s="1">
        <v>0</v>
      </c>
      <c r="D974" s="1" t="s">
        <v>2240</v>
      </c>
      <c r="E974" s="1">
        <v>681</v>
      </c>
      <c r="F974" s="1">
        <v>621.22</v>
      </c>
      <c r="G974" s="1">
        <v>604.91</v>
      </c>
    </row>
    <row r="975" spans="1:7" x14ac:dyDescent="0.25">
      <c r="A975" s="1" t="s">
        <v>2641</v>
      </c>
      <c r="B975" s="1" t="s">
        <v>8436</v>
      </c>
      <c r="C975" s="1">
        <v>0</v>
      </c>
      <c r="D975" s="1" t="s">
        <v>1803</v>
      </c>
      <c r="E975" s="1">
        <v>722.02</v>
      </c>
      <c r="F975" s="1">
        <v>704.5</v>
      </c>
      <c r="G975" s="1">
        <v>685.03</v>
      </c>
    </row>
    <row r="976" spans="1:7" x14ac:dyDescent="0.25">
      <c r="A976" s="1" t="s">
        <v>2642</v>
      </c>
      <c r="B976" s="1" t="s">
        <v>8437</v>
      </c>
      <c r="C976" s="1">
        <v>0</v>
      </c>
      <c r="D976" s="1" t="s">
        <v>2227</v>
      </c>
      <c r="E976" s="4">
        <v>775.57</v>
      </c>
      <c r="F976" s="1">
        <v>707.48</v>
      </c>
      <c r="G976" s="1">
        <v>688.91</v>
      </c>
    </row>
    <row r="977" spans="1:7" x14ac:dyDescent="0.25">
      <c r="A977" s="1" t="s">
        <v>2643</v>
      </c>
      <c r="B977" s="1" t="s">
        <v>7097</v>
      </c>
      <c r="C977" s="1">
        <v>76</v>
      </c>
      <c r="D977" s="1" t="s">
        <v>2276</v>
      </c>
      <c r="E977" s="1">
        <v>693.05</v>
      </c>
      <c r="F977" s="1">
        <v>657.9</v>
      </c>
      <c r="G977" s="1">
        <v>640.32000000000005</v>
      </c>
    </row>
    <row r="978" spans="1:7" x14ac:dyDescent="0.25">
      <c r="A978" s="1" t="s">
        <v>309</v>
      </c>
      <c r="B978" s="1" t="s">
        <v>7098</v>
      </c>
      <c r="C978" s="1">
        <v>1393</v>
      </c>
      <c r="D978" s="1" t="s">
        <v>2276</v>
      </c>
      <c r="E978" s="4">
        <v>664.54</v>
      </c>
      <c r="F978" s="1">
        <v>630.84</v>
      </c>
      <c r="G978" s="1">
        <v>613.98</v>
      </c>
    </row>
    <row r="979" spans="1:7" x14ac:dyDescent="0.25">
      <c r="A979" s="1" t="s">
        <v>2644</v>
      </c>
      <c r="B979" s="1" t="s">
        <v>2645</v>
      </c>
      <c r="C979" s="1">
        <v>0</v>
      </c>
      <c r="D979" s="1" t="s">
        <v>2227</v>
      </c>
      <c r="E979" s="1">
        <v>755.52</v>
      </c>
      <c r="F979" s="1">
        <v>689.2</v>
      </c>
      <c r="G979" s="1">
        <v>671.11</v>
      </c>
    </row>
    <row r="980" spans="1:7" x14ac:dyDescent="0.25">
      <c r="A980" s="1" t="s">
        <v>310</v>
      </c>
      <c r="B980" s="1" t="s">
        <v>8438</v>
      </c>
      <c r="C980" s="1">
        <v>0</v>
      </c>
      <c r="D980" s="1" t="s">
        <v>1668</v>
      </c>
      <c r="E980" s="1">
        <v>607.28</v>
      </c>
      <c r="F980" s="1">
        <v>607.28</v>
      </c>
      <c r="G980" s="1">
        <v>607.28</v>
      </c>
    </row>
    <row r="981" spans="1:7" x14ac:dyDescent="0.25">
      <c r="A981" s="1" t="s">
        <v>2646</v>
      </c>
      <c r="B981" s="1" t="s">
        <v>8439</v>
      </c>
      <c r="C981" s="1">
        <v>0</v>
      </c>
      <c r="D981" s="1" t="s">
        <v>1803</v>
      </c>
      <c r="E981" s="4">
        <v>701.41</v>
      </c>
      <c r="F981" s="4">
        <v>684.39</v>
      </c>
      <c r="G981" s="4">
        <v>665.47</v>
      </c>
    </row>
    <row r="982" spans="1:7" x14ac:dyDescent="0.25">
      <c r="A982" s="1" t="s">
        <v>2647</v>
      </c>
      <c r="B982" s="1" t="s">
        <v>2648</v>
      </c>
      <c r="C982" s="1">
        <v>0</v>
      </c>
      <c r="D982" s="1" t="s">
        <v>1668</v>
      </c>
      <c r="E982" s="1">
        <v>604.95000000000005</v>
      </c>
      <c r="F982" s="1">
        <v>604.95000000000005</v>
      </c>
      <c r="G982" s="1">
        <v>604.95000000000005</v>
      </c>
    </row>
    <row r="983" spans="1:7" x14ac:dyDescent="0.25">
      <c r="A983" s="1" t="s">
        <v>2649</v>
      </c>
      <c r="B983" s="1" t="s">
        <v>8440</v>
      </c>
      <c r="C983" s="1">
        <v>0</v>
      </c>
      <c r="D983" s="1" t="s">
        <v>1687</v>
      </c>
      <c r="E983" s="1">
        <v>591.78</v>
      </c>
      <c r="F983" s="1">
        <v>591.78</v>
      </c>
      <c r="G983" s="1">
        <v>591.78</v>
      </c>
    </row>
    <row r="984" spans="1:7" x14ac:dyDescent="0.25">
      <c r="A984" s="1" t="s">
        <v>311</v>
      </c>
      <c r="B984" s="1" t="s">
        <v>8441</v>
      </c>
      <c r="C984" s="1">
        <v>0</v>
      </c>
      <c r="D984" s="1" t="s">
        <v>1668</v>
      </c>
      <c r="E984" s="1">
        <v>645.4</v>
      </c>
      <c r="F984" s="1">
        <v>645.4</v>
      </c>
      <c r="G984" s="1">
        <v>645.4</v>
      </c>
    </row>
    <row r="985" spans="1:7" x14ac:dyDescent="0.25">
      <c r="A985" s="1" t="s">
        <v>2650</v>
      </c>
      <c r="B985" s="1" t="s">
        <v>8442</v>
      </c>
      <c r="C985" s="1">
        <v>0</v>
      </c>
      <c r="D985" s="1" t="s">
        <v>2244</v>
      </c>
      <c r="E985" s="1">
        <v>751.13</v>
      </c>
      <c r="F985" s="1">
        <v>685.19</v>
      </c>
      <c r="G985" s="1">
        <v>667.2</v>
      </c>
    </row>
    <row r="986" spans="1:7" x14ac:dyDescent="0.25">
      <c r="A986" s="1" t="s">
        <v>2651</v>
      </c>
      <c r="B986" s="1" t="s">
        <v>8443</v>
      </c>
      <c r="C986" s="1">
        <v>0</v>
      </c>
      <c r="D986" s="1" t="s">
        <v>1687</v>
      </c>
      <c r="E986" s="1">
        <v>616.20000000000005</v>
      </c>
      <c r="F986" s="1">
        <v>616.20000000000005</v>
      </c>
      <c r="G986" s="1">
        <v>616.20000000000005</v>
      </c>
    </row>
    <row r="987" spans="1:7" x14ac:dyDescent="0.25">
      <c r="A987" s="1" t="s">
        <v>313</v>
      </c>
      <c r="B987" s="1" t="s">
        <v>7522</v>
      </c>
      <c r="C987" s="1">
        <v>1</v>
      </c>
      <c r="D987" s="1" t="s">
        <v>1668</v>
      </c>
      <c r="E987" s="1">
        <v>554.62</v>
      </c>
      <c r="F987" s="1">
        <v>554.62</v>
      </c>
      <c r="G987" s="1">
        <v>554.62</v>
      </c>
    </row>
    <row r="988" spans="1:7" x14ac:dyDescent="0.25">
      <c r="A988" s="1" t="s">
        <v>2652</v>
      </c>
      <c r="B988" s="1" t="s">
        <v>8444</v>
      </c>
      <c r="C988" s="1">
        <v>0</v>
      </c>
      <c r="D988" s="1" t="s">
        <v>2319</v>
      </c>
      <c r="E988" s="1">
        <v>491.3</v>
      </c>
      <c r="F988" s="1">
        <v>491.3</v>
      </c>
      <c r="G988" s="1">
        <v>491.3</v>
      </c>
    </row>
    <row r="989" spans="1:7" x14ac:dyDescent="0.25">
      <c r="A989" s="1" t="s">
        <v>2653</v>
      </c>
      <c r="B989" s="1" t="s">
        <v>8445</v>
      </c>
      <c r="C989" s="1">
        <v>0</v>
      </c>
      <c r="D989" s="1" t="s">
        <v>2229</v>
      </c>
      <c r="E989" s="1">
        <v>774.42</v>
      </c>
      <c r="F989" s="1">
        <v>706.44</v>
      </c>
      <c r="G989" s="1">
        <v>687.9</v>
      </c>
    </row>
    <row r="990" spans="1:7" x14ac:dyDescent="0.25">
      <c r="A990" s="1" t="s">
        <v>2654</v>
      </c>
      <c r="B990" s="1" t="s">
        <v>8446</v>
      </c>
      <c r="C990" s="1">
        <v>0</v>
      </c>
      <c r="D990" s="1" t="s">
        <v>2229</v>
      </c>
      <c r="E990" s="1">
        <v>836.03</v>
      </c>
      <c r="F990" s="1">
        <v>762.64</v>
      </c>
      <c r="G990" s="1">
        <v>742.62</v>
      </c>
    </row>
    <row r="991" spans="1:7" x14ac:dyDescent="0.25">
      <c r="A991" s="1" t="s">
        <v>2655</v>
      </c>
      <c r="B991" s="1" t="s">
        <v>2656</v>
      </c>
      <c r="C991" s="1">
        <v>2</v>
      </c>
      <c r="D991" s="1" t="s">
        <v>1687</v>
      </c>
      <c r="E991" s="4">
        <v>738.86</v>
      </c>
      <c r="F991" s="4">
        <v>738.86</v>
      </c>
      <c r="G991" s="1">
        <v>738.86</v>
      </c>
    </row>
    <row r="992" spans="1:7" x14ac:dyDescent="0.25">
      <c r="A992" s="1" t="s">
        <v>2657</v>
      </c>
      <c r="B992" s="1" t="s">
        <v>8447</v>
      </c>
      <c r="C992" s="1">
        <v>0</v>
      </c>
      <c r="D992" s="1" t="s">
        <v>2394</v>
      </c>
      <c r="E992" s="1">
        <v>954.29</v>
      </c>
      <c r="F992" s="1">
        <v>870.51</v>
      </c>
      <c r="G992" s="1">
        <v>847.67</v>
      </c>
    </row>
    <row r="993" spans="1:7" x14ac:dyDescent="0.25">
      <c r="A993" s="1" t="s">
        <v>2658</v>
      </c>
      <c r="B993" s="1" t="s">
        <v>8448</v>
      </c>
      <c r="C993" s="1">
        <v>0</v>
      </c>
      <c r="D993" s="1" t="s">
        <v>2251</v>
      </c>
      <c r="E993" s="1">
        <v>951.16</v>
      </c>
      <c r="F993" s="1">
        <v>867.66</v>
      </c>
      <c r="G993" s="1">
        <v>844.89</v>
      </c>
    </row>
    <row r="994" spans="1:7" x14ac:dyDescent="0.25">
      <c r="A994" s="1" t="s">
        <v>2659</v>
      </c>
      <c r="B994" s="1" t="s">
        <v>8449</v>
      </c>
      <c r="C994" s="1">
        <v>0</v>
      </c>
      <c r="D994" s="1" t="s">
        <v>2398</v>
      </c>
      <c r="E994" s="1">
        <v>945.88</v>
      </c>
      <c r="F994" s="1">
        <v>862.84</v>
      </c>
      <c r="G994" s="1">
        <v>840.19</v>
      </c>
    </row>
    <row r="995" spans="1:7" x14ac:dyDescent="0.25">
      <c r="A995" s="1" t="s">
        <v>2660</v>
      </c>
      <c r="B995" s="1" t="s">
        <v>8450</v>
      </c>
      <c r="C995" s="1">
        <v>0</v>
      </c>
      <c r="D995" s="1" t="s">
        <v>2232</v>
      </c>
      <c r="E995" s="4">
        <v>1015.82</v>
      </c>
      <c r="F995" s="1">
        <v>926.64</v>
      </c>
      <c r="G995" s="1">
        <v>902.32</v>
      </c>
    </row>
    <row r="996" spans="1:7" x14ac:dyDescent="0.25">
      <c r="A996" s="1" t="s">
        <v>2661</v>
      </c>
      <c r="B996" s="1" t="s">
        <v>8451</v>
      </c>
      <c r="C996" s="1">
        <v>0</v>
      </c>
      <c r="D996" s="1" t="s">
        <v>2233</v>
      </c>
      <c r="E996" s="1">
        <v>908.67</v>
      </c>
      <c r="F996" s="1">
        <v>828.9</v>
      </c>
      <c r="G996" s="1">
        <v>807.15</v>
      </c>
    </row>
    <row r="997" spans="1:7" x14ac:dyDescent="0.25">
      <c r="A997" s="1" t="s">
        <v>2662</v>
      </c>
      <c r="B997" s="1" t="s">
        <v>8452</v>
      </c>
      <c r="C997" s="1">
        <v>0</v>
      </c>
      <c r="D997" s="1" t="s">
        <v>2233</v>
      </c>
      <c r="E997" s="4">
        <v>1094.06</v>
      </c>
      <c r="F997" s="1">
        <v>998.02</v>
      </c>
      <c r="G997" s="1">
        <v>971.82</v>
      </c>
    </row>
    <row r="998" spans="1:7" x14ac:dyDescent="0.25">
      <c r="A998" s="1" t="s">
        <v>2663</v>
      </c>
      <c r="B998" s="1" t="s">
        <v>8453</v>
      </c>
      <c r="C998" s="1">
        <v>0</v>
      </c>
      <c r="D998" s="1" t="s">
        <v>2233</v>
      </c>
      <c r="E998" s="1">
        <v>761.96</v>
      </c>
      <c r="F998" s="1">
        <v>695.07</v>
      </c>
      <c r="G998" s="1">
        <v>676.83</v>
      </c>
    </row>
    <row r="999" spans="1:7" x14ac:dyDescent="0.25">
      <c r="A999" s="1" t="s">
        <v>314</v>
      </c>
      <c r="B999" s="1" t="s">
        <v>8454</v>
      </c>
      <c r="C999" s="1">
        <v>0</v>
      </c>
      <c r="D999" s="1" t="s">
        <v>2233</v>
      </c>
      <c r="E999" s="1">
        <v>931.1</v>
      </c>
      <c r="F999" s="1">
        <v>849.36</v>
      </c>
      <c r="G999" s="1">
        <v>827.07</v>
      </c>
    </row>
    <row r="1000" spans="1:7" x14ac:dyDescent="0.25">
      <c r="A1000" s="1" t="s">
        <v>2664</v>
      </c>
      <c r="B1000" s="1" t="s">
        <v>8455</v>
      </c>
      <c r="C1000" s="1">
        <v>0</v>
      </c>
      <c r="D1000" s="1" t="s">
        <v>2665</v>
      </c>
      <c r="E1000" s="4">
        <v>1554.11</v>
      </c>
      <c r="F1000" s="4">
        <v>1417.68</v>
      </c>
      <c r="G1000" s="4">
        <v>1380.47</v>
      </c>
    </row>
    <row r="1001" spans="1:7" x14ac:dyDescent="0.25">
      <c r="A1001" s="1" t="s">
        <v>2666</v>
      </c>
      <c r="B1001" s="1" t="s">
        <v>8456</v>
      </c>
      <c r="C1001" s="1">
        <v>0</v>
      </c>
      <c r="D1001" s="1" t="s">
        <v>2234</v>
      </c>
      <c r="E1001" s="1">
        <v>848.7</v>
      </c>
      <c r="F1001" s="1">
        <v>774.19</v>
      </c>
      <c r="G1001" s="1">
        <v>753.87</v>
      </c>
    </row>
    <row r="1002" spans="1:7" x14ac:dyDescent="0.25">
      <c r="A1002" s="1" t="s">
        <v>315</v>
      </c>
      <c r="B1002" s="1" t="s">
        <v>7099</v>
      </c>
      <c r="C1002" s="1">
        <v>372</v>
      </c>
      <c r="D1002" s="1" t="s">
        <v>2276</v>
      </c>
      <c r="E1002" s="1">
        <v>801.86</v>
      </c>
      <c r="F1002" s="1">
        <v>761.19</v>
      </c>
      <c r="G1002" s="1">
        <v>740.85</v>
      </c>
    </row>
    <row r="1003" spans="1:7" x14ac:dyDescent="0.25">
      <c r="A1003" s="1" t="s">
        <v>316</v>
      </c>
      <c r="B1003" s="1" t="s">
        <v>317</v>
      </c>
      <c r="C1003" s="1">
        <v>1</v>
      </c>
      <c r="D1003" s="1" t="s">
        <v>2790</v>
      </c>
      <c r="E1003" s="1">
        <v>697.3</v>
      </c>
      <c r="F1003" s="1">
        <v>636.08000000000004</v>
      </c>
      <c r="G1003" s="1">
        <v>619.39</v>
      </c>
    </row>
    <row r="1004" spans="1:7" x14ac:dyDescent="0.25">
      <c r="A1004" s="1" t="s">
        <v>318</v>
      </c>
      <c r="B1004" s="1" t="s">
        <v>319</v>
      </c>
      <c r="C1004" s="1">
        <v>9</v>
      </c>
      <c r="D1004" s="1" t="s">
        <v>2276</v>
      </c>
      <c r="E1004" s="1">
        <v>671.17</v>
      </c>
      <c r="F1004" s="1">
        <v>637.13</v>
      </c>
      <c r="G1004" s="1">
        <v>620.11</v>
      </c>
    </row>
    <row r="1005" spans="1:7" x14ac:dyDescent="0.25">
      <c r="A1005" s="1" t="s">
        <v>2667</v>
      </c>
      <c r="B1005" s="1" t="s">
        <v>8457</v>
      </c>
      <c r="C1005" s="1">
        <v>0</v>
      </c>
      <c r="D1005" s="1" t="s">
        <v>2282</v>
      </c>
      <c r="E1005" s="1">
        <v>684.02</v>
      </c>
      <c r="F1005" s="1">
        <v>623.97</v>
      </c>
      <c r="G1005" s="1">
        <v>607.6</v>
      </c>
    </row>
    <row r="1006" spans="1:7" x14ac:dyDescent="0.25">
      <c r="A1006" s="1" t="s">
        <v>2668</v>
      </c>
      <c r="B1006" s="1" t="s">
        <v>8458</v>
      </c>
      <c r="C1006" s="1">
        <v>0</v>
      </c>
      <c r="D1006" s="1" t="s">
        <v>2282</v>
      </c>
      <c r="E1006" s="1">
        <v>684.03</v>
      </c>
      <c r="F1006" s="1">
        <v>623.98</v>
      </c>
      <c r="G1006" s="1">
        <v>607.6</v>
      </c>
    </row>
    <row r="1007" spans="1:7" x14ac:dyDescent="0.25">
      <c r="A1007" s="1" t="s">
        <v>8459</v>
      </c>
      <c r="B1007" s="1" t="s">
        <v>8460</v>
      </c>
      <c r="C1007" s="1">
        <v>2306</v>
      </c>
      <c r="D1007" s="1" t="s">
        <v>2276</v>
      </c>
      <c r="E1007" s="1">
        <v>682.79</v>
      </c>
      <c r="F1007" s="1">
        <v>648.16</v>
      </c>
      <c r="G1007" s="1">
        <v>630.84</v>
      </c>
    </row>
    <row r="1008" spans="1:7" x14ac:dyDescent="0.25">
      <c r="A1008" s="1" t="s">
        <v>2669</v>
      </c>
      <c r="B1008" s="1" t="s">
        <v>8461</v>
      </c>
      <c r="C1008" s="1">
        <v>0</v>
      </c>
      <c r="D1008" s="1" t="s">
        <v>2409</v>
      </c>
      <c r="E1008" s="1">
        <v>971.58</v>
      </c>
      <c r="F1008" s="1">
        <v>886.29</v>
      </c>
      <c r="G1008" s="1">
        <v>863.02</v>
      </c>
    </row>
    <row r="1009" spans="1:7" x14ac:dyDescent="0.25">
      <c r="A1009" s="1" t="s">
        <v>2670</v>
      </c>
      <c r="B1009" s="1" t="s">
        <v>8462</v>
      </c>
      <c r="C1009" s="1">
        <v>0</v>
      </c>
      <c r="D1009" s="1" t="s">
        <v>1668</v>
      </c>
      <c r="E1009" s="1">
        <v>690.94</v>
      </c>
      <c r="F1009" s="1">
        <v>690.94</v>
      </c>
      <c r="G1009" s="1">
        <v>690.94</v>
      </c>
    </row>
    <row r="1010" spans="1:7" x14ac:dyDescent="0.25">
      <c r="A1010" s="1" t="s">
        <v>7974</v>
      </c>
      <c r="B1010" s="1" t="s">
        <v>7975</v>
      </c>
      <c r="C1010" s="1">
        <v>2</v>
      </c>
      <c r="D1010" s="1" t="s">
        <v>8463</v>
      </c>
      <c r="E1010" s="4">
        <v>1117.68</v>
      </c>
      <c r="F1010" s="4">
        <v>1019.56</v>
      </c>
      <c r="G1010" s="1">
        <v>992.8</v>
      </c>
    </row>
    <row r="1011" spans="1:7" x14ac:dyDescent="0.25">
      <c r="A1011" s="1" t="s">
        <v>322</v>
      </c>
      <c r="B1011" s="1" t="s">
        <v>8464</v>
      </c>
      <c r="C1011" s="1">
        <v>0</v>
      </c>
      <c r="D1011" s="1" t="s">
        <v>2238</v>
      </c>
      <c r="E1011" s="1">
        <v>838.98</v>
      </c>
      <c r="F1011" s="1">
        <v>765.33</v>
      </c>
      <c r="G1011" s="1">
        <v>745.24</v>
      </c>
    </row>
    <row r="1012" spans="1:7" x14ac:dyDescent="0.25">
      <c r="A1012" s="1" t="s">
        <v>2671</v>
      </c>
      <c r="B1012" s="1" t="s">
        <v>8465</v>
      </c>
      <c r="C1012" s="1">
        <v>0</v>
      </c>
      <c r="D1012" s="1" t="s">
        <v>2225</v>
      </c>
      <c r="E1012" s="1">
        <v>883.54</v>
      </c>
      <c r="F1012" s="1">
        <v>805.97</v>
      </c>
      <c r="G1012" s="1">
        <v>784.82</v>
      </c>
    </row>
    <row r="1013" spans="1:7" x14ac:dyDescent="0.25">
      <c r="A1013" s="1" t="s">
        <v>2672</v>
      </c>
      <c r="B1013" s="1" t="s">
        <v>8466</v>
      </c>
      <c r="C1013" s="1">
        <v>0</v>
      </c>
      <c r="D1013" s="1" t="s">
        <v>1668</v>
      </c>
      <c r="E1013" s="1">
        <v>757.08</v>
      </c>
      <c r="F1013" s="1">
        <v>757.08</v>
      </c>
      <c r="G1013" s="1">
        <v>757.08</v>
      </c>
    </row>
    <row r="1014" spans="1:7" x14ac:dyDescent="0.25">
      <c r="A1014" s="1" t="s">
        <v>2673</v>
      </c>
      <c r="B1014" s="1" t="s">
        <v>8467</v>
      </c>
      <c r="C1014" s="1">
        <v>0</v>
      </c>
      <c r="D1014" s="1" t="s">
        <v>2240</v>
      </c>
      <c r="E1014" s="1">
        <v>771.1</v>
      </c>
      <c r="F1014" s="1">
        <v>703.41</v>
      </c>
      <c r="G1014" s="1">
        <v>684.94</v>
      </c>
    </row>
    <row r="1015" spans="1:7" x14ac:dyDescent="0.25">
      <c r="A1015" s="1" t="s">
        <v>323</v>
      </c>
      <c r="B1015" s="1" t="s">
        <v>7525</v>
      </c>
      <c r="C1015" s="1">
        <v>1</v>
      </c>
      <c r="D1015" s="1" t="s">
        <v>1687</v>
      </c>
      <c r="E1015" s="1">
        <v>744.18</v>
      </c>
      <c r="F1015" s="1">
        <v>744.18</v>
      </c>
      <c r="G1015" s="1">
        <v>744.18</v>
      </c>
    </row>
    <row r="1016" spans="1:7" x14ac:dyDescent="0.25">
      <c r="A1016" s="1" t="s">
        <v>2674</v>
      </c>
      <c r="B1016" s="1" t="s">
        <v>8468</v>
      </c>
      <c r="C1016" s="1">
        <v>0</v>
      </c>
      <c r="D1016" s="1" t="s">
        <v>2240</v>
      </c>
      <c r="E1016" s="1">
        <v>732.83</v>
      </c>
      <c r="F1016" s="1">
        <v>668.5</v>
      </c>
      <c r="G1016" s="1">
        <v>650.95000000000005</v>
      </c>
    </row>
    <row r="1017" spans="1:7" x14ac:dyDescent="0.25">
      <c r="A1017" s="1" t="s">
        <v>2675</v>
      </c>
      <c r="B1017" s="1" t="s">
        <v>8469</v>
      </c>
      <c r="C1017" s="1">
        <v>0</v>
      </c>
      <c r="D1017" s="1" t="s">
        <v>2240</v>
      </c>
      <c r="E1017" s="1">
        <v>993.14</v>
      </c>
      <c r="F1017" s="1">
        <v>905.95</v>
      </c>
      <c r="G1017" s="1">
        <v>882.17</v>
      </c>
    </row>
    <row r="1018" spans="1:7" x14ac:dyDescent="0.25">
      <c r="A1018" s="1" t="s">
        <v>2676</v>
      </c>
      <c r="B1018" s="1" t="s">
        <v>8470</v>
      </c>
      <c r="C1018" s="1">
        <v>0</v>
      </c>
      <c r="D1018" s="1" t="s">
        <v>2227</v>
      </c>
      <c r="E1018" s="1">
        <v>877.82</v>
      </c>
      <c r="F1018" s="1">
        <v>800.76</v>
      </c>
      <c r="G1018" s="1">
        <v>779.74</v>
      </c>
    </row>
    <row r="1019" spans="1:7" x14ac:dyDescent="0.25">
      <c r="A1019" s="1" t="s">
        <v>324</v>
      </c>
      <c r="B1019" s="1" t="s">
        <v>325</v>
      </c>
      <c r="C1019" s="1">
        <v>0</v>
      </c>
      <c r="D1019" s="1" t="s">
        <v>2227</v>
      </c>
      <c r="E1019" s="1">
        <v>824.1</v>
      </c>
      <c r="F1019" s="1">
        <v>751.76</v>
      </c>
      <c r="G1019" s="1">
        <v>732.03</v>
      </c>
    </row>
    <row r="1020" spans="1:7" x14ac:dyDescent="0.25">
      <c r="A1020" s="1" t="s">
        <v>2677</v>
      </c>
      <c r="B1020" s="1" t="s">
        <v>7100</v>
      </c>
      <c r="C1020" s="1">
        <v>0</v>
      </c>
      <c r="D1020" s="1" t="s">
        <v>1677</v>
      </c>
      <c r="E1020" s="1">
        <v>696.53</v>
      </c>
      <c r="F1020" s="1">
        <v>672.36</v>
      </c>
      <c r="G1020" s="1">
        <v>651.22</v>
      </c>
    </row>
    <row r="1021" spans="1:7" x14ac:dyDescent="0.25">
      <c r="A1021" s="1" t="s">
        <v>326</v>
      </c>
      <c r="B1021" s="1" t="s">
        <v>327</v>
      </c>
      <c r="C1021" s="1">
        <v>1802</v>
      </c>
      <c r="D1021" s="1" t="s">
        <v>2276</v>
      </c>
      <c r="E1021" s="1">
        <v>723.98</v>
      </c>
      <c r="F1021" s="1">
        <v>687.26</v>
      </c>
      <c r="G1021" s="1">
        <v>668.9</v>
      </c>
    </row>
    <row r="1022" spans="1:7" x14ac:dyDescent="0.25">
      <c r="A1022" s="1" t="s">
        <v>2678</v>
      </c>
      <c r="B1022" s="1" t="s">
        <v>2679</v>
      </c>
      <c r="C1022" s="1">
        <v>0</v>
      </c>
      <c r="D1022" s="1" t="s">
        <v>2227</v>
      </c>
      <c r="E1022" s="1">
        <v>789.4</v>
      </c>
      <c r="F1022" s="1">
        <v>720.1</v>
      </c>
      <c r="G1022" s="1">
        <v>701.2</v>
      </c>
    </row>
    <row r="1023" spans="1:7" x14ac:dyDescent="0.25">
      <c r="A1023" s="1" t="s">
        <v>2680</v>
      </c>
      <c r="B1023" s="1" t="s">
        <v>8471</v>
      </c>
      <c r="C1023" s="1">
        <v>0</v>
      </c>
      <c r="D1023" s="1" t="s">
        <v>2364</v>
      </c>
      <c r="E1023" s="1">
        <v>832.55</v>
      </c>
      <c r="F1023" s="1">
        <v>759.46</v>
      </c>
      <c r="G1023" s="1">
        <v>739.53</v>
      </c>
    </row>
    <row r="1024" spans="1:7" x14ac:dyDescent="0.25">
      <c r="A1024" s="1" t="s">
        <v>2681</v>
      </c>
      <c r="B1024" s="1" t="s">
        <v>2682</v>
      </c>
      <c r="C1024" s="1">
        <v>0</v>
      </c>
      <c r="D1024" s="1" t="s">
        <v>1677</v>
      </c>
      <c r="E1024" s="1">
        <v>882.93</v>
      </c>
      <c r="F1024" s="1">
        <v>852.3</v>
      </c>
      <c r="G1024" s="1">
        <v>825.5</v>
      </c>
    </row>
    <row r="1025" spans="1:7" x14ac:dyDescent="0.25">
      <c r="A1025" s="1" t="s">
        <v>2683</v>
      </c>
      <c r="B1025" s="1" t="s">
        <v>8472</v>
      </c>
      <c r="C1025" s="1">
        <v>0</v>
      </c>
      <c r="D1025" s="1" t="s">
        <v>1687</v>
      </c>
      <c r="E1025" s="1">
        <v>775.09</v>
      </c>
      <c r="F1025" s="1">
        <v>775.09</v>
      </c>
      <c r="G1025" s="1">
        <v>775.09</v>
      </c>
    </row>
    <row r="1026" spans="1:7" x14ac:dyDescent="0.25">
      <c r="A1026" s="1" t="s">
        <v>2684</v>
      </c>
      <c r="B1026" s="1" t="s">
        <v>8473</v>
      </c>
      <c r="C1026" s="1">
        <v>0</v>
      </c>
      <c r="D1026" s="1" t="s">
        <v>2244</v>
      </c>
      <c r="E1026" s="1">
        <v>696.37</v>
      </c>
      <c r="F1026" s="1">
        <v>635.24</v>
      </c>
      <c r="G1026" s="1">
        <v>618.55999999999995</v>
      </c>
    </row>
    <row r="1027" spans="1:7" x14ac:dyDescent="0.25">
      <c r="A1027" s="1" t="s">
        <v>2685</v>
      </c>
      <c r="B1027" s="1" t="s">
        <v>2686</v>
      </c>
      <c r="C1027" s="1">
        <v>0</v>
      </c>
      <c r="D1027" s="1" t="s">
        <v>2244</v>
      </c>
      <c r="E1027" s="1">
        <v>964.8</v>
      </c>
      <c r="F1027" s="1">
        <v>880.1</v>
      </c>
      <c r="G1027" s="1">
        <v>857</v>
      </c>
    </row>
    <row r="1028" spans="1:7" x14ac:dyDescent="0.25">
      <c r="A1028" s="1" t="s">
        <v>2687</v>
      </c>
      <c r="B1028" s="1" t="s">
        <v>8474</v>
      </c>
      <c r="C1028" s="1">
        <v>0</v>
      </c>
      <c r="D1028" s="1" t="s">
        <v>1708</v>
      </c>
      <c r="E1028" s="1">
        <v>752.8</v>
      </c>
      <c r="F1028" s="1">
        <v>726.74</v>
      </c>
      <c r="G1028" s="1">
        <v>700.68</v>
      </c>
    </row>
    <row r="1029" spans="1:7" x14ac:dyDescent="0.25">
      <c r="A1029" s="1" t="s">
        <v>2688</v>
      </c>
      <c r="B1029" s="1" t="s">
        <v>8475</v>
      </c>
      <c r="C1029" s="1">
        <v>0</v>
      </c>
      <c r="D1029" s="1" t="s">
        <v>1668</v>
      </c>
      <c r="E1029" s="1">
        <v>722.56</v>
      </c>
      <c r="F1029" s="1">
        <v>722.56</v>
      </c>
      <c r="G1029" s="1">
        <v>722.56</v>
      </c>
    </row>
    <row r="1030" spans="1:7" x14ac:dyDescent="0.25">
      <c r="A1030" s="1" t="s">
        <v>2689</v>
      </c>
      <c r="B1030" s="1" t="s">
        <v>8476</v>
      </c>
      <c r="C1030" s="1">
        <v>0</v>
      </c>
      <c r="D1030" s="1" t="s">
        <v>1687</v>
      </c>
      <c r="E1030" s="1">
        <v>636.99</v>
      </c>
      <c r="F1030" s="1">
        <v>636.99</v>
      </c>
      <c r="G1030" s="1">
        <v>636.99</v>
      </c>
    </row>
    <row r="1031" spans="1:7" x14ac:dyDescent="0.25">
      <c r="A1031" s="1" t="s">
        <v>2690</v>
      </c>
      <c r="B1031" s="1" t="s">
        <v>8477</v>
      </c>
      <c r="C1031" s="1">
        <v>0</v>
      </c>
      <c r="D1031" s="1" t="s">
        <v>2229</v>
      </c>
      <c r="E1031" s="1">
        <v>686.58</v>
      </c>
      <c r="F1031" s="1">
        <v>626.29999999999995</v>
      </c>
      <c r="G1031" s="1">
        <v>609.87</v>
      </c>
    </row>
    <row r="1032" spans="1:7" x14ac:dyDescent="0.25">
      <c r="A1032" s="1" t="s">
        <v>2691</v>
      </c>
      <c r="B1032" s="1" t="s">
        <v>7526</v>
      </c>
      <c r="C1032" s="1">
        <v>0</v>
      </c>
      <c r="D1032" s="1" t="s">
        <v>1687</v>
      </c>
      <c r="E1032" s="1">
        <v>577.48</v>
      </c>
      <c r="F1032" s="1">
        <v>577.48</v>
      </c>
      <c r="G1032" s="1">
        <v>577.48</v>
      </c>
    </row>
    <row r="1033" spans="1:7" x14ac:dyDescent="0.25">
      <c r="A1033" s="1" t="s">
        <v>329</v>
      </c>
      <c r="B1033" s="1" t="s">
        <v>330</v>
      </c>
      <c r="C1033" s="1">
        <v>0</v>
      </c>
      <c r="D1033" s="1" t="s">
        <v>1687</v>
      </c>
      <c r="E1033" s="1">
        <v>548.58000000000004</v>
      </c>
      <c r="F1033" s="1">
        <v>548.58000000000004</v>
      </c>
      <c r="G1033" s="1">
        <v>548.58000000000004</v>
      </c>
    </row>
    <row r="1034" spans="1:7" x14ac:dyDescent="0.25">
      <c r="A1034" s="1" t="s">
        <v>2692</v>
      </c>
      <c r="B1034" s="1" t="s">
        <v>8478</v>
      </c>
      <c r="C1034" s="1">
        <v>0</v>
      </c>
      <c r="D1034" s="1" t="s">
        <v>2251</v>
      </c>
      <c r="E1034" s="1">
        <v>797.59</v>
      </c>
      <c r="F1034" s="1">
        <v>727.57</v>
      </c>
      <c r="G1034" s="1">
        <v>708.48</v>
      </c>
    </row>
    <row r="1035" spans="1:7" x14ac:dyDescent="0.25">
      <c r="A1035" s="1" t="s">
        <v>2693</v>
      </c>
      <c r="B1035" s="1" t="s">
        <v>8479</v>
      </c>
      <c r="C1035" s="1">
        <v>0</v>
      </c>
      <c r="D1035" s="1" t="s">
        <v>1803</v>
      </c>
      <c r="E1035" s="1">
        <v>672.82</v>
      </c>
      <c r="F1035" s="1">
        <v>656.49</v>
      </c>
      <c r="G1035" s="1">
        <v>638.35</v>
      </c>
    </row>
    <row r="1036" spans="1:7" x14ac:dyDescent="0.25">
      <c r="A1036" s="1" t="s">
        <v>2694</v>
      </c>
      <c r="B1036" s="1" t="s">
        <v>8480</v>
      </c>
      <c r="C1036" s="1">
        <v>1</v>
      </c>
      <c r="D1036" s="1" t="s">
        <v>1687</v>
      </c>
      <c r="E1036" s="1">
        <v>720.76</v>
      </c>
      <c r="F1036" s="1">
        <v>720.76</v>
      </c>
      <c r="G1036" s="1">
        <v>720.76</v>
      </c>
    </row>
    <row r="1037" spans="1:7" x14ac:dyDescent="0.25">
      <c r="A1037" s="1" t="s">
        <v>2695</v>
      </c>
      <c r="B1037" s="1" t="s">
        <v>2696</v>
      </c>
      <c r="C1037" s="1">
        <v>0</v>
      </c>
      <c r="D1037" s="1" t="s">
        <v>2251</v>
      </c>
      <c r="E1037" s="1">
        <v>744.99</v>
      </c>
      <c r="F1037" s="1">
        <v>679.59</v>
      </c>
      <c r="G1037" s="1">
        <v>661.75</v>
      </c>
    </row>
    <row r="1038" spans="1:7" x14ac:dyDescent="0.25">
      <c r="A1038" s="1" t="s">
        <v>2697</v>
      </c>
      <c r="B1038" s="1" t="s">
        <v>8481</v>
      </c>
      <c r="C1038" s="1">
        <v>0</v>
      </c>
      <c r="D1038" s="1" t="s">
        <v>2233</v>
      </c>
      <c r="E1038" s="1">
        <v>770.38</v>
      </c>
      <c r="F1038" s="1">
        <v>702.75</v>
      </c>
      <c r="G1038" s="1">
        <v>684.3</v>
      </c>
    </row>
    <row r="1039" spans="1:7" x14ac:dyDescent="0.25">
      <c r="A1039" s="1" t="s">
        <v>2698</v>
      </c>
      <c r="B1039" s="1" t="s">
        <v>8482</v>
      </c>
      <c r="C1039" s="1">
        <v>0</v>
      </c>
      <c r="D1039" s="1" t="s">
        <v>2234</v>
      </c>
      <c r="E1039" s="1">
        <v>925.25</v>
      </c>
      <c r="F1039" s="1">
        <v>844.02</v>
      </c>
      <c r="G1039" s="1">
        <v>821.87</v>
      </c>
    </row>
    <row r="1040" spans="1:7" x14ac:dyDescent="0.25">
      <c r="A1040" s="1" t="s">
        <v>7993</v>
      </c>
      <c r="B1040" s="1" t="s">
        <v>7994</v>
      </c>
      <c r="C1040" s="1">
        <v>2047</v>
      </c>
      <c r="D1040" s="1" t="s">
        <v>2234</v>
      </c>
      <c r="E1040" s="1">
        <v>695.36</v>
      </c>
      <c r="F1040" s="1">
        <v>634.32000000000005</v>
      </c>
      <c r="G1040" s="1">
        <v>617.66999999999996</v>
      </c>
    </row>
    <row r="1041" spans="1:7" x14ac:dyDescent="0.25">
      <c r="A1041" s="1" t="s">
        <v>331</v>
      </c>
      <c r="B1041" s="1" t="s">
        <v>332</v>
      </c>
      <c r="C1041" s="1">
        <v>1</v>
      </c>
      <c r="D1041" s="1" t="s">
        <v>1803</v>
      </c>
      <c r="E1041" s="1">
        <v>580.79999999999995</v>
      </c>
      <c r="F1041" s="1">
        <v>566.71</v>
      </c>
      <c r="G1041" s="1">
        <v>551.04999999999995</v>
      </c>
    </row>
    <row r="1042" spans="1:7" x14ac:dyDescent="0.25">
      <c r="A1042" s="1" t="s">
        <v>2699</v>
      </c>
      <c r="B1042" s="1" t="s">
        <v>2700</v>
      </c>
      <c r="C1042" s="1">
        <v>0</v>
      </c>
      <c r="D1042" s="1" t="s">
        <v>2279</v>
      </c>
      <c r="E1042" s="1">
        <v>789.21</v>
      </c>
      <c r="F1042" s="1">
        <v>719.93</v>
      </c>
      <c r="G1042" s="1">
        <v>701.03</v>
      </c>
    </row>
    <row r="1043" spans="1:7" x14ac:dyDescent="0.25">
      <c r="A1043" s="1" t="s">
        <v>2701</v>
      </c>
      <c r="B1043" s="1" t="s">
        <v>8483</v>
      </c>
      <c r="C1043" s="1">
        <v>0</v>
      </c>
      <c r="D1043" s="1" t="s">
        <v>2282</v>
      </c>
      <c r="E1043" s="1">
        <v>688.69</v>
      </c>
      <c r="F1043" s="1">
        <v>628.23</v>
      </c>
      <c r="G1043" s="1">
        <v>611.74</v>
      </c>
    </row>
    <row r="1044" spans="1:7" x14ac:dyDescent="0.25">
      <c r="A1044" s="1" t="s">
        <v>2702</v>
      </c>
      <c r="B1044" s="1" t="s">
        <v>8484</v>
      </c>
      <c r="C1044" s="1">
        <v>0</v>
      </c>
      <c r="D1044" s="1" t="s">
        <v>2409</v>
      </c>
      <c r="E1044" s="1">
        <v>641.4</v>
      </c>
      <c r="F1044" s="1">
        <v>585.09</v>
      </c>
      <c r="G1044" s="1">
        <v>569.73</v>
      </c>
    </row>
    <row r="1045" spans="1:7" x14ac:dyDescent="0.25">
      <c r="A1045" s="1" t="s">
        <v>2703</v>
      </c>
      <c r="B1045" s="1" t="s">
        <v>8485</v>
      </c>
      <c r="C1045" s="1">
        <v>0</v>
      </c>
      <c r="D1045" s="1" t="s">
        <v>1803</v>
      </c>
      <c r="E1045" s="1">
        <v>650.80999999999995</v>
      </c>
      <c r="F1045" s="1">
        <v>635.02</v>
      </c>
      <c r="G1045" s="1">
        <v>617.47</v>
      </c>
    </row>
    <row r="1046" spans="1:7" x14ac:dyDescent="0.25">
      <c r="A1046" s="1" t="s">
        <v>2704</v>
      </c>
      <c r="B1046" s="1" t="s">
        <v>8486</v>
      </c>
      <c r="C1046" s="1">
        <v>0</v>
      </c>
      <c r="D1046" s="1" t="s">
        <v>2238</v>
      </c>
      <c r="E1046" s="1">
        <v>889.85</v>
      </c>
      <c r="F1046" s="1">
        <v>811.73</v>
      </c>
      <c r="G1046" s="1">
        <v>790.42</v>
      </c>
    </row>
    <row r="1047" spans="1:7" x14ac:dyDescent="0.25">
      <c r="A1047" s="1" t="s">
        <v>2705</v>
      </c>
      <c r="B1047" s="1" t="s">
        <v>8487</v>
      </c>
      <c r="C1047" s="1">
        <v>1</v>
      </c>
      <c r="D1047" s="1" t="s">
        <v>2225</v>
      </c>
      <c r="E1047" s="1">
        <v>795.85</v>
      </c>
      <c r="F1047" s="1">
        <v>725.98</v>
      </c>
      <c r="G1047" s="1">
        <v>706.93</v>
      </c>
    </row>
    <row r="1048" spans="1:7" x14ac:dyDescent="0.25">
      <c r="A1048" s="1" t="s">
        <v>2706</v>
      </c>
      <c r="B1048" s="1" t="s">
        <v>8488</v>
      </c>
      <c r="C1048" s="1">
        <v>0</v>
      </c>
      <c r="D1048" s="1" t="s">
        <v>2240</v>
      </c>
      <c r="E1048" s="1">
        <v>761.41</v>
      </c>
      <c r="F1048" s="1">
        <v>694.56</v>
      </c>
      <c r="G1048" s="1">
        <v>676.33</v>
      </c>
    </row>
    <row r="1049" spans="1:7" x14ac:dyDescent="0.25">
      <c r="A1049" s="1" t="s">
        <v>2707</v>
      </c>
      <c r="B1049" s="1" t="s">
        <v>8489</v>
      </c>
      <c r="C1049" s="1">
        <v>0</v>
      </c>
      <c r="D1049" s="1" t="s">
        <v>2240</v>
      </c>
      <c r="E1049" s="1">
        <v>677.65</v>
      </c>
      <c r="F1049" s="1">
        <v>618.16</v>
      </c>
      <c r="G1049" s="1">
        <v>601.92999999999995</v>
      </c>
    </row>
    <row r="1050" spans="1:7" x14ac:dyDescent="0.25">
      <c r="A1050" s="1" t="s">
        <v>2708</v>
      </c>
      <c r="B1050" s="1" t="s">
        <v>8490</v>
      </c>
      <c r="C1050" s="1">
        <v>0</v>
      </c>
      <c r="D1050" s="1" t="s">
        <v>2227</v>
      </c>
      <c r="E1050" s="1">
        <v>711</v>
      </c>
      <c r="F1050" s="1">
        <v>648.58000000000004</v>
      </c>
      <c r="G1050" s="1">
        <v>631.55999999999995</v>
      </c>
    </row>
    <row r="1051" spans="1:7" x14ac:dyDescent="0.25">
      <c r="A1051" s="1" t="s">
        <v>2709</v>
      </c>
      <c r="B1051" s="1" t="s">
        <v>8491</v>
      </c>
      <c r="C1051" s="1">
        <v>0</v>
      </c>
      <c r="D1051" s="1" t="s">
        <v>2227</v>
      </c>
      <c r="E1051" s="1">
        <v>893.88</v>
      </c>
      <c r="F1051" s="1">
        <v>815.41</v>
      </c>
      <c r="G1051" s="1">
        <v>794.01</v>
      </c>
    </row>
    <row r="1052" spans="1:7" x14ac:dyDescent="0.25">
      <c r="A1052" s="1" t="s">
        <v>334</v>
      </c>
      <c r="B1052" s="1" t="s">
        <v>7101</v>
      </c>
      <c r="C1052" s="1">
        <v>0</v>
      </c>
      <c r="D1052" s="1" t="s">
        <v>2227</v>
      </c>
      <c r="E1052" s="1">
        <v>658.95</v>
      </c>
      <c r="F1052" s="1">
        <v>601.1</v>
      </c>
      <c r="G1052" s="1">
        <v>585.32000000000005</v>
      </c>
    </row>
    <row r="1053" spans="1:7" x14ac:dyDescent="0.25">
      <c r="A1053" s="1" t="s">
        <v>335</v>
      </c>
      <c r="B1053" s="1" t="s">
        <v>7102</v>
      </c>
      <c r="C1053" s="1">
        <v>3000</v>
      </c>
      <c r="D1053" s="1" t="s">
        <v>2276</v>
      </c>
      <c r="E1053" s="1">
        <v>633.78</v>
      </c>
      <c r="F1053" s="1">
        <v>601.63</v>
      </c>
      <c r="G1053" s="1">
        <v>585.55999999999995</v>
      </c>
    </row>
    <row r="1054" spans="1:7" x14ac:dyDescent="0.25">
      <c r="A1054" s="1" t="s">
        <v>8492</v>
      </c>
      <c r="B1054" s="1" t="s">
        <v>8493</v>
      </c>
      <c r="C1054" s="1">
        <v>0</v>
      </c>
      <c r="D1054" s="1" t="s">
        <v>2225</v>
      </c>
      <c r="E1054" s="1">
        <v>700.68</v>
      </c>
      <c r="F1054" s="1">
        <v>639.16999999999996</v>
      </c>
      <c r="G1054" s="1">
        <v>622.39</v>
      </c>
    </row>
    <row r="1055" spans="1:7" x14ac:dyDescent="0.25">
      <c r="A1055" s="1" t="s">
        <v>336</v>
      </c>
      <c r="B1055" s="1" t="s">
        <v>7527</v>
      </c>
      <c r="C1055" s="1">
        <v>1</v>
      </c>
      <c r="D1055" s="1" t="s">
        <v>1687</v>
      </c>
      <c r="E1055" s="1">
        <v>720.53</v>
      </c>
      <c r="F1055" s="1">
        <v>720.53</v>
      </c>
      <c r="G1055" s="1">
        <v>720.53</v>
      </c>
    </row>
    <row r="1056" spans="1:7" x14ac:dyDescent="0.25">
      <c r="A1056" s="1" t="s">
        <v>337</v>
      </c>
      <c r="B1056" s="1" t="s">
        <v>7416</v>
      </c>
      <c r="C1056" s="1">
        <v>96</v>
      </c>
      <c r="D1056" s="1" t="s">
        <v>2276</v>
      </c>
      <c r="E1056" s="1">
        <v>630.99</v>
      </c>
      <c r="F1056" s="1">
        <v>598.99</v>
      </c>
      <c r="G1056" s="1">
        <v>582.98</v>
      </c>
    </row>
    <row r="1057" spans="1:7" x14ac:dyDescent="0.25">
      <c r="A1057" s="1" t="s">
        <v>2710</v>
      </c>
      <c r="B1057" s="1" t="s">
        <v>8494</v>
      </c>
      <c r="C1057" s="1">
        <v>0</v>
      </c>
      <c r="D1057" s="1" t="s">
        <v>2244</v>
      </c>
      <c r="E1057" s="1">
        <v>733.83</v>
      </c>
      <c r="F1057" s="1">
        <v>669.41</v>
      </c>
      <c r="G1057" s="1">
        <v>651.84</v>
      </c>
    </row>
    <row r="1058" spans="1:7" x14ac:dyDescent="0.25">
      <c r="A1058" s="1" t="s">
        <v>2711</v>
      </c>
      <c r="B1058" s="1" t="s">
        <v>8495</v>
      </c>
      <c r="C1058" s="1">
        <v>0</v>
      </c>
      <c r="D1058" s="1" t="s">
        <v>2244</v>
      </c>
      <c r="E1058" s="1">
        <v>760.26</v>
      </c>
      <c r="F1058" s="1">
        <v>693.52</v>
      </c>
      <c r="G1058" s="1">
        <v>675.32</v>
      </c>
    </row>
    <row r="1059" spans="1:7" x14ac:dyDescent="0.25">
      <c r="A1059" s="1" t="s">
        <v>2712</v>
      </c>
      <c r="B1059" s="1" t="s">
        <v>8496</v>
      </c>
      <c r="C1059" s="1">
        <v>0</v>
      </c>
      <c r="D1059" s="1" t="s">
        <v>2463</v>
      </c>
      <c r="E1059" s="1">
        <v>541.98</v>
      </c>
      <c r="F1059" s="1">
        <v>494.4</v>
      </c>
      <c r="G1059" s="1">
        <v>481.42</v>
      </c>
    </row>
    <row r="1060" spans="1:7" x14ac:dyDescent="0.25">
      <c r="A1060" s="1" t="s">
        <v>2713</v>
      </c>
      <c r="B1060" s="1" t="s">
        <v>8497</v>
      </c>
      <c r="C1060" s="1">
        <v>0</v>
      </c>
      <c r="D1060" s="1" t="s">
        <v>1687</v>
      </c>
      <c r="E1060" s="1">
        <v>539.57000000000005</v>
      </c>
      <c r="F1060" s="1">
        <v>539.57000000000005</v>
      </c>
      <c r="G1060" s="1">
        <v>539.57000000000005</v>
      </c>
    </row>
    <row r="1061" spans="1:7" x14ac:dyDescent="0.25">
      <c r="A1061" s="1" t="s">
        <v>2714</v>
      </c>
      <c r="B1061" s="1" t="s">
        <v>8498</v>
      </c>
      <c r="C1061" s="1">
        <v>0</v>
      </c>
      <c r="D1061" s="1" t="s">
        <v>2715</v>
      </c>
      <c r="E1061" s="1">
        <v>986.11</v>
      </c>
      <c r="F1061" s="1">
        <v>899.54</v>
      </c>
      <c r="G1061" s="1">
        <v>875.93</v>
      </c>
    </row>
    <row r="1062" spans="1:7" x14ac:dyDescent="0.25">
      <c r="A1062" s="1" t="s">
        <v>2716</v>
      </c>
      <c r="B1062" s="1" t="s">
        <v>8499</v>
      </c>
      <c r="C1062" s="1">
        <v>0</v>
      </c>
      <c r="D1062" s="1" t="s">
        <v>1668</v>
      </c>
      <c r="E1062" s="1">
        <v>649.55999999999995</v>
      </c>
      <c r="F1062" s="1">
        <v>649.55999999999995</v>
      </c>
      <c r="G1062" s="1">
        <v>649.55999999999995</v>
      </c>
    </row>
    <row r="1063" spans="1:7" x14ac:dyDescent="0.25">
      <c r="A1063" s="1" t="s">
        <v>2717</v>
      </c>
      <c r="B1063" s="1" t="s">
        <v>8500</v>
      </c>
      <c r="C1063" s="1">
        <v>0</v>
      </c>
      <c r="D1063" s="1" t="s">
        <v>2319</v>
      </c>
      <c r="E1063" s="1">
        <v>515.88</v>
      </c>
      <c r="F1063" s="1">
        <v>515.88</v>
      </c>
      <c r="G1063" s="1">
        <v>515.88</v>
      </c>
    </row>
    <row r="1064" spans="1:7" x14ac:dyDescent="0.25">
      <c r="A1064" s="1" t="s">
        <v>2718</v>
      </c>
      <c r="B1064" s="1" t="s">
        <v>8501</v>
      </c>
      <c r="C1064" s="1">
        <v>0</v>
      </c>
      <c r="D1064" s="1" t="s">
        <v>2229</v>
      </c>
      <c r="E1064" s="1">
        <v>933.32</v>
      </c>
      <c r="F1064" s="1">
        <v>851.38</v>
      </c>
      <c r="G1064" s="1">
        <v>829.04</v>
      </c>
    </row>
    <row r="1065" spans="1:7" x14ac:dyDescent="0.25">
      <c r="A1065" s="1" t="s">
        <v>341</v>
      </c>
      <c r="B1065" s="1" t="s">
        <v>342</v>
      </c>
      <c r="C1065" s="1">
        <v>1</v>
      </c>
      <c r="D1065" s="1" t="s">
        <v>1687</v>
      </c>
      <c r="E1065" s="4">
        <v>765.29</v>
      </c>
      <c r="F1065" s="4">
        <v>765.29</v>
      </c>
      <c r="G1065" s="4">
        <v>765.29</v>
      </c>
    </row>
    <row r="1066" spans="1:7" x14ac:dyDescent="0.25">
      <c r="A1066" s="1" t="s">
        <v>343</v>
      </c>
      <c r="B1066" s="1" t="s">
        <v>8502</v>
      </c>
      <c r="C1066" s="1">
        <v>0</v>
      </c>
      <c r="D1066" s="1" t="s">
        <v>2229</v>
      </c>
      <c r="E1066" s="1">
        <v>780.13</v>
      </c>
      <c r="F1066" s="1">
        <v>711.64</v>
      </c>
      <c r="G1066" s="1">
        <v>692.96</v>
      </c>
    </row>
    <row r="1067" spans="1:7" x14ac:dyDescent="0.25">
      <c r="A1067" s="1" t="s">
        <v>344</v>
      </c>
      <c r="B1067" s="1" t="s">
        <v>345</v>
      </c>
      <c r="C1067" s="1">
        <v>0</v>
      </c>
      <c r="D1067" s="1" t="s">
        <v>1687</v>
      </c>
      <c r="E1067" s="1">
        <v>701.94</v>
      </c>
      <c r="F1067" s="1">
        <v>701.94</v>
      </c>
      <c r="G1067" s="1">
        <v>701.94</v>
      </c>
    </row>
    <row r="1068" spans="1:7" x14ac:dyDescent="0.25">
      <c r="A1068" s="1" t="s">
        <v>2719</v>
      </c>
      <c r="B1068" s="1" t="s">
        <v>8503</v>
      </c>
      <c r="C1068" s="1">
        <v>0</v>
      </c>
      <c r="D1068" s="1" t="s">
        <v>2394</v>
      </c>
      <c r="E1068" s="1">
        <v>940.48</v>
      </c>
      <c r="F1068" s="1">
        <v>857.92</v>
      </c>
      <c r="G1068" s="1">
        <v>835.4</v>
      </c>
    </row>
    <row r="1069" spans="1:7" x14ac:dyDescent="0.25">
      <c r="A1069" s="1" t="s">
        <v>2720</v>
      </c>
      <c r="B1069" s="1" t="s">
        <v>2721</v>
      </c>
      <c r="C1069" s="1">
        <v>0</v>
      </c>
      <c r="D1069" s="1" t="s">
        <v>2251</v>
      </c>
      <c r="E1069" s="1">
        <v>820.14</v>
      </c>
      <c r="F1069" s="1">
        <v>748.14</v>
      </c>
      <c r="G1069" s="1">
        <v>728.5</v>
      </c>
    </row>
    <row r="1070" spans="1:7" x14ac:dyDescent="0.25">
      <c r="A1070" s="1" t="s">
        <v>2722</v>
      </c>
      <c r="B1070" s="1" t="s">
        <v>8504</v>
      </c>
      <c r="C1070" s="1">
        <v>0</v>
      </c>
      <c r="D1070" s="1" t="s">
        <v>2251</v>
      </c>
      <c r="E1070" s="1">
        <v>799.34</v>
      </c>
      <c r="F1070" s="1">
        <v>729.17</v>
      </c>
      <c r="G1070" s="1">
        <v>710.03</v>
      </c>
    </row>
    <row r="1071" spans="1:7" x14ac:dyDescent="0.25">
      <c r="A1071" s="1" t="s">
        <v>2723</v>
      </c>
      <c r="B1071" s="1" t="s">
        <v>8505</v>
      </c>
      <c r="C1071" s="1">
        <v>0</v>
      </c>
      <c r="D1071" s="1" t="s">
        <v>2251</v>
      </c>
      <c r="E1071" s="1">
        <v>844.38</v>
      </c>
      <c r="F1071" s="1">
        <v>770.25</v>
      </c>
      <c r="G1071" s="1">
        <v>750.03</v>
      </c>
    </row>
    <row r="1072" spans="1:7" x14ac:dyDescent="0.25">
      <c r="A1072" s="1" t="s">
        <v>2724</v>
      </c>
      <c r="B1072" s="1" t="s">
        <v>8506</v>
      </c>
      <c r="C1072" s="1">
        <v>0</v>
      </c>
      <c r="D1072" s="1" t="s">
        <v>2398</v>
      </c>
      <c r="E1072" s="1">
        <v>708.56</v>
      </c>
      <c r="F1072" s="1">
        <v>646.35</v>
      </c>
      <c r="G1072" s="1">
        <v>629.39</v>
      </c>
    </row>
    <row r="1073" spans="1:7" x14ac:dyDescent="0.25">
      <c r="A1073" s="1" t="s">
        <v>2725</v>
      </c>
      <c r="B1073" s="1" t="s">
        <v>8507</v>
      </c>
      <c r="C1073" s="1">
        <v>1</v>
      </c>
      <c r="D1073" s="1" t="s">
        <v>1687</v>
      </c>
      <c r="E1073" s="1">
        <v>760.15</v>
      </c>
      <c r="F1073" s="1">
        <v>760.15</v>
      </c>
      <c r="G1073" s="1">
        <v>760.15</v>
      </c>
    </row>
    <row r="1074" spans="1:7" x14ac:dyDescent="0.25">
      <c r="A1074" s="1" t="s">
        <v>2726</v>
      </c>
      <c r="B1074" s="1" t="s">
        <v>8508</v>
      </c>
      <c r="C1074" s="1">
        <v>0</v>
      </c>
      <c r="D1074" s="1" t="s">
        <v>2233</v>
      </c>
      <c r="E1074" s="1">
        <v>670.34</v>
      </c>
      <c r="F1074" s="1">
        <v>611.49</v>
      </c>
      <c r="G1074" s="1">
        <v>595.44000000000005</v>
      </c>
    </row>
    <row r="1075" spans="1:7" x14ac:dyDescent="0.25">
      <c r="A1075" s="1" t="s">
        <v>2727</v>
      </c>
      <c r="B1075" s="1" t="s">
        <v>8509</v>
      </c>
      <c r="C1075" s="1">
        <v>215</v>
      </c>
      <c r="D1075" s="1" t="s">
        <v>1687</v>
      </c>
      <c r="E1075" s="1">
        <v>614.58000000000004</v>
      </c>
      <c r="F1075" s="1">
        <v>614.58000000000004</v>
      </c>
      <c r="G1075" s="1">
        <v>614.58000000000004</v>
      </c>
    </row>
    <row r="1076" spans="1:7" x14ac:dyDescent="0.25">
      <c r="A1076" s="1" t="s">
        <v>2728</v>
      </c>
      <c r="B1076" s="1" t="s">
        <v>8510</v>
      </c>
      <c r="C1076" s="1">
        <v>0</v>
      </c>
      <c r="D1076" s="1" t="s">
        <v>2234</v>
      </c>
      <c r="E1076" s="1">
        <v>837.87</v>
      </c>
      <c r="F1076" s="1">
        <v>764.32</v>
      </c>
      <c r="G1076" s="1">
        <v>744.25</v>
      </c>
    </row>
    <row r="1077" spans="1:7" x14ac:dyDescent="0.25">
      <c r="A1077" s="1" t="s">
        <v>2729</v>
      </c>
      <c r="B1077" s="1" t="s">
        <v>7384</v>
      </c>
      <c r="C1077" s="1">
        <v>442</v>
      </c>
      <c r="D1077" s="1" t="s">
        <v>2234</v>
      </c>
      <c r="E1077" s="1">
        <v>804.05</v>
      </c>
      <c r="F1077" s="1">
        <v>733.47</v>
      </c>
      <c r="G1077" s="1">
        <v>714.22</v>
      </c>
    </row>
    <row r="1078" spans="1:7" x14ac:dyDescent="0.25">
      <c r="A1078" s="1" t="s">
        <v>8511</v>
      </c>
      <c r="B1078" s="1" t="s">
        <v>8512</v>
      </c>
      <c r="C1078" s="1">
        <v>0</v>
      </c>
      <c r="D1078" s="1" t="s">
        <v>2252</v>
      </c>
      <c r="E1078" s="1">
        <v>747.89</v>
      </c>
      <c r="F1078" s="1">
        <v>682.24</v>
      </c>
      <c r="G1078" s="1">
        <v>664.33</v>
      </c>
    </row>
    <row r="1079" spans="1:7" x14ac:dyDescent="0.25">
      <c r="A1079" s="1" t="s">
        <v>346</v>
      </c>
      <c r="B1079" s="1" t="s">
        <v>347</v>
      </c>
      <c r="C1079" s="1">
        <v>1</v>
      </c>
      <c r="D1079" s="1" t="s">
        <v>1803</v>
      </c>
      <c r="E1079" s="1">
        <v>659.72</v>
      </c>
      <c r="F1079" s="1">
        <v>643.71</v>
      </c>
      <c r="G1079" s="1">
        <v>625.91999999999996</v>
      </c>
    </row>
    <row r="1080" spans="1:7" x14ac:dyDescent="0.25">
      <c r="A1080" s="1" t="s">
        <v>348</v>
      </c>
      <c r="B1080" s="1" t="s">
        <v>349</v>
      </c>
      <c r="C1080" s="1">
        <v>0</v>
      </c>
      <c r="D1080" s="1" t="s">
        <v>1668</v>
      </c>
      <c r="E1080" s="1">
        <v>555.15</v>
      </c>
      <c r="F1080" s="1">
        <v>555.15</v>
      </c>
      <c r="G1080" s="1">
        <v>555.15</v>
      </c>
    </row>
    <row r="1081" spans="1:7" x14ac:dyDescent="0.25">
      <c r="A1081" s="1" t="s">
        <v>2730</v>
      </c>
      <c r="B1081" s="1" t="s">
        <v>8513</v>
      </c>
      <c r="C1081" s="1">
        <v>0</v>
      </c>
      <c r="D1081" s="1" t="s">
        <v>1668</v>
      </c>
      <c r="E1081" s="1">
        <v>577.25</v>
      </c>
      <c r="F1081" s="1">
        <v>577.25</v>
      </c>
      <c r="G1081" s="1">
        <v>577.25</v>
      </c>
    </row>
    <row r="1082" spans="1:7" x14ac:dyDescent="0.25">
      <c r="A1082" s="1" t="s">
        <v>2731</v>
      </c>
      <c r="B1082" s="1" t="s">
        <v>8514</v>
      </c>
      <c r="C1082" s="1">
        <v>0</v>
      </c>
      <c r="D1082" s="1" t="s">
        <v>1687</v>
      </c>
      <c r="E1082" s="1">
        <v>652.52</v>
      </c>
      <c r="F1082" s="1">
        <v>652.52</v>
      </c>
      <c r="G1082" s="1">
        <v>652.52</v>
      </c>
    </row>
    <row r="1083" spans="1:7" x14ac:dyDescent="0.25">
      <c r="A1083" s="1" t="s">
        <v>11515</v>
      </c>
      <c r="B1083" s="1" t="s">
        <v>11516</v>
      </c>
      <c r="C1083" s="1">
        <v>72</v>
      </c>
      <c r="D1083" s="1" t="s">
        <v>8210</v>
      </c>
      <c r="E1083" s="1">
        <v>644.14</v>
      </c>
      <c r="F1083" s="1">
        <v>587.6</v>
      </c>
      <c r="G1083" s="1">
        <v>572.16999999999996</v>
      </c>
    </row>
    <row r="1084" spans="1:7" x14ac:dyDescent="0.25">
      <c r="A1084" s="1" t="s">
        <v>2732</v>
      </c>
      <c r="B1084" s="1" t="s">
        <v>8515</v>
      </c>
      <c r="C1084" s="1">
        <v>0</v>
      </c>
      <c r="D1084" s="1" t="s">
        <v>2409</v>
      </c>
      <c r="E1084" s="1">
        <v>811.16</v>
      </c>
      <c r="F1084" s="1">
        <v>739.95</v>
      </c>
      <c r="G1084" s="1">
        <v>720.52</v>
      </c>
    </row>
    <row r="1085" spans="1:7" x14ac:dyDescent="0.25">
      <c r="A1085" s="1" t="s">
        <v>2733</v>
      </c>
      <c r="B1085" s="1" t="s">
        <v>8516</v>
      </c>
      <c r="C1085" s="1">
        <v>0</v>
      </c>
      <c r="D1085" s="1" t="s">
        <v>1728</v>
      </c>
      <c r="E1085" s="4">
        <v>1420.27</v>
      </c>
      <c r="F1085" s="4">
        <v>1295.58</v>
      </c>
      <c r="G1085" s="4">
        <v>1261.58</v>
      </c>
    </row>
    <row r="1086" spans="1:7" x14ac:dyDescent="0.25">
      <c r="A1086" s="1" t="s">
        <v>2734</v>
      </c>
      <c r="B1086" s="1" t="s">
        <v>8517</v>
      </c>
      <c r="C1086" s="1">
        <v>0</v>
      </c>
      <c r="D1086" s="1" t="s">
        <v>2238</v>
      </c>
      <c r="E1086" s="1">
        <v>742</v>
      </c>
      <c r="F1086" s="1">
        <v>676.86</v>
      </c>
      <c r="G1086" s="1">
        <v>659.09</v>
      </c>
    </row>
    <row r="1087" spans="1:7" x14ac:dyDescent="0.25">
      <c r="A1087" s="1" t="s">
        <v>2735</v>
      </c>
      <c r="B1087" s="1" t="s">
        <v>8518</v>
      </c>
      <c r="C1087" s="1">
        <v>0</v>
      </c>
      <c r="D1087" s="1" t="s">
        <v>1668</v>
      </c>
      <c r="E1087" s="1">
        <v>552.5</v>
      </c>
      <c r="F1087" s="1">
        <v>552.5</v>
      </c>
      <c r="G1087" s="1">
        <v>552.5</v>
      </c>
    </row>
    <row r="1088" spans="1:7" x14ac:dyDescent="0.25">
      <c r="A1088" s="1" t="s">
        <v>8519</v>
      </c>
      <c r="B1088" s="1" t="s">
        <v>8520</v>
      </c>
      <c r="C1088" s="1">
        <v>0</v>
      </c>
      <c r="D1088" s="1" t="s">
        <v>1687</v>
      </c>
      <c r="E1088" s="1">
        <v>957.93</v>
      </c>
      <c r="F1088" s="1">
        <v>957.93</v>
      </c>
      <c r="G1088" s="1">
        <v>957.93</v>
      </c>
    </row>
    <row r="1089" spans="1:7" x14ac:dyDescent="0.25">
      <c r="A1089" s="1" t="s">
        <v>2736</v>
      </c>
      <c r="B1089" s="1" t="s">
        <v>8521</v>
      </c>
      <c r="C1089" s="1">
        <v>0</v>
      </c>
      <c r="D1089" s="1" t="s">
        <v>2225</v>
      </c>
      <c r="E1089" s="1">
        <v>863.92</v>
      </c>
      <c r="F1089" s="1">
        <v>788.08</v>
      </c>
      <c r="G1089" s="1">
        <v>767.39</v>
      </c>
    </row>
    <row r="1090" spans="1:7" x14ac:dyDescent="0.25">
      <c r="A1090" s="1" t="s">
        <v>2737</v>
      </c>
      <c r="B1090" s="1" t="s">
        <v>8522</v>
      </c>
      <c r="C1090" s="1">
        <v>0</v>
      </c>
      <c r="D1090" s="1" t="s">
        <v>2225</v>
      </c>
      <c r="E1090" s="4">
        <v>897.46</v>
      </c>
      <c r="F1090" s="1">
        <v>818.67</v>
      </c>
      <c r="G1090" s="1">
        <v>797.19</v>
      </c>
    </row>
    <row r="1091" spans="1:7" x14ac:dyDescent="0.25">
      <c r="A1091" s="1" t="s">
        <v>2738</v>
      </c>
      <c r="B1091" s="1" t="s">
        <v>8523</v>
      </c>
      <c r="C1091" s="1">
        <v>0</v>
      </c>
      <c r="D1091" s="1" t="s">
        <v>2225</v>
      </c>
      <c r="E1091" s="4">
        <v>749.33</v>
      </c>
      <c r="F1091" s="4">
        <v>683.54</v>
      </c>
      <c r="G1091" s="4">
        <v>665.6</v>
      </c>
    </row>
    <row r="1092" spans="1:7" x14ac:dyDescent="0.25">
      <c r="A1092" s="1" t="s">
        <v>2739</v>
      </c>
      <c r="B1092" s="1" t="s">
        <v>8524</v>
      </c>
      <c r="C1092" s="1">
        <v>0</v>
      </c>
      <c r="D1092" s="1" t="s">
        <v>2240</v>
      </c>
      <c r="E1092" s="1">
        <v>747.24</v>
      </c>
      <c r="F1092" s="1">
        <v>681.64</v>
      </c>
      <c r="G1092" s="1">
        <v>663.75</v>
      </c>
    </row>
    <row r="1093" spans="1:7" x14ac:dyDescent="0.25">
      <c r="A1093" s="1" t="s">
        <v>2740</v>
      </c>
      <c r="B1093" s="1" t="s">
        <v>7417</v>
      </c>
      <c r="C1093" s="1">
        <v>0</v>
      </c>
      <c r="D1093" s="1" t="s">
        <v>2227</v>
      </c>
      <c r="E1093" s="4">
        <v>846.29</v>
      </c>
      <c r="F1093" s="4">
        <v>772</v>
      </c>
      <c r="G1093" s="4">
        <v>751.74</v>
      </c>
    </row>
    <row r="1094" spans="1:7" x14ac:dyDescent="0.25">
      <c r="A1094" s="1" t="s">
        <v>2741</v>
      </c>
      <c r="B1094" s="1" t="s">
        <v>8525</v>
      </c>
      <c r="C1094" s="1">
        <v>0</v>
      </c>
      <c r="D1094" s="1" t="s">
        <v>1677</v>
      </c>
      <c r="E1094" s="4">
        <v>780.36</v>
      </c>
      <c r="F1094" s="1">
        <v>753.29</v>
      </c>
      <c r="G1094" s="1">
        <v>729.6</v>
      </c>
    </row>
    <row r="1095" spans="1:7" x14ac:dyDescent="0.25">
      <c r="A1095" s="1" t="s">
        <v>2742</v>
      </c>
      <c r="B1095" s="1" t="s">
        <v>7530</v>
      </c>
      <c r="C1095" s="1">
        <v>1</v>
      </c>
      <c r="D1095" s="1" t="s">
        <v>2227</v>
      </c>
      <c r="E1095" s="4">
        <v>721.31</v>
      </c>
      <c r="F1095" s="1">
        <v>657.99</v>
      </c>
      <c r="G1095" s="1">
        <v>640.72</v>
      </c>
    </row>
    <row r="1096" spans="1:7" x14ac:dyDescent="0.25">
      <c r="A1096" s="1" t="s">
        <v>2743</v>
      </c>
      <c r="B1096" s="1" t="s">
        <v>7103</v>
      </c>
      <c r="C1096" s="1">
        <v>234</v>
      </c>
      <c r="D1096" s="1" t="s">
        <v>2276</v>
      </c>
      <c r="E1096" s="4">
        <v>694.04</v>
      </c>
      <c r="F1096" s="4">
        <v>658.84</v>
      </c>
      <c r="G1096" s="4">
        <v>641.24</v>
      </c>
    </row>
    <row r="1097" spans="1:7" x14ac:dyDescent="0.25">
      <c r="A1097" s="1" t="s">
        <v>351</v>
      </c>
      <c r="B1097" s="1" t="s">
        <v>352</v>
      </c>
      <c r="C1097" s="1">
        <v>0</v>
      </c>
      <c r="D1097" s="1" t="s">
        <v>1687</v>
      </c>
      <c r="E1097" s="4">
        <v>640.16</v>
      </c>
      <c r="F1097" s="1">
        <v>640.16</v>
      </c>
      <c r="G1097" s="1">
        <v>640.16</v>
      </c>
    </row>
    <row r="1098" spans="1:7" x14ac:dyDescent="0.25">
      <c r="A1098" s="1" t="s">
        <v>350</v>
      </c>
      <c r="B1098" s="1" t="s">
        <v>7529</v>
      </c>
      <c r="C1098" s="1">
        <v>2</v>
      </c>
      <c r="D1098" s="1" t="s">
        <v>1687</v>
      </c>
      <c r="E1098" s="4">
        <v>765.9</v>
      </c>
      <c r="F1098" s="4">
        <v>765.9</v>
      </c>
      <c r="G1098" s="4">
        <v>765.9</v>
      </c>
    </row>
    <row r="1099" spans="1:7" x14ac:dyDescent="0.25">
      <c r="A1099" s="1" t="s">
        <v>2744</v>
      </c>
      <c r="B1099" s="1" t="s">
        <v>2745</v>
      </c>
      <c r="C1099" s="1">
        <v>0</v>
      </c>
      <c r="D1099" s="1" t="s">
        <v>1668</v>
      </c>
      <c r="E1099" s="4">
        <v>507.87</v>
      </c>
      <c r="F1099" s="4">
        <v>507.87</v>
      </c>
      <c r="G1099" s="4">
        <v>507.87</v>
      </c>
    </row>
    <row r="1100" spans="1:7" x14ac:dyDescent="0.25">
      <c r="A1100" s="1" t="s">
        <v>2746</v>
      </c>
      <c r="B1100" s="1" t="s">
        <v>2747</v>
      </c>
      <c r="C1100" s="1">
        <v>796</v>
      </c>
      <c r="D1100" s="1" t="s">
        <v>2459</v>
      </c>
      <c r="E1100" s="4">
        <v>656.45</v>
      </c>
      <c r="F1100" s="1">
        <v>598.82000000000005</v>
      </c>
      <c r="G1100" s="1">
        <v>583.11</v>
      </c>
    </row>
    <row r="1101" spans="1:7" x14ac:dyDescent="0.25">
      <c r="A1101" s="1" t="s">
        <v>2748</v>
      </c>
      <c r="B1101" s="1" t="s">
        <v>8526</v>
      </c>
      <c r="C1101" s="1">
        <v>0</v>
      </c>
      <c r="D1101" s="1" t="s">
        <v>2244</v>
      </c>
      <c r="E1101" s="4">
        <v>849.61</v>
      </c>
      <c r="F1101" s="4">
        <v>775.02</v>
      </c>
      <c r="G1101" s="4">
        <v>754.68</v>
      </c>
    </row>
    <row r="1102" spans="1:7" x14ac:dyDescent="0.25">
      <c r="A1102" s="1" t="s">
        <v>2749</v>
      </c>
      <c r="B1102" s="1" t="s">
        <v>8527</v>
      </c>
      <c r="C1102" s="1">
        <v>0</v>
      </c>
      <c r="D1102" s="1" t="s">
        <v>2463</v>
      </c>
      <c r="E1102" s="1">
        <v>555.97</v>
      </c>
      <c r="F1102" s="1">
        <v>507.16</v>
      </c>
      <c r="G1102" s="1">
        <v>493.85</v>
      </c>
    </row>
    <row r="1103" spans="1:7" x14ac:dyDescent="0.25">
      <c r="A1103" s="1" t="s">
        <v>2750</v>
      </c>
      <c r="B1103" s="1" t="s">
        <v>8528</v>
      </c>
      <c r="C1103" s="1">
        <v>0</v>
      </c>
      <c r="D1103" s="1" t="s">
        <v>1708</v>
      </c>
      <c r="E1103" s="1">
        <v>737.33</v>
      </c>
      <c r="F1103" s="1">
        <v>711.8</v>
      </c>
      <c r="G1103" s="1">
        <v>686.28</v>
      </c>
    </row>
    <row r="1104" spans="1:7" x14ac:dyDescent="0.25">
      <c r="A1104" s="1" t="s">
        <v>2751</v>
      </c>
      <c r="B1104" s="1" t="s">
        <v>8529</v>
      </c>
      <c r="C1104" s="1">
        <v>0</v>
      </c>
      <c r="D1104" s="1" t="s">
        <v>1687</v>
      </c>
      <c r="E1104" s="4">
        <v>690.71</v>
      </c>
      <c r="F1104" s="1">
        <v>690.71</v>
      </c>
      <c r="G1104" s="1">
        <v>690.71</v>
      </c>
    </row>
    <row r="1105" spans="1:7" x14ac:dyDescent="0.25">
      <c r="A1105" s="1" t="s">
        <v>2752</v>
      </c>
      <c r="B1105" s="1" t="s">
        <v>8530</v>
      </c>
      <c r="C1105" s="1">
        <v>0</v>
      </c>
      <c r="D1105" s="1" t="s">
        <v>2319</v>
      </c>
      <c r="E1105" s="4">
        <v>536.07000000000005</v>
      </c>
      <c r="F1105" s="4">
        <v>536.07000000000005</v>
      </c>
      <c r="G1105" s="4">
        <v>536.07000000000005</v>
      </c>
    </row>
    <row r="1106" spans="1:7" x14ac:dyDescent="0.25">
      <c r="A1106" s="1" t="s">
        <v>353</v>
      </c>
      <c r="B1106" s="1" t="s">
        <v>7418</v>
      </c>
      <c r="C1106" s="1">
        <v>1</v>
      </c>
      <c r="D1106" s="1" t="s">
        <v>1687</v>
      </c>
      <c r="E1106" s="5">
        <v>789.49</v>
      </c>
      <c r="F1106" s="4">
        <v>789.49</v>
      </c>
      <c r="G1106" s="4">
        <v>789.49</v>
      </c>
    </row>
    <row r="1107" spans="1:7" x14ac:dyDescent="0.25">
      <c r="A1107" s="1" t="s">
        <v>2753</v>
      </c>
      <c r="B1107" s="1" t="s">
        <v>8531</v>
      </c>
      <c r="C1107" s="1">
        <v>0</v>
      </c>
      <c r="D1107" s="1" t="s">
        <v>1687</v>
      </c>
      <c r="E1107" s="5">
        <v>925.58</v>
      </c>
      <c r="F1107" s="1">
        <v>925.58</v>
      </c>
      <c r="G1107" s="1">
        <v>925.58</v>
      </c>
    </row>
    <row r="1108" spans="1:7" x14ac:dyDescent="0.25">
      <c r="A1108" s="1" t="s">
        <v>2754</v>
      </c>
      <c r="B1108" s="1" t="s">
        <v>8532</v>
      </c>
      <c r="C1108" s="1">
        <v>0</v>
      </c>
      <c r="D1108" s="1" t="s">
        <v>1687</v>
      </c>
      <c r="E1108" s="4">
        <v>886.27</v>
      </c>
      <c r="F1108" s="4">
        <v>886.27</v>
      </c>
      <c r="G1108" s="4">
        <v>886.27</v>
      </c>
    </row>
    <row r="1109" spans="1:7" x14ac:dyDescent="0.25">
      <c r="A1109" s="1" t="s">
        <v>357</v>
      </c>
      <c r="B1109" s="1" t="s">
        <v>7532</v>
      </c>
      <c r="C1109" s="1">
        <v>3</v>
      </c>
      <c r="D1109" s="1" t="s">
        <v>1668</v>
      </c>
      <c r="E1109" s="4">
        <v>817.49</v>
      </c>
      <c r="F1109" s="1">
        <v>817.49</v>
      </c>
      <c r="G1109" s="1">
        <v>817.49</v>
      </c>
    </row>
    <row r="1110" spans="1:7" x14ac:dyDescent="0.25">
      <c r="A1110" s="1" t="s">
        <v>2755</v>
      </c>
      <c r="B1110" s="1" t="s">
        <v>8533</v>
      </c>
      <c r="C1110" s="1">
        <v>0</v>
      </c>
      <c r="D1110" s="1" t="s">
        <v>2225</v>
      </c>
      <c r="E1110" s="4">
        <v>1032.28</v>
      </c>
      <c r="F1110" s="1">
        <v>941.66</v>
      </c>
      <c r="G1110" s="1">
        <v>916.94</v>
      </c>
    </row>
    <row r="1111" spans="1:7" x14ac:dyDescent="0.25">
      <c r="A1111" s="1" t="s">
        <v>358</v>
      </c>
      <c r="B1111" s="1" t="s">
        <v>359</v>
      </c>
      <c r="C1111" s="1">
        <v>40</v>
      </c>
      <c r="D1111" s="1" t="s">
        <v>1687</v>
      </c>
      <c r="E1111" s="4">
        <v>1090.74</v>
      </c>
      <c r="F1111" s="4">
        <v>1090.74</v>
      </c>
      <c r="G1111" s="4">
        <v>1090.74</v>
      </c>
    </row>
    <row r="1112" spans="1:7" x14ac:dyDescent="0.25">
      <c r="A1112" s="1" t="s">
        <v>360</v>
      </c>
      <c r="B1112" s="1" t="s">
        <v>7533</v>
      </c>
      <c r="C1112" s="1">
        <v>2</v>
      </c>
      <c r="D1112" s="1" t="s">
        <v>1687</v>
      </c>
      <c r="E1112" s="4">
        <v>890.23</v>
      </c>
      <c r="F1112" s="4">
        <v>890.23</v>
      </c>
      <c r="G1112" s="4">
        <v>890.23</v>
      </c>
    </row>
    <row r="1113" spans="1:7" x14ac:dyDescent="0.25">
      <c r="A1113" s="1">
        <v>18991300</v>
      </c>
      <c r="B1113" s="1" t="s">
        <v>2756</v>
      </c>
      <c r="C1113" s="1">
        <v>0</v>
      </c>
      <c r="D1113" s="1" t="s">
        <v>2665</v>
      </c>
      <c r="E1113" s="4">
        <v>4372.97</v>
      </c>
      <c r="F1113" s="4">
        <v>3989.07</v>
      </c>
      <c r="G1113" s="4">
        <v>3884.37</v>
      </c>
    </row>
    <row r="1114" spans="1:7" x14ac:dyDescent="0.25">
      <c r="A1114" s="1" t="s">
        <v>2757</v>
      </c>
      <c r="B1114" s="1" t="s">
        <v>8534</v>
      </c>
      <c r="C1114" s="1">
        <v>0</v>
      </c>
      <c r="D1114" s="1" t="s">
        <v>2229</v>
      </c>
      <c r="E1114" s="4">
        <v>1046.1199999999999</v>
      </c>
      <c r="F1114" s="4">
        <v>954.28</v>
      </c>
      <c r="G1114" s="4">
        <v>929.23</v>
      </c>
    </row>
    <row r="1115" spans="1:7" x14ac:dyDescent="0.25">
      <c r="A1115" s="1" t="s">
        <v>2758</v>
      </c>
      <c r="B1115" s="1" t="s">
        <v>8535</v>
      </c>
      <c r="C1115" s="1">
        <v>23</v>
      </c>
      <c r="D1115" s="1" t="s">
        <v>2229</v>
      </c>
      <c r="E1115" s="4">
        <v>1030</v>
      </c>
      <c r="F1115" s="1">
        <v>939.58</v>
      </c>
      <c r="G1115" s="1">
        <v>914.92</v>
      </c>
    </row>
    <row r="1116" spans="1:7" x14ac:dyDescent="0.25">
      <c r="A1116" s="1" t="s">
        <v>2759</v>
      </c>
      <c r="B1116" s="1" t="s">
        <v>8536</v>
      </c>
      <c r="C1116" s="1">
        <v>0</v>
      </c>
      <c r="D1116" s="1" t="s">
        <v>2251</v>
      </c>
      <c r="E1116" s="4">
        <v>1472.85</v>
      </c>
      <c r="F1116" s="5">
        <v>1343.55</v>
      </c>
      <c r="G1116" s="4">
        <v>1308.29</v>
      </c>
    </row>
    <row r="1117" spans="1:7" x14ac:dyDescent="0.25">
      <c r="A1117" s="1" t="s">
        <v>2760</v>
      </c>
      <c r="B1117" s="1" t="s">
        <v>8537</v>
      </c>
      <c r="C1117" s="1">
        <v>0</v>
      </c>
      <c r="D1117" s="1" t="s">
        <v>2233</v>
      </c>
      <c r="E1117" s="4">
        <v>1065.55</v>
      </c>
      <c r="F1117" s="4">
        <v>972</v>
      </c>
      <c r="G1117" s="5">
        <v>946.49</v>
      </c>
    </row>
    <row r="1118" spans="1:7" x14ac:dyDescent="0.25">
      <c r="A1118" s="1" t="s">
        <v>2761</v>
      </c>
      <c r="B1118" s="1" t="s">
        <v>8538</v>
      </c>
      <c r="C1118" s="1">
        <v>0</v>
      </c>
      <c r="D1118" s="1" t="s">
        <v>2234</v>
      </c>
      <c r="E1118" s="4">
        <v>1258.27</v>
      </c>
      <c r="F1118" s="4">
        <v>1147.8</v>
      </c>
      <c r="G1118" s="4">
        <v>1117.68</v>
      </c>
    </row>
    <row r="1119" spans="1:7" x14ac:dyDescent="0.25">
      <c r="A1119" s="1" t="s">
        <v>2762</v>
      </c>
      <c r="B1119" s="1" t="s">
        <v>8539</v>
      </c>
      <c r="C1119" s="1">
        <v>0</v>
      </c>
      <c r="D1119" s="1" t="s">
        <v>2234</v>
      </c>
      <c r="E1119" s="4">
        <v>1419.17</v>
      </c>
      <c r="F1119" s="4">
        <v>1294.5899999999999</v>
      </c>
      <c r="G1119" s="4">
        <v>1260.6099999999999</v>
      </c>
    </row>
    <row r="1120" spans="1:7" x14ac:dyDescent="0.25">
      <c r="A1120" s="1" t="s">
        <v>11489</v>
      </c>
      <c r="B1120" s="1" t="s">
        <v>11490</v>
      </c>
      <c r="C1120" s="1">
        <v>328</v>
      </c>
      <c r="D1120" s="1" t="s">
        <v>2234</v>
      </c>
      <c r="E1120" s="4">
        <v>1274.1199999999999</v>
      </c>
      <c r="F1120" s="4">
        <v>1162.27</v>
      </c>
      <c r="G1120" s="4">
        <v>1131.76</v>
      </c>
    </row>
    <row r="1121" spans="1:7" x14ac:dyDescent="0.25">
      <c r="A1121" s="1" t="s">
        <v>8540</v>
      </c>
      <c r="B1121" s="1" t="s">
        <v>8541</v>
      </c>
      <c r="C1121" s="1">
        <v>0</v>
      </c>
      <c r="D1121" s="1" t="s">
        <v>2790</v>
      </c>
      <c r="E1121" s="4">
        <v>1047.32</v>
      </c>
      <c r="F1121" s="4">
        <v>955.38</v>
      </c>
      <c r="G1121" s="4">
        <v>930.3</v>
      </c>
    </row>
    <row r="1122" spans="1:7" x14ac:dyDescent="0.25">
      <c r="A1122" s="1" t="s">
        <v>2763</v>
      </c>
      <c r="B1122" s="1" t="s">
        <v>2764</v>
      </c>
      <c r="C1122" s="1">
        <v>0</v>
      </c>
      <c r="D1122" s="1" t="s">
        <v>2279</v>
      </c>
      <c r="E1122" s="4">
        <v>1227.6199999999999</v>
      </c>
      <c r="F1122" s="4">
        <v>1119.8499999999999</v>
      </c>
      <c r="G1122" s="4">
        <v>1090.46</v>
      </c>
    </row>
    <row r="1123" spans="1:7" x14ac:dyDescent="0.25">
      <c r="A1123" s="1" t="s">
        <v>2765</v>
      </c>
      <c r="B1123" s="1" t="s">
        <v>8542</v>
      </c>
      <c r="C1123" s="1">
        <v>0</v>
      </c>
      <c r="D1123" s="1" t="s">
        <v>1687</v>
      </c>
      <c r="E1123" s="4">
        <v>952.42</v>
      </c>
      <c r="F1123" s="4">
        <v>952.42</v>
      </c>
      <c r="G1123" s="1">
        <v>952.42</v>
      </c>
    </row>
    <row r="1124" spans="1:7" x14ac:dyDescent="0.25">
      <c r="A1124" s="1" t="s">
        <v>2766</v>
      </c>
      <c r="B1124" s="1" t="s">
        <v>8543</v>
      </c>
      <c r="C1124" s="1">
        <v>0</v>
      </c>
      <c r="D1124" s="1" t="s">
        <v>1687</v>
      </c>
      <c r="E1124" s="4">
        <v>976.13</v>
      </c>
      <c r="F1124" s="4">
        <v>976.13</v>
      </c>
      <c r="G1124" s="4">
        <v>976.13</v>
      </c>
    </row>
    <row r="1125" spans="1:7" x14ac:dyDescent="0.25">
      <c r="A1125" s="1" t="s">
        <v>2767</v>
      </c>
      <c r="B1125" s="1" t="s">
        <v>8544</v>
      </c>
      <c r="C1125" s="1">
        <v>0</v>
      </c>
      <c r="D1125" s="1" t="s">
        <v>2409</v>
      </c>
      <c r="E1125" s="4">
        <v>1040.98</v>
      </c>
      <c r="F1125" s="4">
        <v>949.6</v>
      </c>
      <c r="G1125" s="4">
        <v>924.67</v>
      </c>
    </row>
    <row r="1126" spans="1:7" x14ac:dyDescent="0.25">
      <c r="A1126" s="1" t="s">
        <v>2768</v>
      </c>
      <c r="B1126" s="1" t="s">
        <v>8545</v>
      </c>
      <c r="C1126" s="1">
        <v>0</v>
      </c>
      <c r="D1126" s="1" t="s">
        <v>2409</v>
      </c>
      <c r="E1126" s="4">
        <v>1184.57</v>
      </c>
      <c r="F1126" s="4">
        <v>1080.58</v>
      </c>
      <c r="G1126" s="4">
        <v>1052.22</v>
      </c>
    </row>
    <row r="1127" spans="1:7" x14ac:dyDescent="0.25">
      <c r="A1127" s="1" t="s">
        <v>2769</v>
      </c>
      <c r="B1127" s="1" t="s">
        <v>8546</v>
      </c>
      <c r="C1127" s="1">
        <v>0</v>
      </c>
      <c r="D1127" s="1" t="s">
        <v>2225</v>
      </c>
      <c r="E1127" s="5">
        <v>1374</v>
      </c>
      <c r="F1127" s="4">
        <v>1253.3800000000001</v>
      </c>
      <c r="G1127" s="4">
        <v>1220.48</v>
      </c>
    </row>
    <row r="1128" spans="1:7" x14ac:dyDescent="0.25">
      <c r="A1128" s="1" t="s">
        <v>2770</v>
      </c>
      <c r="B1128" s="1" t="s">
        <v>8547</v>
      </c>
      <c r="C1128" s="1">
        <v>0</v>
      </c>
      <c r="D1128" s="1" t="s">
        <v>2240</v>
      </c>
      <c r="E1128" s="4">
        <v>1046</v>
      </c>
      <c r="F1128" s="4">
        <v>954.18</v>
      </c>
      <c r="G1128" s="4">
        <v>929.13</v>
      </c>
    </row>
    <row r="1129" spans="1:7" x14ac:dyDescent="0.25">
      <c r="A1129" s="1" t="s">
        <v>2771</v>
      </c>
      <c r="B1129" s="1" t="s">
        <v>8548</v>
      </c>
      <c r="C1129" s="1">
        <v>0</v>
      </c>
      <c r="D1129" s="1" t="s">
        <v>2227</v>
      </c>
      <c r="E1129" s="4">
        <v>1253.9100000000001</v>
      </c>
      <c r="F1129" s="4">
        <v>1143.83</v>
      </c>
      <c r="G1129" s="4">
        <v>1113.81</v>
      </c>
    </row>
    <row r="1130" spans="1:7" x14ac:dyDescent="0.25">
      <c r="A1130" s="1" t="s">
        <v>11517</v>
      </c>
      <c r="B1130" s="1" t="s">
        <v>11518</v>
      </c>
      <c r="C1130" s="1">
        <v>9</v>
      </c>
      <c r="D1130" s="1" t="s">
        <v>2227</v>
      </c>
      <c r="E1130" s="4">
        <v>1104.42</v>
      </c>
      <c r="F1130" s="4">
        <v>1007.46</v>
      </c>
      <c r="G1130" s="1">
        <v>981.02</v>
      </c>
    </row>
    <row r="1131" spans="1:7" x14ac:dyDescent="0.25">
      <c r="A1131" s="1" t="s">
        <v>2772</v>
      </c>
      <c r="B1131" s="1" t="s">
        <v>8549</v>
      </c>
      <c r="C1131" s="1">
        <v>40</v>
      </c>
      <c r="D1131" s="1" t="s">
        <v>2227</v>
      </c>
      <c r="E1131" s="4">
        <v>1030</v>
      </c>
      <c r="F1131" s="4">
        <v>939.58</v>
      </c>
      <c r="G1131" s="4">
        <v>914.92</v>
      </c>
    </row>
    <row r="1132" spans="1:7" x14ac:dyDescent="0.25">
      <c r="A1132" s="1" t="s">
        <v>2773</v>
      </c>
      <c r="B1132" s="1" t="s">
        <v>8550</v>
      </c>
      <c r="C1132" s="1">
        <v>0</v>
      </c>
      <c r="D1132" s="1" t="s">
        <v>2244</v>
      </c>
      <c r="E1132" s="4">
        <v>1021.23</v>
      </c>
      <c r="F1132" s="1">
        <v>931.57</v>
      </c>
      <c r="G1132" s="1">
        <v>907.12</v>
      </c>
    </row>
    <row r="1133" spans="1:7" x14ac:dyDescent="0.25">
      <c r="A1133" s="1" t="s">
        <v>2774</v>
      </c>
      <c r="B1133" s="1" t="s">
        <v>8551</v>
      </c>
      <c r="C1133" s="1">
        <v>0</v>
      </c>
      <c r="D1133" s="1" t="s">
        <v>1687</v>
      </c>
      <c r="E1133" s="4">
        <v>907.6</v>
      </c>
      <c r="F1133" s="4">
        <v>907.6</v>
      </c>
      <c r="G1133" s="4">
        <v>907.6</v>
      </c>
    </row>
    <row r="1134" spans="1:7" x14ac:dyDescent="0.25">
      <c r="A1134" s="1" t="s">
        <v>2775</v>
      </c>
      <c r="B1134" s="1" t="s">
        <v>8552</v>
      </c>
      <c r="C1134" s="1">
        <v>0</v>
      </c>
      <c r="D1134" s="1" t="s">
        <v>2246</v>
      </c>
      <c r="E1134" s="4">
        <v>1460.68</v>
      </c>
      <c r="F1134" s="4">
        <v>1332.45</v>
      </c>
      <c r="G1134" s="4">
        <v>1297.48</v>
      </c>
    </row>
    <row r="1135" spans="1:7" x14ac:dyDescent="0.25">
      <c r="A1135" s="1" t="s">
        <v>2776</v>
      </c>
      <c r="B1135" s="1" t="s">
        <v>8553</v>
      </c>
      <c r="C1135" s="1">
        <v>0</v>
      </c>
      <c r="D1135" s="1" t="s">
        <v>1687</v>
      </c>
      <c r="E1135" s="4">
        <v>835.02</v>
      </c>
      <c r="F1135" s="1">
        <v>835.02</v>
      </c>
      <c r="G1135" s="1">
        <v>835.02</v>
      </c>
    </row>
    <row r="1136" spans="1:7" x14ac:dyDescent="0.25">
      <c r="A1136" s="1" t="s">
        <v>492</v>
      </c>
      <c r="B1136" s="1" t="s">
        <v>493</v>
      </c>
      <c r="C1136" s="1">
        <v>3</v>
      </c>
      <c r="D1136" s="1" t="s">
        <v>2777</v>
      </c>
      <c r="E1136" s="4">
        <v>1381.68</v>
      </c>
      <c r="F1136" s="4">
        <v>1260.3900000000001</v>
      </c>
      <c r="G1136" s="4">
        <v>1227.3</v>
      </c>
    </row>
    <row r="1137" spans="1:7" x14ac:dyDescent="0.25">
      <c r="A1137" s="1" t="s">
        <v>2778</v>
      </c>
      <c r="B1137" s="1" t="s">
        <v>8554</v>
      </c>
      <c r="C1137" s="1">
        <v>0</v>
      </c>
      <c r="D1137" s="1" t="s">
        <v>2229</v>
      </c>
      <c r="E1137" s="4">
        <v>1094.8399999999999</v>
      </c>
      <c r="F1137" s="4">
        <v>998.73</v>
      </c>
      <c r="G1137" s="4">
        <v>972.51</v>
      </c>
    </row>
    <row r="1138" spans="1:7" x14ac:dyDescent="0.25">
      <c r="A1138" s="1" t="s">
        <v>490</v>
      </c>
      <c r="B1138" s="1" t="s">
        <v>491</v>
      </c>
      <c r="C1138" s="1">
        <v>0</v>
      </c>
      <c r="D1138" s="1" t="s">
        <v>2276</v>
      </c>
      <c r="E1138" s="4">
        <v>1173.52</v>
      </c>
      <c r="F1138" s="4">
        <v>1114</v>
      </c>
      <c r="G1138" s="4">
        <v>1084.24</v>
      </c>
    </row>
    <row r="1139" spans="1:7" x14ac:dyDescent="0.25">
      <c r="A1139" s="1" t="s">
        <v>2779</v>
      </c>
      <c r="B1139" s="1" t="s">
        <v>8555</v>
      </c>
      <c r="C1139" s="1">
        <v>0</v>
      </c>
      <c r="D1139" s="1" t="s">
        <v>2229</v>
      </c>
      <c r="E1139" s="4">
        <v>1201.21</v>
      </c>
      <c r="F1139" s="4">
        <v>1095.76</v>
      </c>
      <c r="G1139" s="4">
        <v>1067</v>
      </c>
    </row>
    <row r="1140" spans="1:7" x14ac:dyDescent="0.25">
      <c r="A1140" s="1" t="s">
        <v>2780</v>
      </c>
      <c r="B1140" s="1" t="s">
        <v>2781</v>
      </c>
      <c r="C1140" s="1">
        <v>3</v>
      </c>
      <c r="D1140" s="1" t="s">
        <v>1668</v>
      </c>
      <c r="E1140" s="4">
        <v>908.49</v>
      </c>
      <c r="F1140" s="4">
        <v>908.49</v>
      </c>
      <c r="G1140" s="4">
        <v>908.49</v>
      </c>
    </row>
    <row r="1141" spans="1:7" x14ac:dyDescent="0.25">
      <c r="A1141" s="1" t="s">
        <v>2782</v>
      </c>
      <c r="B1141" s="1" t="s">
        <v>8556</v>
      </c>
      <c r="C1141" s="1">
        <v>0</v>
      </c>
      <c r="D1141" s="1" t="s">
        <v>2251</v>
      </c>
      <c r="E1141" s="4">
        <v>1521.85</v>
      </c>
      <c r="F1141" s="4">
        <v>1388.25</v>
      </c>
      <c r="G1141" s="4">
        <v>1351.81</v>
      </c>
    </row>
    <row r="1142" spans="1:7" x14ac:dyDescent="0.25">
      <c r="A1142" s="1" t="s">
        <v>2783</v>
      </c>
      <c r="B1142" s="1" t="s">
        <v>8557</v>
      </c>
      <c r="C1142" s="1">
        <v>0</v>
      </c>
      <c r="D1142" s="1" t="s">
        <v>1668</v>
      </c>
      <c r="E1142" s="4">
        <v>1079.53</v>
      </c>
      <c r="F1142" s="4">
        <v>1079.53</v>
      </c>
      <c r="G1142" s="4">
        <v>1079.53</v>
      </c>
    </row>
    <row r="1143" spans="1:7" x14ac:dyDescent="0.25">
      <c r="A1143" s="1" t="s">
        <v>2784</v>
      </c>
      <c r="B1143" s="1" t="s">
        <v>8558</v>
      </c>
      <c r="C1143" s="1">
        <v>0</v>
      </c>
      <c r="D1143" s="1" t="s">
        <v>2233</v>
      </c>
      <c r="E1143" s="4">
        <v>1136.5</v>
      </c>
      <c r="F1143" s="4">
        <v>1036.72</v>
      </c>
      <c r="G1143" s="4">
        <v>1009.51</v>
      </c>
    </row>
    <row r="1144" spans="1:7" x14ac:dyDescent="0.25">
      <c r="A1144" s="1" t="s">
        <v>2785</v>
      </c>
      <c r="B1144" s="1" t="s">
        <v>8559</v>
      </c>
      <c r="C1144" s="1">
        <v>0</v>
      </c>
      <c r="D1144" s="1" t="s">
        <v>2786</v>
      </c>
      <c r="E1144" s="4">
        <v>1238.79</v>
      </c>
      <c r="F1144" s="4">
        <v>1130.04</v>
      </c>
      <c r="G1144" s="4">
        <v>1100.3800000000001</v>
      </c>
    </row>
    <row r="1145" spans="1:7" x14ac:dyDescent="0.25">
      <c r="A1145" s="1" t="s">
        <v>2787</v>
      </c>
      <c r="B1145" s="1" t="s">
        <v>8560</v>
      </c>
      <c r="C1145" s="1">
        <v>0</v>
      </c>
      <c r="D1145" s="1" t="s">
        <v>2234</v>
      </c>
      <c r="E1145" s="4">
        <v>1114.3399999999999</v>
      </c>
      <c r="F1145" s="4">
        <v>1016.51</v>
      </c>
      <c r="G1145" s="4">
        <v>989.83</v>
      </c>
    </row>
    <row r="1146" spans="1:7" x14ac:dyDescent="0.25">
      <c r="A1146" s="1" t="s">
        <v>2788</v>
      </c>
      <c r="B1146" s="1" t="s">
        <v>8561</v>
      </c>
      <c r="C1146" s="1">
        <v>0</v>
      </c>
      <c r="D1146" s="1" t="s">
        <v>2234</v>
      </c>
      <c r="E1146" s="4">
        <v>1306.5</v>
      </c>
      <c r="F1146" s="4">
        <v>1191.8</v>
      </c>
      <c r="G1146" s="4">
        <v>1160.52</v>
      </c>
    </row>
    <row r="1147" spans="1:7" x14ac:dyDescent="0.25">
      <c r="A1147" s="1" t="s">
        <v>7817</v>
      </c>
      <c r="B1147" s="1" t="s">
        <v>7818</v>
      </c>
      <c r="C1147" s="1">
        <v>1129</v>
      </c>
      <c r="D1147" s="1" t="s">
        <v>2234</v>
      </c>
      <c r="E1147" s="4">
        <v>1323.23</v>
      </c>
      <c r="F1147" s="4">
        <v>1207.06</v>
      </c>
      <c r="G1147" s="4">
        <v>1175.3800000000001</v>
      </c>
    </row>
    <row r="1148" spans="1:7" x14ac:dyDescent="0.25">
      <c r="A1148" s="1" t="s">
        <v>2789</v>
      </c>
      <c r="B1148" s="1" t="s">
        <v>8562</v>
      </c>
      <c r="C1148" s="1">
        <v>0</v>
      </c>
      <c r="D1148" s="1" t="s">
        <v>2588</v>
      </c>
      <c r="E1148" s="4">
        <v>1278.96</v>
      </c>
      <c r="F1148" s="4">
        <v>1166.68</v>
      </c>
      <c r="G1148" s="4">
        <v>1136.06</v>
      </c>
    </row>
    <row r="1149" spans="1:7" x14ac:dyDescent="0.25">
      <c r="A1149" s="1" t="s">
        <v>494</v>
      </c>
      <c r="B1149" s="1" t="s">
        <v>495</v>
      </c>
      <c r="C1149" s="1">
        <v>1</v>
      </c>
      <c r="D1149" s="1" t="s">
        <v>1687</v>
      </c>
      <c r="E1149" s="4">
        <v>958.83</v>
      </c>
      <c r="F1149" s="4">
        <v>958.83</v>
      </c>
      <c r="G1149" s="4">
        <v>958.83</v>
      </c>
    </row>
    <row r="1150" spans="1:7" x14ac:dyDescent="0.25">
      <c r="A1150" s="1" t="s">
        <v>496</v>
      </c>
      <c r="B1150" s="1" t="s">
        <v>497</v>
      </c>
      <c r="C1150" s="1">
        <v>2</v>
      </c>
      <c r="D1150" s="1" t="s">
        <v>2790</v>
      </c>
      <c r="E1150" s="4">
        <v>1142.3399999999999</v>
      </c>
      <c r="F1150" s="4">
        <v>1042.05</v>
      </c>
      <c r="G1150" s="4">
        <v>1014.7</v>
      </c>
    </row>
    <row r="1151" spans="1:7" x14ac:dyDescent="0.25">
      <c r="A1151" s="1" t="s">
        <v>498</v>
      </c>
      <c r="B1151" s="1" t="s">
        <v>499</v>
      </c>
      <c r="C1151" s="1">
        <v>17</v>
      </c>
      <c r="D1151" s="1" t="s">
        <v>1668</v>
      </c>
      <c r="E1151" s="4">
        <v>923.21</v>
      </c>
      <c r="F1151" s="4">
        <v>923.21</v>
      </c>
      <c r="G1151" s="4">
        <v>923.21</v>
      </c>
    </row>
    <row r="1152" spans="1:7" x14ac:dyDescent="0.25">
      <c r="A1152" s="1" t="s">
        <v>2791</v>
      </c>
      <c r="B1152" s="1" t="s">
        <v>8563</v>
      </c>
      <c r="C1152" s="1">
        <v>0</v>
      </c>
      <c r="D1152" s="1" t="s">
        <v>1668</v>
      </c>
      <c r="E1152" s="4">
        <v>888.57</v>
      </c>
      <c r="F1152" s="4">
        <v>888.57</v>
      </c>
      <c r="G1152" s="4">
        <v>888.57</v>
      </c>
    </row>
    <row r="1153" spans="1:7" x14ac:dyDescent="0.25">
      <c r="A1153" s="1" t="s">
        <v>2792</v>
      </c>
      <c r="B1153" s="1" t="s">
        <v>8564</v>
      </c>
      <c r="C1153" s="1">
        <v>0</v>
      </c>
      <c r="D1153" s="1" t="s">
        <v>2282</v>
      </c>
      <c r="E1153" s="4">
        <v>1159.49</v>
      </c>
      <c r="F1153" s="4">
        <v>1057.7</v>
      </c>
      <c r="G1153" s="4">
        <v>1029.94</v>
      </c>
    </row>
    <row r="1154" spans="1:7" x14ac:dyDescent="0.25">
      <c r="A1154" s="1" t="s">
        <v>2793</v>
      </c>
      <c r="B1154" s="1" t="s">
        <v>8565</v>
      </c>
      <c r="C1154" s="1">
        <v>0</v>
      </c>
      <c r="D1154" s="1" t="s">
        <v>1668</v>
      </c>
      <c r="E1154" s="4">
        <v>832.83</v>
      </c>
      <c r="F1154" s="4">
        <v>832.83</v>
      </c>
      <c r="G1154" s="4">
        <v>832.83</v>
      </c>
    </row>
    <row r="1155" spans="1:7" x14ac:dyDescent="0.25">
      <c r="A1155" s="1" t="s">
        <v>2794</v>
      </c>
      <c r="B1155" s="1" t="s">
        <v>2795</v>
      </c>
      <c r="C1155" s="1">
        <v>0</v>
      </c>
      <c r="D1155" s="1" t="s">
        <v>1738</v>
      </c>
      <c r="E1155" s="4">
        <v>2576.52</v>
      </c>
      <c r="F1155" s="4">
        <v>2350.33</v>
      </c>
      <c r="G1155" s="4">
        <v>2288.64</v>
      </c>
    </row>
    <row r="1156" spans="1:7" x14ac:dyDescent="0.25">
      <c r="A1156" s="1" t="s">
        <v>2796</v>
      </c>
      <c r="B1156" s="1" t="s">
        <v>8566</v>
      </c>
      <c r="C1156" s="1">
        <v>0</v>
      </c>
      <c r="D1156" s="1" t="s">
        <v>1668</v>
      </c>
      <c r="E1156" s="4">
        <v>1055.02</v>
      </c>
      <c r="F1156" s="4">
        <v>1055.02</v>
      </c>
      <c r="G1156" s="4">
        <v>1055.02</v>
      </c>
    </row>
    <row r="1157" spans="1:7" x14ac:dyDescent="0.25">
      <c r="A1157" s="1" t="s">
        <v>8567</v>
      </c>
      <c r="B1157" s="1" t="s">
        <v>8568</v>
      </c>
      <c r="C1157" s="1">
        <v>0</v>
      </c>
      <c r="D1157" s="1" t="s">
        <v>2253</v>
      </c>
      <c r="E1157" s="4">
        <v>1075.05</v>
      </c>
      <c r="F1157" s="1">
        <v>980.67</v>
      </c>
      <c r="G1157" s="1">
        <v>954.93</v>
      </c>
    </row>
    <row r="1158" spans="1:7" x14ac:dyDescent="0.25">
      <c r="A1158" s="1" t="s">
        <v>2797</v>
      </c>
      <c r="B1158" s="1" t="s">
        <v>8569</v>
      </c>
      <c r="C1158" s="1">
        <v>0</v>
      </c>
      <c r="D1158" s="1" t="s">
        <v>1687</v>
      </c>
      <c r="E1158" s="4">
        <v>941.54</v>
      </c>
      <c r="F1158" s="1">
        <v>941.54</v>
      </c>
      <c r="G1158" s="1">
        <v>941.54</v>
      </c>
    </row>
    <row r="1159" spans="1:7" x14ac:dyDescent="0.25">
      <c r="A1159" s="1" t="s">
        <v>2798</v>
      </c>
      <c r="B1159" s="1" t="s">
        <v>8570</v>
      </c>
      <c r="C1159" s="1">
        <v>1</v>
      </c>
      <c r="D1159" s="1" t="s">
        <v>2225</v>
      </c>
      <c r="E1159" s="4">
        <v>1507.86</v>
      </c>
      <c r="F1159" s="4">
        <v>1375.49</v>
      </c>
      <c r="G1159" s="4">
        <v>1339.38</v>
      </c>
    </row>
    <row r="1160" spans="1:7" x14ac:dyDescent="0.25">
      <c r="A1160" s="1" t="s">
        <v>2799</v>
      </c>
      <c r="B1160" s="1" t="s">
        <v>8571</v>
      </c>
      <c r="C1160" s="1">
        <v>0</v>
      </c>
      <c r="D1160" s="1" t="s">
        <v>2240</v>
      </c>
      <c r="E1160" s="4">
        <v>1138.76</v>
      </c>
      <c r="F1160" s="4">
        <v>1038.79</v>
      </c>
      <c r="G1160" s="4">
        <v>1011.52</v>
      </c>
    </row>
    <row r="1161" spans="1:7" x14ac:dyDescent="0.25">
      <c r="A1161" s="1" t="s">
        <v>500</v>
      </c>
      <c r="B1161" s="1" t="s">
        <v>8572</v>
      </c>
      <c r="C1161" s="1">
        <v>0</v>
      </c>
      <c r="D1161" s="1" t="s">
        <v>2227</v>
      </c>
      <c r="E1161" s="4">
        <v>1194.6099999999999</v>
      </c>
      <c r="F1161" s="4">
        <v>1089.73</v>
      </c>
      <c r="G1161" s="4">
        <v>1061.1300000000001</v>
      </c>
    </row>
    <row r="1162" spans="1:7" x14ac:dyDescent="0.25">
      <c r="A1162" s="1" t="s">
        <v>501</v>
      </c>
      <c r="B1162" s="1" t="s">
        <v>502</v>
      </c>
      <c r="C1162" s="1">
        <v>6389</v>
      </c>
      <c r="D1162" s="1" t="s">
        <v>2276</v>
      </c>
      <c r="E1162" s="4">
        <v>1068.28</v>
      </c>
      <c r="F1162" s="4">
        <v>1014.1</v>
      </c>
      <c r="G1162" s="1">
        <v>987.01</v>
      </c>
    </row>
    <row r="1163" spans="1:7" x14ac:dyDescent="0.25">
      <c r="A1163" s="1" t="s">
        <v>505</v>
      </c>
      <c r="B1163" s="1" t="s">
        <v>7104</v>
      </c>
      <c r="C1163" s="1">
        <v>35</v>
      </c>
      <c r="D1163" s="1" t="s">
        <v>2276</v>
      </c>
      <c r="E1163" s="4">
        <v>1071.4100000000001</v>
      </c>
      <c r="F1163" s="4">
        <v>1017.06</v>
      </c>
      <c r="G1163" s="4">
        <v>989.89</v>
      </c>
    </row>
    <row r="1164" spans="1:7" x14ac:dyDescent="0.25">
      <c r="A1164" s="1" t="s">
        <v>503</v>
      </c>
      <c r="B1164" s="1" t="s">
        <v>504</v>
      </c>
      <c r="C1164" s="1">
        <v>3372</v>
      </c>
      <c r="D1164" s="1" t="s">
        <v>11389</v>
      </c>
      <c r="E1164" s="1">
        <v>914.55</v>
      </c>
      <c r="F1164" s="1">
        <v>889.45</v>
      </c>
      <c r="G1164" s="1">
        <v>864.34</v>
      </c>
    </row>
    <row r="1165" spans="1:7" x14ac:dyDescent="0.25">
      <c r="A1165" s="1" t="s">
        <v>2800</v>
      </c>
      <c r="B1165" s="1" t="s">
        <v>8573</v>
      </c>
      <c r="C1165" s="1">
        <v>0</v>
      </c>
      <c r="D1165" s="1" t="s">
        <v>1687</v>
      </c>
      <c r="E1165" s="4">
        <v>1164.6300000000001</v>
      </c>
      <c r="F1165" s="4">
        <v>1164.6300000000001</v>
      </c>
      <c r="G1165" s="4">
        <v>1164.6300000000001</v>
      </c>
    </row>
    <row r="1166" spans="1:7" x14ac:dyDescent="0.25">
      <c r="A1166" s="1" t="s">
        <v>6940</v>
      </c>
      <c r="B1166" s="1" t="s">
        <v>6941</v>
      </c>
      <c r="C1166" s="1">
        <v>8</v>
      </c>
      <c r="D1166" s="1" t="s">
        <v>2225</v>
      </c>
      <c r="E1166" s="4">
        <v>1291.9000000000001</v>
      </c>
      <c r="F1166" s="4">
        <v>1178.48</v>
      </c>
      <c r="G1166" s="4">
        <v>1147.55</v>
      </c>
    </row>
    <row r="1167" spans="1:7" x14ac:dyDescent="0.25">
      <c r="A1167" s="1" t="s">
        <v>2801</v>
      </c>
      <c r="B1167" s="1" t="s">
        <v>8574</v>
      </c>
      <c r="C1167" s="1">
        <v>0</v>
      </c>
      <c r="D1167" s="1" t="s">
        <v>2244</v>
      </c>
      <c r="E1167" s="4">
        <v>1128.55</v>
      </c>
      <c r="F1167" s="4">
        <v>1029.48</v>
      </c>
      <c r="G1167" s="4">
        <v>1002.46</v>
      </c>
    </row>
    <row r="1168" spans="1:7" x14ac:dyDescent="0.25">
      <c r="A1168" s="1" t="s">
        <v>2802</v>
      </c>
      <c r="B1168" s="1" t="s">
        <v>2803</v>
      </c>
      <c r="C1168" s="1">
        <v>0</v>
      </c>
      <c r="D1168" s="1" t="s">
        <v>1687</v>
      </c>
      <c r="E1168" s="4">
        <v>1050.28</v>
      </c>
      <c r="F1168" s="4">
        <v>1050.28</v>
      </c>
      <c r="G1168" s="4">
        <v>1050.28</v>
      </c>
    </row>
    <row r="1169" spans="1:7" x14ac:dyDescent="0.25">
      <c r="A1169" s="1" t="s">
        <v>2804</v>
      </c>
      <c r="B1169" s="1" t="s">
        <v>8575</v>
      </c>
      <c r="C1169" s="1">
        <v>0</v>
      </c>
      <c r="D1169" s="1" t="s">
        <v>1708</v>
      </c>
      <c r="E1169" s="4">
        <v>1076.49</v>
      </c>
      <c r="F1169" s="4">
        <v>1039.23</v>
      </c>
      <c r="G1169" s="4">
        <v>1001.96</v>
      </c>
    </row>
    <row r="1170" spans="1:7" x14ac:dyDescent="0.25">
      <c r="A1170" s="1" t="s">
        <v>2805</v>
      </c>
      <c r="B1170" s="1" t="s">
        <v>8576</v>
      </c>
      <c r="C1170" s="1">
        <v>0</v>
      </c>
      <c r="D1170" s="1" t="s">
        <v>2249</v>
      </c>
      <c r="E1170" s="4">
        <v>1214.26</v>
      </c>
      <c r="F1170" s="4">
        <v>1107.6600000000001</v>
      </c>
      <c r="G1170" s="4">
        <v>1078.5899999999999</v>
      </c>
    </row>
    <row r="1171" spans="1:7" x14ac:dyDescent="0.25">
      <c r="A1171" s="1" t="s">
        <v>2806</v>
      </c>
      <c r="B1171" s="1" t="s">
        <v>2807</v>
      </c>
      <c r="C1171" s="1">
        <v>0</v>
      </c>
      <c r="D1171" s="1" t="s">
        <v>1716</v>
      </c>
      <c r="E1171" s="4">
        <v>6630.73</v>
      </c>
      <c r="F1171" s="4">
        <v>6368.75</v>
      </c>
      <c r="G1171" s="4">
        <v>6106.77</v>
      </c>
    </row>
    <row r="1172" spans="1:7" x14ac:dyDescent="0.25">
      <c r="A1172" s="1" t="s">
        <v>2808</v>
      </c>
      <c r="B1172" s="1" t="s">
        <v>2809</v>
      </c>
      <c r="C1172" s="1">
        <v>0</v>
      </c>
      <c r="D1172" s="1" t="s">
        <v>1716</v>
      </c>
      <c r="E1172" s="4">
        <v>6452.67</v>
      </c>
      <c r="F1172" s="4">
        <v>6197.73</v>
      </c>
      <c r="G1172" s="4">
        <v>5942.78</v>
      </c>
    </row>
    <row r="1173" spans="1:7" x14ac:dyDescent="0.25">
      <c r="A1173" s="1" t="s">
        <v>2810</v>
      </c>
      <c r="B1173" s="1" t="s">
        <v>8577</v>
      </c>
      <c r="C1173" s="1">
        <v>0</v>
      </c>
      <c r="D1173" s="1" t="s">
        <v>1716</v>
      </c>
      <c r="E1173" s="4">
        <v>7048.39</v>
      </c>
      <c r="F1173" s="4">
        <v>6769.91</v>
      </c>
      <c r="G1173" s="4">
        <v>6491.43</v>
      </c>
    </row>
    <row r="1174" spans="1:7" x14ac:dyDescent="0.25">
      <c r="A1174" s="1" t="s">
        <v>375</v>
      </c>
      <c r="B1174" s="1" t="s">
        <v>376</v>
      </c>
      <c r="C1174" s="1">
        <v>40</v>
      </c>
      <c r="D1174" s="1" t="s">
        <v>1734</v>
      </c>
      <c r="E1174" s="4">
        <v>6389.17</v>
      </c>
      <c r="F1174" s="4">
        <v>6136.73</v>
      </c>
      <c r="G1174" s="4">
        <v>5884.3</v>
      </c>
    </row>
    <row r="1175" spans="1:7" x14ac:dyDescent="0.25">
      <c r="A1175" s="1" t="s">
        <v>371</v>
      </c>
      <c r="B1175" s="1" t="s">
        <v>372</v>
      </c>
      <c r="C1175" s="1">
        <v>52</v>
      </c>
      <c r="D1175" s="1" t="s">
        <v>1734</v>
      </c>
      <c r="E1175" s="4">
        <v>6724.2</v>
      </c>
      <c r="F1175" s="4">
        <v>6458.53</v>
      </c>
      <c r="G1175" s="4">
        <v>6192.85</v>
      </c>
    </row>
    <row r="1176" spans="1:7" x14ac:dyDescent="0.25">
      <c r="A1176" s="1" t="s">
        <v>377</v>
      </c>
      <c r="B1176" s="1" t="s">
        <v>378</v>
      </c>
      <c r="C1176" s="1">
        <v>0</v>
      </c>
      <c r="D1176" s="1" t="s">
        <v>1734</v>
      </c>
      <c r="E1176" s="4">
        <v>6162.15</v>
      </c>
      <c r="F1176" s="4">
        <v>5918.69</v>
      </c>
      <c r="G1176" s="4">
        <v>5675.22</v>
      </c>
    </row>
    <row r="1177" spans="1:7" x14ac:dyDescent="0.25">
      <c r="A1177" s="1" t="s">
        <v>11519</v>
      </c>
      <c r="B1177" s="1" t="s">
        <v>11520</v>
      </c>
      <c r="C1177" s="1">
        <v>0</v>
      </c>
      <c r="D1177" s="1" t="s">
        <v>11355</v>
      </c>
      <c r="E1177" s="1">
        <v>0</v>
      </c>
      <c r="F1177" s="1">
        <v>0</v>
      </c>
      <c r="G1177" s="1">
        <v>0</v>
      </c>
    </row>
    <row r="1178" spans="1:7" x14ac:dyDescent="0.25">
      <c r="A1178" s="1" t="s">
        <v>2811</v>
      </c>
      <c r="B1178" s="1" t="s">
        <v>8578</v>
      </c>
      <c r="C1178" s="1">
        <v>0</v>
      </c>
      <c r="D1178" s="1" t="s">
        <v>2233</v>
      </c>
      <c r="E1178" s="4">
        <v>893.31</v>
      </c>
      <c r="F1178" s="1">
        <v>814.89</v>
      </c>
      <c r="G1178" s="1">
        <v>793.5</v>
      </c>
    </row>
    <row r="1179" spans="1:7" x14ac:dyDescent="0.25">
      <c r="A1179" s="1" t="s">
        <v>2812</v>
      </c>
      <c r="B1179" s="1" t="s">
        <v>8579</v>
      </c>
      <c r="C1179" s="1">
        <v>0</v>
      </c>
      <c r="D1179" s="1" t="s">
        <v>2813</v>
      </c>
      <c r="E1179" s="1">
        <v>826.73</v>
      </c>
      <c r="F1179" s="1">
        <v>754.15</v>
      </c>
      <c r="G1179" s="1">
        <v>734.36</v>
      </c>
    </row>
    <row r="1180" spans="1:7" x14ac:dyDescent="0.25">
      <c r="A1180" s="1" t="s">
        <v>2814</v>
      </c>
      <c r="B1180" s="1" t="s">
        <v>2815</v>
      </c>
      <c r="C1180" s="1">
        <v>0</v>
      </c>
      <c r="D1180" s="1" t="s">
        <v>2253</v>
      </c>
      <c r="E1180" s="1">
        <v>942.83</v>
      </c>
      <c r="F1180" s="1">
        <v>860.06</v>
      </c>
      <c r="G1180" s="1">
        <v>837.49</v>
      </c>
    </row>
    <row r="1181" spans="1:7" x14ac:dyDescent="0.25">
      <c r="A1181" s="1" t="s">
        <v>2816</v>
      </c>
      <c r="B1181" s="1" t="s">
        <v>8580</v>
      </c>
      <c r="C1181" s="1">
        <v>0</v>
      </c>
      <c r="D1181" s="1" t="s">
        <v>2237</v>
      </c>
      <c r="E1181" s="4">
        <v>1022.45</v>
      </c>
      <c r="F1181" s="1">
        <v>932.69</v>
      </c>
      <c r="G1181" s="1">
        <v>908.21</v>
      </c>
    </row>
    <row r="1182" spans="1:7" x14ac:dyDescent="0.25">
      <c r="A1182" s="1" t="s">
        <v>2817</v>
      </c>
      <c r="B1182" s="1" t="s">
        <v>8581</v>
      </c>
      <c r="C1182" s="1">
        <v>0</v>
      </c>
      <c r="D1182" s="1" t="s">
        <v>2246</v>
      </c>
      <c r="E1182" s="1">
        <v>756.15</v>
      </c>
      <c r="F1182" s="1">
        <v>689.77</v>
      </c>
      <c r="G1182" s="1">
        <v>671.66</v>
      </c>
    </row>
    <row r="1183" spans="1:7" x14ac:dyDescent="0.25">
      <c r="A1183" s="1" t="s">
        <v>2818</v>
      </c>
      <c r="B1183" s="1" t="s">
        <v>8582</v>
      </c>
      <c r="C1183" s="1">
        <v>0</v>
      </c>
      <c r="D1183" s="1" t="s">
        <v>2251</v>
      </c>
      <c r="E1183" s="1">
        <v>851.53</v>
      </c>
      <c r="F1183" s="1">
        <v>776.77</v>
      </c>
      <c r="G1183" s="1">
        <v>756.39</v>
      </c>
    </row>
    <row r="1184" spans="1:7" x14ac:dyDescent="0.25">
      <c r="A1184" s="1" t="s">
        <v>2819</v>
      </c>
      <c r="B1184" s="1" t="s">
        <v>8583</v>
      </c>
      <c r="C1184" s="1">
        <v>0</v>
      </c>
      <c r="D1184" s="1" t="s">
        <v>2398</v>
      </c>
      <c r="E1184" s="1">
        <v>695.1</v>
      </c>
      <c r="F1184" s="1">
        <v>634.08000000000004</v>
      </c>
      <c r="G1184" s="1">
        <v>617.44000000000005</v>
      </c>
    </row>
    <row r="1185" spans="1:7" x14ac:dyDescent="0.25">
      <c r="A1185" s="1" t="s">
        <v>2820</v>
      </c>
      <c r="B1185" s="1" t="s">
        <v>7535</v>
      </c>
      <c r="C1185" s="1">
        <v>0</v>
      </c>
      <c r="D1185" s="1" t="s">
        <v>2233</v>
      </c>
      <c r="E1185" s="1">
        <v>957.79</v>
      </c>
      <c r="F1185" s="1">
        <v>873.71</v>
      </c>
      <c r="G1185" s="1">
        <v>850.78</v>
      </c>
    </row>
    <row r="1186" spans="1:7" x14ac:dyDescent="0.25">
      <c r="A1186" s="1" t="s">
        <v>2821</v>
      </c>
      <c r="B1186" s="1" t="s">
        <v>8584</v>
      </c>
      <c r="C1186" s="1">
        <v>0</v>
      </c>
      <c r="D1186" s="1" t="s">
        <v>2822</v>
      </c>
      <c r="E1186" s="4">
        <v>1135.52</v>
      </c>
      <c r="F1186" s="4">
        <v>1035.8399999999999</v>
      </c>
      <c r="G1186" s="4">
        <v>1008.65</v>
      </c>
    </row>
    <row r="1187" spans="1:7" x14ac:dyDescent="0.25">
      <c r="A1187" s="1" t="s">
        <v>2823</v>
      </c>
      <c r="B1187" s="1" t="s">
        <v>7536</v>
      </c>
      <c r="C1187" s="1">
        <v>12</v>
      </c>
      <c r="D1187" s="1" t="s">
        <v>2813</v>
      </c>
      <c r="E1187" s="1">
        <v>893.82</v>
      </c>
      <c r="F1187" s="1">
        <v>815.35</v>
      </c>
      <c r="G1187" s="1">
        <v>793.95</v>
      </c>
    </row>
    <row r="1188" spans="1:7" x14ac:dyDescent="0.25">
      <c r="A1188" s="1" t="s">
        <v>7293</v>
      </c>
      <c r="B1188" s="1" t="s">
        <v>7294</v>
      </c>
      <c r="C1188" s="1">
        <v>7</v>
      </c>
      <c r="D1188" s="1" t="s">
        <v>2253</v>
      </c>
      <c r="E1188" s="4">
        <v>793.75</v>
      </c>
      <c r="F1188" s="1">
        <v>724.07</v>
      </c>
      <c r="G1188" s="1">
        <v>705.06</v>
      </c>
    </row>
    <row r="1189" spans="1:7" x14ac:dyDescent="0.25">
      <c r="A1189" s="1" t="s">
        <v>7885</v>
      </c>
      <c r="B1189" s="1" t="s">
        <v>7886</v>
      </c>
      <c r="C1189" s="1">
        <v>6</v>
      </c>
      <c r="D1189" s="1" t="s">
        <v>2253</v>
      </c>
      <c r="E1189" s="1">
        <v>844.24</v>
      </c>
      <c r="F1189" s="1">
        <v>770.12</v>
      </c>
      <c r="G1189" s="1">
        <v>749.91</v>
      </c>
    </row>
    <row r="1190" spans="1:7" x14ac:dyDescent="0.25">
      <c r="A1190" s="1" t="s">
        <v>2824</v>
      </c>
      <c r="B1190" s="1" t="s">
        <v>8585</v>
      </c>
      <c r="C1190" s="1">
        <v>0</v>
      </c>
      <c r="D1190" s="1" t="s">
        <v>2225</v>
      </c>
      <c r="E1190" s="1">
        <v>849.5</v>
      </c>
      <c r="F1190" s="1">
        <v>774.92</v>
      </c>
      <c r="G1190" s="1">
        <v>754.58</v>
      </c>
    </row>
    <row r="1191" spans="1:7" x14ac:dyDescent="0.25">
      <c r="A1191" s="1" t="s">
        <v>2825</v>
      </c>
      <c r="B1191" s="1" t="s">
        <v>8586</v>
      </c>
      <c r="C1191" s="1">
        <v>1</v>
      </c>
      <c r="D1191" s="1" t="s">
        <v>1687</v>
      </c>
      <c r="E1191" s="1">
        <v>782.88</v>
      </c>
      <c r="F1191" s="1">
        <v>782.88</v>
      </c>
      <c r="G1191" s="1">
        <v>782.88</v>
      </c>
    </row>
    <row r="1192" spans="1:7" x14ac:dyDescent="0.25">
      <c r="A1192" s="1" t="s">
        <v>381</v>
      </c>
      <c r="B1192" s="1" t="s">
        <v>7105</v>
      </c>
      <c r="C1192" s="1">
        <v>11</v>
      </c>
      <c r="D1192" s="1" t="s">
        <v>2227</v>
      </c>
      <c r="E1192" s="4">
        <v>895.91</v>
      </c>
      <c r="F1192" s="4">
        <v>817.26</v>
      </c>
      <c r="G1192" s="4">
        <v>795.81</v>
      </c>
    </row>
    <row r="1193" spans="1:7" x14ac:dyDescent="0.25">
      <c r="A1193" s="1" t="s">
        <v>2826</v>
      </c>
      <c r="B1193" s="1" t="s">
        <v>8587</v>
      </c>
      <c r="C1193" s="1">
        <v>0</v>
      </c>
      <c r="D1193" s="1" t="s">
        <v>2244</v>
      </c>
      <c r="E1193" s="1">
        <v>752.27</v>
      </c>
      <c r="F1193" s="1">
        <v>686.23</v>
      </c>
      <c r="G1193" s="1">
        <v>668.22</v>
      </c>
    </row>
    <row r="1194" spans="1:7" x14ac:dyDescent="0.25">
      <c r="A1194" s="1" t="s">
        <v>382</v>
      </c>
      <c r="B1194" s="1" t="s">
        <v>7537</v>
      </c>
      <c r="C1194" s="1">
        <v>1</v>
      </c>
      <c r="D1194" s="1" t="s">
        <v>1668</v>
      </c>
      <c r="E1194" s="1">
        <v>770.51</v>
      </c>
      <c r="F1194" s="1">
        <v>770.51</v>
      </c>
      <c r="G1194" s="1">
        <v>770.51</v>
      </c>
    </row>
    <row r="1195" spans="1:7" x14ac:dyDescent="0.25">
      <c r="A1195" s="1" t="s">
        <v>383</v>
      </c>
      <c r="B1195" s="1" t="s">
        <v>384</v>
      </c>
      <c r="C1195" s="1">
        <v>0</v>
      </c>
      <c r="D1195" s="1" t="s">
        <v>1687</v>
      </c>
      <c r="E1195" s="1">
        <v>681.92</v>
      </c>
      <c r="F1195" s="1">
        <v>681.92</v>
      </c>
      <c r="G1195" s="1">
        <v>681.92</v>
      </c>
    </row>
    <row r="1196" spans="1:7" x14ac:dyDescent="0.25">
      <c r="A1196" s="1" t="s">
        <v>2827</v>
      </c>
      <c r="B1196" s="1" t="s">
        <v>8588</v>
      </c>
      <c r="C1196" s="1">
        <v>0</v>
      </c>
      <c r="D1196" s="1" t="s">
        <v>2229</v>
      </c>
      <c r="E1196" s="1">
        <v>878.14</v>
      </c>
      <c r="F1196" s="1">
        <v>801.05</v>
      </c>
      <c r="G1196" s="1">
        <v>780.02</v>
      </c>
    </row>
    <row r="1197" spans="1:7" x14ac:dyDescent="0.25">
      <c r="A1197" s="1" t="s">
        <v>2828</v>
      </c>
      <c r="B1197" s="1" t="s">
        <v>8589</v>
      </c>
      <c r="C1197" s="1">
        <v>0</v>
      </c>
      <c r="D1197" s="1" t="s">
        <v>2251</v>
      </c>
      <c r="E1197" s="1">
        <v>839.12</v>
      </c>
      <c r="F1197" s="1">
        <v>765.45</v>
      </c>
      <c r="G1197" s="1">
        <v>745.36</v>
      </c>
    </row>
    <row r="1198" spans="1:7" x14ac:dyDescent="0.25">
      <c r="A1198" s="1" t="s">
        <v>385</v>
      </c>
      <c r="B1198" s="1" t="s">
        <v>7538</v>
      </c>
      <c r="C1198" s="1">
        <v>1</v>
      </c>
      <c r="D1198" s="1" t="s">
        <v>1687</v>
      </c>
      <c r="E1198" s="1">
        <v>793.59</v>
      </c>
      <c r="F1198" s="1">
        <v>793.59</v>
      </c>
      <c r="G1198" s="1">
        <v>793.59</v>
      </c>
    </row>
    <row r="1199" spans="1:7" x14ac:dyDescent="0.25">
      <c r="A1199" s="1" t="s">
        <v>2829</v>
      </c>
      <c r="B1199" s="1" t="s">
        <v>8590</v>
      </c>
      <c r="C1199" s="1">
        <v>0</v>
      </c>
      <c r="D1199" s="1" t="s">
        <v>2232</v>
      </c>
      <c r="E1199" s="1">
        <v>973.15</v>
      </c>
      <c r="F1199" s="1">
        <v>887.72</v>
      </c>
      <c r="G1199" s="1">
        <v>864.42</v>
      </c>
    </row>
    <row r="1200" spans="1:7" x14ac:dyDescent="0.25">
      <c r="A1200" s="1" t="s">
        <v>2830</v>
      </c>
      <c r="B1200" s="1" t="s">
        <v>7419</v>
      </c>
      <c r="C1200" s="1">
        <v>107</v>
      </c>
      <c r="D1200" s="1" t="s">
        <v>2233</v>
      </c>
      <c r="E1200" s="1">
        <v>822.89</v>
      </c>
      <c r="F1200" s="1">
        <v>750.65</v>
      </c>
      <c r="G1200" s="1">
        <v>730.94</v>
      </c>
    </row>
    <row r="1201" spans="1:7" x14ac:dyDescent="0.25">
      <c r="A1201" s="1" t="s">
        <v>2831</v>
      </c>
      <c r="B1201" s="1" t="s">
        <v>8591</v>
      </c>
      <c r="C1201" s="1">
        <v>0</v>
      </c>
      <c r="D1201" s="1" t="s">
        <v>2233</v>
      </c>
      <c r="E1201" s="4">
        <v>1015.58</v>
      </c>
      <c r="F1201" s="1">
        <v>926.43</v>
      </c>
      <c r="G1201" s="1">
        <v>902.11</v>
      </c>
    </row>
    <row r="1202" spans="1:7" x14ac:dyDescent="0.25">
      <c r="A1202" s="1" t="s">
        <v>2832</v>
      </c>
      <c r="B1202" s="1" t="s">
        <v>8592</v>
      </c>
      <c r="C1202" s="1">
        <v>0</v>
      </c>
      <c r="D1202" s="1" t="s">
        <v>2233</v>
      </c>
      <c r="E1202" s="1">
        <v>714.68</v>
      </c>
      <c r="F1202" s="1">
        <v>651.94000000000005</v>
      </c>
      <c r="G1202" s="1">
        <v>634.83000000000004</v>
      </c>
    </row>
    <row r="1203" spans="1:7" x14ac:dyDescent="0.25">
      <c r="A1203" s="1" t="s">
        <v>386</v>
      </c>
      <c r="B1203" s="1" t="s">
        <v>8593</v>
      </c>
      <c r="C1203" s="1">
        <v>0</v>
      </c>
      <c r="D1203" s="1" t="s">
        <v>2233</v>
      </c>
      <c r="E1203" s="1">
        <v>863.51</v>
      </c>
      <c r="F1203" s="1">
        <v>787.7</v>
      </c>
      <c r="G1203" s="1">
        <v>767.03</v>
      </c>
    </row>
    <row r="1204" spans="1:7" x14ac:dyDescent="0.25">
      <c r="A1204" s="1" t="s">
        <v>2833</v>
      </c>
      <c r="B1204" s="1" t="s">
        <v>2834</v>
      </c>
      <c r="C1204" s="1">
        <v>0</v>
      </c>
      <c r="D1204" s="1" t="s">
        <v>2234</v>
      </c>
      <c r="E1204" s="1">
        <v>935.84</v>
      </c>
      <c r="F1204" s="1">
        <v>853.68</v>
      </c>
      <c r="G1204" s="1">
        <v>831.28</v>
      </c>
    </row>
    <row r="1205" spans="1:7" x14ac:dyDescent="0.25">
      <c r="A1205" s="1" t="s">
        <v>2835</v>
      </c>
      <c r="B1205" s="1" t="s">
        <v>8594</v>
      </c>
      <c r="C1205" s="1">
        <v>0</v>
      </c>
      <c r="D1205" s="1" t="s">
        <v>2234</v>
      </c>
      <c r="E1205" s="1">
        <v>777.53</v>
      </c>
      <c r="F1205" s="1">
        <v>709.27</v>
      </c>
      <c r="G1205" s="1">
        <v>690.65</v>
      </c>
    </row>
    <row r="1206" spans="1:7" x14ac:dyDescent="0.25">
      <c r="A1206" s="1" t="s">
        <v>6</v>
      </c>
      <c r="B1206" s="1" t="s">
        <v>7106</v>
      </c>
      <c r="C1206" s="1">
        <v>1590</v>
      </c>
      <c r="D1206" s="1" t="s">
        <v>2234</v>
      </c>
      <c r="E1206" s="1">
        <v>819.66</v>
      </c>
      <c r="F1206" s="1">
        <v>747.7</v>
      </c>
      <c r="G1206" s="1">
        <v>728.08</v>
      </c>
    </row>
    <row r="1207" spans="1:7" x14ac:dyDescent="0.25">
      <c r="A1207" s="1" t="s">
        <v>387</v>
      </c>
      <c r="B1207" s="1" t="s">
        <v>388</v>
      </c>
      <c r="C1207" s="1">
        <v>0</v>
      </c>
      <c r="D1207" s="1" t="s">
        <v>2252</v>
      </c>
      <c r="E1207" s="1">
        <v>734.22</v>
      </c>
      <c r="F1207" s="1">
        <v>669.77</v>
      </c>
      <c r="G1207" s="1">
        <v>652.19000000000005</v>
      </c>
    </row>
    <row r="1208" spans="1:7" x14ac:dyDescent="0.25">
      <c r="A1208" s="1" t="s">
        <v>2836</v>
      </c>
      <c r="B1208" s="1" t="s">
        <v>2837</v>
      </c>
      <c r="C1208" s="1">
        <v>0</v>
      </c>
      <c r="D1208" s="1" t="s">
        <v>2276</v>
      </c>
      <c r="E1208" s="1">
        <v>831.83</v>
      </c>
      <c r="F1208" s="1">
        <v>789.64</v>
      </c>
      <c r="G1208" s="1">
        <v>768.54</v>
      </c>
    </row>
    <row r="1209" spans="1:7" x14ac:dyDescent="0.25">
      <c r="A1209" s="1" t="s">
        <v>2838</v>
      </c>
      <c r="B1209" s="1" t="s">
        <v>2839</v>
      </c>
      <c r="C1209" s="1">
        <v>1</v>
      </c>
      <c r="D1209" s="1" t="s">
        <v>2279</v>
      </c>
      <c r="E1209" s="1">
        <v>840.16</v>
      </c>
      <c r="F1209" s="1">
        <v>766.4</v>
      </c>
      <c r="G1209" s="1">
        <v>746.28</v>
      </c>
    </row>
    <row r="1210" spans="1:7" x14ac:dyDescent="0.25">
      <c r="A1210" s="1" t="s">
        <v>2840</v>
      </c>
      <c r="B1210" s="1" t="s">
        <v>2841</v>
      </c>
      <c r="C1210" s="1">
        <v>1</v>
      </c>
      <c r="D1210" s="1" t="s">
        <v>1668</v>
      </c>
      <c r="E1210" s="1">
        <v>632.36</v>
      </c>
      <c r="F1210" s="1">
        <v>632.36</v>
      </c>
      <c r="G1210" s="1">
        <v>632.36</v>
      </c>
    </row>
    <row r="1211" spans="1:7" x14ac:dyDescent="0.25">
      <c r="A1211" s="1" t="s">
        <v>2842</v>
      </c>
      <c r="B1211" s="1" t="s">
        <v>8595</v>
      </c>
      <c r="C1211" s="1">
        <v>0</v>
      </c>
      <c r="D1211" s="1" t="s">
        <v>2409</v>
      </c>
      <c r="E1211" s="4">
        <v>1068.8800000000001</v>
      </c>
      <c r="F1211" s="1">
        <v>975.04</v>
      </c>
      <c r="G1211" s="1">
        <v>949.45</v>
      </c>
    </row>
    <row r="1212" spans="1:7" x14ac:dyDescent="0.25">
      <c r="A1212" s="1" t="s">
        <v>2843</v>
      </c>
      <c r="B1212" s="1" t="s">
        <v>8596</v>
      </c>
      <c r="C1212" s="1">
        <v>0</v>
      </c>
      <c r="D1212" s="1" t="s">
        <v>2237</v>
      </c>
      <c r="E1212" s="1">
        <v>823.74</v>
      </c>
      <c r="F1212" s="1">
        <v>751.43</v>
      </c>
      <c r="G1212" s="1">
        <v>731.7</v>
      </c>
    </row>
    <row r="1213" spans="1:7" x14ac:dyDescent="0.25">
      <c r="A1213" s="1" t="s">
        <v>392</v>
      </c>
      <c r="B1213" s="1" t="s">
        <v>7540</v>
      </c>
      <c r="C1213" s="1">
        <v>1</v>
      </c>
      <c r="D1213" s="1" t="s">
        <v>1687</v>
      </c>
      <c r="E1213" s="1">
        <v>676.33</v>
      </c>
      <c r="F1213" s="1">
        <v>676.33</v>
      </c>
      <c r="G1213" s="1">
        <v>676.33</v>
      </c>
    </row>
    <row r="1214" spans="1:7" x14ac:dyDescent="0.25">
      <c r="A1214" s="1" t="s">
        <v>8597</v>
      </c>
      <c r="B1214" s="1" t="s">
        <v>8598</v>
      </c>
      <c r="C1214" s="1">
        <v>0</v>
      </c>
      <c r="D1214" s="1" t="s">
        <v>6870</v>
      </c>
      <c r="E1214" s="1">
        <v>801.01</v>
      </c>
      <c r="F1214" s="1">
        <v>730.69</v>
      </c>
      <c r="G1214" s="1">
        <v>711.51</v>
      </c>
    </row>
    <row r="1215" spans="1:7" x14ac:dyDescent="0.25">
      <c r="A1215" s="1" t="s">
        <v>2844</v>
      </c>
      <c r="B1215" s="1" t="s">
        <v>8599</v>
      </c>
      <c r="C1215" s="1">
        <v>0</v>
      </c>
      <c r="D1215" s="1" t="s">
        <v>1668</v>
      </c>
      <c r="E1215" s="4">
        <v>1244.67</v>
      </c>
      <c r="F1215" s="4">
        <v>1244.67</v>
      </c>
      <c r="G1215" s="4">
        <v>1244.67</v>
      </c>
    </row>
    <row r="1216" spans="1:7" x14ac:dyDescent="0.25">
      <c r="A1216" s="1" t="s">
        <v>2845</v>
      </c>
      <c r="B1216" s="1" t="s">
        <v>8600</v>
      </c>
      <c r="C1216" s="1">
        <v>0</v>
      </c>
      <c r="D1216" s="1" t="s">
        <v>1687</v>
      </c>
      <c r="E1216" s="1">
        <v>750.96</v>
      </c>
      <c r="F1216" s="1">
        <v>750.96</v>
      </c>
      <c r="G1216" s="1">
        <v>750.96</v>
      </c>
    </row>
    <row r="1217" spans="1:7" x14ac:dyDescent="0.25">
      <c r="A1217" s="1" t="s">
        <v>2846</v>
      </c>
      <c r="B1217" s="1" t="s">
        <v>8601</v>
      </c>
      <c r="C1217" s="1">
        <v>0</v>
      </c>
      <c r="D1217" s="1" t="s">
        <v>2240</v>
      </c>
      <c r="E1217" s="1">
        <v>758.01</v>
      </c>
      <c r="F1217" s="1">
        <v>691.47</v>
      </c>
      <c r="G1217" s="1">
        <v>673.32</v>
      </c>
    </row>
    <row r="1218" spans="1:7" x14ac:dyDescent="0.25">
      <c r="A1218" s="1" t="s">
        <v>2847</v>
      </c>
      <c r="B1218" s="1" t="s">
        <v>8602</v>
      </c>
      <c r="C1218" s="1">
        <v>0</v>
      </c>
      <c r="D1218" s="1" t="s">
        <v>2240</v>
      </c>
      <c r="E1218" s="4">
        <v>678.1</v>
      </c>
      <c r="F1218" s="4">
        <v>618.57000000000005</v>
      </c>
      <c r="G1218" s="4">
        <v>602.34</v>
      </c>
    </row>
    <row r="1219" spans="1:7" x14ac:dyDescent="0.25">
      <c r="A1219" s="1" t="s">
        <v>2848</v>
      </c>
      <c r="B1219" s="1" t="s">
        <v>8603</v>
      </c>
      <c r="C1219" s="1">
        <v>0</v>
      </c>
      <c r="D1219" s="1" t="s">
        <v>2227</v>
      </c>
      <c r="E1219" s="1">
        <v>842.35</v>
      </c>
      <c r="F1219" s="1">
        <v>768.4</v>
      </c>
      <c r="G1219" s="1">
        <v>748.23</v>
      </c>
    </row>
    <row r="1220" spans="1:7" x14ac:dyDescent="0.25">
      <c r="A1220" s="1" t="s">
        <v>395</v>
      </c>
      <c r="B1220" s="1" t="s">
        <v>396</v>
      </c>
      <c r="C1220" s="1">
        <v>66</v>
      </c>
      <c r="D1220" s="1" t="s">
        <v>2227</v>
      </c>
      <c r="E1220" s="1">
        <v>809.78</v>
      </c>
      <c r="F1220" s="1">
        <v>738.69</v>
      </c>
      <c r="G1220" s="1">
        <v>719.3</v>
      </c>
    </row>
    <row r="1221" spans="1:7" x14ac:dyDescent="0.25">
      <c r="A1221" s="1" t="s">
        <v>2849</v>
      </c>
      <c r="B1221" s="1" t="s">
        <v>8604</v>
      </c>
      <c r="C1221" s="1">
        <v>0</v>
      </c>
      <c r="D1221" s="1" t="s">
        <v>2227</v>
      </c>
      <c r="E1221" s="1">
        <v>776.05</v>
      </c>
      <c r="F1221" s="1">
        <v>707.92</v>
      </c>
      <c r="G1221" s="1">
        <v>689.34</v>
      </c>
    </row>
    <row r="1222" spans="1:7" x14ac:dyDescent="0.25">
      <c r="A1222" s="1" t="s">
        <v>393</v>
      </c>
      <c r="B1222" s="1" t="s">
        <v>394</v>
      </c>
      <c r="C1222" s="1">
        <v>2</v>
      </c>
      <c r="D1222" s="1" t="s">
        <v>2225</v>
      </c>
      <c r="E1222" s="4">
        <v>825.98</v>
      </c>
      <c r="F1222" s="1">
        <v>753.46</v>
      </c>
      <c r="G1222" s="1">
        <v>733.69</v>
      </c>
    </row>
    <row r="1223" spans="1:7" x14ac:dyDescent="0.25">
      <c r="A1223" s="1" t="s">
        <v>8605</v>
      </c>
      <c r="B1223" s="1" t="s">
        <v>8606</v>
      </c>
      <c r="C1223" s="1">
        <v>0</v>
      </c>
      <c r="D1223" s="1" t="s">
        <v>4886</v>
      </c>
      <c r="E1223" s="1">
        <v>714.74</v>
      </c>
      <c r="F1223" s="1">
        <v>651.99</v>
      </c>
      <c r="G1223" s="1">
        <v>634.88</v>
      </c>
    </row>
    <row r="1224" spans="1:7" x14ac:dyDescent="0.25">
      <c r="A1224" s="1" t="s">
        <v>2850</v>
      </c>
      <c r="B1224" s="1" t="s">
        <v>8607</v>
      </c>
      <c r="C1224" s="1">
        <v>0</v>
      </c>
      <c r="D1224" s="1" t="s">
        <v>2244</v>
      </c>
      <c r="E1224" s="1">
        <v>777.86</v>
      </c>
      <c r="F1224" s="1">
        <v>709.57</v>
      </c>
      <c r="G1224" s="1">
        <v>690.95</v>
      </c>
    </row>
    <row r="1225" spans="1:7" x14ac:dyDescent="0.25">
      <c r="A1225" s="1" t="s">
        <v>2851</v>
      </c>
      <c r="B1225" s="1" t="s">
        <v>8608</v>
      </c>
      <c r="C1225" s="1">
        <v>0</v>
      </c>
      <c r="D1225" s="1" t="s">
        <v>2244</v>
      </c>
      <c r="E1225" s="1">
        <v>770.3</v>
      </c>
      <c r="F1225" s="1">
        <v>702.67</v>
      </c>
      <c r="G1225" s="1">
        <v>684.23</v>
      </c>
    </row>
    <row r="1226" spans="1:7" x14ac:dyDescent="0.25">
      <c r="A1226" s="1" t="s">
        <v>2852</v>
      </c>
      <c r="B1226" s="1" t="s">
        <v>8609</v>
      </c>
      <c r="C1226" s="1">
        <v>0</v>
      </c>
      <c r="D1226" s="1" t="s">
        <v>2244</v>
      </c>
      <c r="E1226" s="1">
        <v>830.69</v>
      </c>
      <c r="F1226" s="1">
        <v>757.76</v>
      </c>
      <c r="G1226" s="1">
        <v>737.87</v>
      </c>
    </row>
    <row r="1227" spans="1:7" x14ac:dyDescent="0.25">
      <c r="A1227" s="1" t="s">
        <v>2853</v>
      </c>
      <c r="B1227" s="1" t="s">
        <v>8610</v>
      </c>
      <c r="C1227" s="1">
        <v>0</v>
      </c>
      <c r="D1227" s="1" t="s">
        <v>1708</v>
      </c>
      <c r="E1227" s="1">
        <v>752.66</v>
      </c>
      <c r="F1227" s="1">
        <v>726.61</v>
      </c>
      <c r="G1227" s="1">
        <v>700.55</v>
      </c>
    </row>
    <row r="1228" spans="1:7" x14ac:dyDescent="0.25">
      <c r="A1228" s="1" t="s">
        <v>2854</v>
      </c>
      <c r="B1228" s="1" t="s">
        <v>8611</v>
      </c>
      <c r="C1228" s="1">
        <v>0</v>
      </c>
      <c r="D1228" s="1" t="s">
        <v>2246</v>
      </c>
      <c r="E1228" s="1">
        <v>773.27</v>
      </c>
      <c r="F1228" s="1">
        <v>705.39</v>
      </c>
      <c r="G1228" s="1">
        <v>686.88</v>
      </c>
    </row>
    <row r="1229" spans="1:7" x14ac:dyDescent="0.25">
      <c r="A1229" s="1" t="s">
        <v>2855</v>
      </c>
      <c r="B1229" s="1" t="s">
        <v>8612</v>
      </c>
      <c r="C1229" s="1">
        <v>0</v>
      </c>
      <c r="D1229" s="1" t="s">
        <v>1687</v>
      </c>
      <c r="E1229" s="1">
        <v>769.84</v>
      </c>
      <c r="F1229" s="1">
        <v>769.84</v>
      </c>
      <c r="G1229" s="1">
        <v>769.84</v>
      </c>
    </row>
    <row r="1230" spans="1:7" x14ac:dyDescent="0.25">
      <c r="A1230" s="1" t="s">
        <v>2856</v>
      </c>
      <c r="B1230" s="1" t="s">
        <v>8613</v>
      </c>
      <c r="C1230" s="1">
        <v>0</v>
      </c>
      <c r="D1230" s="1" t="s">
        <v>2251</v>
      </c>
      <c r="E1230" s="1">
        <v>803.12</v>
      </c>
      <c r="F1230" s="1">
        <v>732.61</v>
      </c>
      <c r="G1230" s="1">
        <v>713.38</v>
      </c>
    </row>
    <row r="1231" spans="1:7" x14ac:dyDescent="0.25">
      <c r="A1231" s="1" t="s">
        <v>2857</v>
      </c>
      <c r="B1231" s="1" t="s">
        <v>8614</v>
      </c>
      <c r="C1231" s="1">
        <v>0</v>
      </c>
      <c r="D1231" s="1" t="s">
        <v>2233</v>
      </c>
      <c r="E1231" s="1">
        <v>795.96</v>
      </c>
      <c r="F1231" s="1">
        <v>726.08</v>
      </c>
      <c r="G1231" s="1">
        <v>707.03</v>
      </c>
    </row>
    <row r="1232" spans="1:7" x14ac:dyDescent="0.25">
      <c r="A1232" s="1" t="s">
        <v>2858</v>
      </c>
      <c r="B1232" s="1" t="s">
        <v>8615</v>
      </c>
      <c r="C1232" s="1">
        <v>0</v>
      </c>
      <c r="D1232" s="1" t="s">
        <v>2233</v>
      </c>
      <c r="E1232" s="1">
        <v>777.16</v>
      </c>
      <c r="F1232" s="1">
        <v>708.93</v>
      </c>
      <c r="G1232" s="1">
        <v>690.33</v>
      </c>
    </row>
    <row r="1233" spans="1:7" x14ac:dyDescent="0.25">
      <c r="A1233" s="1" t="s">
        <v>2859</v>
      </c>
      <c r="B1233" s="1" t="s">
        <v>8616</v>
      </c>
      <c r="C1233" s="1">
        <v>0</v>
      </c>
      <c r="D1233" s="1" t="s">
        <v>1687</v>
      </c>
      <c r="E1233" s="1">
        <v>945.14</v>
      </c>
      <c r="F1233" s="1">
        <v>945.14</v>
      </c>
      <c r="G1233" s="1">
        <v>945.14</v>
      </c>
    </row>
    <row r="1234" spans="1:7" x14ac:dyDescent="0.25">
      <c r="A1234" s="1" t="s">
        <v>2860</v>
      </c>
      <c r="B1234" s="1" t="s">
        <v>8617</v>
      </c>
      <c r="C1234" s="1">
        <v>0</v>
      </c>
      <c r="D1234" s="1" t="s">
        <v>2588</v>
      </c>
      <c r="E1234" s="1">
        <v>915.62</v>
      </c>
      <c r="F1234" s="1">
        <v>835.24</v>
      </c>
      <c r="G1234" s="1">
        <v>813.32</v>
      </c>
    </row>
    <row r="1235" spans="1:7" x14ac:dyDescent="0.25">
      <c r="A1235" s="1" t="s">
        <v>2861</v>
      </c>
      <c r="B1235" s="1" t="s">
        <v>8618</v>
      </c>
      <c r="C1235" s="1">
        <v>0</v>
      </c>
      <c r="D1235" s="1" t="s">
        <v>1687</v>
      </c>
      <c r="E1235" s="1">
        <v>805.11</v>
      </c>
      <c r="F1235" s="1">
        <v>805.11</v>
      </c>
      <c r="G1235" s="1">
        <v>805.11</v>
      </c>
    </row>
    <row r="1236" spans="1:7" x14ac:dyDescent="0.25">
      <c r="A1236" s="1" t="s">
        <v>2862</v>
      </c>
      <c r="B1236" s="1" t="s">
        <v>8619</v>
      </c>
      <c r="C1236" s="1">
        <v>0</v>
      </c>
      <c r="D1236" s="1" t="s">
        <v>1687</v>
      </c>
      <c r="E1236" s="1">
        <v>601.75</v>
      </c>
      <c r="F1236" s="1">
        <v>601.75</v>
      </c>
      <c r="G1236" s="1">
        <v>601.75</v>
      </c>
    </row>
    <row r="1237" spans="1:7" x14ac:dyDescent="0.25">
      <c r="A1237" s="1" t="s">
        <v>398</v>
      </c>
      <c r="B1237" s="1" t="s">
        <v>399</v>
      </c>
      <c r="C1237" s="1">
        <v>3</v>
      </c>
      <c r="D1237" s="1" t="s">
        <v>2253</v>
      </c>
      <c r="E1237" s="1">
        <v>864.08</v>
      </c>
      <c r="F1237" s="1">
        <v>788.22</v>
      </c>
      <c r="G1237" s="1">
        <v>767.54</v>
      </c>
    </row>
    <row r="1238" spans="1:7" x14ac:dyDescent="0.25">
      <c r="A1238" s="1" t="s">
        <v>2863</v>
      </c>
      <c r="B1238" s="1" t="s">
        <v>8620</v>
      </c>
      <c r="C1238" s="1">
        <v>0</v>
      </c>
      <c r="D1238" s="1" t="s">
        <v>2225</v>
      </c>
      <c r="E1238" s="4">
        <v>1029.0999999999999</v>
      </c>
      <c r="F1238" s="1">
        <v>938.76</v>
      </c>
      <c r="G1238" s="1">
        <v>914.12</v>
      </c>
    </row>
    <row r="1239" spans="1:7" x14ac:dyDescent="0.25">
      <c r="A1239" s="1" t="s">
        <v>2864</v>
      </c>
      <c r="B1239" s="1" t="s">
        <v>8621</v>
      </c>
      <c r="C1239" s="1">
        <v>0</v>
      </c>
      <c r="D1239" s="1" t="s">
        <v>2240</v>
      </c>
      <c r="E1239" s="1">
        <v>802.06</v>
      </c>
      <c r="F1239" s="1">
        <v>731.65</v>
      </c>
      <c r="G1239" s="1">
        <v>712.44</v>
      </c>
    </row>
    <row r="1240" spans="1:7" x14ac:dyDescent="0.25">
      <c r="A1240" s="1" t="s">
        <v>2865</v>
      </c>
      <c r="B1240" s="1" t="s">
        <v>7542</v>
      </c>
      <c r="C1240" s="1">
        <v>50</v>
      </c>
      <c r="D1240" s="1" t="s">
        <v>2227</v>
      </c>
      <c r="E1240" s="1">
        <v>914.93</v>
      </c>
      <c r="F1240" s="1">
        <v>834.61</v>
      </c>
      <c r="G1240" s="1">
        <v>812.71</v>
      </c>
    </row>
    <row r="1241" spans="1:7" x14ac:dyDescent="0.25">
      <c r="A1241" s="1" t="s">
        <v>400</v>
      </c>
      <c r="B1241" s="1" t="s">
        <v>7543</v>
      </c>
      <c r="C1241" s="1">
        <v>10</v>
      </c>
      <c r="D1241" s="1" t="s">
        <v>1687</v>
      </c>
      <c r="E1241" s="4">
        <v>1793.43</v>
      </c>
      <c r="F1241" s="4">
        <v>1793.43</v>
      </c>
      <c r="G1241" s="4">
        <v>1793.43</v>
      </c>
    </row>
    <row r="1242" spans="1:7" x14ac:dyDescent="0.25">
      <c r="A1242" s="1" t="s">
        <v>2866</v>
      </c>
      <c r="B1242" s="1" t="s">
        <v>8622</v>
      </c>
      <c r="C1242" s="1">
        <v>0</v>
      </c>
      <c r="D1242" s="1" t="s">
        <v>2244</v>
      </c>
      <c r="E1242" s="4">
        <v>837.98</v>
      </c>
      <c r="F1242" s="1">
        <v>764.41</v>
      </c>
      <c r="G1242" s="1">
        <v>744.35</v>
      </c>
    </row>
    <row r="1243" spans="1:7" x14ac:dyDescent="0.25">
      <c r="A1243" s="1" t="s">
        <v>2867</v>
      </c>
      <c r="B1243" s="1" t="s">
        <v>8623</v>
      </c>
      <c r="C1243" s="1">
        <v>0</v>
      </c>
      <c r="D1243" s="1" t="s">
        <v>2229</v>
      </c>
      <c r="E1243" s="4">
        <v>753.09</v>
      </c>
      <c r="F1243" s="1">
        <v>686.98</v>
      </c>
      <c r="G1243" s="1">
        <v>668.95</v>
      </c>
    </row>
    <row r="1244" spans="1:7" x14ac:dyDescent="0.25">
      <c r="A1244" s="1" t="s">
        <v>2868</v>
      </c>
      <c r="B1244" s="1" t="s">
        <v>8624</v>
      </c>
      <c r="C1244" s="1">
        <v>0</v>
      </c>
      <c r="D1244" s="1" t="s">
        <v>1687</v>
      </c>
      <c r="E1244" s="1">
        <v>784.78</v>
      </c>
      <c r="F1244" s="1">
        <v>784.78</v>
      </c>
      <c r="G1244" s="1">
        <v>784.78</v>
      </c>
    </row>
    <row r="1245" spans="1:7" x14ac:dyDescent="0.25">
      <c r="A1245" s="1" t="s">
        <v>2869</v>
      </c>
      <c r="B1245" s="1" t="s">
        <v>8625</v>
      </c>
      <c r="C1245" s="1">
        <v>0</v>
      </c>
      <c r="D1245" s="1" t="s">
        <v>2394</v>
      </c>
      <c r="E1245" s="4">
        <v>1001.08</v>
      </c>
      <c r="F1245" s="1">
        <v>913.2</v>
      </c>
      <c r="G1245" s="1">
        <v>889.23</v>
      </c>
    </row>
    <row r="1246" spans="1:7" x14ac:dyDescent="0.25">
      <c r="A1246" s="1" t="s">
        <v>2870</v>
      </c>
      <c r="B1246" s="1" t="s">
        <v>8626</v>
      </c>
      <c r="C1246" s="1">
        <v>0</v>
      </c>
      <c r="D1246" s="1" t="s">
        <v>2251</v>
      </c>
      <c r="E1246" s="1">
        <v>809.6</v>
      </c>
      <c r="F1246" s="1">
        <v>738.53</v>
      </c>
      <c r="G1246" s="1">
        <v>719.14</v>
      </c>
    </row>
    <row r="1247" spans="1:7" x14ac:dyDescent="0.25">
      <c r="A1247" s="1" t="s">
        <v>2871</v>
      </c>
      <c r="B1247" s="1" t="s">
        <v>8627</v>
      </c>
      <c r="C1247" s="1">
        <v>0</v>
      </c>
      <c r="D1247" s="1" t="s">
        <v>2251</v>
      </c>
      <c r="E1247" s="1">
        <v>919.52</v>
      </c>
      <c r="F1247" s="1">
        <v>838.8</v>
      </c>
      <c r="G1247" s="1">
        <v>816.78</v>
      </c>
    </row>
    <row r="1248" spans="1:7" x14ac:dyDescent="0.25">
      <c r="A1248" s="1" t="s">
        <v>2872</v>
      </c>
      <c r="B1248" s="1" t="s">
        <v>8628</v>
      </c>
      <c r="C1248" s="1">
        <v>2</v>
      </c>
      <c r="D1248" s="1" t="s">
        <v>2398</v>
      </c>
      <c r="E1248" s="1">
        <v>997.51</v>
      </c>
      <c r="F1248" s="1">
        <v>909.94</v>
      </c>
      <c r="G1248" s="1">
        <v>886.06</v>
      </c>
    </row>
    <row r="1249" spans="1:7" x14ac:dyDescent="0.25">
      <c r="A1249" s="1" t="s">
        <v>2873</v>
      </c>
      <c r="B1249" s="1" t="s">
        <v>8629</v>
      </c>
      <c r="C1249" s="1">
        <v>0</v>
      </c>
      <c r="D1249" s="1" t="s">
        <v>2233</v>
      </c>
      <c r="E1249" s="1">
        <v>726.52</v>
      </c>
      <c r="F1249" s="1">
        <v>662.73</v>
      </c>
      <c r="G1249" s="1">
        <v>645.34</v>
      </c>
    </row>
    <row r="1250" spans="1:7" x14ac:dyDescent="0.25">
      <c r="A1250" s="1" t="s">
        <v>2874</v>
      </c>
      <c r="B1250" s="1" t="s">
        <v>8630</v>
      </c>
      <c r="C1250" s="1">
        <v>0</v>
      </c>
      <c r="D1250" s="1" t="s">
        <v>2233</v>
      </c>
      <c r="E1250" s="1">
        <v>779.73</v>
      </c>
      <c r="F1250" s="1">
        <v>711.28</v>
      </c>
      <c r="G1250" s="1">
        <v>692.61</v>
      </c>
    </row>
    <row r="1251" spans="1:7" x14ac:dyDescent="0.25">
      <c r="A1251" s="1" t="s">
        <v>2875</v>
      </c>
      <c r="B1251" s="1" t="s">
        <v>8631</v>
      </c>
      <c r="C1251" s="1">
        <v>0</v>
      </c>
      <c r="D1251" s="1" t="s">
        <v>2233</v>
      </c>
      <c r="E1251" s="1">
        <v>930.67</v>
      </c>
      <c r="F1251" s="1">
        <v>848.97</v>
      </c>
      <c r="G1251" s="1">
        <v>826.68</v>
      </c>
    </row>
    <row r="1252" spans="1:7" x14ac:dyDescent="0.25">
      <c r="A1252" s="1" t="s">
        <v>2876</v>
      </c>
      <c r="B1252" s="1" t="s">
        <v>8632</v>
      </c>
      <c r="C1252" s="1">
        <v>0</v>
      </c>
      <c r="D1252" s="1" t="s">
        <v>2234</v>
      </c>
      <c r="E1252" s="1">
        <v>769.25</v>
      </c>
      <c r="F1252" s="1">
        <v>701.72</v>
      </c>
      <c r="G1252" s="1">
        <v>683.3</v>
      </c>
    </row>
    <row r="1253" spans="1:7" x14ac:dyDescent="0.25">
      <c r="A1253" s="1" t="s">
        <v>401</v>
      </c>
      <c r="B1253" s="1" t="s">
        <v>7107</v>
      </c>
      <c r="C1253" s="1">
        <v>2992</v>
      </c>
      <c r="D1253" s="1" t="s">
        <v>2234</v>
      </c>
      <c r="E1253" s="4">
        <v>860.77</v>
      </c>
      <c r="F1253" s="1">
        <v>785.2</v>
      </c>
      <c r="G1253" s="1">
        <v>764.59</v>
      </c>
    </row>
    <row r="1254" spans="1:7" x14ac:dyDescent="0.25">
      <c r="A1254" s="1" t="s">
        <v>7057</v>
      </c>
      <c r="B1254" s="1" t="s">
        <v>7058</v>
      </c>
      <c r="C1254" s="1">
        <v>7</v>
      </c>
      <c r="D1254" s="1" t="s">
        <v>1677</v>
      </c>
      <c r="E1254" s="1">
        <v>754.48</v>
      </c>
      <c r="F1254" s="1">
        <v>728.3</v>
      </c>
      <c r="G1254" s="1">
        <v>705.4</v>
      </c>
    </row>
    <row r="1255" spans="1:7" x14ac:dyDescent="0.25">
      <c r="A1255" s="1" t="s">
        <v>2877</v>
      </c>
      <c r="B1255" s="1" t="s">
        <v>2878</v>
      </c>
      <c r="C1255" s="1">
        <v>0</v>
      </c>
      <c r="D1255" s="1" t="s">
        <v>2276</v>
      </c>
      <c r="E1255" s="1">
        <v>838.98</v>
      </c>
      <c r="F1255" s="1">
        <v>796.43</v>
      </c>
      <c r="G1255" s="1">
        <v>775.16</v>
      </c>
    </row>
    <row r="1256" spans="1:7" x14ac:dyDescent="0.25">
      <c r="A1256" s="1" t="s">
        <v>2879</v>
      </c>
      <c r="B1256" s="1" t="s">
        <v>2880</v>
      </c>
      <c r="C1256" s="1">
        <v>0</v>
      </c>
      <c r="D1256" s="1" t="s">
        <v>1677</v>
      </c>
      <c r="E1256" s="1">
        <v>810.18</v>
      </c>
      <c r="F1256" s="1">
        <v>782.07</v>
      </c>
      <c r="G1256" s="1">
        <v>757.48</v>
      </c>
    </row>
    <row r="1257" spans="1:7" x14ac:dyDescent="0.25">
      <c r="A1257" s="1" t="s">
        <v>2881</v>
      </c>
      <c r="B1257" s="1" t="s">
        <v>8633</v>
      </c>
      <c r="C1257" s="1">
        <v>0</v>
      </c>
      <c r="D1257" s="1" t="s">
        <v>1668</v>
      </c>
      <c r="E1257" s="1">
        <v>639.94000000000005</v>
      </c>
      <c r="F1257" s="1">
        <v>639.94000000000005</v>
      </c>
      <c r="G1257" s="1">
        <v>639.94000000000005</v>
      </c>
    </row>
    <row r="1258" spans="1:7" x14ac:dyDescent="0.25">
      <c r="A1258" s="1" t="s">
        <v>2882</v>
      </c>
      <c r="B1258" s="1" t="s">
        <v>8634</v>
      </c>
      <c r="C1258" s="1">
        <v>0</v>
      </c>
      <c r="D1258" s="1" t="s">
        <v>1687</v>
      </c>
      <c r="E1258" s="1">
        <v>723.34</v>
      </c>
      <c r="F1258" s="1">
        <v>723.34</v>
      </c>
      <c r="G1258" s="1">
        <v>723.34</v>
      </c>
    </row>
    <row r="1259" spans="1:7" x14ac:dyDescent="0.25">
      <c r="A1259" s="1" t="s">
        <v>7222</v>
      </c>
      <c r="B1259" s="1" t="s">
        <v>402</v>
      </c>
      <c r="C1259" s="1">
        <v>1</v>
      </c>
      <c r="D1259" s="1" t="s">
        <v>2303</v>
      </c>
      <c r="E1259" s="1">
        <v>840.16</v>
      </c>
      <c r="F1259" s="1">
        <v>766.4</v>
      </c>
      <c r="G1259" s="1">
        <v>746.29</v>
      </c>
    </row>
    <row r="1260" spans="1:7" x14ac:dyDescent="0.25">
      <c r="A1260" s="1" t="s">
        <v>2883</v>
      </c>
      <c r="B1260" s="1" t="s">
        <v>8635</v>
      </c>
      <c r="C1260" s="1">
        <v>0</v>
      </c>
      <c r="D1260" s="1" t="s">
        <v>2409</v>
      </c>
      <c r="E1260" s="1">
        <v>995.73</v>
      </c>
      <c r="F1260" s="1">
        <v>908.31</v>
      </c>
      <c r="G1260" s="1">
        <v>884.47</v>
      </c>
    </row>
    <row r="1261" spans="1:7" x14ac:dyDescent="0.25">
      <c r="A1261" s="1" t="s">
        <v>2884</v>
      </c>
      <c r="B1261" s="1" t="s">
        <v>8636</v>
      </c>
      <c r="C1261" s="1">
        <v>0</v>
      </c>
      <c r="D1261" s="1" t="s">
        <v>2237</v>
      </c>
      <c r="E1261" s="1">
        <v>846.41</v>
      </c>
      <c r="F1261" s="1">
        <v>772.11</v>
      </c>
      <c r="G1261" s="1">
        <v>751.84</v>
      </c>
    </row>
    <row r="1262" spans="1:7" x14ac:dyDescent="0.25">
      <c r="A1262" s="1" t="s">
        <v>2885</v>
      </c>
      <c r="B1262" s="1" t="s">
        <v>8637</v>
      </c>
      <c r="C1262" s="1">
        <v>0</v>
      </c>
      <c r="D1262" s="1" t="s">
        <v>2237</v>
      </c>
      <c r="E1262" s="4">
        <v>913.73</v>
      </c>
      <c r="F1262" s="4">
        <v>833.51</v>
      </c>
      <c r="G1262" s="4">
        <v>811.64</v>
      </c>
    </row>
    <row r="1263" spans="1:7" x14ac:dyDescent="0.25">
      <c r="A1263" s="1" t="s">
        <v>2886</v>
      </c>
      <c r="B1263" s="1" t="s">
        <v>8638</v>
      </c>
      <c r="C1263" s="1">
        <v>0</v>
      </c>
      <c r="D1263" s="1" t="s">
        <v>2238</v>
      </c>
      <c r="E1263" s="4">
        <v>931.66</v>
      </c>
      <c r="F1263" s="1">
        <v>849.87</v>
      </c>
      <c r="G1263" s="1">
        <v>827.57</v>
      </c>
    </row>
    <row r="1264" spans="1:7" x14ac:dyDescent="0.25">
      <c r="A1264" s="1" t="s">
        <v>8639</v>
      </c>
      <c r="B1264" s="1" t="s">
        <v>8640</v>
      </c>
      <c r="C1264" s="1">
        <v>0</v>
      </c>
      <c r="D1264" s="1" t="s">
        <v>6870</v>
      </c>
      <c r="E1264" s="4">
        <v>801.01</v>
      </c>
      <c r="F1264" s="1">
        <v>730.69</v>
      </c>
      <c r="G1264" s="1">
        <v>711.51</v>
      </c>
    </row>
    <row r="1265" spans="1:7" x14ac:dyDescent="0.25">
      <c r="A1265" s="1" t="s">
        <v>2887</v>
      </c>
      <c r="B1265" s="1" t="s">
        <v>8641</v>
      </c>
      <c r="C1265" s="1">
        <v>0</v>
      </c>
      <c r="D1265" s="1" t="s">
        <v>2225</v>
      </c>
      <c r="E1265" s="4">
        <v>1010.38</v>
      </c>
      <c r="F1265" s="1">
        <v>921.68</v>
      </c>
      <c r="G1265" s="1">
        <v>897.49</v>
      </c>
    </row>
    <row r="1266" spans="1:7" x14ac:dyDescent="0.25">
      <c r="A1266" s="1" t="s">
        <v>2888</v>
      </c>
      <c r="B1266" s="1" t="s">
        <v>8642</v>
      </c>
      <c r="C1266" s="1">
        <v>0</v>
      </c>
      <c r="D1266" s="1" t="s">
        <v>2225</v>
      </c>
      <c r="E1266" s="4">
        <v>1000.63</v>
      </c>
      <c r="F1266" s="1">
        <v>912.78</v>
      </c>
      <c r="G1266" s="1">
        <v>888.83</v>
      </c>
    </row>
    <row r="1267" spans="1:7" x14ac:dyDescent="0.25">
      <c r="A1267" s="1" t="s">
        <v>2889</v>
      </c>
      <c r="B1267" s="1" t="s">
        <v>8643</v>
      </c>
      <c r="C1267" s="1">
        <v>0</v>
      </c>
      <c r="D1267" s="1" t="s">
        <v>2240</v>
      </c>
      <c r="E1267" s="1">
        <v>759.62</v>
      </c>
      <c r="F1267" s="1">
        <v>692.93</v>
      </c>
      <c r="G1267" s="1">
        <v>674.75</v>
      </c>
    </row>
    <row r="1268" spans="1:7" x14ac:dyDescent="0.25">
      <c r="A1268" s="1" t="s">
        <v>2890</v>
      </c>
      <c r="B1268" s="1" t="s">
        <v>8644</v>
      </c>
      <c r="C1268" s="1">
        <v>0</v>
      </c>
      <c r="D1268" s="1" t="s">
        <v>2240</v>
      </c>
      <c r="E1268" s="4">
        <v>1046.54</v>
      </c>
      <c r="F1268" s="1">
        <v>954.66</v>
      </c>
      <c r="G1268" s="1">
        <v>929.6</v>
      </c>
    </row>
    <row r="1269" spans="1:7" x14ac:dyDescent="0.25">
      <c r="A1269" s="1" t="s">
        <v>2891</v>
      </c>
      <c r="B1269" s="1" t="s">
        <v>8645</v>
      </c>
      <c r="C1269" s="1">
        <v>0</v>
      </c>
      <c r="D1269" s="1" t="s">
        <v>2240</v>
      </c>
      <c r="E1269" s="1">
        <v>803.81</v>
      </c>
      <c r="F1269" s="1">
        <v>733.25</v>
      </c>
      <c r="G1269" s="1">
        <v>714</v>
      </c>
    </row>
    <row r="1270" spans="1:7" x14ac:dyDescent="0.25">
      <c r="A1270" s="1" t="s">
        <v>2892</v>
      </c>
      <c r="B1270" s="1" t="s">
        <v>8646</v>
      </c>
      <c r="C1270" s="1">
        <v>0</v>
      </c>
      <c r="D1270" s="1" t="s">
        <v>1803</v>
      </c>
      <c r="E1270" s="4">
        <v>821.61</v>
      </c>
      <c r="F1270" s="4">
        <v>801.67</v>
      </c>
      <c r="G1270" s="4">
        <v>779.52</v>
      </c>
    </row>
    <row r="1271" spans="1:7" x14ac:dyDescent="0.25">
      <c r="A1271" s="1" t="s">
        <v>403</v>
      </c>
      <c r="B1271" s="1" t="s">
        <v>7108</v>
      </c>
      <c r="C1271" s="1">
        <v>762</v>
      </c>
      <c r="D1271" s="1" t="s">
        <v>2276</v>
      </c>
      <c r="E1271" s="4">
        <v>762.65</v>
      </c>
      <c r="F1271" s="4">
        <v>723.97</v>
      </c>
      <c r="G1271" s="4">
        <v>704.63</v>
      </c>
    </row>
    <row r="1272" spans="1:7" x14ac:dyDescent="0.25">
      <c r="A1272" s="1" t="s">
        <v>7256</v>
      </c>
      <c r="B1272" s="1" t="s">
        <v>7257</v>
      </c>
      <c r="C1272" s="1">
        <v>1</v>
      </c>
      <c r="D1272" s="1" t="s">
        <v>2227</v>
      </c>
      <c r="E1272" s="1">
        <v>790.75</v>
      </c>
      <c r="F1272" s="1">
        <v>721.33</v>
      </c>
      <c r="G1272" s="1">
        <v>702.4</v>
      </c>
    </row>
    <row r="1273" spans="1:7" x14ac:dyDescent="0.25">
      <c r="A1273" s="1" t="s">
        <v>2893</v>
      </c>
      <c r="B1273" s="1" t="s">
        <v>8647</v>
      </c>
      <c r="C1273" s="1">
        <v>0</v>
      </c>
      <c r="D1273" s="1" t="s">
        <v>2227</v>
      </c>
      <c r="E1273" s="1">
        <v>748.02</v>
      </c>
      <c r="F1273" s="1">
        <v>682.35</v>
      </c>
      <c r="G1273" s="1">
        <v>664.44</v>
      </c>
    </row>
    <row r="1274" spans="1:7" x14ac:dyDescent="0.25">
      <c r="A1274" s="1" t="s">
        <v>2894</v>
      </c>
      <c r="B1274" s="1" t="s">
        <v>2895</v>
      </c>
      <c r="C1274" s="1">
        <v>0</v>
      </c>
      <c r="D1274" s="1" t="s">
        <v>2225</v>
      </c>
      <c r="E1274" s="4">
        <v>983.19</v>
      </c>
      <c r="F1274" s="4">
        <v>896.87</v>
      </c>
      <c r="G1274" s="1">
        <v>873.33</v>
      </c>
    </row>
    <row r="1275" spans="1:7" x14ac:dyDescent="0.25">
      <c r="A1275" s="1" t="s">
        <v>6936</v>
      </c>
      <c r="B1275" s="1" t="s">
        <v>6937</v>
      </c>
      <c r="C1275" s="1">
        <v>5</v>
      </c>
      <c r="D1275" s="1" t="s">
        <v>4886</v>
      </c>
      <c r="E1275" s="4">
        <v>800.12</v>
      </c>
      <c r="F1275" s="1">
        <v>729.88</v>
      </c>
      <c r="G1275" s="1">
        <v>710.72</v>
      </c>
    </row>
    <row r="1276" spans="1:7" x14ac:dyDescent="0.25">
      <c r="A1276" s="1" t="s">
        <v>2896</v>
      </c>
      <c r="B1276" s="1" t="s">
        <v>8648</v>
      </c>
      <c r="C1276" s="1">
        <v>0</v>
      </c>
      <c r="D1276" s="1" t="s">
        <v>2420</v>
      </c>
      <c r="E1276" s="4">
        <v>1046.23</v>
      </c>
      <c r="F1276" s="1">
        <v>954.39</v>
      </c>
      <c r="G1276" s="1">
        <v>929.34</v>
      </c>
    </row>
    <row r="1277" spans="1:7" x14ac:dyDescent="0.25">
      <c r="A1277" s="1" t="s">
        <v>2897</v>
      </c>
      <c r="B1277" s="1" t="s">
        <v>8649</v>
      </c>
      <c r="C1277" s="1">
        <v>0</v>
      </c>
      <c r="D1277" s="1" t="s">
        <v>2244</v>
      </c>
      <c r="E1277" s="1">
        <v>742.72</v>
      </c>
      <c r="F1277" s="1">
        <v>677.51</v>
      </c>
      <c r="G1277" s="1">
        <v>659.73</v>
      </c>
    </row>
    <row r="1278" spans="1:7" x14ac:dyDescent="0.25">
      <c r="A1278" s="1" t="s">
        <v>2898</v>
      </c>
      <c r="B1278" s="1" t="s">
        <v>8650</v>
      </c>
      <c r="C1278" s="1">
        <v>0</v>
      </c>
      <c r="D1278" s="1" t="s">
        <v>1708</v>
      </c>
      <c r="E1278" s="4">
        <v>799.81</v>
      </c>
      <c r="F1278" s="1">
        <v>772.12</v>
      </c>
      <c r="G1278" s="1">
        <v>744.44</v>
      </c>
    </row>
    <row r="1279" spans="1:7" x14ac:dyDescent="0.25">
      <c r="A1279" s="1" t="s">
        <v>2899</v>
      </c>
      <c r="B1279" s="1" t="s">
        <v>8651</v>
      </c>
      <c r="C1279" s="1">
        <v>0</v>
      </c>
      <c r="D1279" s="1" t="s">
        <v>2246</v>
      </c>
      <c r="E1279" s="1">
        <v>980.52</v>
      </c>
      <c r="F1279" s="1">
        <v>894.44</v>
      </c>
      <c r="G1279" s="1">
        <v>870.97</v>
      </c>
    </row>
    <row r="1280" spans="1:7" x14ac:dyDescent="0.25">
      <c r="A1280" s="1" t="s">
        <v>2900</v>
      </c>
      <c r="B1280" s="1" t="s">
        <v>8652</v>
      </c>
      <c r="C1280" s="1">
        <v>0</v>
      </c>
      <c r="D1280" s="1" t="s">
        <v>1687</v>
      </c>
      <c r="E1280" s="1">
        <v>774.78</v>
      </c>
      <c r="F1280" s="1">
        <v>774.78</v>
      </c>
      <c r="G1280" s="1">
        <v>774.78</v>
      </c>
    </row>
    <row r="1281" spans="1:7" x14ac:dyDescent="0.25">
      <c r="A1281" s="1" t="s">
        <v>2901</v>
      </c>
      <c r="B1281" s="1" t="s">
        <v>8653</v>
      </c>
      <c r="C1281" s="1">
        <v>0</v>
      </c>
      <c r="D1281" s="1" t="s">
        <v>1687</v>
      </c>
      <c r="E1281" s="1">
        <v>765.02</v>
      </c>
      <c r="F1281" s="1">
        <v>765.02</v>
      </c>
      <c r="G1281" s="1">
        <v>765.02</v>
      </c>
    </row>
    <row r="1282" spans="1:7" x14ac:dyDescent="0.25">
      <c r="A1282" s="1" t="s">
        <v>2902</v>
      </c>
      <c r="B1282" s="1" t="s">
        <v>8654</v>
      </c>
      <c r="C1282" s="1">
        <v>0</v>
      </c>
      <c r="D1282" s="1" t="s">
        <v>2229</v>
      </c>
      <c r="E1282" s="4">
        <v>830.84</v>
      </c>
      <c r="F1282" s="4">
        <v>757.9</v>
      </c>
      <c r="G1282" s="4">
        <v>738.01</v>
      </c>
    </row>
    <row r="1283" spans="1:7" x14ac:dyDescent="0.25">
      <c r="A1283" s="1" t="s">
        <v>2903</v>
      </c>
      <c r="B1283" s="1" t="s">
        <v>8655</v>
      </c>
      <c r="C1283" s="1">
        <v>0</v>
      </c>
      <c r="D1283" s="1" t="s">
        <v>2394</v>
      </c>
      <c r="E1283" s="1">
        <v>825.89</v>
      </c>
      <c r="F1283" s="1">
        <v>753.39</v>
      </c>
      <c r="G1283" s="1">
        <v>733.62</v>
      </c>
    </row>
    <row r="1284" spans="1:7" x14ac:dyDescent="0.25">
      <c r="A1284" s="1" t="s">
        <v>2904</v>
      </c>
      <c r="B1284" s="1" t="s">
        <v>8656</v>
      </c>
      <c r="C1284" s="1">
        <v>0</v>
      </c>
      <c r="D1284" s="1" t="s">
        <v>2251</v>
      </c>
      <c r="E1284" s="1">
        <v>844.01</v>
      </c>
      <c r="F1284" s="1">
        <v>769.91</v>
      </c>
      <c r="G1284" s="1">
        <v>749.7</v>
      </c>
    </row>
    <row r="1285" spans="1:7" x14ac:dyDescent="0.25">
      <c r="A1285" s="1" t="s">
        <v>2905</v>
      </c>
      <c r="B1285" s="1" t="s">
        <v>2906</v>
      </c>
      <c r="C1285" s="1">
        <v>0</v>
      </c>
      <c r="D1285" s="1" t="s">
        <v>2251</v>
      </c>
      <c r="E1285" s="4">
        <v>1271.1199999999999</v>
      </c>
      <c r="F1285" s="4">
        <v>1159.53</v>
      </c>
      <c r="G1285" s="4">
        <v>1129.0999999999999</v>
      </c>
    </row>
    <row r="1286" spans="1:7" x14ac:dyDescent="0.25">
      <c r="A1286" s="1" t="s">
        <v>2907</v>
      </c>
      <c r="B1286" s="1" t="s">
        <v>8657</v>
      </c>
      <c r="C1286" s="1">
        <v>0</v>
      </c>
      <c r="D1286" s="1" t="s">
        <v>2398</v>
      </c>
      <c r="E1286" s="4">
        <v>1066.31</v>
      </c>
      <c r="F1286" s="1">
        <v>972.7</v>
      </c>
      <c r="G1286" s="1">
        <v>947.17</v>
      </c>
    </row>
    <row r="1287" spans="1:7" x14ac:dyDescent="0.25">
      <c r="A1287" s="1" t="s">
        <v>2908</v>
      </c>
      <c r="B1287" s="1" t="s">
        <v>8658</v>
      </c>
      <c r="C1287" s="1">
        <v>0</v>
      </c>
      <c r="D1287" s="1" t="s">
        <v>2233</v>
      </c>
      <c r="E1287" s="4">
        <v>1087.0899999999999</v>
      </c>
      <c r="F1287" s="1">
        <v>991.65</v>
      </c>
      <c r="G1287" s="1">
        <v>965.63</v>
      </c>
    </row>
    <row r="1288" spans="1:7" x14ac:dyDescent="0.25">
      <c r="A1288" s="1" t="s">
        <v>2909</v>
      </c>
      <c r="B1288" s="1" t="s">
        <v>8659</v>
      </c>
      <c r="C1288" s="1">
        <v>0</v>
      </c>
      <c r="D1288" s="1" t="s">
        <v>2233</v>
      </c>
      <c r="E1288" s="4">
        <v>914.63</v>
      </c>
      <c r="F1288" s="4">
        <v>834.33</v>
      </c>
      <c r="G1288" s="4">
        <v>812.43</v>
      </c>
    </row>
    <row r="1289" spans="1:7" x14ac:dyDescent="0.25">
      <c r="A1289" s="1" t="s">
        <v>2910</v>
      </c>
      <c r="B1289" s="1" t="s">
        <v>8660</v>
      </c>
      <c r="C1289" s="1">
        <v>0</v>
      </c>
      <c r="D1289" s="1" t="s">
        <v>2233</v>
      </c>
      <c r="E1289" s="4">
        <v>794.88</v>
      </c>
      <c r="F1289" s="4">
        <v>725.1</v>
      </c>
      <c r="G1289" s="1">
        <v>706.06</v>
      </c>
    </row>
    <row r="1290" spans="1:7" x14ac:dyDescent="0.25">
      <c r="A1290" s="1" t="s">
        <v>2911</v>
      </c>
      <c r="B1290" s="1" t="s">
        <v>8661</v>
      </c>
      <c r="C1290" s="1">
        <v>0</v>
      </c>
      <c r="D1290" s="1" t="s">
        <v>2233</v>
      </c>
      <c r="E1290" s="1">
        <v>947.1</v>
      </c>
      <c r="F1290" s="1">
        <v>863.95</v>
      </c>
      <c r="G1290" s="1">
        <v>841.28</v>
      </c>
    </row>
    <row r="1291" spans="1:7" x14ac:dyDescent="0.25">
      <c r="A1291" s="1" t="s">
        <v>2912</v>
      </c>
      <c r="B1291" s="1" t="s">
        <v>8662</v>
      </c>
      <c r="C1291" s="1">
        <v>0</v>
      </c>
      <c r="D1291" s="1" t="s">
        <v>2233</v>
      </c>
      <c r="E1291" s="1">
        <v>970.91</v>
      </c>
      <c r="F1291" s="1">
        <v>885.68</v>
      </c>
      <c r="G1291" s="1">
        <v>862.43</v>
      </c>
    </row>
    <row r="1292" spans="1:7" x14ac:dyDescent="0.25">
      <c r="A1292" s="1" t="s">
        <v>7823</v>
      </c>
      <c r="B1292" s="1" t="s">
        <v>7824</v>
      </c>
      <c r="C1292" s="1">
        <v>1027</v>
      </c>
      <c r="D1292" s="1" t="s">
        <v>2234</v>
      </c>
      <c r="E1292" s="1">
        <v>946.58</v>
      </c>
      <c r="F1292" s="1">
        <v>863.48</v>
      </c>
      <c r="G1292" s="1">
        <v>840.82</v>
      </c>
    </row>
    <row r="1293" spans="1:7" x14ac:dyDescent="0.25">
      <c r="A1293" s="1" t="s">
        <v>2913</v>
      </c>
      <c r="B1293" s="1" t="s">
        <v>8663</v>
      </c>
      <c r="C1293" s="1">
        <v>0</v>
      </c>
      <c r="D1293" s="1" t="s">
        <v>2234</v>
      </c>
      <c r="E1293" s="4">
        <v>1161.1600000000001</v>
      </c>
      <c r="F1293" s="4">
        <v>1059.22</v>
      </c>
      <c r="G1293" s="4">
        <v>1031.42</v>
      </c>
    </row>
    <row r="1294" spans="1:7" x14ac:dyDescent="0.25">
      <c r="A1294" s="1" t="s">
        <v>2914</v>
      </c>
      <c r="B1294" s="1" t="s">
        <v>8664</v>
      </c>
      <c r="C1294" s="1">
        <v>0</v>
      </c>
      <c r="D1294" s="1" t="s">
        <v>2234</v>
      </c>
      <c r="E1294" s="4">
        <v>1129.97</v>
      </c>
      <c r="F1294" s="4">
        <v>1030.77</v>
      </c>
      <c r="G1294" s="4">
        <v>1003.71</v>
      </c>
    </row>
    <row r="1295" spans="1:7" x14ac:dyDescent="0.25">
      <c r="A1295" s="1" t="s">
        <v>405</v>
      </c>
      <c r="B1295" s="1" t="s">
        <v>406</v>
      </c>
      <c r="C1295" s="1">
        <v>9</v>
      </c>
      <c r="D1295" s="1" t="s">
        <v>2790</v>
      </c>
      <c r="E1295" s="1">
        <v>711.16</v>
      </c>
      <c r="F1295" s="1">
        <v>648.73</v>
      </c>
      <c r="G1295" s="1">
        <v>631.70000000000005</v>
      </c>
    </row>
    <row r="1296" spans="1:7" x14ac:dyDescent="0.25">
      <c r="A1296" s="1" t="s">
        <v>2915</v>
      </c>
      <c r="B1296" s="1" t="s">
        <v>2916</v>
      </c>
      <c r="C1296" s="1">
        <v>0</v>
      </c>
      <c r="D1296" s="1" t="s">
        <v>1687</v>
      </c>
      <c r="E1296" s="1">
        <v>790.18</v>
      </c>
      <c r="F1296" s="1">
        <v>790.18</v>
      </c>
      <c r="G1296" s="1">
        <v>790.18</v>
      </c>
    </row>
    <row r="1297" spans="1:7" x14ac:dyDescent="0.25">
      <c r="A1297" s="1" t="s">
        <v>2917</v>
      </c>
      <c r="B1297" s="1" t="s">
        <v>8665</v>
      </c>
      <c r="C1297" s="1">
        <v>0</v>
      </c>
      <c r="D1297" s="1" t="s">
        <v>2409</v>
      </c>
      <c r="E1297" s="4">
        <v>1108.93</v>
      </c>
      <c r="F1297" s="4">
        <v>1011.58</v>
      </c>
      <c r="G1297" s="1">
        <v>985.03</v>
      </c>
    </row>
    <row r="1298" spans="1:7" x14ac:dyDescent="0.25">
      <c r="A1298" s="1" t="s">
        <v>11382</v>
      </c>
      <c r="B1298" s="1" t="s">
        <v>11383</v>
      </c>
      <c r="C1298" s="1">
        <v>81</v>
      </c>
      <c r="D1298" s="1" t="s">
        <v>1728</v>
      </c>
      <c r="E1298" s="4">
        <v>1716.62</v>
      </c>
      <c r="F1298" s="4">
        <v>1565.92</v>
      </c>
      <c r="G1298" s="4">
        <v>1524.82</v>
      </c>
    </row>
    <row r="1299" spans="1:7" x14ac:dyDescent="0.25">
      <c r="A1299" s="1" t="s">
        <v>2918</v>
      </c>
      <c r="B1299" s="1" t="s">
        <v>8666</v>
      </c>
      <c r="C1299" s="1">
        <v>0</v>
      </c>
      <c r="D1299" s="1" t="s">
        <v>2238</v>
      </c>
      <c r="E1299" s="4">
        <v>1040.81</v>
      </c>
      <c r="F1299" s="1">
        <v>949.43</v>
      </c>
      <c r="G1299" s="1">
        <v>924.51</v>
      </c>
    </row>
    <row r="1300" spans="1:7" x14ac:dyDescent="0.25">
      <c r="A1300" s="1" t="s">
        <v>409</v>
      </c>
      <c r="B1300" s="1" t="s">
        <v>7544</v>
      </c>
      <c r="C1300" s="1">
        <v>1</v>
      </c>
      <c r="D1300" s="1" t="s">
        <v>1687</v>
      </c>
      <c r="E1300" s="1">
        <v>890.45</v>
      </c>
      <c r="F1300" s="1">
        <v>890.45</v>
      </c>
      <c r="G1300" s="1">
        <v>890.45</v>
      </c>
    </row>
    <row r="1301" spans="1:7" x14ac:dyDescent="0.25">
      <c r="A1301" s="1" t="s">
        <v>2919</v>
      </c>
      <c r="B1301" s="1" t="s">
        <v>8667</v>
      </c>
      <c r="C1301" s="1">
        <v>0</v>
      </c>
      <c r="D1301" s="1" t="s">
        <v>2225</v>
      </c>
      <c r="E1301" s="1">
        <v>828.59</v>
      </c>
      <c r="F1301" s="1">
        <v>755.85</v>
      </c>
      <c r="G1301" s="1">
        <v>736.01</v>
      </c>
    </row>
    <row r="1302" spans="1:7" x14ac:dyDescent="0.25">
      <c r="A1302" s="1" t="s">
        <v>2920</v>
      </c>
      <c r="B1302" s="1" t="s">
        <v>8668</v>
      </c>
      <c r="C1302" s="1">
        <v>0</v>
      </c>
      <c r="D1302" s="1" t="s">
        <v>2225</v>
      </c>
      <c r="E1302" s="4">
        <v>1066.06</v>
      </c>
      <c r="F1302" s="1">
        <v>972.47</v>
      </c>
      <c r="G1302" s="1">
        <v>946.95</v>
      </c>
    </row>
    <row r="1303" spans="1:7" x14ac:dyDescent="0.25">
      <c r="A1303" s="1" t="s">
        <v>2921</v>
      </c>
      <c r="B1303" s="1" t="s">
        <v>8669</v>
      </c>
      <c r="C1303" s="1">
        <v>0</v>
      </c>
      <c r="D1303" s="1" t="s">
        <v>2240</v>
      </c>
      <c r="E1303" s="1">
        <v>992.88</v>
      </c>
      <c r="F1303" s="1">
        <v>905.71</v>
      </c>
      <c r="G1303" s="1">
        <v>881.94</v>
      </c>
    </row>
    <row r="1304" spans="1:7" x14ac:dyDescent="0.25">
      <c r="A1304" s="1" t="s">
        <v>2922</v>
      </c>
      <c r="B1304" s="1" t="s">
        <v>8670</v>
      </c>
      <c r="C1304" s="1">
        <v>0</v>
      </c>
      <c r="D1304" s="1" t="s">
        <v>2240</v>
      </c>
      <c r="E1304" s="1">
        <v>763.03</v>
      </c>
      <c r="F1304" s="1">
        <v>696.04</v>
      </c>
      <c r="G1304" s="1">
        <v>677.77</v>
      </c>
    </row>
    <row r="1305" spans="1:7" x14ac:dyDescent="0.25">
      <c r="A1305" s="1" t="s">
        <v>2923</v>
      </c>
      <c r="B1305" s="1" t="s">
        <v>2924</v>
      </c>
      <c r="C1305" s="1">
        <v>0</v>
      </c>
      <c r="D1305" s="1" t="s">
        <v>1775</v>
      </c>
      <c r="E1305" s="1">
        <v>961.64</v>
      </c>
      <c r="F1305" s="1">
        <v>961.64</v>
      </c>
      <c r="G1305" s="1">
        <v>961.64</v>
      </c>
    </row>
    <row r="1306" spans="1:7" x14ac:dyDescent="0.25">
      <c r="A1306" s="1" t="s">
        <v>2925</v>
      </c>
      <c r="B1306" s="1" t="s">
        <v>8671</v>
      </c>
      <c r="C1306" s="1">
        <v>0</v>
      </c>
      <c r="D1306" s="1" t="s">
        <v>2240</v>
      </c>
      <c r="E1306" s="4">
        <v>1589.36</v>
      </c>
      <c r="F1306" s="4">
        <v>1449.83</v>
      </c>
      <c r="G1306" s="4">
        <v>1411.78</v>
      </c>
    </row>
    <row r="1307" spans="1:7" x14ac:dyDescent="0.25">
      <c r="A1307" s="1" t="s">
        <v>410</v>
      </c>
      <c r="B1307" s="1" t="s">
        <v>7545</v>
      </c>
      <c r="C1307" s="1">
        <v>14</v>
      </c>
      <c r="D1307" s="1" t="s">
        <v>2276</v>
      </c>
      <c r="E1307" s="1">
        <v>773.87</v>
      </c>
      <c r="F1307" s="1">
        <v>734.62</v>
      </c>
      <c r="G1307" s="1">
        <v>715</v>
      </c>
    </row>
    <row r="1308" spans="1:7" x14ac:dyDescent="0.25">
      <c r="A1308" s="1" t="s">
        <v>411</v>
      </c>
      <c r="B1308" s="1" t="s">
        <v>412</v>
      </c>
      <c r="C1308" s="1">
        <v>1554</v>
      </c>
      <c r="D1308" s="1" t="s">
        <v>2276</v>
      </c>
      <c r="E1308" s="1">
        <v>745.91</v>
      </c>
      <c r="F1308" s="1">
        <v>708.08</v>
      </c>
      <c r="G1308" s="1">
        <v>689.16</v>
      </c>
    </row>
    <row r="1309" spans="1:7" x14ac:dyDescent="0.25">
      <c r="A1309" s="1" t="s">
        <v>2926</v>
      </c>
      <c r="B1309" s="1" t="s">
        <v>2927</v>
      </c>
      <c r="C1309" s="1">
        <v>0</v>
      </c>
      <c r="D1309" s="1" t="s">
        <v>2227</v>
      </c>
      <c r="E1309" s="1">
        <v>798.45</v>
      </c>
      <c r="F1309" s="1">
        <v>728.36</v>
      </c>
      <c r="G1309" s="1">
        <v>709.24</v>
      </c>
    </row>
    <row r="1310" spans="1:7" x14ac:dyDescent="0.25">
      <c r="A1310" s="1" t="s">
        <v>2928</v>
      </c>
      <c r="B1310" s="1" t="s">
        <v>8672</v>
      </c>
      <c r="C1310" s="1">
        <v>0</v>
      </c>
      <c r="D1310" s="1" t="s">
        <v>2227</v>
      </c>
      <c r="E1310" s="1">
        <v>891.11</v>
      </c>
      <c r="F1310" s="1">
        <v>812.88</v>
      </c>
      <c r="G1310" s="1">
        <v>791.54</v>
      </c>
    </row>
    <row r="1311" spans="1:7" x14ac:dyDescent="0.25">
      <c r="A1311" s="1" t="s">
        <v>2929</v>
      </c>
      <c r="B1311" s="1" t="s">
        <v>2930</v>
      </c>
      <c r="C1311" s="1">
        <v>0</v>
      </c>
      <c r="D1311" s="1" t="s">
        <v>2227</v>
      </c>
      <c r="E1311" s="4">
        <v>960.56</v>
      </c>
      <c r="F1311" s="1">
        <v>876.23</v>
      </c>
      <c r="G1311" s="1">
        <v>853.23</v>
      </c>
    </row>
    <row r="1312" spans="1:7" x14ac:dyDescent="0.25">
      <c r="A1312" s="1" t="s">
        <v>2931</v>
      </c>
      <c r="B1312" s="1" t="s">
        <v>8673</v>
      </c>
      <c r="C1312" s="1">
        <v>0</v>
      </c>
      <c r="D1312" s="1" t="s">
        <v>2368</v>
      </c>
      <c r="E1312" s="4">
        <v>2329.94</v>
      </c>
      <c r="F1312" s="4">
        <v>2125.4</v>
      </c>
      <c r="G1312" s="4">
        <v>2069.62</v>
      </c>
    </row>
    <row r="1313" spans="1:7" x14ac:dyDescent="0.25">
      <c r="A1313" s="1" t="s">
        <v>2932</v>
      </c>
      <c r="B1313" s="1" t="s">
        <v>8674</v>
      </c>
      <c r="C1313" s="1">
        <v>0</v>
      </c>
      <c r="D1313" s="1" t="s">
        <v>2420</v>
      </c>
      <c r="E1313" s="4">
        <v>1103.05</v>
      </c>
      <c r="F1313" s="4">
        <v>1006.21</v>
      </c>
      <c r="G1313" s="1">
        <v>979.8</v>
      </c>
    </row>
    <row r="1314" spans="1:7" x14ac:dyDescent="0.25">
      <c r="A1314" s="1" t="s">
        <v>2933</v>
      </c>
      <c r="B1314" s="1" t="s">
        <v>2934</v>
      </c>
      <c r="C1314" s="1">
        <v>0</v>
      </c>
      <c r="D1314" s="1" t="s">
        <v>2613</v>
      </c>
      <c r="E1314" s="1">
        <v>626.92999999999995</v>
      </c>
      <c r="F1314" s="1">
        <v>571.89</v>
      </c>
      <c r="G1314" s="1">
        <v>556.88</v>
      </c>
    </row>
    <row r="1315" spans="1:7" x14ac:dyDescent="0.25">
      <c r="A1315" s="1" t="s">
        <v>2935</v>
      </c>
      <c r="B1315" s="1" t="s">
        <v>8675</v>
      </c>
      <c r="C1315" s="1">
        <v>0</v>
      </c>
      <c r="D1315" s="1" t="s">
        <v>2244</v>
      </c>
      <c r="E1315" s="1">
        <v>950.61</v>
      </c>
      <c r="F1315" s="1">
        <v>867.16</v>
      </c>
      <c r="G1315" s="1">
        <v>844.4</v>
      </c>
    </row>
    <row r="1316" spans="1:7" x14ac:dyDescent="0.25">
      <c r="A1316" s="1" t="s">
        <v>2936</v>
      </c>
      <c r="B1316" s="1" t="s">
        <v>8676</v>
      </c>
      <c r="C1316" s="1">
        <v>0</v>
      </c>
      <c r="D1316" s="1" t="s">
        <v>1687</v>
      </c>
      <c r="E1316" s="1">
        <v>690.34</v>
      </c>
      <c r="F1316" s="1">
        <v>690.34</v>
      </c>
      <c r="G1316" s="1">
        <v>690.34</v>
      </c>
    </row>
    <row r="1317" spans="1:7" x14ac:dyDescent="0.25">
      <c r="A1317" s="1" t="s">
        <v>2937</v>
      </c>
      <c r="B1317" s="1" t="s">
        <v>8677</v>
      </c>
      <c r="C1317" s="1">
        <v>0</v>
      </c>
      <c r="D1317" s="1" t="s">
        <v>2246</v>
      </c>
      <c r="E1317" s="1">
        <v>852.83</v>
      </c>
      <c r="F1317" s="1">
        <v>777.96</v>
      </c>
      <c r="G1317" s="1">
        <v>757.54</v>
      </c>
    </row>
    <row r="1318" spans="1:7" x14ac:dyDescent="0.25">
      <c r="A1318" s="1" t="s">
        <v>2938</v>
      </c>
      <c r="B1318" s="1" t="s">
        <v>8678</v>
      </c>
      <c r="C1318" s="1">
        <v>0</v>
      </c>
      <c r="D1318" s="1" t="s">
        <v>2246</v>
      </c>
      <c r="E1318" s="4">
        <v>1808.76</v>
      </c>
      <c r="F1318" s="4">
        <v>1649.97</v>
      </c>
      <c r="G1318" s="4">
        <v>1606.66</v>
      </c>
    </row>
    <row r="1319" spans="1:7" x14ac:dyDescent="0.25">
      <c r="A1319" s="1" t="s">
        <v>2939</v>
      </c>
      <c r="B1319" s="1" t="s">
        <v>8679</v>
      </c>
      <c r="C1319" s="1">
        <v>0</v>
      </c>
      <c r="D1319" s="1" t="s">
        <v>1687</v>
      </c>
      <c r="E1319" s="1">
        <v>844.59</v>
      </c>
      <c r="F1319" s="1">
        <v>844.59</v>
      </c>
      <c r="G1319" s="1">
        <v>844.59</v>
      </c>
    </row>
    <row r="1320" spans="1:7" x14ac:dyDescent="0.25">
      <c r="A1320" s="1" t="s">
        <v>2940</v>
      </c>
      <c r="B1320" s="1" t="s">
        <v>8680</v>
      </c>
      <c r="C1320" s="1">
        <v>0</v>
      </c>
      <c r="D1320" s="1" t="s">
        <v>2229</v>
      </c>
      <c r="E1320" s="1">
        <v>985.92</v>
      </c>
      <c r="F1320" s="1">
        <v>899.36</v>
      </c>
      <c r="G1320" s="1">
        <v>875.76</v>
      </c>
    </row>
    <row r="1321" spans="1:7" x14ac:dyDescent="0.25">
      <c r="A1321" s="1" t="s">
        <v>2941</v>
      </c>
      <c r="B1321" s="1" t="s">
        <v>8681</v>
      </c>
      <c r="C1321" s="1">
        <v>0</v>
      </c>
      <c r="D1321" s="1" t="s">
        <v>2251</v>
      </c>
      <c r="E1321" s="1">
        <v>750.71</v>
      </c>
      <c r="F1321" s="1">
        <v>684.81</v>
      </c>
      <c r="G1321" s="1">
        <v>666.83</v>
      </c>
    </row>
    <row r="1322" spans="1:7" x14ac:dyDescent="0.25">
      <c r="A1322" s="1" t="s">
        <v>2942</v>
      </c>
      <c r="B1322" s="1" t="s">
        <v>8682</v>
      </c>
      <c r="C1322" s="1">
        <v>1</v>
      </c>
      <c r="D1322" s="1" t="s">
        <v>2233</v>
      </c>
      <c r="E1322" s="1">
        <v>846.18</v>
      </c>
      <c r="F1322" s="1">
        <v>771.9</v>
      </c>
      <c r="G1322" s="1">
        <v>751.64</v>
      </c>
    </row>
    <row r="1323" spans="1:7" x14ac:dyDescent="0.25">
      <c r="A1323" s="1" t="s">
        <v>2943</v>
      </c>
      <c r="B1323" s="1" t="s">
        <v>8683</v>
      </c>
      <c r="C1323" s="1">
        <v>0</v>
      </c>
      <c r="D1323" s="1" t="s">
        <v>2234</v>
      </c>
      <c r="E1323" s="4">
        <v>1038.94</v>
      </c>
      <c r="F1323" s="1">
        <v>947.73</v>
      </c>
      <c r="G1323" s="1">
        <v>922.85</v>
      </c>
    </row>
    <row r="1324" spans="1:7" x14ac:dyDescent="0.25">
      <c r="A1324" s="1" t="s">
        <v>413</v>
      </c>
      <c r="B1324" s="1" t="s">
        <v>7109</v>
      </c>
      <c r="C1324" s="1">
        <v>1898</v>
      </c>
      <c r="D1324" s="1" t="s">
        <v>1803</v>
      </c>
      <c r="E1324" s="1">
        <v>728.96</v>
      </c>
      <c r="F1324" s="1">
        <v>711.26</v>
      </c>
      <c r="G1324" s="1">
        <v>691.61</v>
      </c>
    </row>
    <row r="1325" spans="1:7" x14ac:dyDescent="0.25">
      <c r="A1325" s="1" t="s">
        <v>2944</v>
      </c>
      <c r="B1325" s="1" t="s">
        <v>2945</v>
      </c>
      <c r="C1325" s="1">
        <v>0</v>
      </c>
      <c r="D1325" s="1" t="s">
        <v>2276</v>
      </c>
      <c r="E1325" s="1">
        <v>786.55</v>
      </c>
      <c r="F1325" s="1">
        <v>746.66</v>
      </c>
      <c r="G1325" s="1">
        <v>726.71</v>
      </c>
    </row>
    <row r="1326" spans="1:7" x14ac:dyDescent="0.25">
      <c r="A1326" s="1" t="s">
        <v>414</v>
      </c>
      <c r="B1326" s="1" t="s">
        <v>415</v>
      </c>
      <c r="C1326" s="1">
        <v>0</v>
      </c>
      <c r="D1326" s="1" t="s">
        <v>2279</v>
      </c>
      <c r="E1326" s="1">
        <v>823.7</v>
      </c>
      <c r="F1326" s="1">
        <v>751.39</v>
      </c>
      <c r="G1326" s="1">
        <v>731.67</v>
      </c>
    </row>
    <row r="1327" spans="1:7" x14ac:dyDescent="0.25">
      <c r="A1327" s="1" t="s">
        <v>2946</v>
      </c>
      <c r="B1327" s="1" t="s">
        <v>8684</v>
      </c>
      <c r="C1327" s="1">
        <v>0</v>
      </c>
      <c r="D1327" s="1" t="s">
        <v>2409</v>
      </c>
      <c r="E1327" s="1">
        <v>781.12</v>
      </c>
      <c r="F1327" s="1">
        <v>712.54</v>
      </c>
      <c r="G1327" s="1">
        <v>693.84</v>
      </c>
    </row>
    <row r="1328" spans="1:7" x14ac:dyDescent="0.25">
      <c r="A1328" s="1" t="s">
        <v>2947</v>
      </c>
      <c r="B1328" s="1" t="s">
        <v>2948</v>
      </c>
      <c r="C1328" s="1">
        <v>0</v>
      </c>
      <c r="D1328" s="1" t="s">
        <v>2949</v>
      </c>
      <c r="E1328" s="1">
        <v>0</v>
      </c>
      <c r="F1328" s="1">
        <v>0</v>
      </c>
      <c r="G1328" s="1">
        <v>0</v>
      </c>
    </row>
    <row r="1329" spans="1:7" x14ac:dyDescent="0.25">
      <c r="A1329" s="1" t="s">
        <v>2950</v>
      </c>
      <c r="B1329" s="1" t="s">
        <v>8685</v>
      </c>
      <c r="C1329" s="1">
        <v>0</v>
      </c>
      <c r="D1329" s="1" t="s">
        <v>2598</v>
      </c>
      <c r="E1329" s="1">
        <v>587.30999999999995</v>
      </c>
      <c r="F1329" s="1">
        <v>535.75</v>
      </c>
      <c r="G1329" s="1">
        <v>521.69000000000005</v>
      </c>
    </row>
    <row r="1330" spans="1:7" x14ac:dyDescent="0.25">
      <c r="A1330" s="1" t="s">
        <v>2951</v>
      </c>
      <c r="B1330" s="1" t="s">
        <v>8686</v>
      </c>
      <c r="C1330" s="1">
        <v>0</v>
      </c>
      <c r="D1330" s="1" t="s">
        <v>2225</v>
      </c>
      <c r="E1330" s="4">
        <v>1005.38</v>
      </c>
      <c r="F1330" s="1">
        <v>917.12</v>
      </c>
      <c r="G1330" s="1">
        <v>893.04</v>
      </c>
    </row>
    <row r="1331" spans="1:7" x14ac:dyDescent="0.25">
      <c r="A1331" s="1" t="s">
        <v>2952</v>
      </c>
      <c r="B1331" s="1" t="s">
        <v>8687</v>
      </c>
      <c r="C1331" s="1">
        <v>0</v>
      </c>
      <c r="D1331" s="1" t="s">
        <v>2240</v>
      </c>
      <c r="E1331" s="1">
        <v>798.06</v>
      </c>
      <c r="F1331" s="1">
        <v>728</v>
      </c>
      <c r="G1331" s="1">
        <v>708.89</v>
      </c>
    </row>
    <row r="1332" spans="1:7" x14ac:dyDescent="0.25">
      <c r="A1332" s="1" t="s">
        <v>2953</v>
      </c>
      <c r="B1332" s="1" t="s">
        <v>8688</v>
      </c>
      <c r="C1332" s="1">
        <v>0</v>
      </c>
      <c r="D1332" s="1" t="s">
        <v>2227</v>
      </c>
      <c r="E1332" s="4">
        <v>941.53</v>
      </c>
      <c r="F1332" s="1">
        <v>858.87</v>
      </c>
      <c r="G1332" s="1">
        <v>836.33</v>
      </c>
    </row>
    <row r="1333" spans="1:7" x14ac:dyDescent="0.25">
      <c r="A1333" s="1" t="s">
        <v>2954</v>
      </c>
      <c r="B1333" s="1" t="s">
        <v>2955</v>
      </c>
      <c r="C1333" s="1">
        <v>855</v>
      </c>
      <c r="D1333" s="1" t="s">
        <v>1803</v>
      </c>
      <c r="E1333" s="4">
        <v>685.01</v>
      </c>
      <c r="F1333" s="1">
        <v>668.39</v>
      </c>
      <c r="G1333" s="1">
        <v>649.91999999999996</v>
      </c>
    </row>
    <row r="1334" spans="1:7" x14ac:dyDescent="0.25">
      <c r="A1334" s="1" t="s">
        <v>7295</v>
      </c>
      <c r="B1334" s="1" t="s">
        <v>7296</v>
      </c>
      <c r="C1334" s="1">
        <v>2</v>
      </c>
      <c r="D1334" s="1" t="s">
        <v>4886</v>
      </c>
      <c r="E1334" s="4">
        <v>712.88</v>
      </c>
      <c r="F1334" s="4">
        <v>650.29999999999995</v>
      </c>
      <c r="G1334" s="4">
        <v>633.23</v>
      </c>
    </row>
    <row r="1335" spans="1:7" x14ac:dyDescent="0.25">
      <c r="A1335" s="1" t="s">
        <v>2956</v>
      </c>
      <c r="B1335" s="1" t="s">
        <v>8689</v>
      </c>
      <c r="C1335" s="1">
        <v>0</v>
      </c>
      <c r="D1335" s="1" t="s">
        <v>2244</v>
      </c>
      <c r="E1335" s="4">
        <v>1005.13</v>
      </c>
      <c r="F1335" s="1">
        <v>916.89</v>
      </c>
      <c r="G1335" s="1">
        <v>892.82</v>
      </c>
    </row>
    <row r="1336" spans="1:7" x14ac:dyDescent="0.25">
      <c r="A1336" s="1" t="s">
        <v>2957</v>
      </c>
      <c r="B1336" s="1" t="s">
        <v>2958</v>
      </c>
      <c r="C1336" s="1">
        <v>0</v>
      </c>
      <c r="D1336" s="1" t="s">
        <v>1687</v>
      </c>
      <c r="E1336" s="1">
        <v>808.32</v>
      </c>
      <c r="F1336" s="1">
        <v>808.32</v>
      </c>
      <c r="G1336" s="1">
        <v>808.32</v>
      </c>
    </row>
    <row r="1337" spans="1:7" x14ac:dyDescent="0.25">
      <c r="A1337" s="1" t="s">
        <v>2959</v>
      </c>
      <c r="B1337" s="1" t="s">
        <v>8690</v>
      </c>
      <c r="C1337" s="1">
        <v>0</v>
      </c>
      <c r="D1337" s="1" t="s">
        <v>2229</v>
      </c>
      <c r="E1337" s="4">
        <v>762.68</v>
      </c>
      <c r="F1337" s="1">
        <v>695.72</v>
      </c>
      <c r="G1337" s="1">
        <v>677.46</v>
      </c>
    </row>
    <row r="1338" spans="1:7" x14ac:dyDescent="0.25">
      <c r="A1338" s="1" t="s">
        <v>2960</v>
      </c>
      <c r="B1338" s="1" t="s">
        <v>8691</v>
      </c>
      <c r="C1338" s="1">
        <v>0</v>
      </c>
      <c r="D1338" s="1" t="s">
        <v>2229</v>
      </c>
      <c r="E1338" s="1">
        <v>843.33</v>
      </c>
      <c r="F1338" s="1">
        <v>769.3</v>
      </c>
      <c r="G1338" s="1">
        <v>749.1</v>
      </c>
    </row>
    <row r="1339" spans="1:7" x14ac:dyDescent="0.25">
      <c r="A1339" s="1" t="s">
        <v>2961</v>
      </c>
      <c r="B1339" s="1" t="s">
        <v>2962</v>
      </c>
      <c r="C1339" s="1">
        <v>0</v>
      </c>
      <c r="D1339" s="1" t="s">
        <v>1687</v>
      </c>
      <c r="E1339" s="1">
        <v>817.21</v>
      </c>
      <c r="F1339" s="1">
        <v>817.21</v>
      </c>
      <c r="G1339" s="1">
        <v>817.21</v>
      </c>
    </row>
    <row r="1340" spans="1:7" x14ac:dyDescent="0.25">
      <c r="A1340" s="1" t="s">
        <v>2963</v>
      </c>
      <c r="B1340" s="1" t="s">
        <v>8692</v>
      </c>
      <c r="C1340" s="1">
        <v>0</v>
      </c>
      <c r="D1340" s="1" t="s">
        <v>1803</v>
      </c>
      <c r="E1340" s="1">
        <v>887.99</v>
      </c>
      <c r="F1340" s="1">
        <v>866.44</v>
      </c>
      <c r="G1340" s="1">
        <v>842.49</v>
      </c>
    </row>
    <row r="1341" spans="1:7" x14ac:dyDescent="0.25">
      <c r="A1341" s="1" t="s">
        <v>2964</v>
      </c>
      <c r="B1341" s="1" t="s">
        <v>8693</v>
      </c>
      <c r="C1341" s="1">
        <v>0</v>
      </c>
      <c r="D1341" s="1" t="s">
        <v>2251</v>
      </c>
      <c r="E1341" s="1">
        <v>866.7</v>
      </c>
      <c r="F1341" s="1">
        <v>790.61</v>
      </c>
      <c r="G1341" s="1">
        <v>769.86</v>
      </c>
    </row>
    <row r="1342" spans="1:7" x14ac:dyDescent="0.25">
      <c r="A1342" s="1" t="s">
        <v>2965</v>
      </c>
      <c r="B1342" s="1" t="s">
        <v>8694</v>
      </c>
      <c r="C1342" s="1">
        <v>10</v>
      </c>
      <c r="D1342" s="1" t="s">
        <v>1668</v>
      </c>
      <c r="E1342" s="1">
        <v>721.96</v>
      </c>
      <c r="F1342" s="1">
        <v>721.96</v>
      </c>
      <c r="G1342" s="1">
        <v>721.96</v>
      </c>
    </row>
    <row r="1343" spans="1:7" x14ac:dyDescent="0.25">
      <c r="A1343" s="1" t="s">
        <v>420</v>
      </c>
      <c r="B1343" s="1" t="s">
        <v>7420</v>
      </c>
      <c r="C1343" s="1">
        <v>0</v>
      </c>
      <c r="D1343" s="1" t="s">
        <v>2233</v>
      </c>
      <c r="E1343" s="1">
        <v>954.13</v>
      </c>
      <c r="F1343" s="1">
        <v>870.37</v>
      </c>
      <c r="G1343" s="1">
        <v>847.53</v>
      </c>
    </row>
    <row r="1344" spans="1:7" x14ac:dyDescent="0.25">
      <c r="A1344" s="1" t="s">
        <v>2966</v>
      </c>
      <c r="B1344" s="1" t="s">
        <v>8695</v>
      </c>
      <c r="C1344" s="1">
        <v>0</v>
      </c>
      <c r="D1344" s="1" t="s">
        <v>1687</v>
      </c>
      <c r="E1344" s="1">
        <v>846.78</v>
      </c>
      <c r="F1344" s="1">
        <v>846.78</v>
      </c>
      <c r="G1344" s="1">
        <v>846.78</v>
      </c>
    </row>
    <row r="1345" spans="1:7" x14ac:dyDescent="0.25">
      <c r="A1345" s="1" t="s">
        <v>2967</v>
      </c>
      <c r="B1345" s="1" t="s">
        <v>8696</v>
      </c>
      <c r="C1345" s="1">
        <v>0</v>
      </c>
      <c r="D1345" s="1" t="s">
        <v>2233</v>
      </c>
      <c r="E1345" s="1">
        <v>764.14</v>
      </c>
      <c r="F1345" s="1">
        <v>697.06</v>
      </c>
      <c r="G1345" s="1">
        <v>678.76</v>
      </c>
    </row>
    <row r="1346" spans="1:7" x14ac:dyDescent="0.25">
      <c r="A1346" s="1" t="s">
        <v>2968</v>
      </c>
      <c r="B1346" s="1" t="s">
        <v>8697</v>
      </c>
      <c r="C1346" s="1">
        <v>0</v>
      </c>
      <c r="D1346" s="1" t="s">
        <v>2234</v>
      </c>
      <c r="E1346" s="1">
        <v>795.72</v>
      </c>
      <c r="F1346" s="1">
        <v>725.87</v>
      </c>
      <c r="G1346" s="1">
        <v>706.82</v>
      </c>
    </row>
    <row r="1347" spans="1:7" x14ac:dyDescent="0.25">
      <c r="A1347" s="1" t="s">
        <v>2969</v>
      </c>
      <c r="B1347" s="1" t="s">
        <v>8698</v>
      </c>
      <c r="C1347" s="1">
        <v>0</v>
      </c>
      <c r="D1347" s="1" t="s">
        <v>2234</v>
      </c>
      <c r="E1347" s="1">
        <v>836.33</v>
      </c>
      <c r="F1347" s="1">
        <v>762.91</v>
      </c>
      <c r="G1347" s="1">
        <v>742.88</v>
      </c>
    </row>
    <row r="1348" spans="1:7" x14ac:dyDescent="0.25">
      <c r="A1348" s="1" t="s">
        <v>421</v>
      </c>
      <c r="B1348" s="1" t="s">
        <v>7110</v>
      </c>
      <c r="C1348" s="1">
        <v>2368</v>
      </c>
      <c r="D1348" s="1" t="s">
        <v>2234</v>
      </c>
      <c r="E1348" s="1">
        <v>867.32</v>
      </c>
      <c r="F1348" s="1">
        <v>791.18</v>
      </c>
      <c r="G1348" s="1">
        <v>770.42</v>
      </c>
    </row>
    <row r="1349" spans="1:7" x14ac:dyDescent="0.25">
      <c r="A1349" s="1" t="s">
        <v>422</v>
      </c>
      <c r="B1349" s="1" t="s">
        <v>423</v>
      </c>
      <c r="C1349" s="1">
        <v>0</v>
      </c>
      <c r="D1349" s="1" t="s">
        <v>1677</v>
      </c>
      <c r="E1349" s="1">
        <v>739.9</v>
      </c>
      <c r="F1349" s="1">
        <v>714.23</v>
      </c>
      <c r="G1349" s="1">
        <v>691.77</v>
      </c>
    </row>
    <row r="1350" spans="1:7" x14ac:dyDescent="0.25">
      <c r="A1350" s="1" t="s">
        <v>424</v>
      </c>
      <c r="B1350" s="1" t="s">
        <v>425</v>
      </c>
      <c r="C1350" s="1">
        <v>16</v>
      </c>
      <c r="D1350" s="1" t="s">
        <v>1687</v>
      </c>
      <c r="E1350" s="1">
        <v>729.13</v>
      </c>
      <c r="F1350" s="1">
        <v>729.13</v>
      </c>
      <c r="G1350" s="1">
        <v>729.13</v>
      </c>
    </row>
    <row r="1351" spans="1:7" x14ac:dyDescent="0.25">
      <c r="A1351" s="1" t="s">
        <v>2970</v>
      </c>
      <c r="B1351" s="1" t="s">
        <v>8699</v>
      </c>
      <c r="C1351" s="1">
        <v>0</v>
      </c>
      <c r="D1351" s="1" t="s">
        <v>2282</v>
      </c>
      <c r="E1351" s="1">
        <v>714.39</v>
      </c>
      <c r="F1351" s="1">
        <v>651.67999999999995</v>
      </c>
      <c r="G1351" s="1">
        <v>634.57000000000005</v>
      </c>
    </row>
    <row r="1352" spans="1:7" x14ac:dyDescent="0.25">
      <c r="A1352" s="1" t="s">
        <v>2971</v>
      </c>
      <c r="B1352" s="1" t="s">
        <v>8700</v>
      </c>
      <c r="C1352" s="1">
        <v>0</v>
      </c>
      <c r="D1352" s="1" t="s">
        <v>1687</v>
      </c>
      <c r="E1352" s="1">
        <v>579.91999999999996</v>
      </c>
      <c r="F1352" s="1">
        <v>579.91999999999996</v>
      </c>
      <c r="G1352" s="1">
        <v>579.91999999999996</v>
      </c>
    </row>
    <row r="1353" spans="1:7" x14ac:dyDescent="0.25">
      <c r="A1353" s="1" t="s">
        <v>418</v>
      </c>
      <c r="B1353" s="1" t="s">
        <v>419</v>
      </c>
      <c r="C1353" s="1">
        <v>2</v>
      </c>
      <c r="D1353" s="1" t="s">
        <v>1687</v>
      </c>
      <c r="E1353" s="1">
        <v>807.88</v>
      </c>
      <c r="F1353" s="1">
        <v>807.88</v>
      </c>
      <c r="G1353" s="1">
        <v>807.88</v>
      </c>
    </row>
    <row r="1354" spans="1:7" x14ac:dyDescent="0.25">
      <c r="A1354" s="1" t="s">
        <v>426</v>
      </c>
      <c r="B1354" s="1" t="s">
        <v>427</v>
      </c>
      <c r="C1354" s="1">
        <v>2</v>
      </c>
      <c r="D1354" s="1" t="s">
        <v>1668</v>
      </c>
      <c r="E1354" s="1">
        <v>642.80999999999995</v>
      </c>
      <c r="F1354" s="1">
        <v>642.80999999999995</v>
      </c>
      <c r="G1354" s="1">
        <v>642.80999999999995</v>
      </c>
    </row>
    <row r="1355" spans="1:7" x14ac:dyDescent="0.25">
      <c r="A1355" s="1" t="s">
        <v>8701</v>
      </c>
      <c r="B1355" s="1" t="s">
        <v>8702</v>
      </c>
      <c r="C1355" s="1">
        <v>50</v>
      </c>
      <c r="D1355" s="1" t="s">
        <v>2409</v>
      </c>
      <c r="E1355" s="4">
        <v>757.36</v>
      </c>
      <c r="F1355" s="1">
        <v>690.87</v>
      </c>
      <c r="G1355" s="1">
        <v>672.74</v>
      </c>
    </row>
    <row r="1356" spans="1:7" x14ac:dyDescent="0.25">
      <c r="A1356" s="1" t="s">
        <v>2972</v>
      </c>
      <c r="B1356" s="1" t="s">
        <v>8703</v>
      </c>
      <c r="C1356" s="1">
        <v>0</v>
      </c>
      <c r="D1356" s="1" t="s">
        <v>2409</v>
      </c>
      <c r="E1356" s="4">
        <v>1003.97</v>
      </c>
      <c r="F1356" s="1">
        <v>915.83</v>
      </c>
      <c r="G1356" s="1">
        <v>891.79</v>
      </c>
    </row>
    <row r="1357" spans="1:7" x14ac:dyDescent="0.25">
      <c r="A1357" s="1" t="s">
        <v>2973</v>
      </c>
      <c r="B1357" s="1" t="s">
        <v>8704</v>
      </c>
      <c r="C1357" s="1">
        <v>0</v>
      </c>
      <c r="D1357" s="1" t="s">
        <v>2409</v>
      </c>
      <c r="E1357" s="4">
        <v>1027.79</v>
      </c>
      <c r="F1357" s="1">
        <v>937.56</v>
      </c>
      <c r="G1357" s="1">
        <v>912.95</v>
      </c>
    </row>
    <row r="1358" spans="1:7" x14ac:dyDescent="0.25">
      <c r="A1358" s="1" t="s">
        <v>2974</v>
      </c>
      <c r="B1358" s="1" t="s">
        <v>8705</v>
      </c>
      <c r="C1358" s="1">
        <v>0</v>
      </c>
      <c r="D1358" s="1" t="s">
        <v>1728</v>
      </c>
      <c r="E1358" s="4">
        <v>1639.92</v>
      </c>
      <c r="F1358" s="4">
        <v>1495.95</v>
      </c>
      <c r="G1358" s="4">
        <v>1456.69</v>
      </c>
    </row>
    <row r="1359" spans="1:7" x14ac:dyDescent="0.25">
      <c r="A1359" s="1" t="s">
        <v>2975</v>
      </c>
      <c r="B1359" s="1" t="s">
        <v>8706</v>
      </c>
      <c r="C1359" s="1">
        <v>0</v>
      </c>
      <c r="D1359" s="1" t="s">
        <v>2238</v>
      </c>
      <c r="E1359" s="1">
        <v>956.5</v>
      </c>
      <c r="F1359" s="1">
        <v>872.53</v>
      </c>
      <c r="G1359" s="1">
        <v>849.63</v>
      </c>
    </row>
    <row r="1360" spans="1:7" x14ac:dyDescent="0.25">
      <c r="A1360" s="1" t="s">
        <v>2976</v>
      </c>
      <c r="B1360" s="1" t="s">
        <v>2977</v>
      </c>
      <c r="C1360" s="1">
        <v>0</v>
      </c>
      <c r="D1360" s="1" t="s">
        <v>2598</v>
      </c>
      <c r="E1360" s="1">
        <v>670.04</v>
      </c>
      <c r="F1360" s="1">
        <v>611.22</v>
      </c>
      <c r="G1360" s="1">
        <v>595.17999999999995</v>
      </c>
    </row>
    <row r="1361" spans="1:7" x14ac:dyDescent="0.25">
      <c r="A1361" s="1" t="s">
        <v>2978</v>
      </c>
      <c r="B1361" s="1" t="s">
        <v>8707</v>
      </c>
      <c r="C1361" s="1">
        <v>0</v>
      </c>
      <c r="D1361" s="1" t="s">
        <v>2225</v>
      </c>
      <c r="E1361" s="4">
        <v>1001.82</v>
      </c>
      <c r="F1361" s="1">
        <v>913.87</v>
      </c>
      <c r="G1361" s="1">
        <v>889.89</v>
      </c>
    </row>
    <row r="1362" spans="1:7" x14ac:dyDescent="0.25">
      <c r="A1362" s="1" t="s">
        <v>2979</v>
      </c>
      <c r="B1362" s="1" t="s">
        <v>8708</v>
      </c>
      <c r="C1362" s="1">
        <v>0</v>
      </c>
      <c r="D1362" s="1" t="s">
        <v>2240</v>
      </c>
      <c r="E1362" s="1">
        <v>783.29</v>
      </c>
      <c r="F1362" s="1">
        <v>714.53</v>
      </c>
      <c r="G1362" s="1">
        <v>695.78</v>
      </c>
    </row>
    <row r="1363" spans="1:7" x14ac:dyDescent="0.25">
      <c r="A1363" s="1" t="s">
        <v>2980</v>
      </c>
      <c r="B1363" s="1" t="s">
        <v>8709</v>
      </c>
      <c r="C1363" s="1">
        <v>0</v>
      </c>
      <c r="D1363" s="1" t="s">
        <v>2240</v>
      </c>
      <c r="E1363" s="4">
        <v>732.8</v>
      </c>
      <c r="F1363" s="4">
        <v>668.47</v>
      </c>
      <c r="G1363" s="4">
        <v>650.91999999999996</v>
      </c>
    </row>
    <row r="1364" spans="1:7" x14ac:dyDescent="0.25">
      <c r="A1364" s="1" t="s">
        <v>2981</v>
      </c>
      <c r="B1364" s="1" t="s">
        <v>8710</v>
      </c>
      <c r="C1364" s="1">
        <v>0</v>
      </c>
      <c r="D1364" s="1" t="s">
        <v>2240</v>
      </c>
      <c r="E1364" s="4">
        <v>918.2</v>
      </c>
      <c r="F1364" s="1">
        <v>837.59</v>
      </c>
      <c r="G1364" s="1">
        <v>815.61</v>
      </c>
    </row>
    <row r="1365" spans="1:7" x14ac:dyDescent="0.25">
      <c r="A1365" s="1" t="s">
        <v>2982</v>
      </c>
      <c r="B1365" s="1" t="s">
        <v>8711</v>
      </c>
      <c r="C1365" s="1">
        <v>0</v>
      </c>
      <c r="D1365" s="1" t="s">
        <v>2227</v>
      </c>
      <c r="E1365" s="4">
        <v>849.47</v>
      </c>
      <c r="F1365" s="1">
        <v>774.89</v>
      </c>
      <c r="G1365" s="1">
        <v>754.55</v>
      </c>
    </row>
    <row r="1366" spans="1:7" x14ac:dyDescent="0.25">
      <c r="A1366" s="1" t="s">
        <v>2983</v>
      </c>
      <c r="B1366" s="1" t="s">
        <v>2984</v>
      </c>
      <c r="C1366" s="1">
        <v>11</v>
      </c>
      <c r="D1366" s="1" t="s">
        <v>2227</v>
      </c>
      <c r="E1366" s="1">
        <v>851.78</v>
      </c>
      <c r="F1366" s="1">
        <v>777.01</v>
      </c>
      <c r="G1366" s="1">
        <v>756.61</v>
      </c>
    </row>
    <row r="1367" spans="1:7" x14ac:dyDescent="0.25">
      <c r="A1367" s="1" t="s">
        <v>431</v>
      </c>
      <c r="B1367" s="1" t="s">
        <v>7547</v>
      </c>
      <c r="C1367" s="1">
        <v>0</v>
      </c>
      <c r="D1367" s="1" t="s">
        <v>2227</v>
      </c>
      <c r="E1367" s="1">
        <v>767.55</v>
      </c>
      <c r="F1367" s="1">
        <v>700.17</v>
      </c>
      <c r="G1367" s="1">
        <v>681.79</v>
      </c>
    </row>
    <row r="1368" spans="1:7" x14ac:dyDescent="0.25">
      <c r="A1368" s="1" t="s">
        <v>432</v>
      </c>
      <c r="B1368" s="1" t="s">
        <v>433</v>
      </c>
      <c r="C1368" s="1">
        <v>68</v>
      </c>
      <c r="D1368" s="1" t="s">
        <v>2276</v>
      </c>
      <c r="E1368" s="1">
        <v>724.47</v>
      </c>
      <c r="F1368" s="1">
        <v>687.73</v>
      </c>
      <c r="G1368" s="1">
        <v>669.36</v>
      </c>
    </row>
    <row r="1369" spans="1:7" x14ac:dyDescent="0.25">
      <c r="A1369" s="1" t="s">
        <v>2985</v>
      </c>
      <c r="B1369" s="1" t="s">
        <v>2986</v>
      </c>
      <c r="C1369" s="1">
        <v>0</v>
      </c>
      <c r="D1369" s="1" t="s">
        <v>1677</v>
      </c>
      <c r="E1369" s="1">
        <v>887.81</v>
      </c>
      <c r="F1369" s="1">
        <v>857.01</v>
      </c>
      <c r="G1369" s="1">
        <v>830.06</v>
      </c>
    </row>
    <row r="1370" spans="1:7" x14ac:dyDescent="0.25">
      <c r="A1370" s="1" t="s">
        <v>2987</v>
      </c>
      <c r="B1370" s="1" t="s">
        <v>8712</v>
      </c>
      <c r="C1370" s="1">
        <v>1</v>
      </c>
      <c r="D1370" s="1" t="s">
        <v>1687</v>
      </c>
      <c r="E1370" s="1">
        <v>720.89</v>
      </c>
      <c r="F1370" s="1">
        <v>720.89</v>
      </c>
      <c r="G1370" s="1">
        <v>720.89</v>
      </c>
    </row>
    <row r="1371" spans="1:7" x14ac:dyDescent="0.25">
      <c r="A1371" s="1" t="s">
        <v>2988</v>
      </c>
      <c r="B1371" s="1" t="s">
        <v>8713</v>
      </c>
      <c r="C1371" s="1">
        <v>0</v>
      </c>
      <c r="D1371" s="1" t="s">
        <v>2244</v>
      </c>
      <c r="E1371" s="1">
        <v>845</v>
      </c>
      <c r="F1371" s="1">
        <v>770.82</v>
      </c>
      <c r="G1371" s="1">
        <v>750.59</v>
      </c>
    </row>
    <row r="1372" spans="1:7" x14ac:dyDescent="0.25">
      <c r="A1372" s="1" t="s">
        <v>2989</v>
      </c>
      <c r="B1372" s="1" t="s">
        <v>8714</v>
      </c>
      <c r="C1372" s="1">
        <v>0</v>
      </c>
      <c r="D1372" s="1" t="s">
        <v>2426</v>
      </c>
      <c r="E1372" s="4">
        <v>751.22</v>
      </c>
      <c r="F1372" s="1">
        <v>685.27</v>
      </c>
      <c r="G1372" s="1">
        <v>667.28</v>
      </c>
    </row>
    <row r="1373" spans="1:7" x14ac:dyDescent="0.25">
      <c r="A1373" s="1" t="s">
        <v>2990</v>
      </c>
      <c r="B1373" s="1" t="s">
        <v>7548</v>
      </c>
      <c r="C1373" s="1">
        <v>1</v>
      </c>
      <c r="D1373" s="1" t="s">
        <v>1668</v>
      </c>
      <c r="E1373" s="1">
        <v>780.79</v>
      </c>
      <c r="F1373" s="1">
        <v>780.79</v>
      </c>
      <c r="G1373" s="1">
        <v>780.79</v>
      </c>
    </row>
    <row r="1374" spans="1:7" x14ac:dyDescent="0.25">
      <c r="A1374" s="1" t="s">
        <v>2991</v>
      </c>
      <c r="B1374" s="1" t="s">
        <v>8715</v>
      </c>
      <c r="C1374" s="1">
        <v>0</v>
      </c>
      <c r="D1374" s="1" t="s">
        <v>2249</v>
      </c>
      <c r="E1374" s="1">
        <v>934.23</v>
      </c>
      <c r="F1374" s="1">
        <v>852.21</v>
      </c>
      <c r="G1374" s="1">
        <v>829.85</v>
      </c>
    </row>
    <row r="1375" spans="1:7" x14ac:dyDescent="0.25">
      <c r="A1375" s="1" t="s">
        <v>2992</v>
      </c>
      <c r="B1375" s="1" t="s">
        <v>8716</v>
      </c>
      <c r="C1375" s="1">
        <v>0</v>
      </c>
      <c r="D1375" s="1" t="s">
        <v>2229</v>
      </c>
      <c r="E1375" s="1">
        <v>834.59</v>
      </c>
      <c r="F1375" s="1">
        <v>761.32</v>
      </c>
      <c r="G1375" s="1">
        <v>741.34</v>
      </c>
    </row>
    <row r="1376" spans="1:7" x14ac:dyDescent="0.25">
      <c r="A1376" s="1" t="s">
        <v>2993</v>
      </c>
      <c r="B1376" s="1" t="s">
        <v>8717</v>
      </c>
      <c r="C1376" s="1">
        <v>0</v>
      </c>
      <c r="D1376" s="1" t="s">
        <v>2251</v>
      </c>
      <c r="E1376" s="4">
        <v>830.56</v>
      </c>
      <c r="F1376" s="1">
        <v>757.65</v>
      </c>
      <c r="G1376" s="1">
        <v>737.76</v>
      </c>
    </row>
    <row r="1377" spans="1:7" x14ac:dyDescent="0.25">
      <c r="A1377" s="1" t="s">
        <v>2994</v>
      </c>
      <c r="B1377" s="1" t="s">
        <v>8718</v>
      </c>
      <c r="C1377" s="1">
        <v>0</v>
      </c>
      <c r="D1377" s="1" t="s">
        <v>2234</v>
      </c>
      <c r="E1377" s="1">
        <v>859.98</v>
      </c>
      <c r="F1377" s="1">
        <v>784.48</v>
      </c>
      <c r="G1377" s="1">
        <v>763.89</v>
      </c>
    </row>
    <row r="1378" spans="1:7" x14ac:dyDescent="0.25">
      <c r="A1378" s="1" t="s">
        <v>2995</v>
      </c>
      <c r="B1378" s="1" t="s">
        <v>8719</v>
      </c>
      <c r="C1378" s="1">
        <v>0</v>
      </c>
      <c r="D1378" s="1" t="s">
        <v>2282</v>
      </c>
      <c r="E1378" s="1">
        <v>906.1</v>
      </c>
      <c r="F1378" s="1">
        <v>826.55</v>
      </c>
      <c r="G1378" s="1">
        <v>804.86</v>
      </c>
    </row>
    <row r="1379" spans="1:7" x14ac:dyDescent="0.25">
      <c r="A1379" s="1" t="s">
        <v>2996</v>
      </c>
      <c r="B1379" s="1" t="s">
        <v>8720</v>
      </c>
      <c r="C1379" s="1">
        <v>0</v>
      </c>
      <c r="D1379" s="1" t="s">
        <v>2409</v>
      </c>
      <c r="E1379" s="4">
        <v>1092.6099999999999</v>
      </c>
      <c r="F1379" s="4">
        <v>996.69</v>
      </c>
      <c r="G1379" s="4">
        <v>970.53</v>
      </c>
    </row>
    <row r="1380" spans="1:7" x14ac:dyDescent="0.25">
      <c r="A1380" s="1" t="s">
        <v>7887</v>
      </c>
      <c r="B1380" s="1" t="s">
        <v>7888</v>
      </c>
      <c r="C1380" s="1">
        <v>17</v>
      </c>
      <c r="D1380" s="1" t="s">
        <v>2253</v>
      </c>
      <c r="E1380" s="1">
        <v>925.69</v>
      </c>
      <c r="F1380" s="1">
        <v>844.43</v>
      </c>
      <c r="G1380" s="1">
        <v>822.26</v>
      </c>
    </row>
    <row r="1381" spans="1:7" x14ac:dyDescent="0.25">
      <c r="A1381" s="1" t="s">
        <v>2997</v>
      </c>
      <c r="B1381" s="1" t="s">
        <v>2998</v>
      </c>
      <c r="C1381" s="1">
        <v>9</v>
      </c>
      <c r="D1381" s="1" t="s">
        <v>2253</v>
      </c>
      <c r="E1381" s="4">
        <v>1026.53</v>
      </c>
      <c r="F1381" s="1">
        <v>936.42</v>
      </c>
      <c r="G1381" s="1">
        <v>911.84</v>
      </c>
    </row>
    <row r="1382" spans="1:7" x14ac:dyDescent="0.25">
      <c r="A1382" s="1" t="s">
        <v>2999</v>
      </c>
      <c r="B1382" s="1" t="s">
        <v>8721</v>
      </c>
      <c r="C1382" s="1">
        <v>0</v>
      </c>
      <c r="D1382" s="1" t="s">
        <v>2238</v>
      </c>
      <c r="E1382" s="1">
        <v>975.2</v>
      </c>
      <c r="F1382" s="1">
        <v>889.59</v>
      </c>
      <c r="G1382" s="1">
        <v>866.24</v>
      </c>
    </row>
    <row r="1383" spans="1:7" x14ac:dyDescent="0.25">
      <c r="A1383" s="1" t="s">
        <v>3000</v>
      </c>
      <c r="B1383" s="1" t="s">
        <v>8722</v>
      </c>
      <c r="C1383" s="1">
        <v>0</v>
      </c>
      <c r="D1383" s="1" t="s">
        <v>2225</v>
      </c>
      <c r="E1383" s="1">
        <v>970.75</v>
      </c>
      <c r="F1383" s="1">
        <v>885.53</v>
      </c>
      <c r="G1383" s="1">
        <v>862.28</v>
      </c>
    </row>
    <row r="1384" spans="1:7" x14ac:dyDescent="0.25">
      <c r="A1384" s="1" t="s">
        <v>3001</v>
      </c>
      <c r="B1384" s="1" t="s">
        <v>8723</v>
      </c>
      <c r="C1384" s="1">
        <v>0</v>
      </c>
      <c r="D1384" s="1" t="s">
        <v>2225</v>
      </c>
      <c r="E1384" s="1">
        <v>871.68</v>
      </c>
      <c r="F1384" s="1">
        <v>795.16</v>
      </c>
      <c r="G1384" s="1">
        <v>774.29</v>
      </c>
    </row>
    <row r="1385" spans="1:7" x14ac:dyDescent="0.25">
      <c r="A1385" s="1" t="s">
        <v>3002</v>
      </c>
      <c r="B1385" s="1" t="s">
        <v>8724</v>
      </c>
      <c r="C1385" s="1">
        <v>0</v>
      </c>
      <c r="D1385" s="1" t="s">
        <v>2227</v>
      </c>
      <c r="E1385" s="1">
        <v>975.85</v>
      </c>
      <c r="F1385" s="1">
        <v>890.18</v>
      </c>
      <c r="G1385" s="1">
        <v>866.82</v>
      </c>
    </row>
    <row r="1386" spans="1:7" x14ac:dyDescent="0.25">
      <c r="A1386" s="1" t="s">
        <v>7889</v>
      </c>
      <c r="B1386" s="1" t="s">
        <v>7890</v>
      </c>
      <c r="C1386" s="1">
        <v>0</v>
      </c>
      <c r="D1386" s="1" t="s">
        <v>2227</v>
      </c>
      <c r="E1386" s="1">
        <v>933.39</v>
      </c>
      <c r="F1386" s="1">
        <v>851.45</v>
      </c>
      <c r="G1386" s="1">
        <v>829.1</v>
      </c>
    </row>
    <row r="1387" spans="1:7" x14ac:dyDescent="0.25">
      <c r="A1387" s="1" t="s">
        <v>3003</v>
      </c>
      <c r="B1387" s="1" t="s">
        <v>3004</v>
      </c>
      <c r="C1387" s="1">
        <v>0</v>
      </c>
      <c r="D1387" s="1" t="s">
        <v>2225</v>
      </c>
      <c r="E1387" s="4">
        <v>1256.4100000000001</v>
      </c>
      <c r="F1387" s="4">
        <v>1146.1099999999999</v>
      </c>
      <c r="G1387" s="4">
        <v>1116.03</v>
      </c>
    </row>
    <row r="1388" spans="1:7" x14ac:dyDescent="0.25">
      <c r="A1388" s="1" t="s">
        <v>3005</v>
      </c>
      <c r="B1388" s="1" t="s">
        <v>8725</v>
      </c>
      <c r="C1388" s="1">
        <v>0</v>
      </c>
      <c r="D1388" s="1" t="s">
        <v>2246</v>
      </c>
      <c r="E1388" s="4">
        <v>1058.29</v>
      </c>
      <c r="F1388" s="1">
        <v>965.39</v>
      </c>
      <c r="G1388" s="1">
        <v>940.05</v>
      </c>
    </row>
    <row r="1389" spans="1:7" x14ac:dyDescent="0.25">
      <c r="A1389" s="1" t="s">
        <v>3006</v>
      </c>
      <c r="B1389" s="1" t="s">
        <v>8726</v>
      </c>
      <c r="C1389" s="1">
        <v>0</v>
      </c>
      <c r="D1389" s="1" t="s">
        <v>2249</v>
      </c>
      <c r="E1389" s="4">
        <v>1080.3399999999999</v>
      </c>
      <c r="F1389" s="1">
        <v>985.5</v>
      </c>
      <c r="G1389" s="1">
        <v>959.63</v>
      </c>
    </row>
    <row r="1390" spans="1:7" x14ac:dyDescent="0.25">
      <c r="A1390" s="1" t="s">
        <v>436</v>
      </c>
      <c r="B1390" s="1" t="s">
        <v>437</v>
      </c>
      <c r="C1390" s="1">
        <v>2</v>
      </c>
      <c r="D1390" s="1" t="s">
        <v>1687</v>
      </c>
      <c r="E1390" s="1">
        <v>859.45</v>
      </c>
      <c r="F1390" s="1">
        <v>859.45</v>
      </c>
      <c r="G1390" s="1">
        <v>859.45</v>
      </c>
    </row>
    <row r="1391" spans="1:7" x14ac:dyDescent="0.25">
      <c r="A1391" s="1" t="s">
        <v>3007</v>
      </c>
      <c r="B1391" s="1" t="s">
        <v>7549</v>
      </c>
      <c r="C1391" s="1">
        <v>326</v>
      </c>
      <c r="D1391" s="1" t="s">
        <v>2234</v>
      </c>
      <c r="E1391" s="1">
        <v>845.18</v>
      </c>
      <c r="F1391" s="1">
        <v>770.98</v>
      </c>
      <c r="G1391" s="1">
        <v>750.75</v>
      </c>
    </row>
    <row r="1392" spans="1:7" x14ac:dyDescent="0.25">
      <c r="A1392" s="1" t="s">
        <v>7297</v>
      </c>
      <c r="B1392" s="1" t="s">
        <v>7298</v>
      </c>
      <c r="C1392" s="1">
        <v>8</v>
      </c>
      <c r="D1392" s="1" t="s">
        <v>2253</v>
      </c>
      <c r="E1392" s="1">
        <v>774.39</v>
      </c>
      <c r="F1392" s="1">
        <v>706.4</v>
      </c>
      <c r="G1392" s="1">
        <v>687.86</v>
      </c>
    </row>
    <row r="1393" spans="1:7" x14ac:dyDescent="0.25">
      <c r="A1393" s="1" t="s">
        <v>8727</v>
      </c>
      <c r="B1393" s="1" t="s">
        <v>8728</v>
      </c>
      <c r="C1393" s="1">
        <v>0</v>
      </c>
      <c r="D1393" s="1" t="s">
        <v>2253</v>
      </c>
      <c r="E1393" s="1">
        <v>817.71</v>
      </c>
      <c r="F1393" s="1">
        <v>745.93</v>
      </c>
      <c r="G1393" s="1">
        <v>726.35</v>
      </c>
    </row>
    <row r="1394" spans="1:7" x14ac:dyDescent="0.25">
      <c r="A1394" s="1" t="s">
        <v>3008</v>
      </c>
      <c r="B1394" s="1" t="s">
        <v>8729</v>
      </c>
      <c r="C1394" s="1">
        <v>0</v>
      </c>
      <c r="D1394" s="1" t="s">
        <v>2229</v>
      </c>
      <c r="E1394" s="1">
        <v>890.22</v>
      </c>
      <c r="F1394" s="1">
        <v>812.07</v>
      </c>
      <c r="G1394" s="1">
        <v>790.76</v>
      </c>
    </row>
    <row r="1395" spans="1:7" x14ac:dyDescent="0.25">
      <c r="A1395" s="1" t="s">
        <v>3009</v>
      </c>
      <c r="B1395" s="1" t="s">
        <v>8730</v>
      </c>
      <c r="C1395" s="1">
        <v>0</v>
      </c>
      <c r="D1395" s="1" t="s">
        <v>2229</v>
      </c>
      <c r="E1395" s="4">
        <v>748.05</v>
      </c>
      <c r="F1395" s="4">
        <v>682.38</v>
      </c>
      <c r="G1395" s="4">
        <v>664.47</v>
      </c>
    </row>
    <row r="1396" spans="1:7" x14ac:dyDescent="0.25">
      <c r="A1396" s="1" t="s">
        <v>438</v>
      </c>
      <c r="B1396" s="1" t="s">
        <v>439</v>
      </c>
      <c r="C1396" s="1">
        <v>1</v>
      </c>
      <c r="D1396" s="1" t="s">
        <v>2229</v>
      </c>
      <c r="E1396" s="4">
        <v>1041.5</v>
      </c>
      <c r="F1396" s="1">
        <v>950.06</v>
      </c>
      <c r="G1396" s="1">
        <v>925.13</v>
      </c>
    </row>
    <row r="1397" spans="1:7" x14ac:dyDescent="0.25">
      <c r="A1397" s="1" t="s">
        <v>3010</v>
      </c>
      <c r="B1397" s="1" t="s">
        <v>8731</v>
      </c>
      <c r="C1397" s="1">
        <v>0</v>
      </c>
      <c r="D1397" s="1" t="s">
        <v>2229</v>
      </c>
      <c r="E1397" s="1">
        <v>766.29</v>
      </c>
      <c r="F1397" s="1">
        <v>699.02</v>
      </c>
      <c r="G1397" s="1">
        <v>680.67</v>
      </c>
    </row>
    <row r="1398" spans="1:7" x14ac:dyDescent="0.25">
      <c r="A1398" s="1" t="s">
        <v>440</v>
      </c>
      <c r="B1398" s="1" t="s">
        <v>8732</v>
      </c>
      <c r="C1398" s="1">
        <v>1</v>
      </c>
      <c r="D1398" s="1" t="s">
        <v>2229</v>
      </c>
      <c r="E1398" s="4">
        <v>845.18</v>
      </c>
      <c r="F1398" s="1">
        <v>770.98</v>
      </c>
      <c r="G1398" s="1">
        <v>750.74</v>
      </c>
    </row>
    <row r="1399" spans="1:7" x14ac:dyDescent="0.25">
      <c r="A1399" s="1" t="s">
        <v>441</v>
      </c>
      <c r="B1399" s="1" t="s">
        <v>442</v>
      </c>
      <c r="C1399" s="1">
        <v>60</v>
      </c>
      <c r="D1399" s="1" t="s">
        <v>1687</v>
      </c>
      <c r="E1399" s="4">
        <v>747.01</v>
      </c>
      <c r="F1399" s="5">
        <v>747.01</v>
      </c>
      <c r="G1399" s="1">
        <v>747.01</v>
      </c>
    </row>
    <row r="1400" spans="1:7" x14ac:dyDescent="0.25">
      <c r="A1400" s="1" t="s">
        <v>3011</v>
      </c>
      <c r="B1400" s="1" t="s">
        <v>8733</v>
      </c>
      <c r="C1400" s="1">
        <v>0</v>
      </c>
      <c r="D1400" s="1" t="s">
        <v>2394</v>
      </c>
      <c r="E1400" s="4">
        <v>1028.8900000000001</v>
      </c>
      <c r="F1400" s="1">
        <v>938.56</v>
      </c>
      <c r="G1400" s="1">
        <v>913.93</v>
      </c>
    </row>
    <row r="1401" spans="1:7" x14ac:dyDescent="0.25">
      <c r="A1401" s="1" t="s">
        <v>3012</v>
      </c>
      <c r="B1401" s="1" t="s">
        <v>8734</v>
      </c>
      <c r="C1401" s="1">
        <v>0</v>
      </c>
      <c r="D1401" s="1" t="s">
        <v>2251</v>
      </c>
      <c r="E1401" s="4">
        <v>976.49</v>
      </c>
      <c r="F1401" s="1">
        <v>890.76</v>
      </c>
      <c r="G1401" s="1">
        <v>867.38</v>
      </c>
    </row>
    <row r="1402" spans="1:7" x14ac:dyDescent="0.25">
      <c r="A1402" s="1" t="s">
        <v>3013</v>
      </c>
      <c r="B1402" s="1" t="s">
        <v>8735</v>
      </c>
      <c r="C1402" s="1">
        <v>3</v>
      </c>
      <c r="D1402" s="1" t="s">
        <v>1668</v>
      </c>
      <c r="E1402" s="4">
        <v>731.79</v>
      </c>
      <c r="F1402" s="1">
        <v>731.79</v>
      </c>
      <c r="G1402" s="1">
        <v>731.79</v>
      </c>
    </row>
    <row r="1403" spans="1:7" x14ac:dyDescent="0.25">
      <c r="A1403" s="1" t="s">
        <v>3014</v>
      </c>
      <c r="B1403" s="1" t="s">
        <v>8736</v>
      </c>
      <c r="C1403" s="1">
        <v>0</v>
      </c>
      <c r="D1403" s="1" t="s">
        <v>2233</v>
      </c>
      <c r="E1403" s="4">
        <v>1133.76</v>
      </c>
      <c r="F1403" s="4">
        <v>1034.23</v>
      </c>
      <c r="G1403" s="4">
        <v>1007.09</v>
      </c>
    </row>
    <row r="1404" spans="1:7" x14ac:dyDescent="0.25">
      <c r="A1404" s="1" t="s">
        <v>3015</v>
      </c>
      <c r="B1404" s="1" t="s">
        <v>8737</v>
      </c>
      <c r="C1404" s="1">
        <v>0</v>
      </c>
      <c r="D1404" s="1" t="s">
        <v>2233</v>
      </c>
      <c r="E1404" s="1">
        <v>759.59</v>
      </c>
      <c r="F1404" s="1">
        <v>692.9</v>
      </c>
      <c r="G1404" s="1">
        <v>674.72</v>
      </c>
    </row>
    <row r="1405" spans="1:7" x14ac:dyDescent="0.25">
      <c r="A1405" s="1" t="s">
        <v>3016</v>
      </c>
      <c r="B1405" s="1" t="s">
        <v>8738</v>
      </c>
      <c r="C1405" s="1">
        <v>0</v>
      </c>
      <c r="D1405" s="1" t="s">
        <v>2233</v>
      </c>
      <c r="E1405" s="1">
        <v>809.31</v>
      </c>
      <c r="F1405" s="1">
        <v>738.26</v>
      </c>
      <c r="G1405" s="1">
        <v>718.89</v>
      </c>
    </row>
    <row r="1406" spans="1:7" x14ac:dyDescent="0.25">
      <c r="A1406" s="1" t="s">
        <v>443</v>
      </c>
      <c r="B1406" s="1" t="s">
        <v>7550</v>
      </c>
      <c r="C1406" s="1">
        <v>2</v>
      </c>
      <c r="D1406" s="1" t="s">
        <v>2233</v>
      </c>
      <c r="E1406" s="4">
        <v>993.11</v>
      </c>
      <c r="F1406" s="4">
        <v>905.92</v>
      </c>
      <c r="G1406" s="1">
        <v>882.14</v>
      </c>
    </row>
    <row r="1407" spans="1:7" x14ac:dyDescent="0.25">
      <c r="A1407" s="1" t="s">
        <v>3017</v>
      </c>
      <c r="B1407" s="1" t="s">
        <v>8739</v>
      </c>
      <c r="C1407" s="1">
        <v>0</v>
      </c>
      <c r="D1407" s="1" t="s">
        <v>2233</v>
      </c>
      <c r="E1407" s="1">
        <v>977.48</v>
      </c>
      <c r="F1407" s="1">
        <v>891.67</v>
      </c>
      <c r="G1407" s="1">
        <v>868.26</v>
      </c>
    </row>
    <row r="1408" spans="1:7" x14ac:dyDescent="0.25">
      <c r="A1408" s="1" t="s">
        <v>3018</v>
      </c>
      <c r="B1408" s="1" t="s">
        <v>8740</v>
      </c>
      <c r="C1408" s="1">
        <v>0</v>
      </c>
      <c r="D1408" s="1" t="s">
        <v>2234</v>
      </c>
      <c r="E1408" s="1">
        <v>858.77</v>
      </c>
      <c r="F1408" s="1">
        <v>783.38</v>
      </c>
      <c r="G1408" s="1">
        <v>762.81</v>
      </c>
    </row>
    <row r="1409" spans="1:7" x14ac:dyDescent="0.25">
      <c r="A1409" s="1" t="s">
        <v>444</v>
      </c>
      <c r="B1409" s="1" t="s">
        <v>7224</v>
      </c>
      <c r="C1409" s="1">
        <v>1512</v>
      </c>
      <c r="D1409" s="1" t="s">
        <v>2276</v>
      </c>
      <c r="E1409" s="1">
        <v>844.27</v>
      </c>
      <c r="F1409" s="1">
        <v>801.45</v>
      </c>
      <c r="G1409" s="1">
        <v>780.04</v>
      </c>
    </row>
    <row r="1410" spans="1:7" x14ac:dyDescent="0.25">
      <c r="A1410" s="1" t="s">
        <v>3019</v>
      </c>
      <c r="B1410" s="1" t="s">
        <v>8741</v>
      </c>
      <c r="C1410" s="1">
        <v>0</v>
      </c>
      <c r="D1410" s="1" t="s">
        <v>2588</v>
      </c>
      <c r="E1410" s="1">
        <v>997.91</v>
      </c>
      <c r="F1410" s="1">
        <v>910.3</v>
      </c>
      <c r="G1410" s="1">
        <v>886.41</v>
      </c>
    </row>
    <row r="1411" spans="1:7" x14ac:dyDescent="0.25">
      <c r="A1411" s="1" t="s">
        <v>445</v>
      </c>
      <c r="B1411" s="1" t="s">
        <v>446</v>
      </c>
      <c r="C1411" s="1">
        <v>0</v>
      </c>
      <c r="D1411" s="1" t="s">
        <v>2790</v>
      </c>
      <c r="E1411" s="1">
        <v>718.87</v>
      </c>
      <c r="F1411" s="1">
        <v>655.76</v>
      </c>
      <c r="G1411" s="1">
        <v>638.54999999999995</v>
      </c>
    </row>
    <row r="1412" spans="1:7" x14ac:dyDescent="0.25">
      <c r="A1412" s="1" t="s">
        <v>447</v>
      </c>
      <c r="B1412" s="1" t="s">
        <v>448</v>
      </c>
      <c r="C1412" s="1">
        <v>2</v>
      </c>
      <c r="D1412" s="1" t="s">
        <v>1677</v>
      </c>
      <c r="E1412" s="1">
        <v>790.57</v>
      </c>
      <c r="F1412" s="1">
        <v>763.15</v>
      </c>
      <c r="G1412" s="1">
        <v>739.15</v>
      </c>
    </row>
    <row r="1413" spans="1:7" x14ac:dyDescent="0.25">
      <c r="A1413" s="1" t="s">
        <v>3020</v>
      </c>
      <c r="B1413" s="1" t="s">
        <v>8742</v>
      </c>
      <c r="C1413" s="1">
        <v>0</v>
      </c>
      <c r="D1413" s="1" t="s">
        <v>2282</v>
      </c>
      <c r="E1413" s="1">
        <v>729.97</v>
      </c>
      <c r="F1413" s="1">
        <v>665.89</v>
      </c>
      <c r="G1413" s="1">
        <v>648.41</v>
      </c>
    </row>
    <row r="1414" spans="1:7" x14ac:dyDescent="0.25">
      <c r="A1414" s="1" t="s">
        <v>3021</v>
      </c>
      <c r="B1414" s="1" t="s">
        <v>8743</v>
      </c>
      <c r="C1414" s="1">
        <v>0</v>
      </c>
      <c r="D1414" s="1" t="s">
        <v>2282</v>
      </c>
      <c r="E1414" s="1">
        <v>729.97</v>
      </c>
      <c r="F1414" s="1">
        <v>665.88</v>
      </c>
      <c r="G1414" s="1">
        <v>648.41</v>
      </c>
    </row>
    <row r="1415" spans="1:7" x14ac:dyDescent="0.25">
      <c r="A1415" s="1" t="s">
        <v>451</v>
      </c>
      <c r="B1415" s="1" t="s">
        <v>452</v>
      </c>
      <c r="C1415" s="1">
        <v>0</v>
      </c>
      <c r="D1415" s="1" t="s">
        <v>1687</v>
      </c>
      <c r="E1415" s="4">
        <v>813.58</v>
      </c>
      <c r="F1415" s="4">
        <v>813.58</v>
      </c>
      <c r="G1415" s="4">
        <v>813.58</v>
      </c>
    </row>
    <row r="1416" spans="1:7" x14ac:dyDescent="0.25">
      <c r="A1416" s="1" t="s">
        <v>11521</v>
      </c>
      <c r="B1416" s="1" t="s">
        <v>11522</v>
      </c>
      <c r="C1416" s="1">
        <v>179</v>
      </c>
      <c r="D1416" s="1" t="s">
        <v>2276</v>
      </c>
      <c r="E1416" s="1">
        <v>704.52</v>
      </c>
      <c r="F1416" s="1">
        <v>668.78</v>
      </c>
      <c r="G1416" s="1">
        <v>650.91999999999996</v>
      </c>
    </row>
    <row r="1417" spans="1:7" x14ac:dyDescent="0.25">
      <c r="A1417" s="1" t="s">
        <v>7365</v>
      </c>
      <c r="B1417" s="1" t="s">
        <v>7366</v>
      </c>
      <c r="C1417" s="1">
        <v>0</v>
      </c>
      <c r="D1417" s="1" t="s">
        <v>2276</v>
      </c>
      <c r="E1417" s="1">
        <v>714.87</v>
      </c>
      <c r="F1417" s="1">
        <v>678.61</v>
      </c>
      <c r="G1417" s="1">
        <v>660.48</v>
      </c>
    </row>
    <row r="1418" spans="1:7" x14ac:dyDescent="0.25">
      <c r="A1418" s="1" t="s">
        <v>3022</v>
      </c>
      <c r="B1418" s="1" t="s">
        <v>8744</v>
      </c>
      <c r="C1418" s="1">
        <v>0</v>
      </c>
      <c r="D1418" s="1" t="s">
        <v>2409</v>
      </c>
      <c r="E1418" s="1">
        <v>860.85</v>
      </c>
      <c r="F1418" s="1">
        <v>785.28</v>
      </c>
      <c r="G1418" s="1">
        <v>764.67</v>
      </c>
    </row>
    <row r="1419" spans="1:7" x14ac:dyDescent="0.25">
      <c r="A1419" s="1" t="s">
        <v>3023</v>
      </c>
      <c r="B1419" s="1" t="s">
        <v>8745</v>
      </c>
      <c r="C1419" s="1">
        <v>0</v>
      </c>
      <c r="D1419" s="1" t="s">
        <v>2237</v>
      </c>
      <c r="E1419" s="4">
        <v>742.58</v>
      </c>
      <c r="F1419" s="1">
        <v>677.39</v>
      </c>
      <c r="G1419" s="1">
        <v>659.61</v>
      </c>
    </row>
    <row r="1420" spans="1:7" x14ac:dyDescent="0.25">
      <c r="A1420" s="1" t="s">
        <v>3024</v>
      </c>
      <c r="B1420" s="1" t="s">
        <v>8746</v>
      </c>
      <c r="C1420" s="1">
        <v>0</v>
      </c>
      <c r="D1420" s="1" t="s">
        <v>1728</v>
      </c>
      <c r="E1420" s="4">
        <v>2008.26</v>
      </c>
      <c r="F1420" s="4">
        <v>1831.96</v>
      </c>
      <c r="G1420" s="4">
        <v>1783.87</v>
      </c>
    </row>
    <row r="1421" spans="1:7" x14ac:dyDescent="0.25">
      <c r="A1421" s="1" t="s">
        <v>453</v>
      </c>
      <c r="B1421" s="1" t="s">
        <v>454</v>
      </c>
      <c r="C1421" s="1">
        <v>1</v>
      </c>
      <c r="D1421" s="1" t="s">
        <v>1687</v>
      </c>
      <c r="E1421" s="1">
        <v>813.58</v>
      </c>
      <c r="F1421" s="1">
        <v>813.58</v>
      </c>
      <c r="G1421" s="1">
        <v>813.58</v>
      </c>
    </row>
    <row r="1422" spans="1:7" x14ac:dyDescent="0.25">
      <c r="A1422" s="1" t="s">
        <v>455</v>
      </c>
      <c r="B1422" s="1" t="s">
        <v>456</v>
      </c>
      <c r="C1422" s="1">
        <v>1</v>
      </c>
      <c r="D1422" s="1" t="s">
        <v>1687</v>
      </c>
      <c r="E1422" s="4">
        <v>647.46</v>
      </c>
      <c r="F1422" s="4">
        <v>647.46</v>
      </c>
      <c r="G1422" s="4">
        <v>647.46</v>
      </c>
    </row>
    <row r="1423" spans="1:7" x14ac:dyDescent="0.25">
      <c r="A1423" s="1" t="s">
        <v>457</v>
      </c>
      <c r="B1423" s="1" t="s">
        <v>458</v>
      </c>
      <c r="C1423" s="1">
        <v>0</v>
      </c>
      <c r="D1423" s="1" t="s">
        <v>2536</v>
      </c>
      <c r="E1423" s="4">
        <v>1078.3</v>
      </c>
      <c r="F1423" s="1">
        <v>983.63</v>
      </c>
      <c r="G1423" s="1">
        <v>957.82</v>
      </c>
    </row>
    <row r="1424" spans="1:7" x14ac:dyDescent="0.25">
      <c r="A1424" s="1" t="s">
        <v>459</v>
      </c>
      <c r="B1424" s="1" t="s">
        <v>8747</v>
      </c>
      <c r="C1424" s="1">
        <v>0</v>
      </c>
      <c r="D1424" s="1" t="s">
        <v>2536</v>
      </c>
      <c r="E1424" s="4">
        <v>1096.24</v>
      </c>
      <c r="F1424" s="5">
        <v>1000</v>
      </c>
      <c r="G1424" s="1">
        <v>973.76</v>
      </c>
    </row>
    <row r="1425" spans="1:7" x14ac:dyDescent="0.25">
      <c r="A1425" s="1" t="s">
        <v>3026</v>
      </c>
      <c r="B1425" s="1" t="s">
        <v>8748</v>
      </c>
      <c r="C1425" s="1">
        <v>0</v>
      </c>
      <c r="D1425" s="1" t="s">
        <v>2238</v>
      </c>
      <c r="E1425" s="1">
        <v>900.94</v>
      </c>
      <c r="F1425" s="1">
        <v>821.85</v>
      </c>
      <c r="G1425" s="1">
        <v>800.28</v>
      </c>
    </row>
    <row r="1426" spans="1:7" x14ac:dyDescent="0.25">
      <c r="A1426" s="1" t="s">
        <v>3027</v>
      </c>
      <c r="B1426" s="1" t="s">
        <v>8749</v>
      </c>
      <c r="C1426" s="1">
        <v>0</v>
      </c>
      <c r="D1426" s="1" t="s">
        <v>2225</v>
      </c>
      <c r="E1426" s="4">
        <v>1014.8</v>
      </c>
      <c r="F1426" s="4">
        <v>925.71</v>
      </c>
      <c r="G1426" s="4">
        <v>901.41</v>
      </c>
    </row>
    <row r="1427" spans="1:7" x14ac:dyDescent="0.25">
      <c r="A1427" s="1" t="s">
        <v>3028</v>
      </c>
      <c r="B1427" s="1" t="s">
        <v>8750</v>
      </c>
      <c r="C1427" s="1">
        <v>0</v>
      </c>
      <c r="D1427" s="1" t="s">
        <v>2225</v>
      </c>
      <c r="E1427" s="4">
        <v>1078.56</v>
      </c>
      <c r="F1427" s="1">
        <v>983.87</v>
      </c>
      <c r="G1427" s="1">
        <v>958.05</v>
      </c>
    </row>
    <row r="1428" spans="1:7" x14ac:dyDescent="0.25">
      <c r="A1428" s="1" t="s">
        <v>3029</v>
      </c>
      <c r="B1428" s="1" t="s">
        <v>8751</v>
      </c>
      <c r="C1428" s="1">
        <v>0</v>
      </c>
      <c r="D1428" s="1" t="s">
        <v>2240</v>
      </c>
      <c r="E1428" s="4">
        <v>1103.07</v>
      </c>
      <c r="F1428" s="4">
        <v>1006.23</v>
      </c>
      <c r="G1428" s="1">
        <v>979.82</v>
      </c>
    </row>
    <row r="1429" spans="1:7" x14ac:dyDescent="0.25">
      <c r="A1429" s="1" t="s">
        <v>3030</v>
      </c>
      <c r="B1429" s="1" t="s">
        <v>7551</v>
      </c>
      <c r="C1429" s="1">
        <v>1</v>
      </c>
      <c r="D1429" s="1" t="s">
        <v>1687</v>
      </c>
      <c r="E1429" s="1">
        <v>807.88</v>
      </c>
      <c r="F1429" s="1">
        <v>807.88</v>
      </c>
      <c r="G1429" s="1">
        <v>807.88</v>
      </c>
    </row>
    <row r="1430" spans="1:7" x14ac:dyDescent="0.25">
      <c r="A1430" s="1" t="s">
        <v>3031</v>
      </c>
      <c r="B1430" s="1" t="s">
        <v>8752</v>
      </c>
      <c r="C1430" s="1">
        <v>0</v>
      </c>
      <c r="D1430" s="1" t="s">
        <v>2240</v>
      </c>
      <c r="E1430" s="4">
        <v>777.34</v>
      </c>
      <c r="F1430" s="1">
        <v>709.09</v>
      </c>
      <c r="G1430" s="1">
        <v>690.48</v>
      </c>
    </row>
    <row r="1431" spans="1:7" x14ac:dyDescent="0.25">
      <c r="A1431" s="1" t="s">
        <v>3032</v>
      </c>
      <c r="B1431" s="1" t="s">
        <v>8753</v>
      </c>
      <c r="C1431" s="1">
        <v>0</v>
      </c>
      <c r="D1431" s="1" t="s">
        <v>2227</v>
      </c>
      <c r="E1431" s="4">
        <v>1119.92</v>
      </c>
      <c r="F1431" s="4">
        <v>1021.6</v>
      </c>
      <c r="G1431" s="1">
        <v>994.79</v>
      </c>
    </row>
    <row r="1432" spans="1:7" x14ac:dyDescent="0.25">
      <c r="A1432" s="1" t="s">
        <v>3033</v>
      </c>
      <c r="B1432" s="1" t="s">
        <v>8754</v>
      </c>
      <c r="C1432" s="1">
        <v>0</v>
      </c>
      <c r="D1432" s="1" t="s">
        <v>2227</v>
      </c>
      <c r="E1432" s="4">
        <v>936.63</v>
      </c>
      <c r="F1432" s="4">
        <v>854.4</v>
      </c>
      <c r="G1432" s="4">
        <v>831.98</v>
      </c>
    </row>
    <row r="1433" spans="1:7" x14ac:dyDescent="0.25">
      <c r="A1433" s="1" t="s">
        <v>3034</v>
      </c>
      <c r="B1433" s="1" t="s">
        <v>7421</v>
      </c>
      <c r="C1433" s="1">
        <v>0</v>
      </c>
      <c r="D1433" s="1" t="s">
        <v>1668</v>
      </c>
      <c r="E1433" s="1">
        <v>658.79</v>
      </c>
      <c r="F1433" s="1">
        <v>658.79</v>
      </c>
      <c r="G1433" s="1">
        <v>658.79</v>
      </c>
    </row>
    <row r="1434" spans="1:7" x14ac:dyDescent="0.25">
      <c r="A1434" s="1" t="s">
        <v>460</v>
      </c>
      <c r="B1434" s="1" t="s">
        <v>7111</v>
      </c>
      <c r="C1434" s="1">
        <v>1</v>
      </c>
      <c r="D1434" s="1" t="s">
        <v>2276</v>
      </c>
      <c r="E1434" s="1">
        <v>760.79</v>
      </c>
      <c r="F1434" s="1">
        <v>722.2</v>
      </c>
      <c r="G1434" s="1">
        <v>702.91</v>
      </c>
    </row>
    <row r="1435" spans="1:7" x14ac:dyDescent="0.25">
      <c r="A1435" s="1" t="s">
        <v>461</v>
      </c>
      <c r="B1435" s="1" t="s">
        <v>7849</v>
      </c>
      <c r="C1435" s="1">
        <v>9748</v>
      </c>
      <c r="D1435" s="1" t="s">
        <v>2276</v>
      </c>
      <c r="E1435" s="1">
        <v>743.08</v>
      </c>
      <c r="F1435" s="1">
        <v>705.39</v>
      </c>
      <c r="G1435" s="1">
        <v>686.55</v>
      </c>
    </row>
    <row r="1436" spans="1:7" x14ac:dyDescent="0.25">
      <c r="A1436" s="1" t="s">
        <v>3035</v>
      </c>
      <c r="B1436" s="1" t="s">
        <v>3036</v>
      </c>
      <c r="C1436" s="1">
        <v>0</v>
      </c>
      <c r="D1436" s="1" t="s">
        <v>2227</v>
      </c>
      <c r="E1436" s="1">
        <v>783.1</v>
      </c>
      <c r="F1436" s="1">
        <v>714.35</v>
      </c>
      <c r="G1436" s="1">
        <v>695.6</v>
      </c>
    </row>
    <row r="1437" spans="1:7" x14ac:dyDescent="0.25">
      <c r="A1437" s="1" t="s">
        <v>3037</v>
      </c>
      <c r="B1437" s="1" t="s">
        <v>8755</v>
      </c>
      <c r="C1437" s="1">
        <v>0</v>
      </c>
      <c r="D1437" s="1" t="s">
        <v>1687</v>
      </c>
      <c r="E1437" s="1">
        <v>593.16999999999996</v>
      </c>
      <c r="F1437" s="1">
        <v>593.16999999999996</v>
      </c>
      <c r="G1437" s="1">
        <v>593.16999999999996</v>
      </c>
    </row>
    <row r="1438" spans="1:7" x14ac:dyDescent="0.25">
      <c r="A1438" s="1" t="s">
        <v>3038</v>
      </c>
      <c r="B1438" s="1" t="s">
        <v>3039</v>
      </c>
      <c r="C1438" s="1">
        <v>33</v>
      </c>
      <c r="D1438" s="1" t="s">
        <v>1677</v>
      </c>
      <c r="E1438" s="1">
        <v>788.9</v>
      </c>
      <c r="F1438" s="1">
        <v>761.53</v>
      </c>
      <c r="G1438" s="1">
        <v>737.58</v>
      </c>
    </row>
    <row r="1439" spans="1:7" x14ac:dyDescent="0.25">
      <c r="A1439" s="1" t="s">
        <v>3040</v>
      </c>
      <c r="B1439" s="1" t="s">
        <v>3041</v>
      </c>
      <c r="C1439" s="1">
        <v>0</v>
      </c>
      <c r="D1439" s="1" t="s">
        <v>3042</v>
      </c>
      <c r="E1439" s="4">
        <v>930.01</v>
      </c>
      <c r="F1439" s="1">
        <v>848.37</v>
      </c>
      <c r="G1439" s="1">
        <v>826.1</v>
      </c>
    </row>
    <row r="1440" spans="1:7" x14ac:dyDescent="0.25">
      <c r="A1440" s="1" t="s">
        <v>11475</v>
      </c>
      <c r="B1440" s="1" t="s">
        <v>11476</v>
      </c>
      <c r="C1440" s="1">
        <v>702</v>
      </c>
      <c r="D1440" s="1" t="s">
        <v>2276</v>
      </c>
      <c r="E1440" s="1">
        <v>836.08</v>
      </c>
      <c r="F1440" s="1">
        <v>793.68</v>
      </c>
      <c r="G1440" s="1">
        <v>772.47</v>
      </c>
    </row>
    <row r="1441" spans="1:7" x14ac:dyDescent="0.25">
      <c r="A1441" s="1" t="s">
        <v>3043</v>
      </c>
      <c r="B1441" s="1" t="s">
        <v>7112</v>
      </c>
      <c r="C1441" s="1">
        <v>1</v>
      </c>
      <c r="D1441" s="1" t="s">
        <v>1687</v>
      </c>
      <c r="E1441" s="4">
        <v>1381.54</v>
      </c>
      <c r="F1441" s="4">
        <v>1381.54</v>
      </c>
      <c r="G1441" s="4">
        <v>1381.54</v>
      </c>
    </row>
    <row r="1442" spans="1:7" x14ac:dyDescent="0.25">
      <c r="A1442" s="1" t="s">
        <v>8756</v>
      </c>
      <c r="B1442" s="1" t="s">
        <v>8757</v>
      </c>
      <c r="C1442" s="1">
        <v>0</v>
      </c>
      <c r="D1442" s="1" t="s">
        <v>2276</v>
      </c>
      <c r="E1442" s="1">
        <v>697.29</v>
      </c>
      <c r="F1442" s="1">
        <v>661.92</v>
      </c>
      <c r="G1442" s="1">
        <v>644.24</v>
      </c>
    </row>
    <row r="1443" spans="1:7" x14ac:dyDescent="0.25">
      <c r="A1443" s="1" t="s">
        <v>3044</v>
      </c>
      <c r="B1443" s="1" t="s">
        <v>3045</v>
      </c>
      <c r="C1443" s="1">
        <v>0</v>
      </c>
      <c r="D1443" s="1" t="s">
        <v>2613</v>
      </c>
      <c r="E1443" s="1">
        <v>638.95000000000005</v>
      </c>
      <c r="F1443" s="1">
        <v>582.86</v>
      </c>
      <c r="G1443" s="1">
        <v>567.55999999999995</v>
      </c>
    </row>
    <row r="1444" spans="1:7" x14ac:dyDescent="0.25">
      <c r="A1444" s="1" t="s">
        <v>3046</v>
      </c>
      <c r="B1444" s="1" t="s">
        <v>3047</v>
      </c>
      <c r="C1444" s="1">
        <v>0</v>
      </c>
      <c r="D1444" s="1" t="s">
        <v>2613</v>
      </c>
      <c r="E1444" s="1">
        <v>638.95000000000005</v>
      </c>
      <c r="F1444" s="1">
        <v>582.86</v>
      </c>
      <c r="G1444" s="1">
        <v>567.55999999999995</v>
      </c>
    </row>
    <row r="1445" spans="1:7" x14ac:dyDescent="0.25">
      <c r="A1445" s="1" t="s">
        <v>3048</v>
      </c>
      <c r="B1445" s="1" t="s">
        <v>8758</v>
      </c>
      <c r="C1445" s="1">
        <v>0</v>
      </c>
      <c r="D1445" s="1" t="s">
        <v>2244</v>
      </c>
      <c r="E1445" s="4">
        <v>1037.94</v>
      </c>
      <c r="F1445" s="1">
        <v>946.82</v>
      </c>
      <c r="G1445" s="1">
        <v>921.97</v>
      </c>
    </row>
    <row r="1446" spans="1:7" x14ac:dyDescent="0.25">
      <c r="A1446" s="1" t="s">
        <v>3049</v>
      </c>
      <c r="B1446" s="1" t="s">
        <v>8759</v>
      </c>
      <c r="C1446" s="1">
        <v>0</v>
      </c>
      <c r="D1446" s="1" t="s">
        <v>2244</v>
      </c>
      <c r="E1446" s="1">
        <v>792.84</v>
      </c>
      <c r="F1446" s="1">
        <v>723.23</v>
      </c>
      <c r="G1446" s="1">
        <v>704.25</v>
      </c>
    </row>
    <row r="1447" spans="1:7" x14ac:dyDescent="0.25">
      <c r="A1447" s="1" t="s">
        <v>3050</v>
      </c>
      <c r="B1447" s="1" t="s">
        <v>8760</v>
      </c>
      <c r="C1447" s="1">
        <v>0</v>
      </c>
      <c r="D1447" s="1" t="s">
        <v>2244</v>
      </c>
      <c r="E1447" s="4">
        <v>765.35</v>
      </c>
      <c r="F1447" s="1">
        <v>698.16</v>
      </c>
      <c r="G1447" s="1">
        <v>679.84</v>
      </c>
    </row>
    <row r="1448" spans="1:7" x14ac:dyDescent="0.25">
      <c r="A1448" s="1" t="s">
        <v>463</v>
      </c>
      <c r="B1448" s="1" t="s">
        <v>8761</v>
      </c>
      <c r="C1448" s="1">
        <v>0</v>
      </c>
      <c r="D1448" s="1" t="s">
        <v>1721</v>
      </c>
      <c r="E1448" s="4">
        <v>1291.72</v>
      </c>
      <c r="F1448" s="4">
        <v>1178.32</v>
      </c>
      <c r="G1448" s="4">
        <v>1147.3900000000001</v>
      </c>
    </row>
    <row r="1449" spans="1:7" x14ac:dyDescent="0.25">
      <c r="A1449" s="1" t="s">
        <v>3051</v>
      </c>
      <c r="B1449" s="1" t="s">
        <v>8762</v>
      </c>
      <c r="C1449" s="1">
        <v>0</v>
      </c>
      <c r="D1449" s="1" t="s">
        <v>1803</v>
      </c>
      <c r="E1449" s="1">
        <v>740.1</v>
      </c>
      <c r="F1449" s="1">
        <v>722.14</v>
      </c>
      <c r="G1449" s="1">
        <v>702.18</v>
      </c>
    </row>
    <row r="1450" spans="1:7" x14ac:dyDescent="0.25">
      <c r="A1450" s="1" t="s">
        <v>3052</v>
      </c>
      <c r="B1450" s="1" t="s">
        <v>8763</v>
      </c>
      <c r="C1450" s="1">
        <v>0</v>
      </c>
      <c r="D1450" s="1" t="s">
        <v>2246</v>
      </c>
      <c r="E1450" s="1">
        <v>803.3</v>
      </c>
      <c r="F1450" s="1">
        <v>732.78</v>
      </c>
      <c r="G1450" s="1">
        <v>713.54</v>
      </c>
    </row>
    <row r="1451" spans="1:7" x14ac:dyDescent="0.25">
      <c r="A1451" s="1" t="s">
        <v>3053</v>
      </c>
      <c r="B1451" s="1" t="s">
        <v>8764</v>
      </c>
      <c r="C1451" s="1">
        <v>0</v>
      </c>
      <c r="D1451" s="1" t="s">
        <v>1687</v>
      </c>
      <c r="E1451" s="4">
        <v>672.76</v>
      </c>
      <c r="F1451" s="1">
        <v>672.76</v>
      </c>
      <c r="G1451" s="1">
        <v>672.76</v>
      </c>
    </row>
    <row r="1452" spans="1:7" x14ac:dyDescent="0.25">
      <c r="A1452" s="1" t="s">
        <v>6938</v>
      </c>
      <c r="B1452" s="1" t="s">
        <v>6939</v>
      </c>
      <c r="C1452" s="1">
        <v>6</v>
      </c>
      <c r="D1452" s="1" t="s">
        <v>2227</v>
      </c>
      <c r="E1452" s="4">
        <v>1199.68</v>
      </c>
      <c r="F1452" s="4">
        <v>1094.3599999999999</v>
      </c>
      <c r="G1452" s="4">
        <v>1065.6400000000001</v>
      </c>
    </row>
    <row r="1453" spans="1:7" x14ac:dyDescent="0.25">
      <c r="A1453" s="1" t="s">
        <v>3054</v>
      </c>
      <c r="B1453" s="1" t="s">
        <v>8765</v>
      </c>
      <c r="C1453" s="1">
        <v>0</v>
      </c>
      <c r="D1453" s="1" t="s">
        <v>2229</v>
      </c>
      <c r="E1453" s="4">
        <v>772.58</v>
      </c>
      <c r="F1453" s="4">
        <v>704.75</v>
      </c>
      <c r="G1453" s="4">
        <v>686.26</v>
      </c>
    </row>
    <row r="1454" spans="1:7" x14ac:dyDescent="0.25">
      <c r="A1454" s="1" t="s">
        <v>3055</v>
      </c>
      <c r="B1454" s="1" t="s">
        <v>8766</v>
      </c>
      <c r="C1454" s="1">
        <v>0</v>
      </c>
      <c r="D1454" s="1" t="s">
        <v>2229</v>
      </c>
      <c r="E1454" s="4">
        <v>804.49</v>
      </c>
      <c r="F1454" s="4">
        <v>733.87</v>
      </c>
      <c r="G1454" s="4">
        <v>714.6</v>
      </c>
    </row>
    <row r="1455" spans="1:7" x14ac:dyDescent="0.25">
      <c r="A1455" s="1" t="s">
        <v>3056</v>
      </c>
      <c r="B1455" s="1" t="s">
        <v>8767</v>
      </c>
      <c r="C1455" s="1">
        <v>0</v>
      </c>
      <c r="D1455" s="1" t="s">
        <v>1668</v>
      </c>
      <c r="E1455" s="4">
        <v>701.78</v>
      </c>
      <c r="F1455" s="4">
        <v>701.78</v>
      </c>
      <c r="G1455" s="4">
        <v>701.78</v>
      </c>
    </row>
    <row r="1456" spans="1:7" x14ac:dyDescent="0.25">
      <c r="A1456" s="1" t="s">
        <v>3057</v>
      </c>
      <c r="B1456" s="1" t="s">
        <v>8768</v>
      </c>
      <c r="C1456" s="1">
        <v>0</v>
      </c>
      <c r="D1456" s="1" t="s">
        <v>2232</v>
      </c>
      <c r="E1456" s="4">
        <v>1061.5999999999999</v>
      </c>
      <c r="F1456" s="1">
        <v>968.4</v>
      </c>
      <c r="G1456" s="1">
        <v>942.99</v>
      </c>
    </row>
    <row r="1457" spans="1:7" x14ac:dyDescent="0.25">
      <c r="A1457" s="1" t="s">
        <v>3058</v>
      </c>
      <c r="B1457" s="1" t="s">
        <v>7422</v>
      </c>
      <c r="C1457" s="1">
        <v>3</v>
      </c>
      <c r="D1457" s="1" t="s">
        <v>2233</v>
      </c>
      <c r="E1457" s="1">
        <v>915.07</v>
      </c>
      <c r="F1457" s="1">
        <v>834.73</v>
      </c>
      <c r="G1457" s="1">
        <v>812.83</v>
      </c>
    </row>
    <row r="1458" spans="1:7" x14ac:dyDescent="0.25">
      <c r="A1458" s="1" t="s">
        <v>3059</v>
      </c>
      <c r="B1458" s="1" t="s">
        <v>8769</v>
      </c>
      <c r="C1458" s="1">
        <v>0</v>
      </c>
      <c r="D1458" s="1" t="s">
        <v>2234</v>
      </c>
      <c r="E1458" s="4">
        <v>1128.8699999999999</v>
      </c>
      <c r="F1458" s="4">
        <v>1029.76</v>
      </c>
      <c r="G1458" s="4">
        <v>1002.74</v>
      </c>
    </row>
    <row r="1459" spans="1:7" x14ac:dyDescent="0.25">
      <c r="A1459" s="1" t="s">
        <v>464</v>
      </c>
      <c r="B1459" s="1" t="s">
        <v>7553</v>
      </c>
      <c r="C1459" s="1">
        <v>785</v>
      </c>
      <c r="D1459" s="1" t="s">
        <v>2234</v>
      </c>
      <c r="E1459" s="4">
        <v>881.12</v>
      </c>
      <c r="F1459" s="4">
        <v>803.77</v>
      </c>
      <c r="G1459" s="1">
        <v>782.67</v>
      </c>
    </row>
    <row r="1460" spans="1:7" x14ac:dyDescent="0.25">
      <c r="A1460" s="1" t="s">
        <v>7299</v>
      </c>
      <c r="B1460" s="1" t="s">
        <v>7359</v>
      </c>
      <c r="C1460" s="1">
        <v>24</v>
      </c>
      <c r="D1460" s="1" t="s">
        <v>1677</v>
      </c>
      <c r="E1460" s="1">
        <v>733.85</v>
      </c>
      <c r="F1460" s="1">
        <v>708.39</v>
      </c>
      <c r="G1460" s="1">
        <v>686.11</v>
      </c>
    </row>
    <row r="1461" spans="1:7" x14ac:dyDescent="0.25">
      <c r="A1461" s="1" t="s">
        <v>465</v>
      </c>
      <c r="B1461" s="1" t="s">
        <v>466</v>
      </c>
      <c r="C1461" s="1">
        <v>1</v>
      </c>
      <c r="D1461" s="1" t="s">
        <v>2279</v>
      </c>
      <c r="E1461" s="1">
        <v>892.68</v>
      </c>
      <c r="F1461" s="1">
        <v>814.32</v>
      </c>
      <c r="G1461" s="1">
        <v>792.94</v>
      </c>
    </row>
    <row r="1462" spans="1:7" x14ac:dyDescent="0.25">
      <c r="A1462" s="1" t="s">
        <v>3060</v>
      </c>
      <c r="B1462" s="1" t="s">
        <v>8770</v>
      </c>
      <c r="C1462" s="1">
        <v>0</v>
      </c>
      <c r="D1462" s="1" t="s">
        <v>2237</v>
      </c>
      <c r="E1462" s="4">
        <v>794.2</v>
      </c>
      <c r="F1462" s="4">
        <v>724.48</v>
      </c>
      <c r="G1462" s="4">
        <v>705.46</v>
      </c>
    </row>
    <row r="1463" spans="1:7" x14ac:dyDescent="0.25">
      <c r="A1463" s="1" t="s">
        <v>467</v>
      </c>
      <c r="B1463" s="1" t="s">
        <v>7555</v>
      </c>
      <c r="C1463" s="1">
        <v>1</v>
      </c>
      <c r="D1463" s="1" t="s">
        <v>1687</v>
      </c>
      <c r="E1463" s="4">
        <v>751.84</v>
      </c>
      <c r="F1463" s="1">
        <v>751.84</v>
      </c>
      <c r="G1463" s="1">
        <v>751.84</v>
      </c>
    </row>
    <row r="1464" spans="1:7" x14ac:dyDescent="0.25">
      <c r="A1464" s="1" t="s">
        <v>3061</v>
      </c>
      <c r="B1464" s="1" t="s">
        <v>8771</v>
      </c>
      <c r="C1464" s="1">
        <v>0</v>
      </c>
      <c r="D1464" s="1" t="s">
        <v>2238</v>
      </c>
      <c r="E1464" s="4">
        <v>953.34</v>
      </c>
      <c r="F1464" s="4">
        <v>869.65</v>
      </c>
      <c r="G1464" s="4">
        <v>846.83</v>
      </c>
    </row>
    <row r="1465" spans="1:7" x14ac:dyDescent="0.25">
      <c r="A1465" s="1" t="s">
        <v>3062</v>
      </c>
      <c r="B1465" s="1" t="s">
        <v>8772</v>
      </c>
      <c r="C1465" s="1">
        <v>0</v>
      </c>
      <c r="D1465" s="1" t="s">
        <v>2225</v>
      </c>
      <c r="E1465" s="4">
        <v>1065.22</v>
      </c>
      <c r="F1465" s="4">
        <v>971.71</v>
      </c>
      <c r="G1465" s="4">
        <v>946.2</v>
      </c>
    </row>
    <row r="1466" spans="1:7" x14ac:dyDescent="0.25">
      <c r="A1466" s="1" t="s">
        <v>3063</v>
      </c>
      <c r="B1466" s="1" t="s">
        <v>8773</v>
      </c>
      <c r="C1466" s="1">
        <v>0</v>
      </c>
      <c r="D1466" s="1" t="s">
        <v>2240</v>
      </c>
      <c r="E1466" s="1">
        <v>987.37</v>
      </c>
      <c r="F1466" s="1">
        <v>900.69</v>
      </c>
      <c r="G1466" s="1">
        <v>877.05</v>
      </c>
    </row>
    <row r="1467" spans="1:7" x14ac:dyDescent="0.25">
      <c r="A1467" s="1" t="s">
        <v>3064</v>
      </c>
      <c r="B1467" s="1" t="s">
        <v>8774</v>
      </c>
      <c r="C1467" s="1">
        <v>0</v>
      </c>
      <c r="D1467" s="1" t="s">
        <v>2227</v>
      </c>
      <c r="E1467" s="1">
        <v>830.49</v>
      </c>
      <c r="F1467" s="1">
        <v>757.58</v>
      </c>
      <c r="G1467" s="1">
        <v>737.7</v>
      </c>
    </row>
    <row r="1468" spans="1:7" x14ac:dyDescent="0.25">
      <c r="A1468" s="1" t="s">
        <v>3065</v>
      </c>
      <c r="B1468" s="1" t="s">
        <v>7423</v>
      </c>
      <c r="C1468" s="1">
        <v>128</v>
      </c>
      <c r="D1468" s="1" t="s">
        <v>2227</v>
      </c>
      <c r="E1468" s="4">
        <v>808.88</v>
      </c>
      <c r="F1468" s="4">
        <v>737.87</v>
      </c>
      <c r="G1468" s="4">
        <v>718.5</v>
      </c>
    </row>
    <row r="1469" spans="1:7" x14ac:dyDescent="0.25">
      <c r="A1469" s="1" t="s">
        <v>3066</v>
      </c>
      <c r="B1469" s="1" t="s">
        <v>8775</v>
      </c>
      <c r="C1469" s="1">
        <v>0</v>
      </c>
      <c r="D1469" s="1" t="s">
        <v>1687</v>
      </c>
      <c r="E1469" s="4">
        <v>889.04</v>
      </c>
      <c r="F1469" s="4">
        <v>889.04</v>
      </c>
      <c r="G1469" s="4">
        <v>889.04</v>
      </c>
    </row>
    <row r="1470" spans="1:7" x14ac:dyDescent="0.25">
      <c r="A1470" s="1" t="s">
        <v>3067</v>
      </c>
      <c r="B1470" s="1" t="s">
        <v>3068</v>
      </c>
      <c r="C1470" s="1">
        <v>0</v>
      </c>
      <c r="D1470" s="1" t="s">
        <v>3042</v>
      </c>
      <c r="E1470" s="4">
        <v>963.21</v>
      </c>
      <c r="F1470" s="4">
        <v>878.65</v>
      </c>
      <c r="G1470" s="4">
        <v>855.59</v>
      </c>
    </row>
    <row r="1471" spans="1:7" x14ac:dyDescent="0.25">
      <c r="A1471" s="1" t="s">
        <v>7300</v>
      </c>
      <c r="B1471" s="1" t="s">
        <v>7301</v>
      </c>
      <c r="C1471" s="1">
        <v>0</v>
      </c>
      <c r="D1471" s="1" t="s">
        <v>4886</v>
      </c>
      <c r="E1471" s="4">
        <v>784.64</v>
      </c>
      <c r="F1471" s="4">
        <v>715.76</v>
      </c>
      <c r="G1471" s="4">
        <v>696.97</v>
      </c>
    </row>
    <row r="1472" spans="1:7" x14ac:dyDescent="0.25">
      <c r="A1472" s="1" t="s">
        <v>3069</v>
      </c>
      <c r="B1472" s="1" t="s">
        <v>8776</v>
      </c>
      <c r="C1472" s="1">
        <v>1</v>
      </c>
      <c r="D1472" s="1" t="s">
        <v>1687</v>
      </c>
      <c r="E1472" s="4">
        <v>646</v>
      </c>
      <c r="F1472" s="4">
        <v>646</v>
      </c>
      <c r="G1472" s="4">
        <v>646</v>
      </c>
    </row>
    <row r="1473" spans="1:7" x14ac:dyDescent="0.25">
      <c r="A1473" s="1" t="s">
        <v>3070</v>
      </c>
      <c r="B1473" s="1" t="s">
        <v>3071</v>
      </c>
      <c r="C1473" s="1">
        <v>0</v>
      </c>
      <c r="D1473" s="1" t="s">
        <v>2463</v>
      </c>
      <c r="E1473" s="4">
        <v>1066.8399999999999</v>
      </c>
      <c r="F1473" s="4">
        <v>973.18</v>
      </c>
      <c r="G1473" s="4">
        <v>947.64</v>
      </c>
    </row>
    <row r="1474" spans="1:7" x14ac:dyDescent="0.25">
      <c r="A1474" s="1" t="s">
        <v>469</v>
      </c>
      <c r="B1474" s="1" t="s">
        <v>8777</v>
      </c>
      <c r="C1474" s="1">
        <v>0</v>
      </c>
      <c r="D1474" s="1" t="s">
        <v>1729</v>
      </c>
      <c r="E1474" s="4">
        <v>1042.92</v>
      </c>
      <c r="F1474" s="4">
        <v>963.8</v>
      </c>
      <c r="G1474" s="4">
        <v>942.22</v>
      </c>
    </row>
    <row r="1475" spans="1:7" x14ac:dyDescent="0.25">
      <c r="A1475" s="1" t="s">
        <v>3072</v>
      </c>
      <c r="B1475" s="1" t="s">
        <v>8778</v>
      </c>
      <c r="C1475" s="1">
        <v>0</v>
      </c>
      <c r="D1475" s="1" t="s">
        <v>2246</v>
      </c>
      <c r="E1475" s="4">
        <v>817.85</v>
      </c>
      <c r="F1475" s="4">
        <v>746.05</v>
      </c>
      <c r="G1475" s="4">
        <v>726.47</v>
      </c>
    </row>
    <row r="1476" spans="1:7" x14ac:dyDescent="0.25">
      <c r="A1476" s="1" t="s">
        <v>3073</v>
      </c>
      <c r="B1476" s="1" t="s">
        <v>8779</v>
      </c>
      <c r="C1476" s="1">
        <v>0</v>
      </c>
      <c r="D1476" s="1" t="s">
        <v>2229</v>
      </c>
      <c r="E1476" s="4">
        <v>987.99</v>
      </c>
      <c r="F1476" s="4">
        <v>901.26</v>
      </c>
      <c r="G1476" s="4">
        <v>877.6</v>
      </c>
    </row>
    <row r="1477" spans="1:7" x14ac:dyDescent="0.25">
      <c r="A1477" s="1" t="s">
        <v>8780</v>
      </c>
      <c r="B1477" s="1" t="s">
        <v>8781</v>
      </c>
      <c r="C1477" s="1">
        <v>0</v>
      </c>
      <c r="D1477" s="1" t="s">
        <v>2229</v>
      </c>
      <c r="E1477" s="4">
        <v>1080.9000000000001</v>
      </c>
      <c r="F1477" s="1">
        <v>986.01</v>
      </c>
      <c r="G1477" s="1">
        <v>960.13</v>
      </c>
    </row>
    <row r="1478" spans="1:7" x14ac:dyDescent="0.25">
      <c r="A1478" s="1" t="s">
        <v>472</v>
      </c>
      <c r="B1478" s="1" t="s">
        <v>8782</v>
      </c>
      <c r="C1478" s="1">
        <v>0</v>
      </c>
      <c r="D1478" s="1" t="s">
        <v>2251</v>
      </c>
      <c r="E1478" s="4">
        <v>1475.1</v>
      </c>
      <c r="F1478" s="4">
        <v>1345.6</v>
      </c>
      <c r="G1478" s="4">
        <v>1310.29</v>
      </c>
    </row>
    <row r="1479" spans="1:7" x14ac:dyDescent="0.25">
      <c r="A1479" s="1" t="s">
        <v>473</v>
      </c>
      <c r="B1479" s="1" t="s">
        <v>7556</v>
      </c>
      <c r="C1479" s="1">
        <v>1</v>
      </c>
      <c r="D1479" s="1" t="s">
        <v>2251</v>
      </c>
      <c r="E1479" s="4">
        <v>1451.36</v>
      </c>
      <c r="F1479" s="4">
        <v>1323.94</v>
      </c>
      <c r="G1479" s="4">
        <v>1289.19</v>
      </c>
    </row>
    <row r="1480" spans="1:7" x14ac:dyDescent="0.25">
      <c r="A1480" s="1" t="s">
        <v>474</v>
      </c>
      <c r="B1480" s="1" t="s">
        <v>475</v>
      </c>
      <c r="C1480" s="1">
        <v>11</v>
      </c>
      <c r="D1480" s="1" t="s">
        <v>1668</v>
      </c>
      <c r="E1480" s="4">
        <v>1102.93</v>
      </c>
      <c r="F1480" s="4">
        <v>1102.93</v>
      </c>
      <c r="G1480" s="4">
        <v>1102.93</v>
      </c>
    </row>
    <row r="1481" spans="1:7" x14ac:dyDescent="0.25">
      <c r="A1481" s="1" t="s">
        <v>3074</v>
      </c>
      <c r="B1481" s="1" t="s">
        <v>8783</v>
      </c>
      <c r="C1481" s="1">
        <v>0</v>
      </c>
      <c r="D1481" s="1" t="s">
        <v>2234</v>
      </c>
      <c r="E1481" s="4">
        <v>1160.9000000000001</v>
      </c>
      <c r="F1481" s="4">
        <v>1058.99</v>
      </c>
      <c r="G1481" s="4">
        <v>1031.19</v>
      </c>
    </row>
    <row r="1482" spans="1:7" x14ac:dyDescent="0.25">
      <c r="A1482" s="1" t="s">
        <v>3075</v>
      </c>
      <c r="B1482" s="1" t="s">
        <v>3076</v>
      </c>
      <c r="C1482" s="1">
        <v>13</v>
      </c>
      <c r="D1482" s="1" t="s">
        <v>1687</v>
      </c>
      <c r="E1482" s="4">
        <v>935.19</v>
      </c>
      <c r="F1482" s="4">
        <v>935.19</v>
      </c>
      <c r="G1482" s="4">
        <v>935.19</v>
      </c>
    </row>
    <row r="1483" spans="1:7" x14ac:dyDescent="0.25">
      <c r="A1483" s="1" t="s">
        <v>470</v>
      </c>
      <c r="B1483" s="1" t="s">
        <v>471</v>
      </c>
      <c r="C1483" s="1">
        <v>0</v>
      </c>
      <c r="D1483" s="1" t="s">
        <v>2319</v>
      </c>
      <c r="E1483" s="4">
        <v>976.78</v>
      </c>
      <c r="F1483" s="4">
        <v>976.78</v>
      </c>
      <c r="G1483" s="4">
        <v>976.78</v>
      </c>
    </row>
    <row r="1484" spans="1:7" x14ac:dyDescent="0.25">
      <c r="A1484" s="1" t="s">
        <v>3077</v>
      </c>
      <c r="B1484" s="1" t="s">
        <v>8784</v>
      </c>
      <c r="C1484" s="1">
        <v>0</v>
      </c>
      <c r="D1484" s="1" t="s">
        <v>1668</v>
      </c>
      <c r="E1484" s="4">
        <v>774.83</v>
      </c>
      <c r="F1484" s="4">
        <v>774.83</v>
      </c>
      <c r="G1484" s="4">
        <v>774.83</v>
      </c>
    </row>
    <row r="1485" spans="1:7" x14ac:dyDescent="0.25">
      <c r="A1485" s="1" t="s">
        <v>11523</v>
      </c>
      <c r="B1485" s="1" t="s">
        <v>11524</v>
      </c>
      <c r="C1485" s="1">
        <v>5</v>
      </c>
      <c r="D1485" s="1" t="s">
        <v>2253</v>
      </c>
      <c r="E1485" s="4">
        <v>1074.48</v>
      </c>
      <c r="F1485" s="1">
        <v>980.15</v>
      </c>
      <c r="G1485" s="1">
        <v>954.43</v>
      </c>
    </row>
    <row r="1486" spans="1:7" x14ac:dyDescent="0.25">
      <c r="A1486" s="1" t="s">
        <v>7891</v>
      </c>
      <c r="B1486" s="1" t="s">
        <v>7892</v>
      </c>
      <c r="C1486" s="1">
        <v>0</v>
      </c>
      <c r="D1486" s="1" t="s">
        <v>2253</v>
      </c>
      <c r="E1486" s="4">
        <v>1108.6300000000001</v>
      </c>
      <c r="F1486" s="4">
        <v>1011.3</v>
      </c>
      <c r="G1486" s="4">
        <v>984.76</v>
      </c>
    </row>
    <row r="1487" spans="1:7" x14ac:dyDescent="0.25">
      <c r="A1487" s="1" t="s">
        <v>3078</v>
      </c>
      <c r="B1487" s="1" t="s">
        <v>8785</v>
      </c>
      <c r="C1487" s="1">
        <v>0</v>
      </c>
      <c r="D1487" s="1" t="s">
        <v>1687</v>
      </c>
      <c r="E1487" s="4">
        <v>934.78</v>
      </c>
      <c r="F1487" s="4">
        <v>934.78</v>
      </c>
      <c r="G1487" s="4">
        <v>934.78</v>
      </c>
    </row>
    <row r="1488" spans="1:7" x14ac:dyDescent="0.25">
      <c r="A1488" s="1" t="s">
        <v>3079</v>
      </c>
      <c r="B1488" s="1" t="s">
        <v>8786</v>
      </c>
      <c r="C1488" s="1">
        <v>1</v>
      </c>
      <c r="D1488" s="1" t="s">
        <v>1687</v>
      </c>
      <c r="E1488" s="4">
        <v>878.1</v>
      </c>
      <c r="F1488" s="4">
        <v>878.1</v>
      </c>
      <c r="G1488" s="4">
        <v>878.1</v>
      </c>
    </row>
    <row r="1489" spans="1:7" x14ac:dyDescent="0.25">
      <c r="A1489" s="1" t="s">
        <v>3080</v>
      </c>
      <c r="B1489" s="1" t="s">
        <v>7113</v>
      </c>
      <c r="C1489" s="1">
        <v>0</v>
      </c>
      <c r="D1489" s="1" t="s">
        <v>2227</v>
      </c>
      <c r="E1489" s="4">
        <v>1172.78</v>
      </c>
      <c r="F1489" s="4">
        <v>1069.83</v>
      </c>
      <c r="G1489" s="4">
        <v>1041.75</v>
      </c>
    </row>
    <row r="1490" spans="1:7" x14ac:dyDescent="0.25">
      <c r="A1490" s="1" t="s">
        <v>476</v>
      </c>
      <c r="B1490" s="1" t="s">
        <v>7225</v>
      </c>
      <c r="C1490" s="1">
        <v>5</v>
      </c>
      <c r="D1490" s="1" t="s">
        <v>2227</v>
      </c>
      <c r="E1490" s="4">
        <v>1094.6199999999999</v>
      </c>
      <c r="F1490" s="4">
        <v>998.53</v>
      </c>
      <c r="G1490" s="4">
        <v>972.32</v>
      </c>
    </row>
    <row r="1491" spans="1:7" x14ac:dyDescent="0.25">
      <c r="A1491" s="1" t="s">
        <v>3081</v>
      </c>
      <c r="B1491" s="1" t="s">
        <v>8787</v>
      </c>
      <c r="C1491" s="1">
        <v>0</v>
      </c>
      <c r="D1491" s="1" t="s">
        <v>1687</v>
      </c>
      <c r="E1491" s="4">
        <v>1242.3499999999999</v>
      </c>
      <c r="F1491" s="4">
        <v>1242.3499999999999</v>
      </c>
      <c r="G1491" s="4">
        <v>1242.3499999999999</v>
      </c>
    </row>
    <row r="1492" spans="1:7" x14ac:dyDescent="0.25">
      <c r="A1492" s="1" t="s">
        <v>3082</v>
      </c>
      <c r="B1492" s="1" t="s">
        <v>3083</v>
      </c>
      <c r="C1492" s="1">
        <v>0</v>
      </c>
      <c r="D1492" s="1" t="s">
        <v>2244</v>
      </c>
      <c r="E1492" s="4">
        <v>1341.62</v>
      </c>
      <c r="F1492" s="4">
        <v>1223.8399999999999</v>
      </c>
      <c r="G1492" s="4">
        <v>1191.72</v>
      </c>
    </row>
    <row r="1493" spans="1:7" x14ac:dyDescent="0.25">
      <c r="A1493" s="1" t="s">
        <v>3084</v>
      </c>
      <c r="B1493" s="1" t="s">
        <v>8788</v>
      </c>
      <c r="C1493" s="1">
        <v>0</v>
      </c>
      <c r="D1493" s="1" t="s">
        <v>1687</v>
      </c>
      <c r="E1493" s="4">
        <v>924.39</v>
      </c>
      <c r="F1493" s="4">
        <v>924.39</v>
      </c>
      <c r="G1493" s="4">
        <v>924.39</v>
      </c>
    </row>
    <row r="1494" spans="1:7" x14ac:dyDescent="0.25">
      <c r="A1494" s="1" t="s">
        <v>3085</v>
      </c>
      <c r="B1494" s="1" t="s">
        <v>3086</v>
      </c>
      <c r="C1494" s="1">
        <v>0</v>
      </c>
      <c r="D1494" s="1" t="s">
        <v>1687</v>
      </c>
      <c r="E1494" s="4">
        <v>897.27</v>
      </c>
      <c r="F1494" s="4">
        <v>897.27</v>
      </c>
      <c r="G1494" s="4">
        <v>897.27</v>
      </c>
    </row>
    <row r="1495" spans="1:7" x14ac:dyDescent="0.25">
      <c r="A1495" s="1" t="s">
        <v>3087</v>
      </c>
      <c r="B1495" s="1" t="s">
        <v>3088</v>
      </c>
      <c r="C1495" s="1">
        <v>0</v>
      </c>
      <c r="D1495" s="1" t="s">
        <v>2249</v>
      </c>
      <c r="E1495" s="4">
        <v>1242.1300000000001</v>
      </c>
      <c r="F1495" s="4">
        <v>1133.08</v>
      </c>
      <c r="G1495" s="4">
        <v>1103.3399999999999</v>
      </c>
    </row>
    <row r="1496" spans="1:7" x14ac:dyDescent="0.25">
      <c r="A1496" s="1" t="s">
        <v>477</v>
      </c>
      <c r="B1496" s="1" t="s">
        <v>478</v>
      </c>
      <c r="C1496" s="1">
        <v>2</v>
      </c>
      <c r="D1496" s="1" t="s">
        <v>1687</v>
      </c>
      <c r="E1496" s="4">
        <v>1038.3800000000001</v>
      </c>
      <c r="F1496" s="4">
        <v>1038.3800000000001</v>
      </c>
      <c r="G1496" s="4">
        <v>1038.3800000000001</v>
      </c>
    </row>
    <row r="1497" spans="1:7" x14ac:dyDescent="0.25">
      <c r="A1497" s="1" t="s">
        <v>479</v>
      </c>
      <c r="B1497" s="1" t="s">
        <v>480</v>
      </c>
      <c r="C1497" s="1">
        <v>21</v>
      </c>
      <c r="D1497" s="1" t="s">
        <v>2229</v>
      </c>
      <c r="E1497" s="4">
        <v>1329.43</v>
      </c>
      <c r="F1497" s="4">
        <v>1212.72</v>
      </c>
      <c r="G1497" s="4">
        <v>1180.8900000000001</v>
      </c>
    </row>
    <row r="1498" spans="1:7" x14ac:dyDescent="0.25">
      <c r="A1498" s="1" t="s">
        <v>3089</v>
      </c>
      <c r="B1498" s="1" t="s">
        <v>8789</v>
      </c>
      <c r="C1498" s="1">
        <v>0</v>
      </c>
      <c r="D1498" s="1" t="s">
        <v>2251</v>
      </c>
      <c r="E1498" s="4">
        <v>1248.18</v>
      </c>
      <c r="F1498" s="4">
        <v>1138.5999999999999</v>
      </c>
      <c r="G1498" s="4">
        <v>1108.72</v>
      </c>
    </row>
    <row r="1499" spans="1:7" x14ac:dyDescent="0.25">
      <c r="A1499" s="1" t="s">
        <v>3090</v>
      </c>
      <c r="B1499" s="1" t="s">
        <v>8790</v>
      </c>
      <c r="C1499" s="1">
        <v>0</v>
      </c>
      <c r="D1499" s="1" t="s">
        <v>2233</v>
      </c>
      <c r="E1499" s="4">
        <v>1566.2</v>
      </c>
      <c r="F1499" s="4">
        <v>1428.7</v>
      </c>
      <c r="G1499" s="4">
        <v>1391.2</v>
      </c>
    </row>
    <row r="1500" spans="1:7" x14ac:dyDescent="0.25">
      <c r="A1500" s="1" t="s">
        <v>3091</v>
      </c>
      <c r="B1500" s="1" t="s">
        <v>8791</v>
      </c>
      <c r="C1500" s="1">
        <v>0</v>
      </c>
      <c r="D1500" s="1" t="s">
        <v>2225</v>
      </c>
      <c r="E1500" s="4">
        <v>1227.53</v>
      </c>
      <c r="F1500" s="4">
        <v>1119.77</v>
      </c>
      <c r="G1500" s="4">
        <v>1090.3800000000001</v>
      </c>
    </row>
    <row r="1501" spans="1:7" x14ac:dyDescent="0.25">
      <c r="A1501" s="1" t="s">
        <v>483</v>
      </c>
      <c r="B1501" s="1" t="s">
        <v>7557</v>
      </c>
      <c r="C1501" s="1">
        <v>1</v>
      </c>
      <c r="D1501" s="1" t="s">
        <v>2227</v>
      </c>
      <c r="E1501" s="4">
        <v>1231.42</v>
      </c>
      <c r="F1501" s="4">
        <v>1123.31</v>
      </c>
      <c r="G1501" s="4">
        <v>1093.83</v>
      </c>
    </row>
    <row r="1502" spans="1:7" x14ac:dyDescent="0.25">
      <c r="A1502" s="1" t="s">
        <v>11415</v>
      </c>
      <c r="B1502" s="1" t="s">
        <v>11416</v>
      </c>
      <c r="C1502" s="1">
        <v>3</v>
      </c>
      <c r="D1502" s="1" t="s">
        <v>2227</v>
      </c>
      <c r="E1502" s="4">
        <v>1204.0999999999999</v>
      </c>
      <c r="F1502" s="4">
        <v>1098.3900000000001</v>
      </c>
      <c r="G1502" s="4">
        <v>1069.57</v>
      </c>
    </row>
    <row r="1503" spans="1:7" x14ac:dyDescent="0.25">
      <c r="A1503" s="1" t="s">
        <v>484</v>
      </c>
      <c r="B1503" s="1" t="s">
        <v>485</v>
      </c>
      <c r="C1503" s="1">
        <v>12</v>
      </c>
      <c r="D1503" s="1" t="s">
        <v>2227</v>
      </c>
      <c r="E1503" s="4">
        <v>1228.1199999999999</v>
      </c>
      <c r="F1503" s="4">
        <v>1120.31</v>
      </c>
      <c r="G1503" s="4">
        <v>1090.9000000000001</v>
      </c>
    </row>
    <row r="1504" spans="1:7" x14ac:dyDescent="0.25">
      <c r="A1504" s="1" t="s">
        <v>3092</v>
      </c>
      <c r="B1504" s="1" t="s">
        <v>8792</v>
      </c>
      <c r="C1504" s="1">
        <v>0</v>
      </c>
      <c r="D1504" s="1" t="s">
        <v>2244</v>
      </c>
      <c r="E1504" s="4">
        <v>1736.18</v>
      </c>
      <c r="F1504" s="4">
        <v>1583.76</v>
      </c>
      <c r="G1504" s="4">
        <v>1542.2</v>
      </c>
    </row>
    <row r="1505" spans="1:7" x14ac:dyDescent="0.25">
      <c r="A1505" s="1" t="s">
        <v>486</v>
      </c>
      <c r="B1505" s="1" t="s">
        <v>487</v>
      </c>
      <c r="C1505" s="1">
        <v>0</v>
      </c>
      <c r="D1505" s="1" t="s">
        <v>2786</v>
      </c>
      <c r="E1505" s="4">
        <v>937.77</v>
      </c>
      <c r="F1505" s="1">
        <v>855.44</v>
      </c>
      <c r="G1505" s="1">
        <v>832.99</v>
      </c>
    </row>
    <row r="1506" spans="1:7" x14ac:dyDescent="0.25">
      <c r="A1506" s="1" t="s">
        <v>3093</v>
      </c>
      <c r="B1506" s="1" t="s">
        <v>3094</v>
      </c>
      <c r="C1506" s="1">
        <v>0</v>
      </c>
      <c r="D1506" s="1" t="s">
        <v>2167</v>
      </c>
      <c r="E1506" s="4">
        <v>7383.87</v>
      </c>
      <c r="F1506" s="4">
        <v>7092.13</v>
      </c>
      <c r="G1506" s="4">
        <v>6800.39</v>
      </c>
    </row>
    <row r="1507" spans="1:7" x14ac:dyDescent="0.25">
      <c r="A1507" s="1" t="s">
        <v>3095</v>
      </c>
      <c r="B1507" s="1" t="s">
        <v>3096</v>
      </c>
      <c r="C1507" s="1">
        <v>0</v>
      </c>
      <c r="D1507" s="1" t="s">
        <v>2167</v>
      </c>
      <c r="E1507" s="4">
        <v>11186.42</v>
      </c>
      <c r="F1507" s="4">
        <v>10744.44</v>
      </c>
      <c r="G1507" s="4">
        <v>10302.469999999999</v>
      </c>
    </row>
    <row r="1508" spans="1:7" x14ac:dyDescent="0.25">
      <c r="A1508" s="1">
        <v>1995300</v>
      </c>
      <c r="B1508" s="1" t="s">
        <v>8793</v>
      </c>
      <c r="C1508" s="1">
        <v>0</v>
      </c>
      <c r="D1508" s="1" t="s">
        <v>2223</v>
      </c>
      <c r="E1508" s="4">
        <v>6742.14</v>
      </c>
      <c r="F1508" s="4">
        <v>6475.76</v>
      </c>
      <c r="G1508" s="4">
        <v>6209.38</v>
      </c>
    </row>
    <row r="1509" spans="1:7" x14ac:dyDescent="0.25">
      <c r="A1509" s="1">
        <v>20000631</v>
      </c>
      <c r="B1509" s="1" t="s">
        <v>7980</v>
      </c>
      <c r="C1509" s="1">
        <v>40</v>
      </c>
      <c r="D1509" s="1" t="s">
        <v>6870</v>
      </c>
      <c r="E1509" s="4">
        <v>1514.14</v>
      </c>
      <c r="F1509" s="4">
        <v>1381.21</v>
      </c>
      <c r="G1509" s="4">
        <v>1344.96</v>
      </c>
    </row>
    <row r="1510" spans="1:7" x14ac:dyDescent="0.25">
      <c r="A1510" s="1">
        <v>20000635</v>
      </c>
      <c r="B1510" s="1" t="s">
        <v>7995</v>
      </c>
      <c r="C1510" s="1">
        <v>1</v>
      </c>
      <c r="D1510" s="1" t="s">
        <v>6870</v>
      </c>
      <c r="E1510" s="4">
        <v>1665.24</v>
      </c>
      <c r="F1510" s="4">
        <v>1519.05</v>
      </c>
      <c r="G1510" s="4">
        <v>1479.18</v>
      </c>
    </row>
    <row r="1511" spans="1:7" x14ac:dyDescent="0.25">
      <c r="A1511" s="1">
        <v>20000641</v>
      </c>
      <c r="B1511" s="1" t="s">
        <v>11451</v>
      </c>
      <c r="C1511" s="1">
        <v>121</v>
      </c>
      <c r="D1511" s="1" t="s">
        <v>6870</v>
      </c>
      <c r="E1511" s="4">
        <v>2313.04</v>
      </c>
      <c r="F1511" s="4">
        <v>2109.98</v>
      </c>
      <c r="G1511" s="4">
        <v>2054.6</v>
      </c>
    </row>
    <row r="1512" spans="1:7" x14ac:dyDescent="0.25">
      <c r="A1512" s="1">
        <v>20000643</v>
      </c>
      <c r="B1512" s="1" t="s">
        <v>11441</v>
      </c>
      <c r="C1512" s="1">
        <v>212</v>
      </c>
      <c r="D1512" s="1" t="s">
        <v>6870</v>
      </c>
      <c r="E1512" s="4">
        <v>2275.4499999999998</v>
      </c>
      <c r="F1512" s="4">
        <v>2075.69</v>
      </c>
      <c r="G1512" s="4">
        <v>2021.21</v>
      </c>
    </row>
    <row r="1513" spans="1:7" x14ac:dyDescent="0.25">
      <c r="A1513" s="1">
        <v>20000647</v>
      </c>
      <c r="B1513" s="1" t="s">
        <v>11491</v>
      </c>
      <c r="C1513" s="1">
        <v>221</v>
      </c>
      <c r="D1513" s="1" t="s">
        <v>6870</v>
      </c>
      <c r="E1513" s="4">
        <v>1895.79</v>
      </c>
      <c r="F1513" s="4">
        <v>1729.36</v>
      </c>
      <c r="G1513" s="4">
        <v>1683.97</v>
      </c>
    </row>
    <row r="1514" spans="1:7" x14ac:dyDescent="0.25">
      <c r="A1514" s="1">
        <v>20000662</v>
      </c>
      <c r="B1514" s="1" t="s">
        <v>11452</v>
      </c>
      <c r="C1514" s="1">
        <v>115</v>
      </c>
      <c r="D1514" s="1" t="s">
        <v>6870</v>
      </c>
      <c r="E1514" s="4">
        <v>3049.8</v>
      </c>
      <c r="F1514" s="4">
        <v>2782.06</v>
      </c>
      <c r="G1514" s="4">
        <v>2709.04</v>
      </c>
    </row>
    <row r="1515" spans="1:7" x14ac:dyDescent="0.25">
      <c r="A1515" s="1">
        <v>20000679</v>
      </c>
      <c r="B1515" s="1" t="s">
        <v>11464</v>
      </c>
      <c r="C1515" s="1">
        <v>186</v>
      </c>
      <c r="D1515" s="1" t="s">
        <v>6870</v>
      </c>
      <c r="E1515" s="4">
        <v>1605.09</v>
      </c>
      <c r="F1515" s="4">
        <v>1464.18</v>
      </c>
      <c r="G1515" s="4">
        <v>1425.75</v>
      </c>
    </row>
    <row r="1516" spans="1:7" x14ac:dyDescent="0.25">
      <c r="A1516" s="1">
        <v>20000681</v>
      </c>
      <c r="B1516" s="1" t="s">
        <v>11437</v>
      </c>
      <c r="C1516" s="1">
        <v>166</v>
      </c>
      <c r="D1516" s="1" t="s">
        <v>6870</v>
      </c>
      <c r="E1516" s="4">
        <v>1894.54</v>
      </c>
      <c r="F1516" s="4">
        <v>1728.22</v>
      </c>
      <c r="G1516" s="4">
        <v>1682.86</v>
      </c>
    </row>
    <row r="1517" spans="1:7" x14ac:dyDescent="0.25">
      <c r="A1517" s="1">
        <v>20000682</v>
      </c>
      <c r="B1517" s="1" t="s">
        <v>11477</v>
      </c>
      <c r="C1517" s="1">
        <v>90</v>
      </c>
      <c r="D1517" s="1" t="s">
        <v>6870</v>
      </c>
      <c r="E1517" s="4">
        <v>2009.81</v>
      </c>
      <c r="F1517" s="4">
        <v>1833.37</v>
      </c>
      <c r="G1517" s="4">
        <v>1785.25</v>
      </c>
    </row>
    <row r="1518" spans="1:7" x14ac:dyDescent="0.25">
      <c r="A1518" s="1">
        <v>20000732</v>
      </c>
      <c r="B1518" s="1" t="s">
        <v>11525</v>
      </c>
      <c r="C1518" s="1">
        <v>498</v>
      </c>
      <c r="D1518" s="1" t="s">
        <v>1677</v>
      </c>
      <c r="E1518" s="4">
        <v>517.70000000000005</v>
      </c>
      <c r="F1518" s="4">
        <v>499.74</v>
      </c>
      <c r="G1518" s="1">
        <v>484.02</v>
      </c>
    </row>
    <row r="1519" spans="1:7" x14ac:dyDescent="0.25">
      <c r="A1519" s="1">
        <v>20000753</v>
      </c>
      <c r="B1519" s="1" t="s">
        <v>11465</v>
      </c>
      <c r="C1519" s="1">
        <v>196</v>
      </c>
      <c r="D1519" s="1" t="s">
        <v>6870</v>
      </c>
      <c r="E1519" s="4">
        <v>1106.4000000000001</v>
      </c>
      <c r="F1519" s="4">
        <v>1009.27</v>
      </c>
      <c r="G1519" s="1">
        <v>982.78</v>
      </c>
    </row>
    <row r="1520" spans="1:7" x14ac:dyDescent="0.25">
      <c r="A1520" s="1">
        <v>20000758</v>
      </c>
      <c r="B1520" s="1" t="s">
        <v>11442</v>
      </c>
      <c r="C1520" s="1">
        <v>107</v>
      </c>
      <c r="D1520" s="1" t="s">
        <v>6870</v>
      </c>
      <c r="E1520" s="4">
        <v>1043.75</v>
      </c>
      <c r="F1520" s="1">
        <v>952.12</v>
      </c>
      <c r="G1520" s="1">
        <v>927.13</v>
      </c>
    </row>
    <row r="1521" spans="1:7" x14ac:dyDescent="0.25">
      <c r="A1521" s="1">
        <v>20000760</v>
      </c>
      <c r="B1521" s="1" t="s">
        <v>11466</v>
      </c>
      <c r="C1521" s="1">
        <v>200</v>
      </c>
      <c r="D1521" s="1" t="s">
        <v>6870</v>
      </c>
      <c r="E1521" s="4">
        <v>1189.0999999999999</v>
      </c>
      <c r="F1521" s="4">
        <v>1084.71</v>
      </c>
      <c r="G1521" s="4">
        <v>1056.24</v>
      </c>
    </row>
    <row r="1522" spans="1:7" x14ac:dyDescent="0.25">
      <c r="A1522" s="1">
        <v>20000767</v>
      </c>
      <c r="B1522" s="1" t="s">
        <v>11467</v>
      </c>
      <c r="C1522" s="1">
        <v>156</v>
      </c>
      <c r="D1522" s="1" t="s">
        <v>6870</v>
      </c>
      <c r="E1522" s="1">
        <v>962.3</v>
      </c>
      <c r="F1522" s="1">
        <v>877.82</v>
      </c>
      <c r="G1522" s="1">
        <v>854.78</v>
      </c>
    </row>
    <row r="1523" spans="1:7" x14ac:dyDescent="0.25">
      <c r="A1523" s="1">
        <v>20000774</v>
      </c>
      <c r="B1523" s="1" t="s">
        <v>11526</v>
      </c>
      <c r="C1523" s="1">
        <v>90</v>
      </c>
      <c r="D1523" s="1" t="s">
        <v>6870</v>
      </c>
      <c r="E1523" s="4">
        <v>1057.53</v>
      </c>
      <c r="F1523" s="1">
        <v>964.69</v>
      </c>
      <c r="G1523" s="1">
        <v>939.37</v>
      </c>
    </row>
    <row r="1524" spans="1:7" x14ac:dyDescent="0.25">
      <c r="A1524" s="1">
        <v>20000778</v>
      </c>
      <c r="B1524" s="1" t="s">
        <v>11443</v>
      </c>
      <c r="C1524" s="1">
        <v>185</v>
      </c>
      <c r="D1524" s="1" t="s">
        <v>6870</v>
      </c>
      <c r="E1524" s="4">
        <v>1293.0999999999999</v>
      </c>
      <c r="F1524" s="4">
        <v>1179.58</v>
      </c>
      <c r="G1524" s="4">
        <v>1148.6199999999999</v>
      </c>
    </row>
    <row r="1525" spans="1:7" x14ac:dyDescent="0.25">
      <c r="A1525" s="1">
        <v>20000797</v>
      </c>
      <c r="B1525" s="1" t="s">
        <v>11478</v>
      </c>
      <c r="C1525" s="1">
        <v>130</v>
      </c>
      <c r="D1525" s="1" t="s">
        <v>6870</v>
      </c>
      <c r="E1525" s="4">
        <v>1210.4000000000001</v>
      </c>
      <c r="F1525" s="4">
        <v>1104.1400000000001</v>
      </c>
      <c r="G1525" s="4">
        <v>1075.1600000000001</v>
      </c>
    </row>
    <row r="1526" spans="1:7" x14ac:dyDescent="0.25">
      <c r="A1526" s="1">
        <v>20000824</v>
      </c>
      <c r="B1526" s="1" t="s">
        <v>11479</v>
      </c>
      <c r="C1526" s="1">
        <v>145</v>
      </c>
      <c r="D1526" s="1" t="s">
        <v>6870</v>
      </c>
      <c r="E1526" s="4">
        <v>1576.27</v>
      </c>
      <c r="F1526" s="4">
        <v>1437.89</v>
      </c>
      <c r="G1526" s="4">
        <v>1400.15</v>
      </c>
    </row>
    <row r="1527" spans="1:7" x14ac:dyDescent="0.25">
      <c r="A1527" s="1">
        <v>20000838</v>
      </c>
      <c r="B1527" s="1" t="s">
        <v>11432</v>
      </c>
      <c r="C1527" s="1">
        <v>106</v>
      </c>
      <c r="D1527" s="1" t="s">
        <v>6870</v>
      </c>
      <c r="E1527" s="4">
        <v>1912.08</v>
      </c>
      <c r="F1527" s="4">
        <v>1744.22</v>
      </c>
      <c r="G1527" s="4">
        <v>1698.44</v>
      </c>
    </row>
    <row r="1528" spans="1:7" x14ac:dyDescent="0.25">
      <c r="A1528" s="1">
        <v>20000846</v>
      </c>
      <c r="B1528" s="1" t="s">
        <v>11444</v>
      </c>
      <c r="C1528" s="1">
        <v>126</v>
      </c>
      <c r="D1528" s="1" t="s">
        <v>6870</v>
      </c>
      <c r="E1528" s="4">
        <v>1828.13</v>
      </c>
      <c r="F1528" s="4">
        <v>1667.64</v>
      </c>
      <c r="G1528" s="4">
        <v>1623.87</v>
      </c>
    </row>
    <row r="1529" spans="1:7" x14ac:dyDescent="0.25">
      <c r="A1529" s="1">
        <v>20000867</v>
      </c>
      <c r="B1529" s="1" t="s">
        <v>11438</v>
      </c>
      <c r="C1529" s="1">
        <v>61</v>
      </c>
      <c r="D1529" s="1" t="s">
        <v>6870</v>
      </c>
      <c r="E1529" s="4">
        <v>2182.73</v>
      </c>
      <c r="F1529" s="4">
        <v>1991.11</v>
      </c>
      <c r="G1529" s="4">
        <v>1938.85</v>
      </c>
    </row>
    <row r="1530" spans="1:7" x14ac:dyDescent="0.25">
      <c r="A1530" s="1">
        <v>20001140</v>
      </c>
      <c r="B1530" s="1" t="s">
        <v>11468</v>
      </c>
      <c r="C1530" s="1">
        <v>53</v>
      </c>
      <c r="D1530" s="1" t="s">
        <v>6870</v>
      </c>
      <c r="E1530" s="1">
        <v>850.79</v>
      </c>
      <c r="F1530" s="1">
        <v>776.1</v>
      </c>
      <c r="G1530" s="1">
        <v>755.73</v>
      </c>
    </row>
    <row r="1531" spans="1:7" x14ac:dyDescent="0.25">
      <c r="A1531" s="1">
        <v>20001143</v>
      </c>
      <c r="B1531" s="1" t="s">
        <v>11453</v>
      </c>
      <c r="C1531" s="1">
        <v>190</v>
      </c>
      <c r="D1531" s="1" t="s">
        <v>6870</v>
      </c>
      <c r="E1531" s="4">
        <v>977.34</v>
      </c>
      <c r="F1531" s="4">
        <v>891.54</v>
      </c>
      <c r="G1531" s="4">
        <v>868.14</v>
      </c>
    </row>
    <row r="1532" spans="1:7" x14ac:dyDescent="0.25">
      <c r="A1532" s="1">
        <v>20001158</v>
      </c>
      <c r="B1532" s="1" t="s">
        <v>11480</v>
      </c>
      <c r="C1532" s="1">
        <v>130</v>
      </c>
      <c r="D1532" s="1" t="s">
        <v>6870</v>
      </c>
      <c r="E1532" s="4">
        <v>1602.59</v>
      </c>
      <c r="F1532" s="4">
        <v>1461.9</v>
      </c>
      <c r="G1532" s="4">
        <v>1423.53</v>
      </c>
    </row>
    <row r="1533" spans="1:7" x14ac:dyDescent="0.25">
      <c r="A1533" s="1">
        <v>20001173</v>
      </c>
      <c r="B1533" s="1" t="s">
        <v>11481</v>
      </c>
      <c r="C1533" s="1">
        <v>124</v>
      </c>
      <c r="D1533" s="1" t="s">
        <v>6870</v>
      </c>
      <c r="E1533" s="4">
        <v>1814.34</v>
      </c>
      <c r="F1533" s="4">
        <v>1655.06</v>
      </c>
      <c r="G1533" s="4">
        <v>1611.62</v>
      </c>
    </row>
    <row r="1534" spans="1:7" x14ac:dyDescent="0.25">
      <c r="A1534" s="1">
        <v>20001496</v>
      </c>
      <c r="B1534" s="1" t="s">
        <v>11482</v>
      </c>
      <c r="C1534" s="1">
        <v>74</v>
      </c>
      <c r="D1534" s="1" t="s">
        <v>6870</v>
      </c>
      <c r="E1534" s="4">
        <v>1269.29</v>
      </c>
      <c r="F1534" s="4">
        <v>1157.8599999999999</v>
      </c>
      <c r="G1534" s="4">
        <v>1127.47</v>
      </c>
    </row>
    <row r="1535" spans="1:7" x14ac:dyDescent="0.25">
      <c r="A1535" s="1">
        <v>20001511</v>
      </c>
      <c r="B1535" s="1" t="s">
        <v>11483</v>
      </c>
      <c r="C1535" s="1">
        <v>90</v>
      </c>
      <c r="D1535" s="1" t="s">
        <v>6870</v>
      </c>
      <c r="E1535" s="4">
        <v>2188.9899999999998</v>
      </c>
      <c r="F1535" s="4">
        <v>1996.82</v>
      </c>
      <c r="G1535" s="4">
        <v>1944.41</v>
      </c>
    </row>
    <row r="1536" spans="1:7" x14ac:dyDescent="0.25">
      <c r="A1536" s="1">
        <v>20001538</v>
      </c>
      <c r="B1536" s="1" t="s">
        <v>11484</v>
      </c>
      <c r="C1536" s="1">
        <v>101</v>
      </c>
      <c r="D1536" s="1" t="s">
        <v>6870</v>
      </c>
      <c r="E1536" s="4">
        <v>2160.17</v>
      </c>
      <c r="F1536" s="4">
        <v>1970.53</v>
      </c>
      <c r="G1536" s="4">
        <v>1918.81</v>
      </c>
    </row>
    <row r="1537" spans="1:7" x14ac:dyDescent="0.25">
      <c r="A1537" s="1">
        <v>20002325</v>
      </c>
      <c r="B1537" s="1" t="s">
        <v>7984</v>
      </c>
      <c r="C1537" s="1">
        <v>56</v>
      </c>
      <c r="D1537" s="1" t="s">
        <v>6870</v>
      </c>
      <c r="E1537" s="4">
        <v>1461.44</v>
      </c>
      <c r="F1537" s="4">
        <v>1333.14</v>
      </c>
      <c r="G1537" s="4">
        <v>1298.1500000000001</v>
      </c>
    </row>
    <row r="1538" spans="1:7" x14ac:dyDescent="0.25">
      <c r="A1538" s="1">
        <v>20002345</v>
      </c>
      <c r="B1538" s="1" t="s">
        <v>11527</v>
      </c>
      <c r="C1538" s="1">
        <v>40</v>
      </c>
      <c r="D1538" s="1" t="s">
        <v>6870</v>
      </c>
      <c r="E1538" s="4">
        <v>1001.15</v>
      </c>
      <c r="F1538" s="1">
        <v>913.26</v>
      </c>
      <c r="G1538" s="1">
        <v>889.29</v>
      </c>
    </row>
    <row r="1539" spans="1:7" x14ac:dyDescent="0.25">
      <c r="A1539" s="1">
        <v>20002361</v>
      </c>
      <c r="B1539" s="1" t="s">
        <v>7976</v>
      </c>
      <c r="C1539" s="1">
        <v>109</v>
      </c>
      <c r="D1539" s="1" t="s">
        <v>6870</v>
      </c>
      <c r="E1539" s="4">
        <v>1426.9</v>
      </c>
      <c r="F1539" s="4">
        <v>1301.6300000000001</v>
      </c>
      <c r="G1539" s="4">
        <v>1267.47</v>
      </c>
    </row>
    <row r="1540" spans="1:7" x14ac:dyDescent="0.25">
      <c r="A1540" s="1">
        <v>20002373</v>
      </c>
      <c r="B1540" s="1" t="s">
        <v>11445</v>
      </c>
      <c r="C1540" s="1">
        <v>48</v>
      </c>
      <c r="D1540" s="1" t="s">
        <v>6870</v>
      </c>
      <c r="E1540" s="4">
        <v>2227.08</v>
      </c>
      <c r="F1540" s="4">
        <v>2031.57</v>
      </c>
      <c r="G1540" s="4">
        <v>1978.25</v>
      </c>
    </row>
    <row r="1541" spans="1:7" x14ac:dyDescent="0.25">
      <c r="A1541" s="1">
        <v>20002466</v>
      </c>
      <c r="B1541" s="1" t="s">
        <v>11469</v>
      </c>
      <c r="C1541" s="1">
        <v>141</v>
      </c>
      <c r="D1541" s="1" t="s">
        <v>6870</v>
      </c>
      <c r="E1541" s="4">
        <v>1309.3800000000001</v>
      </c>
      <c r="F1541" s="4">
        <v>1194.43</v>
      </c>
      <c r="G1541" s="4">
        <v>1163.08</v>
      </c>
    </row>
    <row r="1542" spans="1:7" x14ac:dyDescent="0.25">
      <c r="A1542" s="1">
        <v>20002469</v>
      </c>
      <c r="B1542" s="1" t="s">
        <v>11436</v>
      </c>
      <c r="C1542" s="1">
        <v>114</v>
      </c>
      <c r="D1542" s="1" t="s">
        <v>6870</v>
      </c>
      <c r="E1542" s="4">
        <v>1301.8699999999999</v>
      </c>
      <c r="F1542" s="4">
        <v>1187.58</v>
      </c>
      <c r="G1542" s="4">
        <v>1156.4100000000001</v>
      </c>
    </row>
    <row r="1543" spans="1:7" x14ac:dyDescent="0.25">
      <c r="A1543" s="1">
        <v>20002474</v>
      </c>
      <c r="B1543" s="1" t="s">
        <v>11446</v>
      </c>
      <c r="C1543" s="1">
        <v>178</v>
      </c>
      <c r="D1543" s="1" t="s">
        <v>6870</v>
      </c>
      <c r="E1543" s="4">
        <v>1351.99</v>
      </c>
      <c r="F1543" s="4">
        <v>1233.3</v>
      </c>
      <c r="G1543" s="4">
        <v>1200.93</v>
      </c>
    </row>
    <row r="1544" spans="1:7" x14ac:dyDescent="0.25">
      <c r="A1544" s="1">
        <v>20002481</v>
      </c>
      <c r="B1544" s="1" t="s">
        <v>11470</v>
      </c>
      <c r="C1544" s="1">
        <v>80</v>
      </c>
      <c r="D1544" s="1" t="s">
        <v>6870</v>
      </c>
      <c r="E1544" s="4">
        <v>1625.14</v>
      </c>
      <c r="F1544" s="4">
        <v>1482.47</v>
      </c>
      <c r="G1544" s="4">
        <v>1443.56</v>
      </c>
    </row>
    <row r="1545" spans="1:7" x14ac:dyDescent="0.25">
      <c r="A1545" s="1">
        <v>20002482</v>
      </c>
      <c r="B1545" s="1" t="s">
        <v>11454</v>
      </c>
      <c r="C1545" s="1">
        <v>97</v>
      </c>
      <c r="D1545" s="1" t="s">
        <v>6870</v>
      </c>
      <c r="E1545" s="4">
        <v>1637.67</v>
      </c>
      <c r="F1545" s="4">
        <v>1493.9</v>
      </c>
      <c r="G1545" s="4">
        <v>1454.69</v>
      </c>
    </row>
    <row r="1546" spans="1:7" x14ac:dyDescent="0.25">
      <c r="A1546" s="1" t="s">
        <v>3097</v>
      </c>
      <c r="B1546" s="1" t="s">
        <v>8794</v>
      </c>
      <c r="C1546" s="1">
        <v>0</v>
      </c>
      <c r="D1546" s="1" t="s">
        <v>2229</v>
      </c>
      <c r="E1546" s="4">
        <v>1043.31</v>
      </c>
      <c r="F1546" s="1">
        <v>951.72</v>
      </c>
      <c r="G1546" s="1">
        <v>926.74</v>
      </c>
    </row>
    <row r="1547" spans="1:7" x14ac:dyDescent="0.25">
      <c r="A1547" s="1" t="s">
        <v>8795</v>
      </c>
      <c r="B1547" s="1" t="s">
        <v>8796</v>
      </c>
      <c r="C1547" s="1">
        <v>0</v>
      </c>
      <c r="D1547" s="1" t="s">
        <v>2229</v>
      </c>
      <c r="E1547" s="4">
        <v>1273.53</v>
      </c>
      <c r="F1547" s="4">
        <v>1161.73</v>
      </c>
      <c r="G1547" s="4">
        <v>1131.24</v>
      </c>
    </row>
    <row r="1548" spans="1:7" x14ac:dyDescent="0.25">
      <c r="A1548" s="1" t="s">
        <v>3098</v>
      </c>
      <c r="B1548" s="1" t="s">
        <v>8797</v>
      </c>
      <c r="C1548" s="1">
        <v>1</v>
      </c>
      <c r="D1548" s="1" t="s">
        <v>1668</v>
      </c>
      <c r="E1548" s="4">
        <v>1062.27</v>
      </c>
      <c r="F1548" s="4">
        <v>1062.27</v>
      </c>
      <c r="G1548" s="4">
        <v>1062.27</v>
      </c>
    </row>
    <row r="1549" spans="1:7" x14ac:dyDescent="0.25">
      <c r="A1549" s="1" t="s">
        <v>8798</v>
      </c>
      <c r="B1549" s="1" t="s">
        <v>8799</v>
      </c>
      <c r="C1549" s="1">
        <v>0</v>
      </c>
      <c r="D1549" s="1" t="s">
        <v>2253</v>
      </c>
      <c r="E1549" s="4">
        <v>1249.02</v>
      </c>
      <c r="F1549" s="4">
        <v>1139.3699999999999</v>
      </c>
      <c r="G1549" s="4">
        <v>1109.47</v>
      </c>
    </row>
    <row r="1550" spans="1:7" x14ac:dyDescent="0.25">
      <c r="A1550" s="1" t="s">
        <v>3099</v>
      </c>
      <c r="B1550" s="1" t="s">
        <v>7582</v>
      </c>
      <c r="C1550" s="1">
        <v>1</v>
      </c>
      <c r="D1550" s="1" t="s">
        <v>1687</v>
      </c>
      <c r="E1550" s="4">
        <v>1163.95</v>
      </c>
      <c r="F1550" s="4">
        <v>1163.95</v>
      </c>
      <c r="G1550" s="4">
        <v>1163.95</v>
      </c>
    </row>
    <row r="1551" spans="1:7" x14ac:dyDescent="0.25">
      <c r="A1551" s="1" t="s">
        <v>11528</v>
      </c>
      <c r="B1551" s="1" t="s">
        <v>11529</v>
      </c>
      <c r="C1551" s="1">
        <v>6</v>
      </c>
      <c r="D1551" s="1" t="s">
        <v>2229</v>
      </c>
      <c r="E1551" s="4">
        <v>1450.42</v>
      </c>
      <c r="F1551" s="4">
        <v>1323.09</v>
      </c>
      <c r="G1551" s="4">
        <v>1288.3599999999999</v>
      </c>
    </row>
    <row r="1552" spans="1:7" x14ac:dyDescent="0.25">
      <c r="A1552" s="1" t="s">
        <v>3100</v>
      </c>
      <c r="B1552" s="1" t="s">
        <v>8800</v>
      </c>
      <c r="C1552" s="1">
        <v>0</v>
      </c>
      <c r="D1552" s="1" t="s">
        <v>2251</v>
      </c>
      <c r="E1552" s="4">
        <v>1647.85</v>
      </c>
      <c r="F1552" s="4">
        <v>1503.19</v>
      </c>
      <c r="G1552" s="4">
        <v>1463.73</v>
      </c>
    </row>
    <row r="1553" spans="1:7" x14ac:dyDescent="0.25">
      <c r="A1553" s="1" t="s">
        <v>3101</v>
      </c>
      <c r="B1553" s="1" t="s">
        <v>8801</v>
      </c>
      <c r="C1553" s="1">
        <v>0</v>
      </c>
      <c r="D1553" s="1" t="s">
        <v>2233</v>
      </c>
      <c r="E1553" s="4">
        <v>1614.92</v>
      </c>
      <c r="F1553" s="4">
        <v>1473.15</v>
      </c>
      <c r="G1553" s="4">
        <v>1434.48</v>
      </c>
    </row>
    <row r="1554" spans="1:7" x14ac:dyDescent="0.25">
      <c r="A1554" s="1" t="s">
        <v>652</v>
      </c>
      <c r="B1554" s="1" t="s">
        <v>8802</v>
      </c>
      <c r="C1554" s="1">
        <v>0</v>
      </c>
      <c r="D1554" s="1" t="s">
        <v>2319</v>
      </c>
      <c r="E1554" s="4">
        <v>1047.81</v>
      </c>
      <c r="F1554" s="4">
        <v>1047.81</v>
      </c>
      <c r="G1554" s="4">
        <v>1047.81</v>
      </c>
    </row>
    <row r="1555" spans="1:7" x14ac:dyDescent="0.25">
      <c r="A1555" s="1" t="s">
        <v>8803</v>
      </c>
      <c r="B1555" s="1" t="s">
        <v>8804</v>
      </c>
      <c r="C1555" s="1">
        <v>6</v>
      </c>
      <c r="D1555" s="1" t="s">
        <v>2253</v>
      </c>
      <c r="E1555" s="4">
        <v>1540.22</v>
      </c>
      <c r="F1555" s="4">
        <v>1405.01</v>
      </c>
      <c r="G1555" s="4">
        <v>1368.13</v>
      </c>
    </row>
    <row r="1556" spans="1:7" x14ac:dyDescent="0.25">
      <c r="A1556" s="1" t="s">
        <v>653</v>
      </c>
      <c r="B1556" s="1" t="s">
        <v>8805</v>
      </c>
      <c r="C1556" s="1">
        <v>0</v>
      </c>
      <c r="D1556" s="1" t="s">
        <v>1687</v>
      </c>
      <c r="E1556" s="4">
        <v>1400.22</v>
      </c>
      <c r="F1556" s="5">
        <v>1400.22</v>
      </c>
      <c r="G1556" s="4">
        <v>1400.22</v>
      </c>
    </row>
    <row r="1557" spans="1:7" x14ac:dyDescent="0.25">
      <c r="A1557" s="1" t="s">
        <v>3102</v>
      </c>
      <c r="B1557" s="1" t="s">
        <v>8806</v>
      </c>
      <c r="C1557" s="1">
        <v>0</v>
      </c>
      <c r="D1557" s="1" t="s">
        <v>1687</v>
      </c>
      <c r="E1557" s="4">
        <v>1216.54</v>
      </c>
      <c r="F1557" s="4">
        <v>1216.54</v>
      </c>
      <c r="G1557" s="4">
        <v>1216.54</v>
      </c>
    </row>
    <row r="1558" spans="1:7" x14ac:dyDescent="0.25">
      <c r="A1558" s="1" t="s">
        <v>3103</v>
      </c>
      <c r="B1558" s="1" t="s">
        <v>8807</v>
      </c>
      <c r="C1558" s="1">
        <v>0</v>
      </c>
      <c r="D1558" s="1" t="s">
        <v>2229</v>
      </c>
      <c r="E1558" s="4">
        <v>868.9</v>
      </c>
      <c r="F1558" s="4">
        <v>792.62</v>
      </c>
      <c r="G1558" s="4">
        <v>771.82</v>
      </c>
    </row>
    <row r="1559" spans="1:7" x14ac:dyDescent="0.25">
      <c r="A1559" s="1" t="s">
        <v>3104</v>
      </c>
      <c r="B1559" s="1" t="s">
        <v>8808</v>
      </c>
      <c r="C1559" s="1">
        <v>0</v>
      </c>
      <c r="D1559" s="1" t="s">
        <v>2394</v>
      </c>
      <c r="E1559" s="4">
        <v>1118.68</v>
      </c>
      <c r="F1559" s="4">
        <v>1020.47</v>
      </c>
      <c r="G1559" s="1">
        <v>993.69</v>
      </c>
    </row>
    <row r="1560" spans="1:7" x14ac:dyDescent="0.25">
      <c r="A1560" s="1" t="s">
        <v>3105</v>
      </c>
      <c r="B1560" s="1" t="s">
        <v>8809</v>
      </c>
      <c r="C1560" s="1">
        <v>0</v>
      </c>
      <c r="D1560" s="1" t="s">
        <v>1803</v>
      </c>
      <c r="E1560" s="1">
        <v>971.03</v>
      </c>
      <c r="F1560" s="1">
        <v>947.47</v>
      </c>
      <c r="G1560" s="1">
        <v>921.28</v>
      </c>
    </row>
    <row r="1561" spans="1:7" x14ac:dyDescent="0.25">
      <c r="A1561" s="1" t="s">
        <v>3106</v>
      </c>
      <c r="B1561" s="1" t="s">
        <v>8810</v>
      </c>
      <c r="C1561" s="1">
        <v>0</v>
      </c>
      <c r="D1561" s="1" t="s">
        <v>2398</v>
      </c>
      <c r="E1561" s="4">
        <v>1121.1099999999999</v>
      </c>
      <c r="F1561" s="4">
        <v>1022.69</v>
      </c>
      <c r="G1561" s="1">
        <v>995.85</v>
      </c>
    </row>
    <row r="1562" spans="1:7" x14ac:dyDescent="0.25">
      <c r="A1562" s="1" t="s">
        <v>3107</v>
      </c>
      <c r="B1562" s="1" t="s">
        <v>8811</v>
      </c>
      <c r="C1562" s="1">
        <v>0</v>
      </c>
      <c r="D1562" s="1" t="s">
        <v>2233</v>
      </c>
      <c r="E1562" s="4">
        <v>1126.8599999999999</v>
      </c>
      <c r="F1562" s="4">
        <v>1027.93</v>
      </c>
      <c r="G1562" s="4">
        <v>1000.95</v>
      </c>
    </row>
    <row r="1563" spans="1:7" x14ac:dyDescent="0.25">
      <c r="A1563" s="1" t="s">
        <v>3108</v>
      </c>
      <c r="B1563" s="1" t="s">
        <v>7114</v>
      </c>
      <c r="C1563" s="1">
        <v>953</v>
      </c>
      <c r="D1563" s="1" t="s">
        <v>2234</v>
      </c>
      <c r="E1563" s="1">
        <v>963.47</v>
      </c>
      <c r="F1563" s="1">
        <v>878.89</v>
      </c>
      <c r="G1563" s="1">
        <v>855.82</v>
      </c>
    </row>
    <row r="1564" spans="1:7" x14ac:dyDescent="0.25">
      <c r="A1564" s="1" t="s">
        <v>3109</v>
      </c>
      <c r="B1564" s="1" t="s">
        <v>8812</v>
      </c>
      <c r="C1564" s="1">
        <v>0</v>
      </c>
      <c r="D1564" s="1" t="s">
        <v>1668</v>
      </c>
      <c r="E1564" s="1">
        <v>820.18</v>
      </c>
      <c r="F1564" s="1">
        <v>820.18</v>
      </c>
      <c r="G1564" s="1">
        <v>820.18</v>
      </c>
    </row>
    <row r="1565" spans="1:7" x14ac:dyDescent="0.25">
      <c r="A1565" s="1" t="s">
        <v>8813</v>
      </c>
      <c r="B1565" s="1" t="s">
        <v>8814</v>
      </c>
      <c r="C1565" s="1">
        <v>0</v>
      </c>
      <c r="D1565" s="1" t="s">
        <v>2252</v>
      </c>
      <c r="E1565" s="1">
        <v>863.77</v>
      </c>
      <c r="F1565" s="1">
        <v>787.94</v>
      </c>
      <c r="G1565" s="1">
        <v>767.26</v>
      </c>
    </row>
    <row r="1566" spans="1:7" x14ac:dyDescent="0.25">
      <c r="A1566" s="1" t="s">
        <v>523</v>
      </c>
      <c r="B1566" s="1" t="s">
        <v>524</v>
      </c>
      <c r="C1566" s="1">
        <v>0</v>
      </c>
      <c r="D1566" s="1" t="s">
        <v>1677</v>
      </c>
      <c r="E1566" s="4">
        <v>822.35</v>
      </c>
      <c r="F1566" s="1">
        <v>793.82</v>
      </c>
      <c r="G1566" s="1">
        <v>768.86</v>
      </c>
    </row>
    <row r="1567" spans="1:7" x14ac:dyDescent="0.25">
      <c r="A1567" s="1" t="s">
        <v>3110</v>
      </c>
      <c r="B1567" s="1" t="s">
        <v>8815</v>
      </c>
      <c r="C1567" s="1">
        <v>0</v>
      </c>
      <c r="D1567" s="1" t="s">
        <v>2282</v>
      </c>
      <c r="E1567" s="4">
        <v>1067.73</v>
      </c>
      <c r="F1567" s="1">
        <v>974</v>
      </c>
      <c r="G1567" s="1">
        <v>948.43</v>
      </c>
    </row>
    <row r="1568" spans="1:7" x14ac:dyDescent="0.25">
      <c r="A1568" s="1" t="s">
        <v>3111</v>
      </c>
      <c r="B1568" s="1" t="s">
        <v>8816</v>
      </c>
      <c r="C1568" s="1">
        <v>0</v>
      </c>
      <c r="D1568" s="1" t="s">
        <v>2409</v>
      </c>
      <c r="E1568" s="1">
        <v>819.98</v>
      </c>
      <c r="F1568" s="1">
        <v>748</v>
      </c>
      <c r="G1568" s="1">
        <v>728.36</v>
      </c>
    </row>
    <row r="1569" spans="1:7" x14ac:dyDescent="0.25">
      <c r="A1569" s="1" t="s">
        <v>3112</v>
      </c>
      <c r="B1569" s="1" t="s">
        <v>7893</v>
      </c>
      <c r="C1569" s="1">
        <v>0</v>
      </c>
      <c r="D1569" s="1" t="s">
        <v>2813</v>
      </c>
      <c r="E1569" s="4">
        <v>969.23</v>
      </c>
      <c r="F1569" s="4">
        <v>884.14</v>
      </c>
      <c r="G1569" s="4">
        <v>860.94</v>
      </c>
    </row>
    <row r="1570" spans="1:7" x14ac:dyDescent="0.25">
      <c r="A1570" s="1" t="s">
        <v>8817</v>
      </c>
      <c r="B1570" s="1" t="s">
        <v>8818</v>
      </c>
      <c r="C1570" s="1">
        <v>0</v>
      </c>
      <c r="D1570" s="1" t="s">
        <v>2253</v>
      </c>
      <c r="E1570" s="1">
        <v>882.72</v>
      </c>
      <c r="F1570" s="1">
        <v>805.23</v>
      </c>
      <c r="G1570" s="1">
        <v>784.09</v>
      </c>
    </row>
    <row r="1571" spans="1:7" x14ac:dyDescent="0.25">
      <c r="A1571" s="1" t="s">
        <v>8819</v>
      </c>
      <c r="B1571" s="1" t="s">
        <v>8820</v>
      </c>
      <c r="C1571" s="1">
        <v>0</v>
      </c>
      <c r="D1571" s="1" t="s">
        <v>2253</v>
      </c>
      <c r="E1571" s="1">
        <v>882.7</v>
      </c>
      <c r="F1571" s="1">
        <v>805.21</v>
      </c>
      <c r="G1571" s="1">
        <v>784.07</v>
      </c>
    </row>
    <row r="1572" spans="1:7" x14ac:dyDescent="0.25">
      <c r="A1572" s="1" t="s">
        <v>3113</v>
      </c>
      <c r="B1572" s="1" t="s">
        <v>8821</v>
      </c>
      <c r="C1572" s="1">
        <v>0</v>
      </c>
      <c r="D1572" s="1" t="s">
        <v>2276</v>
      </c>
      <c r="E1572" s="4">
        <v>1111.33</v>
      </c>
      <c r="F1572" s="4">
        <v>1054.96</v>
      </c>
      <c r="G1572" s="4">
        <v>1026.78</v>
      </c>
    </row>
    <row r="1573" spans="1:7" x14ac:dyDescent="0.25">
      <c r="A1573" s="1" t="s">
        <v>3114</v>
      </c>
      <c r="B1573" s="1" t="s">
        <v>8822</v>
      </c>
      <c r="C1573" s="1">
        <v>0</v>
      </c>
      <c r="D1573" s="1" t="s">
        <v>2240</v>
      </c>
      <c r="E1573" s="4">
        <v>1179.43</v>
      </c>
      <c r="F1573" s="4">
        <v>1075.8900000000001</v>
      </c>
      <c r="G1573" s="4">
        <v>1047.6500000000001</v>
      </c>
    </row>
    <row r="1574" spans="1:7" x14ac:dyDescent="0.25">
      <c r="A1574" s="1" t="s">
        <v>3115</v>
      </c>
      <c r="B1574" s="1" t="s">
        <v>8823</v>
      </c>
      <c r="C1574" s="1">
        <v>0</v>
      </c>
      <c r="D1574" s="1" t="s">
        <v>2240</v>
      </c>
      <c r="E1574" s="1">
        <v>856.04</v>
      </c>
      <c r="F1574" s="1">
        <v>780.89</v>
      </c>
      <c r="G1574" s="1">
        <v>760.39</v>
      </c>
    </row>
    <row r="1575" spans="1:7" x14ac:dyDescent="0.25">
      <c r="A1575" s="1" t="s">
        <v>3116</v>
      </c>
      <c r="B1575" s="1" t="s">
        <v>8824</v>
      </c>
      <c r="C1575" s="1">
        <v>0</v>
      </c>
      <c r="D1575" s="1" t="s">
        <v>2227</v>
      </c>
      <c r="E1575" s="4">
        <v>1130.6600000000001</v>
      </c>
      <c r="F1575" s="4">
        <v>1031.4000000000001</v>
      </c>
      <c r="G1575" s="4">
        <v>1004.33</v>
      </c>
    </row>
    <row r="1576" spans="1:7" x14ac:dyDescent="0.25">
      <c r="A1576" s="1" t="s">
        <v>8825</v>
      </c>
      <c r="B1576" s="1" t="s">
        <v>8826</v>
      </c>
      <c r="C1576" s="1">
        <v>0</v>
      </c>
      <c r="D1576" s="1" t="s">
        <v>2225</v>
      </c>
      <c r="E1576" s="4">
        <v>941.32</v>
      </c>
      <c r="F1576" s="4">
        <v>858.68</v>
      </c>
      <c r="G1576" s="4">
        <v>836.14</v>
      </c>
    </row>
    <row r="1577" spans="1:7" x14ac:dyDescent="0.25">
      <c r="A1577" s="1" t="s">
        <v>3117</v>
      </c>
      <c r="B1577" s="1" t="s">
        <v>3118</v>
      </c>
      <c r="C1577" s="1">
        <v>0</v>
      </c>
      <c r="D1577" s="1" t="s">
        <v>3042</v>
      </c>
      <c r="E1577" s="1">
        <v>991.42</v>
      </c>
      <c r="F1577" s="1">
        <v>904.38</v>
      </c>
      <c r="G1577" s="1">
        <v>880.64</v>
      </c>
    </row>
    <row r="1578" spans="1:7" x14ac:dyDescent="0.25">
      <c r="A1578" s="1" t="s">
        <v>3119</v>
      </c>
      <c r="B1578" s="1" t="s">
        <v>8827</v>
      </c>
      <c r="C1578" s="1">
        <v>0</v>
      </c>
      <c r="D1578" s="1" t="s">
        <v>2420</v>
      </c>
      <c r="E1578" s="4">
        <v>763.73</v>
      </c>
      <c r="F1578" s="4">
        <v>696.69</v>
      </c>
      <c r="G1578" s="4">
        <v>678.4</v>
      </c>
    </row>
    <row r="1579" spans="1:7" x14ac:dyDescent="0.25">
      <c r="A1579" s="1" t="s">
        <v>3120</v>
      </c>
      <c r="B1579" s="1" t="s">
        <v>8828</v>
      </c>
      <c r="C1579" s="1">
        <v>0</v>
      </c>
      <c r="D1579" s="1" t="s">
        <v>2420</v>
      </c>
      <c r="E1579" s="4">
        <v>1024.55</v>
      </c>
      <c r="F1579" s="4">
        <v>934.6</v>
      </c>
      <c r="G1579" s="4">
        <v>910.07</v>
      </c>
    </row>
    <row r="1580" spans="1:7" x14ac:dyDescent="0.25">
      <c r="A1580" s="1" t="s">
        <v>3121</v>
      </c>
      <c r="B1580" s="1" t="s">
        <v>8829</v>
      </c>
      <c r="C1580" s="1">
        <v>0</v>
      </c>
      <c r="D1580" s="1" t="s">
        <v>2244</v>
      </c>
      <c r="E1580" s="4">
        <v>1097.53</v>
      </c>
      <c r="F1580" s="4">
        <v>1001.18</v>
      </c>
      <c r="G1580" s="1">
        <v>974.9</v>
      </c>
    </row>
    <row r="1581" spans="1:7" x14ac:dyDescent="0.25">
      <c r="A1581" s="1" t="s">
        <v>3122</v>
      </c>
      <c r="B1581" s="1" t="s">
        <v>8830</v>
      </c>
      <c r="C1581" s="1">
        <v>0</v>
      </c>
      <c r="D1581" s="1" t="s">
        <v>2244</v>
      </c>
      <c r="E1581" s="1">
        <v>887.81</v>
      </c>
      <c r="F1581" s="1">
        <v>809.87</v>
      </c>
      <c r="G1581" s="1">
        <v>788.61</v>
      </c>
    </row>
    <row r="1582" spans="1:7" x14ac:dyDescent="0.25">
      <c r="A1582" s="1" t="s">
        <v>3123</v>
      </c>
      <c r="B1582" s="1" t="s">
        <v>8831</v>
      </c>
      <c r="C1582" s="1">
        <v>0</v>
      </c>
      <c r="D1582" s="1" t="s">
        <v>1687</v>
      </c>
      <c r="E1582" s="1">
        <v>842.26</v>
      </c>
      <c r="F1582" s="1">
        <v>842.26</v>
      </c>
      <c r="G1582" s="1">
        <v>842.26</v>
      </c>
    </row>
    <row r="1583" spans="1:7" x14ac:dyDescent="0.25">
      <c r="A1583" s="1" t="s">
        <v>3124</v>
      </c>
      <c r="B1583" s="1" t="s">
        <v>3125</v>
      </c>
      <c r="C1583" s="1">
        <v>0</v>
      </c>
      <c r="D1583" s="1" t="s">
        <v>3126</v>
      </c>
      <c r="E1583" s="4">
        <v>1082.1199999999999</v>
      </c>
      <c r="F1583" s="1">
        <v>987.12</v>
      </c>
      <c r="G1583" s="1">
        <v>961.21</v>
      </c>
    </row>
    <row r="1584" spans="1:7" x14ac:dyDescent="0.25">
      <c r="A1584" s="1" t="s">
        <v>3127</v>
      </c>
      <c r="B1584" s="1" t="s">
        <v>8832</v>
      </c>
      <c r="C1584" s="1">
        <v>0</v>
      </c>
      <c r="D1584" s="1" t="s">
        <v>2246</v>
      </c>
      <c r="E1584" s="1">
        <v>850.63</v>
      </c>
      <c r="F1584" s="1">
        <v>775.95</v>
      </c>
      <c r="G1584" s="1">
        <v>755.58</v>
      </c>
    </row>
    <row r="1585" spans="1:7" x14ac:dyDescent="0.25">
      <c r="A1585" s="1" t="s">
        <v>3128</v>
      </c>
      <c r="B1585" s="1" t="s">
        <v>8833</v>
      </c>
      <c r="C1585" s="1">
        <v>0</v>
      </c>
      <c r="D1585" s="1" t="s">
        <v>1687</v>
      </c>
      <c r="E1585" s="4">
        <v>895.84</v>
      </c>
      <c r="F1585" s="4">
        <v>895.84</v>
      </c>
      <c r="G1585" s="4">
        <v>895.84</v>
      </c>
    </row>
    <row r="1586" spans="1:7" x14ac:dyDescent="0.25">
      <c r="A1586" s="1" t="s">
        <v>3129</v>
      </c>
      <c r="B1586" s="1" t="s">
        <v>3130</v>
      </c>
      <c r="C1586" s="1">
        <v>1</v>
      </c>
      <c r="D1586" s="1" t="s">
        <v>1687</v>
      </c>
      <c r="E1586" s="4">
        <v>1952.12</v>
      </c>
      <c r="F1586" s="4">
        <v>1952.12</v>
      </c>
      <c r="G1586" s="4">
        <v>1952.12</v>
      </c>
    </row>
    <row r="1587" spans="1:7" x14ac:dyDescent="0.25">
      <c r="A1587" s="1" t="s">
        <v>525</v>
      </c>
      <c r="B1587" s="1" t="s">
        <v>7558</v>
      </c>
      <c r="C1587" s="1">
        <v>3</v>
      </c>
      <c r="D1587" s="1" t="s">
        <v>1687</v>
      </c>
      <c r="E1587" s="1">
        <v>902.1</v>
      </c>
      <c r="F1587" s="1">
        <v>902.1</v>
      </c>
      <c r="G1587" s="1">
        <v>902.1</v>
      </c>
    </row>
    <row r="1588" spans="1:7" x14ac:dyDescent="0.25">
      <c r="A1588" s="1" t="s">
        <v>3131</v>
      </c>
      <c r="B1588" s="1" t="s">
        <v>8834</v>
      </c>
      <c r="C1588" s="1">
        <v>0</v>
      </c>
      <c r="D1588" s="1" t="s">
        <v>2229</v>
      </c>
      <c r="E1588" s="4">
        <v>866.69</v>
      </c>
      <c r="F1588" s="4">
        <v>790.6</v>
      </c>
      <c r="G1588" s="4">
        <v>769.85</v>
      </c>
    </row>
    <row r="1589" spans="1:7" x14ac:dyDescent="0.25">
      <c r="A1589" s="1" t="s">
        <v>3132</v>
      </c>
      <c r="B1589" s="1" t="s">
        <v>8835</v>
      </c>
      <c r="C1589" s="1">
        <v>0</v>
      </c>
      <c r="D1589" s="1" t="s">
        <v>2251</v>
      </c>
      <c r="E1589" s="4">
        <v>1075.69</v>
      </c>
      <c r="F1589" s="1">
        <v>981.26</v>
      </c>
      <c r="G1589" s="1">
        <v>955.5</v>
      </c>
    </row>
    <row r="1590" spans="1:7" x14ac:dyDescent="0.25">
      <c r="A1590" s="1" t="s">
        <v>3133</v>
      </c>
      <c r="B1590" s="1" t="s">
        <v>8836</v>
      </c>
      <c r="C1590" s="1">
        <v>1</v>
      </c>
      <c r="D1590" s="1" t="s">
        <v>1687</v>
      </c>
      <c r="E1590" s="4">
        <v>837.03</v>
      </c>
      <c r="F1590" s="1">
        <v>837.03</v>
      </c>
      <c r="G1590" s="1">
        <v>837.03</v>
      </c>
    </row>
    <row r="1591" spans="1:7" x14ac:dyDescent="0.25">
      <c r="A1591" s="1" t="s">
        <v>3134</v>
      </c>
      <c r="B1591" s="1" t="s">
        <v>8837</v>
      </c>
      <c r="C1591" s="1">
        <v>0</v>
      </c>
      <c r="D1591" s="1" t="s">
        <v>2234</v>
      </c>
      <c r="E1591" s="4">
        <v>1204.4100000000001</v>
      </c>
      <c r="F1591" s="4">
        <v>1098.68</v>
      </c>
      <c r="G1591" s="4">
        <v>1069.8399999999999</v>
      </c>
    </row>
    <row r="1592" spans="1:7" x14ac:dyDescent="0.25">
      <c r="A1592" s="1" t="s">
        <v>7059</v>
      </c>
      <c r="B1592" s="1" t="s">
        <v>7060</v>
      </c>
      <c r="C1592" s="1">
        <v>241</v>
      </c>
      <c r="D1592" s="1" t="s">
        <v>2234</v>
      </c>
      <c r="E1592" s="4">
        <v>797.91</v>
      </c>
      <c r="F1592" s="4">
        <v>727.86</v>
      </c>
      <c r="G1592" s="4">
        <v>708.76</v>
      </c>
    </row>
    <row r="1593" spans="1:7" x14ac:dyDescent="0.25">
      <c r="A1593" s="1" t="s">
        <v>3135</v>
      </c>
      <c r="B1593" s="1" t="s">
        <v>8838</v>
      </c>
      <c r="C1593" s="1">
        <v>0</v>
      </c>
      <c r="D1593" s="1" t="s">
        <v>2282</v>
      </c>
      <c r="E1593" s="4">
        <v>1219.97</v>
      </c>
      <c r="F1593" s="4">
        <v>1112.8699999999999</v>
      </c>
      <c r="G1593" s="4">
        <v>1083.6600000000001</v>
      </c>
    </row>
    <row r="1594" spans="1:7" x14ac:dyDescent="0.25">
      <c r="A1594" s="1" t="s">
        <v>3136</v>
      </c>
      <c r="B1594" s="1" t="s">
        <v>3137</v>
      </c>
      <c r="C1594" s="1">
        <v>1</v>
      </c>
      <c r="D1594" s="1" t="s">
        <v>2303</v>
      </c>
      <c r="E1594" s="4">
        <v>1028.17</v>
      </c>
      <c r="F1594" s="1">
        <v>937.91</v>
      </c>
      <c r="G1594" s="1">
        <v>913.29</v>
      </c>
    </row>
    <row r="1595" spans="1:7" x14ac:dyDescent="0.25">
      <c r="A1595" s="1" t="s">
        <v>3138</v>
      </c>
      <c r="B1595" s="1" t="s">
        <v>8839</v>
      </c>
      <c r="C1595" s="1">
        <v>0</v>
      </c>
      <c r="D1595" s="1" t="s">
        <v>2409</v>
      </c>
      <c r="E1595" s="4">
        <v>1141.44</v>
      </c>
      <c r="F1595" s="4">
        <v>1041.24</v>
      </c>
      <c r="G1595" s="4">
        <v>1013.91</v>
      </c>
    </row>
    <row r="1596" spans="1:7" x14ac:dyDescent="0.25">
      <c r="A1596" s="1" t="s">
        <v>528</v>
      </c>
      <c r="B1596" s="1" t="s">
        <v>529</v>
      </c>
      <c r="C1596" s="1">
        <v>4</v>
      </c>
      <c r="D1596" s="1" t="s">
        <v>2253</v>
      </c>
      <c r="E1596" s="1">
        <v>857.49</v>
      </c>
      <c r="F1596" s="1">
        <v>782.21</v>
      </c>
      <c r="G1596" s="1">
        <v>761.68</v>
      </c>
    </row>
    <row r="1597" spans="1:7" x14ac:dyDescent="0.25">
      <c r="A1597" s="1" t="s">
        <v>3139</v>
      </c>
      <c r="B1597" s="1" t="s">
        <v>8840</v>
      </c>
      <c r="C1597" s="1">
        <v>0</v>
      </c>
      <c r="D1597" s="1" t="s">
        <v>2225</v>
      </c>
      <c r="E1597" s="4">
        <v>785.42</v>
      </c>
      <c r="F1597" s="5">
        <v>716.47</v>
      </c>
      <c r="G1597" s="4">
        <v>697.67</v>
      </c>
    </row>
    <row r="1598" spans="1:7" x14ac:dyDescent="0.25">
      <c r="A1598" s="1" t="s">
        <v>3140</v>
      </c>
      <c r="B1598" s="1" t="s">
        <v>8841</v>
      </c>
      <c r="C1598" s="1">
        <v>0</v>
      </c>
      <c r="D1598" s="1" t="s">
        <v>2240</v>
      </c>
      <c r="E1598" s="1">
        <v>881.62</v>
      </c>
      <c r="F1598" s="1">
        <v>804.22</v>
      </c>
      <c r="G1598" s="1">
        <v>783.12</v>
      </c>
    </row>
    <row r="1599" spans="1:7" x14ac:dyDescent="0.25">
      <c r="A1599" s="1" t="s">
        <v>530</v>
      </c>
      <c r="B1599" s="1" t="s">
        <v>7424</v>
      </c>
      <c r="C1599" s="1">
        <v>4</v>
      </c>
      <c r="D1599" s="1" t="s">
        <v>2227</v>
      </c>
      <c r="E1599" s="4">
        <v>1051.68</v>
      </c>
      <c r="F1599" s="1">
        <v>959.35</v>
      </c>
      <c r="G1599" s="1">
        <v>934.17</v>
      </c>
    </row>
    <row r="1600" spans="1:7" x14ac:dyDescent="0.25">
      <c r="A1600" s="1" t="s">
        <v>3141</v>
      </c>
      <c r="B1600" s="1" t="s">
        <v>8842</v>
      </c>
      <c r="C1600" s="1">
        <v>0</v>
      </c>
      <c r="D1600" s="1" t="s">
        <v>1687</v>
      </c>
      <c r="E1600" s="1">
        <v>877.12</v>
      </c>
      <c r="F1600" s="1">
        <v>877.12</v>
      </c>
      <c r="G1600" s="1">
        <v>877.12</v>
      </c>
    </row>
    <row r="1601" spans="1:7" x14ac:dyDescent="0.25">
      <c r="A1601" s="1" t="s">
        <v>3142</v>
      </c>
      <c r="B1601" s="1" t="s">
        <v>8843</v>
      </c>
      <c r="C1601" s="1">
        <v>0</v>
      </c>
      <c r="D1601" s="1" t="s">
        <v>2244</v>
      </c>
      <c r="E1601" s="4">
        <v>820.53</v>
      </c>
      <c r="F1601" s="4">
        <v>748.5</v>
      </c>
      <c r="G1601" s="4">
        <v>728.85</v>
      </c>
    </row>
    <row r="1602" spans="1:7" x14ac:dyDescent="0.25">
      <c r="A1602" s="1" t="s">
        <v>3143</v>
      </c>
      <c r="B1602" s="1" t="s">
        <v>3144</v>
      </c>
      <c r="C1602" s="1">
        <v>1</v>
      </c>
      <c r="D1602" s="1" t="s">
        <v>3126</v>
      </c>
      <c r="E1602" s="4">
        <v>1014.44</v>
      </c>
      <c r="F1602" s="4">
        <v>925.38</v>
      </c>
      <c r="G1602" s="4">
        <v>901.09</v>
      </c>
    </row>
    <row r="1603" spans="1:7" x14ac:dyDescent="0.25">
      <c r="A1603" s="1" t="s">
        <v>3145</v>
      </c>
      <c r="B1603" s="1" t="s">
        <v>8844</v>
      </c>
      <c r="C1603" s="1">
        <v>2</v>
      </c>
      <c r="D1603" s="1" t="s">
        <v>1687</v>
      </c>
      <c r="E1603" s="4">
        <v>1001.95</v>
      </c>
      <c r="F1603" s="4">
        <v>1001.95</v>
      </c>
      <c r="G1603" s="4">
        <v>1001.95</v>
      </c>
    </row>
    <row r="1604" spans="1:7" x14ac:dyDescent="0.25">
      <c r="A1604" s="1" t="s">
        <v>3146</v>
      </c>
      <c r="B1604" s="1" t="s">
        <v>8845</v>
      </c>
      <c r="C1604" s="1">
        <v>0</v>
      </c>
      <c r="D1604" s="1" t="s">
        <v>2229</v>
      </c>
      <c r="E1604" s="1">
        <v>975.55</v>
      </c>
      <c r="F1604" s="1">
        <v>889.91</v>
      </c>
      <c r="G1604" s="1">
        <v>866.55</v>
      </c>
    </row>
    <row r="1605" spans="1:7" x14ac:dyDescent="0.25">
      <c r="A1605" s="1" t="s">
        <v>3147</v>
      </c>
      <c r="B1605" s="1" t="s">
        <v>8846</v>
      </c>
      <c r="C1605" s="1">
        <v>0</v>
      </c>
      <c r="D1605" s="1" t="s">
        <v>2394</v>
      </c>
      <c r="E1605" s="4">
        <v>963.84</v>
      </c>
      <c r="F1605" s="4">
        <v>879.22</v>
      </c>
      <c r="G1605" s="4">
        <v>856.14</v>
      </c>
    </row>
    <row r="1606" spans="1:7" x14ac:dyDescent="0.25">
      <c r="A1606" s="1" t="s">
        <v>3148</v>
      </c>
      <c r="B1606" s="1" t="s">
        <v>8847</v>
      </c>
      <c r="C1606" s="1">
        <v>0</v>
      </c>
      <c r="D1606" s="1" t="s">
        <v>2251</v>
      </c>
      <c r="E1606" s="4">
        <v>946.41</v>
      </c>
      <c r="F1606" s="1">
        <v>863.32</v>
      </c>
      <c r="G1606" s="1">
        <v>840.66</v>
      </c>
    </row>
    <row r="1607" spans="1:7" x14ac:dyDescent="0.25">
      <c r="A1607" s="1" t="s">
        <v>3149</v>
      </c>
      <c r="B1607" s="1" t="s">
        <v>8848</v>
      </c>
      <c r="C1607" s="1">
        <v>0</v>
      </c>
      <c r="D1607" s="1" t="s">
        <v>2398</v>
      </c>
      <c r="E1607" s="4">
        <v>1012.09</v>
      </c>
      <c r="F1607" s="1">
        <v>923.24</v>
      </c>
      <c r="G1607" s="1">
        <v>899.01</v>
      </c>
    </row>
    <row r="1608" spans="1:7" x14ac:dyDescent="0.25">
      <c r="A1608" s="1" t="s">
        <v>3150</v>
      </c>
      <c r="B1608" s="1" t="s">
        <v>8849</v>
      </c>
      <c r="C1608" s="1">
        <v>0</v>
      </c>
      <c r="D1608" s="1" t="s">
        <v>2233</v>
      </c>
      <c r="E1608" s="4">
        <v>1069.31</v>
      </c>
      <c r="F1608" s="1">
        <v>975.44</v>
      </c>
      <c r="G1608" s="1">
        <v>949.84</v>
      </c>
    </row>
    <row r="1609" spans="1:7" x14ac:dyDescent="0.25">
      <c r="A1609" s="1" t="s">
        <v>2</v>
      </c>
      <c r="B1609" s="1" t="s">
        <v>7115</v>
      </c>
      <c r="C1609" s="1">
        <v>783</v>
      </c>
      <c r="D1609" s="1" t="s">
        <v>2234</v>
      </c>
      <c r="E1609" s="4">
        <v>1011.13</v>
      </c>
      <c r="F1609" s="4">
        <v>922.37</v>
      </c>
      <c r="G1609" s="4">
        <v>898.16</v>
      </c>
    </row>
    <row r="1610" spans="1:7" x14ac:dyDescent="0.25">
      <c r="A1610" s="1" t="s">
        <v>3151</v>
      </c>
      <c r="B1610" s="1" t="s">
        <v>8850</v>
      </c>
      <c r="C1610" s="1">
        <v>0</v>
      </c>
      <c r="D1610" s="1" t="s">
        <v>2234</v>
      </c>
      <c r="E1610" s="1">
        <v>914.65</v>
      </c>
      <c r="F1610" s="1">
        <v>834.35</v>
      </c>
      <c r="G1610" s="1">
        <v>812.45</v>
      </c>
    </row>
    <row r="1611" spans="1:7" x14ac:dyDescent="0.25">
      <c r="A1611" s="1" t="s">
        <v>531</v>
      </c>
      <c r="B1611" s="1" t="s">
        <v>532</v>
      </c>
      <c r="C1611" s="1">
        <v>1</v>
      </c>
      <c r="D1611" s="1" t="s">
        <v>2252</v>
      </c>
      <c r="E1611" s="1">
        <v>956.97</v>
      </c>
      <c r="F1611" s="1">
        <v>872.96</v>
      </c>
      <c r="G1611" s="1">
        <v>850.05</v>
      </c>
    </row>
    <row r="1612" spans="1:7" x14ac:dyDescent="0.25">
      <c r="A1612" s="1" t="s">
        <v>3152</v>
      </c>
      <c r="B1612" s="1" t="s">
        <v>3153</v>
      </c>
      <c r="C1612" s="1">
        <v>0</v>
      </c>
      <c r="D1612" s="1" t="s">
        <v>2279</v>
      </c>
      <c r="E1612" s="4">
        <v>1081.93</v>
      </c>
      <c r="F1612" s="4">
        <v>986.95</v>
      </c>
      <c r="G1612" s="4">
        <v>961.04</v>
      </c>
    </row>
    <row r="1613" spans="1:7" x14ac:dyDescent="0.25">
      <c r="A1613" s="1" t="s">
        <v>3154</v>
      </c>
      <c r="B1613" s="1" t="s">
        <v>8851</v>
      </c>
      <c r="C1613" s="1">
        <v>0</v>
      </c>
      <c r="D1613" s="1" t="s">
        <v>2409</v>
      </c>
      <c r="E1613" s="4">
        <v>1233.9100000000001</v>
      </c>
      <c r="F1613" s="4">
        <v>1125.5899999999999</v>
      </c>
      <c r="G1613" s="4">
        <v>1096.04</v>
      </c>
    </row>
    <row r="1614" spans="1:7" x14ac:dyDescent="0.25">
      <c r="A1614" s="1" t="s">
        <v>3155</v>
      </c>
      <c r="B1614" s="1" t="s">
        <v>8852</v>
      </c>
      <c r="C1614" s="1">
        <v>0</v>
      </c>
      <c r="D1614" s="1" t="s">
        <v>2813</v>
      </c>
      <c r="E1614" s="4">
        <v>1082.8699999999999</v>
      </c>
      <c r="F1614" s="1">
        <v>987.8</v>
      </c>
      <c r="G1614" s="1">
        <v>961.87</v>
      </c>
    </row>
    <row r="1615" spans="1:7" x14ac:dyDescent="0.25">
      <c r="A1615" s="1" t="s">
        <v>3156</v>
      </c>
      <c r="B1615" s="1" t="s">
        <v>8853</v>
      </c>
      <c r="C1615" s="1">
        <v>0</v>
      </c>
      <c r="D1615" s="1" t="s">
        <v>2225</v>
      </c>
      <c r="E1615" s="4">
        <v>1127.5</v>
      </c>
      <c r="F1615" s="4">
        <v>1028.52</v>
      </c>
      <c r="G1615" s="4">
        <v>1001.52</v>
      </c>
    </row>
    <row r="1616" spans="1:7" x14ac:dyDescent="0.25">
      <c r="A1616" s="1" t="s">
        <v>3157</v>
      </c>
      <c r="B1616" s="1" t="s">
        <v>8854</v>
      </c>
      <c r="C1616" s="1">
        <v>0</v>
      </c>
      <c r="D1616" s="1" t="s">
        <v>2240</v>
      </c>
      <c r="E1616" s="1">
        <v>930.24</v>
      </c>
      <c r="F1616" s="1">
        <v>848.57</v>
      </c>
      <c r="G1616" s="1">
        <v>826.3</v>
      </c>
    </row>
    <row r="1617" spans="1:7" x14ac:dyDescent="0.25">
      <c r="A1617" s="1" t="s">
        <v>533</v>
      </c>
      <c r="B1617" s="1" t="s">
        <v>7559</v>
      </c>
      <c r="C1617" s="1">
        <v>1</v>
      </c>
      <c r="D1617" s="1" t="s">
        <v>1687</v>
      </c>
      <c r="E1617" s="4">
        <v>1040.56</v>
      </c>
      <c r="F1617" s="4">
        <v>1040.56</v>
      </c>
      <c r="G1617" s="4">
        <v>1040.56</v>
      </c>
    </row>
    <row r="1618" spans="1:7" x14ac:dyDescent="0.25">
      <c r="A1618" s="1" t="s">
        <v>534</v>
      </c>
      <c r="B1618" s="1" t="s">
        <v>7560</v>
      </c>
      <c r="C1618" s="1">
        <v>89</v>
      </c>
      <c r="D1618" s="1" t="s">
        <v>2227</v>
      </c>
      <c r="E1618" s="4">
        <v>1357.14</v>
      </c>
      <c r="F1618" s="5">
        <v>1238</v>
      </c>
      <c r="G1618" s="4">
        <v>1205.5</v>
      </c>
    </row>
    <row r="1619" spans="1:7" x14ac:dyDescent="0.25">
      <c r="A1619" s="1" t="s">
        <v>3158</v>
      </c>
      <c r="B1619" s="1" t="s">
        <v>8855</v>
      </c>
      <c r="C1619" s="1">
        <v>0</v>
      </c>
      <c r="D1619" s="1" t="s">
        <v>2364</v>
      </c>
      <c r="E1619" s="4">
        <v>1153.48</v>
      </c>
      <c r="F1619" s="4">
        <v>1052.22</v>
      </c>
      <c r="G1619" s="4">
        <v>1024.5999999999999</v>
      </c>
    </row>
    <row r="1620" spans="1:7" x14ac:dyDescent="0.25">
      <c r="A1620" s="1" t="s">
        <v>535</v>
      </c>
      <c r="B1620" s="1" t="s">
        <v>7561</v>
      </c>
      <c r="C1620" s="1">
        <v>13</v>
      </c>
      <c r="D1620" s="1" t="s">
        <v>1687</v>
      </c>
      <c r="E1620" s="4">
        <v>2540.48</v>
      </c>
      <c r="F1620" s="4">
        <v>2540.48</v>
      </c>
      <c r="G1620" s="4">
        <v>2540.48</v>
      </c>
    </row>
    <row r="1621" spans="1:7" x14ac:dyDescent="0.25">
      <c r="A1621" s="1" t="s">
        <v>8856</v>
      </c>
      <c r="B1621" s="1" t="s">
        <v>8857</v>
      </c>
      <c r="C1621" s="1">
        <v>26</v>
      </c>
      <c r="D1621" s="1" t="s">
        <v>4886</v>
      </c>
      <c r="E1621" s="1">
        <v>940.62</v>
      </c>
      <c r="F1621" s="1">
        <v>858.04</v>
      </c>
      <c r="G1621" s="1">
        <v>835.52</v>
      </c>
    </row>
    <row r="1622" spans="1:7" x14ac:dyDescent="0.25">
      <c r="A1622" s="1" t="s">
        <v>11530</v>
      </c>
      <c r="B1622" s="1" t="s">
        <v>8857</v>
      </c>
      <c r="C1622" s="1">
        <v>0</v>
      </c>
      <c r="D1622" s="1" t="s">
        <v>4886</v>
      </c>
      <c r="E1622" s="1">
        <v>0</v>
      </c>
      <c r="F1622" s="1">
        <v>0</v>
      </c>
      <c r="G1622" s="1">
        <v>0</v>
      </c>
    </row>
    <row r="1623" spans="1:7" x14ac:dyDescent="0.25">
      <c r="A1623" s="1" t="s">
        <v>3159</v>
      </c>
      <c r="B1623" s="1" t="s">
        <v>8858</v>
      </c>
      <c r="C1623" s="1">
        <v>0</v>
      </c>
      <c r="D1623" s="1" t="s">
        <v>2244</v>
      </c>
      <c r="E1623" s="1">
        <v>974.65</v>
      </c>
      <c r="F1623" s="1">
        <v>889.09</v>
      </c>
      <c r="G1623" s="1">
        <v>865.75</v>
      </c>
    </row>
    <row r="1624" spans="1:7" x14ac:dyDescent="0.25">
      <c r="A1624" s="1" t="s">
        <v>536</v>
      </c>
      <c r="B1624" s="1" t="s">
        <v>7562</v>
      </c>
      <c r="C1624" s="1">
        <v>1</v>
      </c>
      <c r="D1624" s="1" t="s">
        <v>1687</v>
      </c>
      <c r="E1624" s="1">
        <v>736.4</v>
      </c>
      <c r="F1624" s="1">
        <v>736.4</v>
      </c>
      <c r="G1624" s="1">
        <v>736.4</v>
      </c>
    </row>
    <row r="1625" spans="1:7" x14ac:dyDescent="0.25">
      <c r="A1625" s="1" t="s">
        <v>3160</v>
      </c>
      <c r="B1625" s="1" t="s">
        <v>8859</v>
      </c>
      <c r="C1625" s="1">
        <v>0</v>
      </c>
      <c r="D1625" s="1" t="s">
        <v>2246</v>
      </c>
      <c r="E1625" s="4">
        <v>1700.25</v>
      </c>
      <c r="F1625" s="4">
        <v>1550.99</v>
      </c>
      <c r="G1625" s="4">
        <v>1510.28</v>
      </c>
    </row>
    <row r="1626" spans="1:7" x14ac:dyDescent="0.25">
      <c r="A1626" s="1" t="s">
        <v>3161</v>
      </c>
      <c r="B1626" s="1" t="s">
        <v>8860</v>
      </c>
      <c r="C1626" s="1">
        <v>0</v>
      </c>
      <c r="D1626" s="1" t="s">
        <v>2319</v>
      </c>
      <c r="E1626" s="4">
        <v>721.93</v>
      </c>
      <c r="F1626" s="1">
        <v>721.93</v>
      </c>
      <c r="G1626" s="1">
        <v>721.93</v>
      </c>
    </row>
    <row r="1627" spans="1:7" x14ac:dyDescent="0.25">
      <c r="A1627" s="1" t="s">
        <v>537</v>
      </c>
      <c r="B1627" s="1" t="s">
        <v>538</v>
      </c>
      <c r="C1627" s="1">
        <v>11</v>
      </c>
      <c r="D1627" s="1" t="s">
        <v>2229</v>
      </c>
      <c r="E1627" s="4">
        <v>984.8</v>
      </c>
      <c r="F1627" s="4">
        <v>898.34</v>
      </c>
      <c r="G1627" s="4">
        <v>874.76</v>
      </c>
    </row>
    <row r="1628" spans="1:7" x14ac:dyDescent="0.25">
      <c r="A1628" s="1" t="s">
        <v>539</v>
      </c>
      <c r="B1628" s="1" t="s">
        <v>540</v>
      </c>
      <c r="C1628" s="1">
        <v>0</v>
      </c>
      <c r="D1628" s="1" t="s">
        <v>2253</v>
      </c>
      <c r="E1628" s="1">
        <v>874.33</v>
      </c>
      <c r="F1628" s="1">
        <v>797.57</v>
      </c>
      <c r="G1628" s="1">
        <v>776.64</v>
      </c>
    </row>
    <row r="1629" spans="1:7" x14ac:dyDescent="0.25">
      <c r="A1629" s="1" t="s">
        <v>3162</v>
      </c>
      <c r="B1629" s="1" t="s">
        <v>8861</v>
      </c>
      <c r="C1629" s="1">
        <v>0</v>
      </c>
      <c r="D1629" s="1" t="s">
        <v>2225</v>
      </c>
      <c r="E1629" s="4">
        <v>1023.41</v>
      </c>
      <c r="F1629" s="1">
        <v>933.56</v>
      </c>
      <c r="G1629" s="1">
        <v>909.06</v>
      </c>
    </row>
    <row r="1630" spans="1:7" x14ac:dyDescent="0.25">
      <c r="A1630" s="1" t="s">
        <v>3163</v>
      </c>
      <c r="B1630" s="1" t="s">
        <v>8862</v>
      </c>
      <c r="C1630" s="1">
        <v>0</v>
      </c>
      <c r="D1630" s="1" t="s">
        <v>2244</v>
      </c>
      <c r="E1630" s="1">
        <v>875.65</v>
      </c>
      <c r="F1630" s="1">
        <v>798.77</v>
      </c>
      <c r="G1630" s="1">
        <v>777.81</v>
      </c>
    </row>
    <row r="1631" spans="1:7" x14ac:dyDescent="0.25">
      <c r="A1631" s="1" t="s">
        <v>3164</v>
      </c>
      <c r="B1631" s="1" t="s">
        <v>8863</v>
      </c>
      <c r="C1631" s="1">
        <v>0</v>
      </c>
      <c r="D1631" s="1" t="s">
        <v>2246</v>
      </c>
      <c r="E1631" s="1">
        <v>969.98</v>
      </c>
      <c r="F1631" s="1">
        <v>884.83</v>
      </c>
      <c r="G1631" s="1">
        <v>861.6</v>
      </c>
    </row>
    <row r="1632" spans="1:7" x14ac:dyDescent="0.25">
      <c r="A1632" s="1" t="s">
        <v>3165</v>
      </c>
      <c r="B1632" s="1" t="s">
        <v>8864</v>
      </c>
      <c r="C1632" s="1">
        <v>0</v>
      </c>
      <c r="D1632" s="1" t="s">
        <v>2229</v>
      </c>
      <c r="E1632" s="4">
        <v>1322.96</v>
      </c>
      <c r="F1632" s="4">
        <v>1206.81</v>
      </c>
      <c r="G1632" s="4">
        <v>1175.1400000000001</v>
      </c>
    </row>
    <row r="1633" spans="1:7" x14ac:dyDescent="0.25">
      <c r="A1633" s="1" t="s">
        <v>3166</v>
      </c>
      <c r="B1633" s="1" t="s">
        <v>8865</v>
      </c>
      <c r="C1633" s="1">
        <v>0</v>
      </c>
      <c r="D1633" s="1" t="s">
        <v>2251</v>
      </c>
      <c r="E1633" s="1">
        <v>901.25</v>
      </c>
      <c r="F1633" s="1">
        <v>822.13</v>
      </c>
      <c r="G1633" s="1">
        <v>800.55</v>
      </c>
    </row>
    <row r="1634" spans="1:7" x14ac:dyDescent="0.25">
      <c r="A1634" s="1" t="s">
        <v>541</v>
      </c>
      <c r="B1634" s="1" t="s">
        <v>7563</v>
      </c>
      <c r="C1634" s="1">
        <v>2</v>
      </c>
      <c r="D1634" s="1" t="s">
        <v>1687</v>
      </c>
      <c r="E1634" s="1">
        <v>992.38</v>
      </c>
      <c r="F1634" s="1">
        <v>992.38</v>
      </c>
      <c r="G1634" s="1">
        <v>992.38</v>
      </c>
    </row>
    <row r="1635" spans="1:7" x14ac:dyDescent="0.25">
      <c r="A1635" s="1" t="s">
        <v>542</v>
      </c>
      <c r="B1635" s="1" t="s">
        <v>543</v>
      </c>
      <c r="C1635" s="1">
        <v>202</v>
      </c>
      <c r="D1635" s="1" t="s">
        <v>2234</v>
      </c>
      <c r="E1635" s="1">
        <v>950.72</v>
      </c>
      <c r="F1635" s="1">
        <v>867.25</v>
      </c>
      <c r="G1635" s="1">
        <v>844.49</v>
      </c>
    </row>
    <row r="1636" spans="1:7" x14ac:dyDescent="0.25">
      <c r="A1636" s="1" t="s">
        <v>3167</v>
      </c>
      <c r="B1636" s="1" t="s">
        <v>8866</v>
      </c>
      <c r="C1636" s="1">
        <v>0</v>
      </c>
      <c r="D1636" s="1" t="s">
        <v>2234</v>
      </c>
      <c r="E1636" s="4">
        <v>950.91</v>
      </c>
      <c r="F1636" s="1">
        <v>867.43</v>
      </c>
      <c r="G1636" s="1">
        <v>844.66</v>
      </c>
    </row>
    <row r="1637" spans="1:7" x14ac:dyDescent="0.25">
      <c r="A1637" s="1" t="s">
        <v>544</v>
      </c>
      <c r="B1637" s="1" t="s">
        <v>545</v>
      </c>
      <c r="C1637" s="1">
        <v>36</v>
      </c>
      <c r="D1637" s="1" t="s">
        <v>2234</v>
      </c>
      <c r="E1637" s="4">
        <v>961.46</v>
      </c>
      <c r="F1637" s="4">
        <v>877.06</v>
      </c>
      <c r="G1637" s="4">
        <v>854.04</v>
      </c>
    </row>
    <row r="1638" spans="1:7" x14ac:dyDescent="0.25">
      <c r="A1638" s="1" t="s">
        <v>3168</v>
      </c>
      <c r="B1638" s="1" t="s">
        <v>8867</v>
      </c>
      <c r="C1638" s="1">
        <v>0</v>
      </c>
      <c r="D1638" s="1" t="s">
        <v>2234</v>
      </c>
      <c r="E1638" s="4">
        <v>1264.29</v>
      </c>
      <c r="F1638" s="4">
        <v>1153.3</v>
      </c>
      <c r="G1638" s="4">
        <v>1123.03</v>
      </c>
    </row>
    <row r="1639" spans="1:7" x14ac:dyDescent="0.25">
      <c r="A1639" s="1" t="s">
        <v>3169</v>
      </c>
      <c r="B1639" s="1" t="s">
        <v>8868</v>
      </c>
      <c r="C1639" s="1">
        <v>0</v>
      </c>
      <c r="D1639" s="1" t="s">
        <v>2282</v>
      </c>
      <c r="E1639" s="4">
        <v>1138.7</v>
      </c>
      <c r="F1639" s="4">
        <v>1038.74</v>
      </c>
      <c r="G1639" s="4">
        <v>1011.47</v>
      </c>
    </row>
    <row r="1640" spans="1:7" x14ac:dyDescent="0.25">
      <c r="A1640" s="1" t="s">
        <v>3170</v>
      </c>
      <c r="B1640" s="1" t="s">
        <v>3171</v>
      </c>
      <c r="C1640" s="1">
        <v>0</v>
      </c>
      <c r="D1640" s="1" t="s">
        <v>2253</v>
      </c>
      <c r="E1640" s="1">
        <v>977.85</v>
      </c>
      <c r="F1640" s="1">
        <v>892.01</v>
      </c>
      <c r="G1640" s="1">
        <v>868.59</v>
      </c>
    </row>
    <row r="1641" spans="1:7" x14ac:dyDescent="0.25">
      <c r="A1641" s="1" t="s">
        <v>3172</v>
      </c>
      <c r="B1641" s="1" t="s">
        <v>3173</v>
      </c>
      <c r="C1641" s="1">
        <v>0</v>
      </c>
      <c r="D1641" s="1" t="s">
        <v>2253</v>
      </c>
      <c r="E1641" s="4">
        <v>1129.5999999999999</v>
      </c>
      <c r="F1641" s="4">
        <v>1030.43</v>
      </c>
      <c r="G1641" s="4">
        <v>1003.38</v>
      </c>
    </row>
    <row r="1642" spans="1:7" x14ac:dyDescent="0.25">
      <c r="A1642" s="1" t="s">
        <v>3174</v>
      </c>
      <c r="B1642" s="1" t="s">
        <v>8869</v>
      </c>
      <c r="C1642" s="1">
        <v>3</v>
      </c>
      <c r="D1642" s="1" t="s">
        <v>1668</v>
      </c>
      <c r="E1642" s="1">
        <v>835.88</v>
      </c>
      <c r="F1642" s="1">
        <v>835.88</v>
      </c>
      <c r="G1642" s="1">
        <v>835.88</v>
      </c>
    </row>
    <row r="1643" spans="1:7" x14ac:dyDescent="0.25">
      <c r="A1643" s="1" t="s">
        <v>3175</v>
      </c>
      <c r="B1643" s="1" t="s">
        <v>8870</v>
      </c>
      <c r="C1643" s="1">
        <v>0</v>
      </c>
      <c r="D1643" s="1" t="s">
        <v>2240</v>
      </c>
      <c r="E1643" s="1">
        <v>863.34</v>
      </c>
      <c r="F1643" s="1">
        <v>787.55</v>
      </c>
      <c r="G1643" s="1">
        <v>766.88</v>
      </c>
    </row>
    <row r="1644" spans="1:7" x14ac:dyDescent="0.25">
      <c r="A1644" s="1" t="s">
        <v>3176</v>
      </c>
      <c r="B1644" s="1" t="s">
        <v>8871</v>
      </c>
      <c r="C1644" s="1">
        <v>8</v>
      </c>
      <c r="D1644" s="1" t="s">
        <v>2227</v>
      </c>
      <c r="E1644" s="4">
        <v>1042.8599999999999</v>
      </c>
      <c r="F1644" s="1">
        <v>951.3</v>
      </c>
      <c r="G1644" s="1">
        <v>926.34</v>
      </c>
    </row>
    <row r="1645" spans="1:7" x14ac:dyDescent="0.25">
      <c r="A1645" s="1" t="s">
        <v>3177</v>
      </c>
      <c r="B1645" s="1" t="s">
        <v>8872</v>
      </c>
      <c r="C1645" s="1">
        <v>0</v>
      </c>
      <c r="D1645" s="1" t="s">
        <v>2244</v>
      </c>
      <c r="E1645" s="1">
        <v>937.92</v>
      </c>
      <c r="F1645" s="1">
        <v>855.58</v>
      </c>
      <c r="G1645" s="1">
        <v>833.13</v>
      </c>
    </row>
    <row r="1646" spans="1:7" x14ac:dyDescent="0.25">
      <c r="A1646" s="1" t="s">
        <v>3178</v>
      </c>
      <c r="B1646" s="1" t="s">
        <v>8873</v>
      </c>
      <c r="C1646" s="1">
        <v>1</v>
      </c>
      <c r="D1646" s="1" t="s">
        <v>1687</v>
      </c>
      <c r="E1646" s="1">
        <v>764.84</v>
      </c>
      <c r="F1646" s="1">
        <v>764.84</v>
      </c>
      <c r="G1646" s="1">
        <v>764.84</v>
      </c>
    </row>
    <row r="1647" spans="1:7" x14ac:dyDescent="0.25">
      <c r="A1647" s="1" t="s">
        <v>3179</v>
      </c>
      <c r="B1647" s="1" t="s">
        <v>8874</v>
      </c>
      <c r="C1647" s="1">
        <v>0</v>
      </c>
      <c r="D1647" s="1" t="s">
        <v>2249</v>
      </c>
      <c r="E1647" s="1">
        <v>940.86</v>
      </c>
      <c r="F1647" s="1">
        <v>858.26</v>
      </c>
      <c r="G1647" s="1">
        <v>835.74</v>
      </c>
    </row>
    <row r="1648" spans="1:7" x14ac:dyDescent="0.25">
      <c r="A1648" s="1" t="s">
        <v>3180</v>
      </c>
      <c r="B1648" s="1" t="s">
        <v>8875</v>
      </c>
      <c r="C1648" s="1">
        <v>0</v>
      </c>
      <c r="D1648" s="1" t="s">
        <v>2394</v>
      </c>
      <c r="E1648" s="4">
        <v>1251.6500000000001</v>
      </c>
      <c r="F1648" s="4">
        <v>1141.77</v>
      </c>
      <c r="G1648" s="4">
        <v>1111.8</v>
      </c>
    </row>
    <row r="1649" spans="1:7" x14ac:dyDescent="0.25">
      <c r="A1649" s="1" t="s">
        <v>548</v>
      </c>
      <c r="B1649" s="1" t="s">
        <v>7564</v>
      </c>
      <c r="C1649" s="1">
        <v>1</v>
      </c>
      <c r="D1649" s="1" t="s">
        <v>1687</v>
      </c>
      <c r="E1649" s="4">
        <v>956.28</v>
      </c>
      <c r="F1649" s="4">
        <v>956.28</v>
      </c>
      <c r="G1649" s="4">
        <v>956.28</v>
      </c>
    </row>
    <row r="1650" spans="1:7" x14ac:dyDescent="0.25">
      <c r="A1650" s="1" t="s">
        <v>3181</v>
      </c>
      <c r="B1650" s="1" t="s">
        <v>8876</v>
      </c>
      <c r="C1650" s="1">
        <v>0</v>
      </c>
      <c r="D1650" s="1" t="s">
        <v>1668</v>
      </c>
      <c r="E1650" s="1">
        <v>623.03</v>
      </c>
      <c r="F1650" s="1">
        <v>623.03</v>
      </c>
      <c r="G1650" s="1">
        <v>623.03</v>
      </c>
    </row>
    <row r="1651" spans="1:7" x14ac:dyDescent="0.25">
      <c r="A1651" s="1" t="s">
        <v>3182</v>
      </c>
      <c r="B1651" s="1" t="s">
        <v>3183</v>
      </c>
      <c r="C1651" s="1">
        <v>0</v>
      </c>
      <c r="D1651" s="1" t="s">
        <v>2251</v>
      </c>
      <c r="E1651" s="4">
        <v>1631.06</v>
      </c>
      <c r="F1651" s="4">
        <v>1487.87</v>
      </c>
      <c r="G1651" s="4">
        <v>1448.82</v>
      </c>
    </row>
    <row r="1652" spans="1:7" x14ac:dyDescent="0.25">
      <c r="A1652" s="1" t="s">
        <v>3184</v>
      </c>
      <c r="B1652" s="1" t="s">
        <v>8877</v>
      </c>
      <c r="C1652" s="1">
        <v>0</v>
      </c>
      <c r="D1652" s="1" t="s">
        <v>2398</v>
      </c>
      <c r="E1652" s="4">
        <v>1063.26</v>
      </c>
      <c r="F1652" s="1">
        <v>969.92</v>
      </c>
      <c r="G1652" s="1">
        <v>944.46</v>
      </c>
    </row>
    <row r="1653" spans="1:7" x14ac:dyDescent="0.25">
      <c r="A1653" s="1" t="s">
        <v>3185</v>
      </c>
      <c r="B1653" s="1" t="s">
        <v>8878</v>
      </c>
      <c r="C1653" s="1">
        <v>0</v>
      </c>
      <c r="D1653" s="1" t="s">
        <v>1803</v>
      </c>
      <c r="E1653" s="4">
        <v>1021.25</v>
      </c>
      <c r="F1653" s="1">
        <v>996.47</v>
      </c>
      <c r="G1653" s="1">
        <v>968.93</v>
      </c>
    </row>
    <row r="1654" spans="1:7" x14ac:dyDescent="0.25">
      <c r="A1654" s="1" t="s">
        <v>3186</v>
      </c>
      <c r="B1654" s="1" t="s">
        <v>8879</v>
      </c>
      <c r="C1654" s="1">
        <v>0</v>
      </c>
      <c r="D1654" s="1" t="s">
        <v>2233</v>
      </c>
      <c r="E1654" s="4">
        <v>821.81</v>
      </c>
      <c r="F1654" s="4">
        <v>749.67</v>
      </c>
      <c r="G1654" s="4">
        <v>729.99</v>
      </c>
    </row>
    <row r="1655" spans="1:7" x14ac:dyDescent="0.25">
      <c r="A1655" s="1" t="s">
        <v>3187</v>
      </c>
      <c r="B1655" s="1" t="s">
        <v>8880</v>
      </c>
      <c r="C1655" s="1">
        <v>0</v>
      </c>
      <c r="D1655" s="1" t="s">
        <v>1687</v>
      </c>
      <c r="E1655" s="4">
        <v>1074.03</v>
      </c>
      <c r="F1655" s="4">
        <v>1074.03</v>
      </c>
      <c r="G1655" s="4">
        <v>1074.03</v>
      </c>
    </row>
    <row r="1656" spans="1:7" x14ac:dyDescent="0.25">
      <c r="A1656" s="1" t="s">
        <v>3188</v>
      </c>
      <c r="B1656" s="1" t="s">
        <v>8881</v>
      </c>
      <c r="C1656" s="1">
        <v>0</v>
      </c>
      <c r="D1656" s="1" t="s">
        <v>2234</v>
      </c>
      <c r="E1656" s="4">
        <v>905.01</v>
      </c>
      <c r="F1656" s="1">
        <v>825.56</v>
      </c>
      <c r="G1656" s="1">
        <v>803.89</v>
      </c>
    </row>
    <row r="1657" spans="1:7" x14ac:dyDescent="0.25">
      <c r="A1657" s="1" t="s">
        <v>549</v>
      </c>
      <c r="B1657" s="1" t="s">
        <v>7116</v>
      </c>
      <c r="C1657" s="1">
        <v>930</v>
      </c>
      <c r="D1657" s="1" t="s">
        <v>2234</v>
      </c>
      <c r="E1657" s="4">
        <v>1018.14</v>
      </c>
      <c r="F1657" s="1">
        <v>928.76</v>
      </c>
      <c r="G1657" s="1">
        <v>904.38</v>
      </c>
    </row>
    <row r="1658" spans="1:7" x14ac:dyDescent="0.25">
      <c r="A1658" s="1" t="s">
        <v>3189</v>
      </c>
      <c r="B1658" s="1" t="s">
        <v>7117</v>
      </c>
      <c r="C1658" s="1">
        <v>670</v>
      </c>
      <c r="D1658" s="1" t="s">
        <v>2234</v>
      </c>
      <c r="E1658" s="4">
        <v>1018.11</v>
      </c>
      <c r="F1658" s="1">
        <v>928.73</v>
      </c>
      <c r="G1658" s="1">
        <v>904.36</v>
      </c>
    </row>
    <row r="1659" spans="1:7" x14ac:dyDescent="0.25">
      <c r="A1659" s="1" t="s">
        <v>3190</v>
      </c>
      <c r="B1659" s="1" t="s">
        <v>8882</v>
      </c>
      <c r="C1659" s="1">
        <v>0</v>
      </c>
      <c r="D1659" s="1" t="s">
        <v>2234</v>
      </c>
      <c r="E1659" s="1">
        <v>874</v>
      </c>
      <c r="F1659" s="1">
        <v>797.28</v>
      </c>
      <c r="G1659" s="1">
        <v>776.35</v>
      </c>
    </row>
    <row r="1660" spans="1:7" x14ac:dyDescent="0.25">
      <c r="A1660" s="1" t="s">
        <v>3191</v>
      </c>
      <c r="B1660" s="1" t="s">
        <v>8883</v>
      </c>
      <c r="C1660" s="1">
        <v>0</v>
      </c>
      <c r="D1660" s="1" t="s">
        <v>2234</v>
      </c>
      <c r="E1660" s="4">
        <v>1595.02</v>
      </c>
      <c r="F1660" s="5">
        <v>1455</v>
      </c>
      <c r="G1660" s="4">
        <v>1416.81</v>
      </c>
    </row>
    <row r="1661" spans="1:7" x14ac:dyDescent="0.25">
      <c r="A1661" s="1" t="s">
        <v>3192</v>
      </c>
      <c r="B1661" s="1" t="s">
        <v>7811</v>
      </c>
      <c r="C1661" s="1">
        <v>0</v>
      </c>
      <c r="D1661" s="1" t="s">
        <v>1687</v>
      </c>
      <c r="E1661" s="1">
        <v>851.33</v>
      </c>
      <c r="F1661" s="1">
        <v>851.33</v>
      </c>
      <c r="G1661" s="1">
        <v>851.33</v>
      </c>
    </row>
    <row r="1662" spans="1:7" x14ac:dyDescent="0.25">
      <c r="A1662" s="1" t="s">
        <v>3193</v>
      </c>
      <c r="B1662" s="1" t="s">
        <v>8884</v>
      </c>
      <c r="C1662" s="1">
        <v>0</v>
      </c>
      <c r="D1662" s="1" t="s">
        <v>2588</v>
      </c>
      <c r="E1662" s="1">
        <v>872.01</v>
      </c>
      <c r="F1662" s="1">
        <v>795.45</v>
      </c>
      <c r="G1662" s="1">
        <v>774.58</v>
      </c>
    </row>
    <row r="1663" spans="1:7" x14ac:dyDescent="0.25">
      <c r="A1663" s="1" t="s">
        <v>550</v>
      </c>
      <c r="B1663" s="1" t="s">
        <v>551</v>
      </c>
      <c r="C1663" s="1">
        <v>4</v>
      </c>
      <c r="D1663" s="1" t="s">
        <v>1687</v>
      </c>
      <c r="E1663" s="1">
        <v>815.08</v>
      </c>
      <c r="F1663" s="1">
        <v>815.08</v>
      </c>
      <c r="G1663" s="1">
        <v>815.08</v>
      </c>
    </row>
    <row r="1664" spans="1:7" x14ac:dyDescent="0.25">
      <c r="A1664" s="1" t="s">
        <v>552</v>
      </c>
      <c r="B1664" s="1" t="s">
        <v>8885</v>
      </c>
      <c r="C1664" s="1">
        <v>0</v>
      </c>
      <c r="D1664" s="1" t="s">
        <v>2319</v>
      </c>
      <c r="E1664" s="4">
        <v>1132.32</v>
      </c>
      <c r="F1664" s="4">
        <v>1132.32</v>
      </c>
      <c r="G1664" s="4">
        <v>1132.32</v>
      </c>
    </row>
    <row r="1665" spans="1:7" x14ac:dyDescent="0.25">
      <c r="A1665" s="1" t="s">
        <v>3194</v>
      </c>
      <c r="B1665" s="1" t="s">
        <v>8886</v>
      </c>
      <c r="C1665" s="1">
        <v>0</v>
      </c>
      <c r="D1665" s="1" t="s">
        <v>2225</v>
      </c>
      <c r="E1665" s="4">
        <v>1656.83</v>
      </c>
      <c r="F1665" s="4">
        <v>1511.38</v>
      </c>
      <c r="G1665" s="4">
        <v>1471.71</v>
      </c>
    </row>
    <row r="1666" spans="1:7" x14ac:dyDescent="0.25">
      <c r="A1666" s="1" t="s">
        <v>3195</v>
      </c>
      <c r="B1666" s="1" t="s">
        <v>7425</v>
      </c>
      <c r="C1666" s="1">
        <v>0</v>
      </c>
      <c r="D1666" s="1" t="s">
        <v>1687</v>
      </c>
      <c r="E1666" s="4">
        <v>950.33</v>
      </c>
      <c r="F1666" s="4">
        <v>950.33</v>
      </c>
      <c r="G1666" s="4">
        <v>950.33</v>
      </c>
    </row>
    <row r="1667" spans="1:7" x14ac:dyDescent="0.25">
      <c r="A1667" s="1" t="s">
        <v>3196</v>
      </c>
      <c r="B1667" s="1" t="s">
        <v>8887</v>
      </c>
      <c r="C1667" s="1">
        <v>0</v>
      </c>
      <c r="D1667" s="1" t="s">
        <v>2240</v>
      </c>
      <c r="E1667" s="4">
        <v>981.18</v>
      </c>
      <c r="F1667" s="4">
        <v>895.04</v>
      </c>
      <c r="G1667" s="4">
        <v>871.55</v>
      </c>
    </row>
    <row r="1668" spans="1:7" x14ac:dyDescent="0.25">
      <c r="A1668" s="1" t="s">
        <v>3197</v>
      </c>
      <c r="B1668" s="1" t="s">
        <v>8888</v>
      </c>
      <c r="C1668" s="1">
        <v>0</v>
      </c>
      <c r="D1668" s="1" t="s">
        <v>2240</v>
      </c>
      <c r="E1668" s="4">
        <v>1583.63</v>
      </c>
      <c r="F1668" s="4">
        <v>1444.61</v>
      </c>
      <c r="G1668" s="4">
        <v>1406.69</v>
      </c>
    </row>
    <row r="1669" spans="1:7" x14ac:dyDescent="0.25">
      <c r="A1669" s="1" t="s">
        <v>3198</v>
      </c>
      <c r="B1669" s="1" t="s">
        <v>8889</v>
      </c>
      <c r="C1669" s="1">
        <v>0</v>
      </c>
      <c r="D1669" s="1" t="s">
        <v>2227</v>
      </c>
      <c r="E1669" s="4">
        <v>1084.17</v>
      </c>
      <c r="F1669" s="1">
        <v>989</v>
      </c>
      <c r="G1669" s="1">
        <v>963.04</v>
      </c>
    </row>
    <row r="1670" spans="1:7" x14ac:dyDescent="0.25">
      <c r="A1670" s="1" t="s">
        <v>8890</v>
      </c>
      <c r="B1670" s="1" t="s">
        <v>8891</v>
      </c>
      <c r="C1670" s="1">
        <v>64</v>
      </c>
      <c r="D1670" s="1" t="s">
        <v>2227</v>
      </c>
      <c r="E1670" s="4">
        <v>1037.22</v>
      </c>
      <c r="F1670" s="1">
        <v>946.17</v>
      </c>
      <c r="G1670" s="1">
        <v>921.33</v>
      </c>
    </row>
    <row r="1671" spans="1:7" x14ac:dyDescent="0.25">
      <c r="A1671" s="1" t="s">
        <v>553</v>
      </c>
      <c r="B1671" s="1" t="s">
        <v>554</v>
      </c>
      <c r="C1671" s="1">
        <v>1</v>
      </c>
      <c r="D1671" s="1" t="s">
        <v>2225</v>
      </c>
      <c r="E1671" s="4">
        <v>1060.83</v>
      </c>
      <c r="F1671" s="1">
        <v>967.7</v>
      </c>
      <c r="G1671" s="1">
        <v>942.3</v>
      </c>
    </row>
    <row r="1672" spans="1:7" x14ac:dyDescent="0.25">
      <c r="A1672" s="1" t="s">
        <v>3199</v>
      </c>
      <c r="B1672" s="1" t="s">
        <v>8892</v>
      </c>
      <c r="C1672" s="1">
        <v>0</v>
      </c>
      <c r="D1672" s="1" t="s">
        <v>2368</v>
      </c>
      <c r="E1672" s="4">
        <v>1968.25</v>
      </c>
      <c r="F1672" s="4">
        <v>1795.46</v>
      </c>
      <c r="G1672" s="4">
        <v>1748.33</v>
      </c>
    </row>
    <row r="1673" spans="1:7" x14ac:dyDescent="0.25">
      <c r="A1673" s="1" t="s">
        <v>3200</v>
      </c>
      <c r="B1673" s="1" t="s">
        <v>8893</v>
      </c>
      <c r="C1673" s="1">
        <v>1</v>
      </c>
      <c r="D1673" s="1" t="s">
        <v>1687</v>
      </c>
      <c r="E1673" s="1">
        <v>901.74</v>
      </c>
      <c r="F1673" s="1">
        <v>901.74</v>
      </c>
      <c r="G1673" s="1">
        <v>901.74</v>
      </c>
    </row>
    <row r="1674" spans="1:7" x14ac:dyDescent="0.25">
      <c r="A1674" s="1" t="s">
        <v>555</v>
      </c>
      <c r="B1674" s="1" t="s">
        <v>7565</v>
      </c>
      <c r="C1674" s="1">
        <v>1</v>
      </c>
      <c r="D1674" s="1" t="s">
        <v>1668</v>
      </c>
      <c r="E1674" s="1">
        <v>989.42</v>
      </c>
      <c r="F1674" s="1">
        <v>989.42</v>
      </c>
      <c r="G1674" s="1">
        <v>989.42</v>
      </c>
    </row>
    <row r="1675" spans="1:7" x14ac:dyDescent="0.25">
      <c r="A1675" s="1" t="s">
        <v>3201</v>
      </c>
      <c r="B1675" s="1" t="s">
        <v>8894</v>
      </c>
      <c r="C1675" s="1">
        <v>0</v>
      </c>
      <c r="D1675" s="1" t="s">
        <v>2246</v>
      </c>
      <c r="E1675" s="4">
        <v>2180.14</v>
      </c>
      <c r="F1675" s="4">
        <v>1988.75</v>
      </c>
      <c r="G1675" s="4">
        <v>1936.55</v>
      </c>
    </row>
    <row r="1676" spans="1:7" x14ac:dyDescent="0.25">
      <c r="A1676" s="1" t="s">
        <v>556</v>
      </c>
      <c r="B1676" s="1" t="s">
        <v>8895</v>
      </c>
      <c r="C1676" s="1">
        <v>0</v>
      </c>
      <c r="D1676" s="1" t="s">
        <v>2319</v>
      </c>
      <c r="E1676" s="1">
        <v>744.29</v>
      </c>
      <c r="F1676" s="1">
        <v>744.29</v>
      </c>
      <c r="G1676" s="1">
        <v>744.29</v>
      </c>
    </row>
    <row r="1677" spans="1:7" x14ac:dyDescent="0.25">
      <c r="A1677" s="1" t="s">
        <v>8896</v>
      </c>
      <c r="B1677" s="1" t="s">
        <v>8897</v>
      </c>
      <c r="C1677" s="1">
        <v>20</v>
      </c>
      <c r="D1677" s="1" t="s">
        <v>2229</v>
      </c>
      <c r="E1677" s="4">
        <v>992.7</v>
      </c>
      <c r="F1677" s="4">
        <v>905.55</v>
      </c>
      <c r="G1677" s="4">
        <v>881.79</v>
      </c>
    </row>
    <row r="1678" spans="1:7" x14ac:dyDescent="0.25">
      <c r="A1678" s="1" t="s">
        <v>3202</v>
      </c>
      <c r="B1678" s="1" t="s">
        <v>8898</v>
      </c>
      <c r="C1678" s="1">
        <v>0</v>
      </c>
      <c r="D1678" s="1" t="s">
        <v>2233</v>
      </c>
      <c r="E1678" s="4">
        <v>1075.6199999999999</v>
      </c>
      <c r="F1678" s="1">
        <v>981.2</v>
      </c>
      <c r="G1678" s="1">
        <v>955.44</v>
      </c>
    </row>
    <row r="1679" spans="1:7" x14ac:dyDescent="0.25">
      <c r="A1679" s="1" t="s">
        <v>3203</v>
      </c>
      <c r="B1679" s="1" t="s">
        <v>3204</v>
      </c>
      <c r="C1679" s="1">
        <v>0</v>
      </c>
      <c r="D1679" s="1" t="s">
        <v>2409</v>
      </c>
      <c r="E1679" s="4">
        <v>0</v>
      </c>
      <c r="F1679" s="4">
        <v>0</v>
      </c>
      <c r="G1679" s="4">
        <v>0</v>
      </c>
    </row>
    <row r="1680" spans="1:7" x14ac:dyDescent="0.25">
      <c r="A1680" s="1" t="s">
        <v>3205</v>
      </c>
      <c r="B1680" s="1" t="s">
        <v>8899</v>
      </c>
      <c r="C1680" s="1">
        <v>0</v>
      </c>
      <c r="D1680" s="1" t="s">
        <v>1668</v>
      </c>
      <c r="E1680" s="4">
        <v>765.64</v>
      </c>
      <c r="F1680" s="1">
        <v>765.64</v>
      </c>
      <c r="G1680" s="1">
        <v>765.64</v>
      </c>
    </row>
    <row r="1681" spans="1:7" x14ac:dyDescent="0.25">
      <c r="A1681" s="1" t="s">
        <v>3206</v>
      </c>
      <c r="B1681" s="1" t="s">
        <v>8900</v>
      </c>
      <c r="C1681" s="1">
        <v>0</v>
      </c>
      <c r="D1681" s="1" t="s">
        <v>1803</v>
      </c>
      <c r="E1681" s="4">
        <v>872.94</v>
      </c>
      <c r="F1681" s="4">
        <v>851.75</v>
      </c>
      <c r="G1681" s="4">
        <v>828.21</v>
      </c>
    </row>
    <row r="1682" spans="1:7" x14ac:dyDescent="0.25">
      <c r="A1682" s="1" t="s">
        <v>558</v>
      </c>
      <c r="B1682" s="1" t="s">
        <v>559</v>
      </c>
      <c r="C1682" s="1">
        <v>0</v>
      </c>
      <c r="D1682" s="1" t="s">
        <v>1668</v>
      </c>
      <c r="E1682" s="1">
        <v>714.42</v>
      </c>
      <c r="F1682" s="1">
        <v>714.42</v>
      </c>
      <c r="G1682" s="1">
        <v>714.42</v>
      </c>
    </row>
    <row r="1683" spans="1:7" x14ac:dyDescent="0.25">
      <c r="A1683" s="1" t="s">
        <v>3207</v>
      </c>
      <c r="B1683" s="1" t="s">
        <v>8901</v>
      </c>
      <c r="C1683" s="1">
        <v>0</v>
      </c>
      <c r="D1683" s="1" t="s">
        <v>2394</v>
      </c>
      <c r="E1683" s="4">
        <v>1092.6600000000001</v>
      </c>
      <c r="F1683" s="4">
        <v>996.74</v>
      </c>
      <c r="G1683" s="4">
        <v>970.58</v>
      </c>
    </row>
    <row r="1684" spans="1:7" x14ac:dyDescent="0.25">
      <c r="A1684" s="1" t="s">
        <v>3208</v>
      </c>
      <c r="B1684" s="1" t="s">
        <v>8902</v>
      </c>
      <c r="C1684" s="1">
        <v>0</v>
      </c>
      <c r="D1684" s="1" t="s">
        <v>2251</v>
      </c>
      <c r="E1684" s="4">
        <v>865.68</v>
      </c>
      <c r="F1684" s="4">
        <v>789.69</v>
      </c>
      <c r="G1684" s="4">
        <v>768.96</v>
      </c>
    </row>
    <row r="1685" spans="1:7" x14ac:dyDescent="0.25">
      <c r="A1685" s="1" t="s">
        <v>3209</v>
      </c>
      <c r="B1685" s="1" t="s">
        <v>8903</v>
      </c>
      <c r="C1685" s="1">
        <v>0</v>
      </c>
      <c r="D1685" s="1" t="s">
        <v>1803</v>
      </c>
      <c r="E1685" s="1">
        <v>866.2</v>
      </c>
      <c r="F1685" s="1">
        <v>845.18</v>
      </c>
      <c r="G1685" s="1">
        <v>821.82</v>
      </c>
    </row>
    <row r="1686" spans="1:7" x14ac:dyDescent="0.25">
      <c r="A1686" s="1" t="s">
        <v>3210</v>
      </c>
      <c r="B1686" s="1" t="s">
        <v>8904</v>
      </c>
      <c r="C1686" s="1">
        <v>0</v>
      </c>
      <c r="D1686" s="1" t="s">
        <v>1668</v>
      </c>
      <c r="E1686" s="4">
        <v>664.35</v>
      </c>
      <c r="F1686" s="4">
        <v>664.35</v>
      </c>
      <c r="G1686" s="4">
        <v>664.35</v>
      </c>
    </row>
    <row r="1687" spans="1:7" x14ac:dyDescent="0.25">
      <c r="A1687" s="1" t="s">
        <v>3211</v>
      </c>
      <c r="B1687" s="1" t="s">
        <v>8905</v>
      </c>
      <c r="C1687" s="1">
        <v>1</v>
      </c>
      <c r="D1687" s="1" t="s">
        <v>1687</v>
      </c>
      <c r="E1687" s="4">
        <v>728.99</v>
      </c>
      <c r="F1687" s="4">
        <v>728.99</v>
      </c>
      <c r="G1687" s="4">
        <v>728.99</v>
      </c>
    </row>
    <row r="1688" spans="1:7" x14ac:dyDescent="0.25">
      <c r="A1688" s="1" t="s">
        <v>3212</v>
      </c>
      <c r="B1688" s="1" t="s">
        <v>8906</v>
      </c>
      <c r="C1688" s="1">
        <v>0</v>
      </c>
      <c r="D1688" s="1" t="s">
        <v>2232</v>
      </c>
      <c r="E1688" s="1">
        <v>868.18</v>
      </c>
      <c r="F1688" s="1">
        <v>791.96</v>
      </c>
      <c r="G1688" s="1">
        <v>771.18</v>
      </c>
    </row>
    <row r="1689" spans="1:7" x14ac:dyDescent="0.25">
      <c r="A1689" s="1" t="s">
        <v>3213</v>
      </c>
      <c r="B1689" s="1" t="s">
        <v>8907</v>
      </c>
      <c r="C1689" s="1">
        <v>0</v>
      </c>
      <c r="D1689" s="1" t="s">
        <v>2237</v>
      </c>
      <c r="E1689" s="4">
        <v>1013.51</v>
      </c>
      <c r="F1689" s="4">
        <v>924.53</v>
      </c>
      <c r="G1689" s="4">
        <v>900.26</v>
      </c>
    </row>
    <row r="1690" spans="1:7" x14ac:dyDescent="0.25">
      <c r="A1690" s="1" t="s">
        <v>3214</v>
      </c>
      <c r="B1690" s="1" t="s">
        <v>8908</v>
      </c>
      <c r="C1690" s="1">
        <v>0</v>
      </c>
      <c r="D1690" s="1" t="s">
        <v>2233</v>
      </c>
      <c r="E1690" s="4">
        <v>1140.5899999999999</v>
      </c>
      <c r="F1690" s="4">
        <v>1040.46</v>
      </c>
      <c r="G1690" s="4">
        <v>1013.15</v>
      </c>
    </row>
    <row r="1691" spans="1:7" x14ac:dyDescent="0.25">
      <c r="A1691" s="1" t="s">
        <v>3215</v>
      </c>
      <c r="B1691" s="1" t="s">
        <v>8909</v>
      </c>
      <c r="C1691" s="1">
        <v>0</v>
      </c>
      <c r="D1691" s="1" t="s">
        <v>2233</v>
      </c>
      <c r="E1691" s="4">
        <v>974.17</v>
      </c>
      <c r="F1691" s="4">
        <v>888.65</v>
      </c>
      <c r="G1691" s="4">
        <v>865.33</v>
      </c>
    </row>
    <row r="1692" spans="1:7" x14ac:dyDescent="0.25">
      <c r="A1692" s="1" t="s">
        <v>3216</v>
      </c>
      <c r="B1692" s="1" t="s">
        <v>8910</v>
      </c>
      <c r="C1692" s="1">
        <v>0</v>
      </c>
      <c r="D1692" s="1" t="s">
        <v>2234</v>
      </c>
      <c r="E1692" s="4">
        <v>1063.79</v>
      </c>
      <c r="F1692" s="1">
        <v>970.4</v>
      </c>
      <c r="G1692" s="1">
        <v>944.93</v>
      </c>
    </row>
    <row r="1693" spans="1:7" x14ac:dyDescent="0.25">
      <c r="A1693" s="1" t="s">
        <v>3217</v>
      </c>
      <c r="B1693" s="1" t="s">
        <v>8911</v>
      </c>
      <c r="C1693" s="1">
        <v>0</v>
      </c>
      <c r="D1693" s="1" t="s">
        <v>2234</v>
      </c>
      <c r="E1693" s="4">
        <v>995.19</v>
      </c>
      <c r="F1693" s="4">
        <v>907.82</v>
      </c>
      <c r="G1693" s="1">
        <v>884</v>
      </c>
    </row>
    <row r="1694" spans="1:7" x14ac:dyDescent="0.25">
      <c r="A1694" s="1" t="s">
        <v>3218</v>
      </c>
      <c r="B1694" s="1" t="s">
        <v>7118</v>
      </c>
      <c r="C1694" s="1">
        <v>1582</v>
      </c>
      <c r="D1694" s="1" t="s">
        <v>2234</v>
      </c>
      <c r="E1694" s="4">
        <v>928.19</v>
      </c>
      <c r="F1694" s="4">
        <v>846.71</v>
      </c>
      <c r="G1694" s="4">
        <v>824.48</v>
      </c>
    </row>
    <row r="1695" spans="1:7" x14ac:dyDescent="0.25">
      <c r="A1695" s="1" t="s">
        <v>560</v>
      </c>
      <c r="B1695" s="1" t="s">
        <v>7119</v>
      </c>
      <c r="C1695" s="1">
        <v>1332</v>
      </c>
      <c r="D1695" s="1" t="s">
        <v>2276</v>
      </c>
      <c r="E1695" s="1">
        <v>855.56</v>
      </c>
      <c r="F1695" s="1">
        <v>812.17</v>
      </c>
      <c r="G1695" s="1">
        <v>790.47</v>
      </c>
    </row>
    <row r="1696" spans="1:7" x14ac:dyDescent="0.25">
      <c r="A1696" s="1" t="s">
        <v>7226</v>
      </c>
      <c r="B1696" s="1" t="s">
        <v>7227</v>
      </c>
      <c r="C1696" s="1">
        <v>314</v>
      </c>
      <c r="D1696" s="1" t="s">
        <v>2234</v>
      </c>
      <c r="E1696" s="1">
        <v>924.43</v>
      </c>
      <c r="F1696" s="1">
        <v>843.28</v>
      </c>
      <c r="G1696" s="1">
        <v>821.14</v>
      </c>
    </row>
    <row r="1697" spans="1:7" x14ac:dyDescent="0.25">
      <c r="A1697" s="1" t="s">
        <v>3219</v>
      </c>
      <c r="B1697" s="1" t="s">
        <v>7566</v>
      </c>
      <c r="C1697" s="1">
        <v>0</v>
      </c>
      <c r="D1697" s="1" t="s">
        <v>1687</v>
      </c>
      <c r="E1697" s="1">
        <v>760.07</v>
      </c>
      <c r="F1697" s="1">
        <v>760.07</v>
      </c>
      <c r="G1697" s="1">
        <v>760.07</v>
      </c>
    </row>
    <row r="1698" spans="1:7" x14ac:dyDescent="0.25">
      <c r="A1698" s="1" t="s">
        <v>7</v>
      </c>
      <c r="B1698" s="1" t="s">
        <v>7120</v>
      </c>
      <c r="C1698" s="1">
        <v>453</v>
      </c>
      <c r="D1698" s="1" t="s">
        <v>2234</v>
      </c>
      <c r="E1698" s="1">
        <v>931.88</v>
      </c>
      <c r="F1698" s="1">
        <v>850.07</v>
      </c>
      <c r="G1698" s="1">
        <v>827.76</v>
      </c>
    </row>
    <row r="1699" spans="1:7" x14ac:dyDescent="0.25">
      <c r="A1699" s="1" t="s">
        <v>3220</v>
      </c>
      <c r="B1699" s="1" t="s">
        <v>8912</v>
      </c>
      <c r="C1699" s="1">
        <v>0</v>
      </c>
      <c r="D1699" s="1" t="s">
        <v>2234</v>
      </c>
      <c r="E1699" s="4">
        <v>1010.35</v>
      </c>
      <c r="F1699" s="1">
        <v>921.65</v>
      </c>
      <c r="G1699" s="1">
        <v>897.46</v>
      </c>
    </row>
    <row r="1700" spans="1:7" x14ac:dyDescent="0.25">
      <c r="A1700" s="1" t="s">
        <v>3221</v>
      </c>
      <c r="B1700" s="1" t="s">
        <v>3222</v>
      </c>
      <c r="C1700" s="1">
        <v>5</v>
      </c>
      <c r="D1700" s="1" t="s">
        <v>2234</v>
      </c>
      <c r="E1700" s="4">
        <v>2033.47</v>
      </c>
      <c r="F1700" s="4">
        <v>1854.96</v>
      </c>
      <c r="G1700" s="4">
        <v>1806.27</v>
      </c>
    </row>
    <row r="1701" spans="1:7" x14ac:dyDescent="0.25">
      <c r="A1701" s="1" t="s">
        <v>3223</v>
      </c>
      <c r="B1701" s="1" t="s">
        <v>8913</v>
      </c>
      <c r="C1701" s="1">
        <v>0</v>
      </c>
      <c r="D1701" s="1" t="s">
        <v>2588</v>
      </c>
      <c r="E1701" s="1">
        <v>969.34</v>
      </c>
      <c r="F1701" s="1">
        <v>884.24</v>
      </c>
      <c r="G1701" s="1">
        <v>861.03</v>
      </c>
    </row>
    <row r="1702" spans="1:7" x14ac:dyDescent="0.25">
      <c r="A1702" s="1" t="s">
        <v>561</v>
      </c>
      <c r="B1702" s="1" t="s">
        <v>562</v>
      </c>
      <c r="C1702" s="1">
        <v>295</v>
      </c>
      <c r="D1702" s="1" t="s">
        <v>2790</v>
      </c>
      <c r="E1702" s="1">
        <v>756.93</v>
      </c>
      <c r="F1702" s="1">
        <v>690.48</v>
      </c>
      <c r="G1702" s="1">
        <v>672.36</v>
      </c>
    </row>
    <row r="1703" spans="1:7" x14ac:dyDescent="0.25">
      <c r="A1703" s="1" t="s">
        <v>563</v>
      </c>
      <c r="B1703" s="1" t="s">
        <v>564</v>
      </c>
      <c r="C1703" s="1">
        <v>1</v>
      </c>
      <c r="D1703" s="1" t="s">
        <v>1687</v>
      </c>
      <c r="E1703" s="1">
        <v>750.42</v>
      </c>
      <c r="F1703" s="1">
        <v>750.42</v>
      </c>
      <c r="G1703" s="1">
        <v>750.42</v>
      </c>
    </row>
    <row r="1704" spans="1:7" x14ac:dyDescent="0.25">
      <c r="A1704" s="1" t="s">
        <v>566</v>
      </c>
      <c r="B1704" s="1" t="s">
        <v>7121</v>
      </c>
      <c r="C1704" s="1">
        <v>140</v>
      </c>
      <c r="D1704" s="1" t="s">
        <v>1671</v>
      </c>
      <c r="E1704" s="4">
        <v>1654.72</v>
      </c>
      <c r="F1704" s="4">
        <v>1509.45</v>
      </c>
      <c r="G1704" s="4">
        <v>1469.84</v>
      </c>
    </row>
    <row r="1705" spans="1:7" x14ac:dyDescent="0.25">
      <c r="A1705" s="1" t="s">
        <v>3224</v>
      </c>
      <c r="B1705" s="1" t="s">
        <v>8914</v>
      </c>
      <c r="C1705" s="1">
        <v>0</v>
      </c>
      <c r="D1705" s="1" t="s">
        <v>2282</v>
      </c>
      <c r="E1705" s="1">
        <v>732.97</v>
      </c>
      <c r="F1705" s="1">
        <v>668.62</v>
      </c>
      <c r="G1705" s="1">
        <v>651.07000000000005</v>
      </c>
    </row>
    <row r="1706" spans="1:7" x14ac:dyDescent="0.25">
      <c r="A1706" s="1" t="s">
        <v>3225</v>
      </c>
      <c r="B1706" s="1" t="s">
        <v>8915</v>
      </c>
      <c r="C1706" s="1">
        <v>0</v>
      </c>
      <c r="D1706" s="1" t="s">
        <v>2282</v>
      </c>
      <c r="E1706" s="4">
        <v>732.97</v>
      </c>
      <c r="F1706" s="4">
        <v>668.62</v>
      </c>
      <c r="G1706" s="1">
        <v>651.07000000000005</v>
      </c>
    </row>
    <row r="1707" spans="1:7" x14ac:dyDescent="0.25">
      <c r="A1707" s="1" t="s">
        <v>3226</v>
      </c>
      <c r="B1707" s="1" t="s">
        <v>8916</v>
      </c>
      <c r="C1707" s="1">
        <v>0</v>
      </c>
      <c r="D1707" s="1" t="s">
        <v>2303</v>
      </c>
      <c r="E1707" s="1">
        <v>718.6</v>
      </c>
      <c r="F1707" s="1">
        <v>655.51</v>
      </c>
      <c r="G1707" s="1">
        <v>638.30999999999995</v>
      </c>
    </row>
    <row r="1708" spans="1:7" x14ac:dyDescent="0.25">
      <c r="A1708" s="1" t="s">
        <v>8917</v>
      </c>
      <c r="B1708" s="1" t="s">
        <v>8918</v>
      </c>
      <c r="C1708" s="1">
        <v>1886</v>
      </c>
      <c r="D1708" s="1" t="s">
        <v>2409</v>
      </c>
      <c r="E1708" s="1">
        <v>783.98</v>
      </c>
      <c r="F1708" s="1">
        <v>715.15</v>
      </c>
      <c r="G1708" s="1">
        <v>696.38</v>
      </c>
    </row>
    <row r="1709" spans="1:7" x14ac:dyDescent="0.25">
      <c r="A1709" s="1" t="s">
        <v>3227</v>
      </c>
      <c r="B1709" s="1" t="s">
        <v>8919</v>
      </c>
      <c r="C1709" s="1">
        <v>0</v>
      </c>
      <c r="D1709" s="1" t="s">
        <v>2409</v>
      </c>
      <c r="E1709" s="1">
        <v>867.73</v>
      </c>
      <c r="F1709" s="1">
        <v>791.55</v>
      </c>
      <c r="G1709" s="1">
        <v>770.78</v>
      </c>
    </row>
    <row r="1710" spans="1:7" x14ac:dyDescent="0.25">
      <c r="A1710" s="1" t="s">
        <v>8920</v>
      </c>
      <c r="B1710" s="1" t="s">
        <v>8921</v>
      </c>
      <c r="C1710" s="1">
        <v>1</v>
      </c>
      <c r="D1710" s="1" t="s">
        <v>1803</v>
      </c>
      <c r="E1710" s="1">
        <v>716.27</v>
      </c>
      <c r="F1710" s="1">
        <v>698.89</v>
      </c>
      <c r="G1710" s="1">
        <v>679.57</v>
      </c>
    </row>
    <row r="1711" spans="1:7" x14ac:dyDescent="0.25">
      <c r="A1711" s="1" t="s">
        <v>3228</v>
      </c>
      <c r="B1711" s="1" t="s">
        <v>8922</v>
      </c>
      <c r="C1711" s="1">
        <v>0</v>
      </c>
      <c r="D1711" s="1" t="s">
        <v>2237</v>
      </c>
      <c r="E1711" s="4">
        <v>1032.8699999999999</v>
      </c>
      <c r="F1711" s="1">
        <v>942.2</v>
      </c>
      <c r="G1711" s="1">
        <v>917.47</v>
      </c>
    </row>
    <row r="1712" spans="1:7" x14ac:dyDescent="0.25">
      <c r="A1712" s="1" t="s">
        <v>3229</v>
      </c>
      <c r="B1712" s="1" t="s">
        <v>7567</v>
      </c>
      <c r="C1712" s="1">
        <v>0</v>
      </c>
      <c r="D1712" s="1" t="s">
        <v>1729</v>
      </c>
      <c r="E1712" s="4">
        <v>1142.5899999999999</v>
      </c>
      <c r="F1712" s="4">
        <v>1055.9100000000001</v>
      </c>
      <c r="G1712" s="4">
        <v>1032.27</v>
      </c>
    </row>
    <row r="1713" spans="1:7" x14ac:dyDescent="0.25">
      <c r="A1713" s="1" t="s">
        <v>3230</v>
      </c>
      <c r="B1713" s="1" t="s">
        <v>8923</v>
      </c>
      <c r="C1713" s="1">
        <v>0</v>
      </c>
      <c r="D1713" s="1" t="s">
        <v>2238</v>
      </c>
      <c r="E1713" s="1">
        <v>872.67</v>
      </c>
      <c r="F1713" s="1">
        <v>796.06</v>
      </c>
      <c r="G1713" s="1">
        <v>775.17</v>
      </c>
    </row>
    <row r="1714" spans="1:7" x14ac:dyDescent="0.25">
      <c r="A1714" s="1" t="s">
        <v>3231</v>
      </c>
      <c r="B1714" s="1" t="s">
        <v>8924</v>
      </c>
      <c r="C1714" s="1">
        <v>0</v>
      </c>
      <c r="D1714" s="1" t="s">
        <v>2225</v>
      </c>
      <c r="E1714" s="1">
        <v>769.53</v>
      </c>
      <c r="F1714" s="1">
        <v>701.97</v>
      </c>
      <c r="G1714" s="1">
        <v>683.55</v>
      </c>
    </row>
    <row r="1715" spans="1:7" x14ac:dyDescent="0.25">
      <c r="A1715" s="1" t="s">
        <v>3232</v>
      </c>
      <c r="B1715" s="1" t="s">
        <v>8925</v>
      </c>
      <c r="C1715" s="1">
        <v>1</v>
      </c>
      <c r="D1715" s="1" t="s">
        <v>1687</v>
      </c>
      <c r="E1715" s="4">
        <v>824.61</v>
      </c>
      <c r="F1715" s="1">
        <v>824.61</v>
      </c>
      <c r="G1715" s="1">
        <v>824.61</v>
      </c>
    </row>
    <row r="1716" spans="1:7" x14ac:dyDescent="0.25">
      <c r="A1716" s="1" t="s">
        <v>3233</v>
      </c>
      <c r="B1716" s="1" t="s">
        <v>8924</v>
      </c>
      <c r="C1716" s="1">
        <v>0</v>
      </c>
      <c r="D1716" s="1" t="s">
        <v>2225</v>
      </c>
      <c r="E1716" s="1">
        <v>876.09</v>
      </c>
      <c r="F1716" s="1">
        <v>799.18</v>
      </c>
      <c r="G1716" s="1">
        <v>778.2</v>
      </c>
    </row>
    <row r="1717" spans="1:7" x14ac:dyDescent="0.25">
      <c r="A1717" s="1" t="s">
        <v>3234</v>
      </c>
      <c r="B1717" s="1" t="s">
        <v>8926</v>
      </c>
      <c r="C1717" s="1">
        <v>0</v>
      </c>
      <c r="D1717" s="1" t="s">
        <v>2240</v>
      </c>
      <c r="E1717" s="4">
        <v>1168.17</v>
      </c>
      <c r="F1717" s="4">
        <v>1065.6199999999999</v>
      </c>
      <c r="G1717" s="4">
        <v>1037.6500000000001</v>
      </c>
    </row>
    <row r="1718" spans="1:7" x14ac:dyDescent="0.25">
      <c r="A1718" s="1" t="s">
        <v>3235</v>
      </c>
      <c r="B1718" s="1" t="s">
        <v>8927</v>
      </c>
      <c r="C1718" s="1">
        <v>0</v>
      </c>
      <c r="D1718" s="1" t="s">
        <v>2240</v>
      </c>
      <c r="E1718" s="1">
        <v>947.93</v>
      </c>
      <c r="F1718" s="1">
        <v>864.71</v>
      </c>
      <c r="G1718" s="1">
        <v>842.02</v>
      </c>
    </row>
    <row r="1719" spans="1:7" x14ac:dyDescent="0.25">
      <c r="A1719" s="1" t="s">
        <v>3236</v>
      </c>
      <c r="B1719" s="1" t="s">
        <v>8928</v>
      </c>
      <c r="C1719" s="1">
        <v>0</v>
      </c>
      <c r="D1719" s="1" t="s">
        <v>2240</v>
      </c>
      <c r="E1719" s="4">
        <v>1031.03</v>
      </c>
      <c r="F1719" s="1">
        <v>940.52</v>
      </c>
      <c r="G1719" s="1">
        <v>915.83</v>
      </c>
    </row>
    <row r="1720" spans="1:7" x14ac:dyDescent="0.25">
      <c r="A1720" s="1" t="s">
        <v>3237</v>
      </c>
      <c r="B1720" s="1" t="s">
        <v>8929</v>
      </c>
      <c r="C1720" s="1">
        <v>0</v>
      </c>
      <c r="D1720" s="1" t="s">
        <v>2240</v>
      </c>
      <c r="E1720" s="1">
        <v>768.51</v>
      </c>
      <c r="F1720" s="1">
        <v>701.04</v>
      </c>
      <c r="G1720" s="1">
        <v>682.64</v>
      </c>
    </row>
    <row r="1721" spans="1:7" x14ac:dyDescent="0.25">
      <c r="A1721" s="1" t="s">
        <v>3238</v>
      </c>
      <c r="B1721" s="1" t="s">
        <v>8930</v>
      </c>
      <c r="C1721" s="1">
        <v>0</v>
      </c>
      <c r="D1721" s="1" t="s">
        <v>1687</v>
      </c>
      <c r="E1721" s="1">
        <v>709.63</v>
      </c>
      <c r="F1721" s="1">
        <v>709.63</v>
      </c>
      <c r="G1721" s="1">
        <v>709.63</v>
      </c>
    </row>
    <row r="1722" spans="1:7" x14ac:dyDescent="0.25">
      <c r="A1722" s="1" t="s">
        <v>569</v>
      </c>
      <c r="B1722" s="1" t="s">
        <v>7122</v>
      </c>
      <c r="C1722" s="1">
        <v>13</v>
      </c>
      <c r="D1722" s="1" t="s">
        <v>1668</v>
      </c>
      <c r="E1722" s="1">
        <v>841.46</v>
      </c>
      <c r="F1722" s="1">
        <v>841.46</v>
      </c>
      <c r="G1722" s="1">
        <v>841.46</v>
      </c>
    </row>
    <row r="1723" spans="1:7" x14ac:dyDescent="0.25">
      <c r="A1723" s="1" t="s">
        <v>3239</v>
      </c>
      <c r="B1723" s="1" t="s">
        <v>7426</v>
      </c>
      <c r="C1723" s="1">
        <v>1</v>
      </c>
      <c r="D1723" s="1" t="s">
        <v>2276</v>
      </c>
      <c r="E1723" s="4">
        <v>835.57</v>
      </c>
      <c r="F1723" s="1">
        <v>793.19</v>
      </c>
      <c r="G1723" s="1">
        <v>772</v>
      </c>
    </row>
    <row r="1724" spans="1:7" x14ac:dyDescent="0.25">
      <c r="A1724" s="1" t="s">
        <v>570</v>
      </c>
      <c r="B1724" s="1" t="s">
        <v>7123</v>
      </c>
      <c r="C1724" s="1">
        <v>3348</v>
      </c>
      <c r="D1724" s="1" t="s">
        <v>2227</v>
      </c>
      <c r="E1724" s="4">
        <v>840.94</v>
      </c>
      <c r="F1724" s="4">
        <v>767.12</v>
      </c>
      <c r="G1724" s="1">
        <v>746.98</v>
      </c>
    </row>
    <row r="1725" spans="1:7" x14ac:dyDescent="0.25">
      <c r="A1725" s="1" t="s">
        <v>8931</v>
      </c>
      <c r="B1725" s="1" t="s">
        <v>8932</v>
      </c>
      <c r="C1725" s="1">
        <v>0</v>
      </c>
      <c r="D1725" s="1" t="s">
        <v>2227</v>
      </c>
      <c r="E1725" s="1">
        <v>827.41</v>
      </c>
      <c r="F1725" s="1">
        <v>754.78</v>
      </c>
      <c r="G1725" s="1">
        <v>734.96</v>
      </c>
    </row>
    <row r="1726" spans="1:7" x14ac:dyDescent="0.25">
      <c r="A1726" s="1" t="s">
        <v>3240</v>
      </c>
      <c r="B1726" s="1" t="s">
        <v>8933</v>
      </c>
      <c r="C1726" s="1">
        <v>0</v>
      </c>
      <c r="D1726" s="1" t="s">
        <v>2364</v>
      </c>
      <c r="E1726" s="1">
        <v>844.7</v>
      </c>
      <c r="F1726" s="1">
        <v>770.55</v>
      </c>
      <c r="G1726" s="1">
        <v>750.32</v>
      </c>
    </row>
    <row r="1727" spans="1:7" x14ac:dyDescent="0.25">
      <c r="A1727" s="1" t="s">
        <v>3241</v>
      </c>
      <c r="B1727" s="1" t="s">
        <v>3242</v>
      </c>
      <c r="C1727" s="1">
        <v>1</v>
      </c>
      <c r="D1727" s="1" t="s">
        <v>2225</v>
      </c>
      <c r="E1727" s="4">
        <v>962.94</v>
      </c>
      <c r="F1727" s="1">
        <v>878.4</v>
      </c>
      <c r="G1727" s="1">
        <v>855.35</v>
      </c>
    </row>
    <row r="1728" spans="1:7" x14ac:dyDescent="0.25">
      <c r="A1728" s="1" t="s">
        <v>3243</v>
      </c>
      <c r="B1728" s="1" t="s">
        <v>3244</v>
      </c>
      <c r="C1728" s="1">
        <v>0</v>
      </c>
      <c r="D1728" s="1" t="s">
        <v>1677</v>
      </c>
      <c r="E1728" s="1">
        <v>875.6</v>
      </c>
      <c r="F1728" s="1">
        <v>845.23</v>
      </c>
      <c r="G1728" s="1">
        <v>818.65</v>
      </c>
    </row>
    <row r="1729" spans="1:7" x14ac:dyDescent="0.25">
      <c r="A1729" s="1" t="s">
        <v>572</v>
      </c>
      <c r="B1729" s="1" t="s">
        <v>8934</v>
      </c>
      <c r="C1729" s="1">
        <v>0</v>
      </c>
      <c r="D1729" s="1" t="s">
        <v>1803</v>
      </c>
      <c r="E1729" s="4">
        <v>1534.49</v>
      </c>
      <c r="F1729" s="4">
        <v>1497.24</v>
      </c>
      <c r="G1729" s="4">
        <v>1455.87</v>
      </c>
    </row>
    <row r="1730" spans="1:7" x14ac:dyDescent="0.25">
      <c r="A1730" s="1" t="s">
        <v>571</v>
      </c>
      <c r="B1730" s="1" t="s">
        <v>7568</v>
      </c>
      <c r="C1730" s="1">
        <v>16</v>
      </c>
      <c r="D1730" s="1" t="s">
        <v>1687</v>
      </c>
      <c r="E1730" s="4">
        <v>2664.83</v>
      </c>
      <c r="F1730" s="4">
        <v>2664.83</v>
      </c>
      <c r="G1730" s="4">
        <v>2664.83</v>
      </c>
    </row>
    <row r="1731" spans="1:7" x14ac:dyDescent="0.25">
      <c r="A1731" s="1" t="s">
        <v>8935</v>
      </c>
      <c r="B1731" s="1" t="s">
        <v>8936</v>
      </c>
      <c r="C1731" s="1">
        <v>0</v>
      </c>
      <c r="D1731" s="1" t="s">
        <v>4886</v>
      </c>
      <c r="E1731" s="1">
        <v>815.46</v>
      </c>
      <c r="F1731" s="1">
        <v>743.88</v>
      </c>
      <c r="G1731" s="1">
        <v>724.35</v>
      </c>
    </row>
    <row r="1732" spans="1:7" x14ac:dyDescent="0.25">
      <c r="A1732" s="1" t="s">
        <v>3245</v>
      </c>
      <c r="B1732" s="1" t="s">
        <v>3246</v>
      </c>
      <c r="C1732" s="1">
        <v>0</v>
      </c>
      <c r="D1732" s="1" t="s">
        <v>2613</v>
      </c>
      <c r="E1732" s="1">
        <v>665.95</v>
      </c>
      <c r="F1732" s="1">
        <v>607.49</v>
      </c>
      <c r="G1732" s="1">
        <v>591.54</v>
      </c>
    </row>
    <row r="1733" spans="1:7" x14ac:dyDescent="0.25">
      <c r="A1733" s="1" t="s">
        <v>3247</v>
      </c>
      <c r="B1733" s="1" t="s">
        <v>8937</v>
      </c>
      <c r="C1733" s="1">
        <v>0</v>
      </c>
      <c r="D1733" s="1" t="s">
        <v>2420</v>
      </c>
      <c r="E1733" s="1">
        <v>905.9</v>
      </c>
      <c r="F1733" s="1">
        <v>826.37</v>
      </c>
      <c r="G1733" s="1">
        <v>804.68</v>
      </c>
    </row>
    <row r="1734" spans="1:7" x14ac:dyDescent="0.25">
      <c r="A1734" s="1" t="s">
        <v>3248</v>
      </c>
      <c r="B1734" s="1" t="s">
        <v>3249</v>
      </c>
      <c r="C1734" s="1">
        <v>0</v>
      </c>
      <c r="D1734" s="1" t="s">
        <v>2613</v>
      </c>
      <c r="E1734" s="4">
        <v>665.95</v>
      </c>
      <c r="F1734" s="4">
        <v>607.49</v>
      </c>
      <c r="G1734" s="4">
        <v>591.54</v>
      </c>
    </row>
    <row r="1735" spans="1:7" x14ac:dyDescent="0.25">
      <c r="A1735" s="1" t="s">
        <v>3250</v>
      </c>
      <c r="B1735" s="1" t="s">
        <v>8938</v>
      </c>
      <c r="C1735" s="1">
        <v>0</v>
      </c>
      <c r="D1735" s="1" t="s">
        <v>1687</v>
      </c>
      <c r="E1735" s="4">
        <v>921.4</v>
      </c>
      <c r="F1735" s="1">
        <v>921.4</v>
      </c>
      <c r="G1735" s="1">
        <v>921.4</v>
      </c>
    </row>
    <row r="1736" spans="1:7" x14ac:dyDescent="0.25">
      <c r="A1736" s="1" t="s">
        <v>3251</v>
      </c>
      <c r="B1736" s="1" t="s">
        <v>8939</v>
      </c>
      <c r="C1736" s="1">
        <v>0</v>
      </c>
      <c r="D1736" s="1" t="s">
        <v>2244</v>
      </c>
      <c r="E1736" s="1">
        <v>936.74</v>
      </c>
      <c r="F1736" s="1">
        <v>854.51</v>
      </c>
      <c r="G1736" s="1">
        <v>832.08</v>
      </c>
    </row>
    <row r="1737" spans="1:7" x14ac:dyDescent="0.25">
      <c r="A1737" s="1" t="s">
        <v>3252</v>
      </c>
      <c r="B1737" s="1" t="s">
        <v>8940</v>
      </c>
      <c r="C1737" s="1">
        <v>0</v>
      </c>
      <c r="D1737" s="1" t="s">
        <v>2244</v>
      </c>
      <c r="E1737" s="1">
        <v>837.96</v>
      </c>
      <c r="F1737" s="1">
        <v>764.39</v>
      </c>
      <c r="G1737" s="1">
        <v>744.33</v>
      </c>
    </row>
    <row r="1738" spans="1:7" x14ac:dyDescent="0.25">
      <c r="A1738" s="1" t="s">
        <v>3253</v>
      </c>
      <c r="B1738" s="1" t="s">
        <v>8941</v>
      </c>
      <c r="C1738" s="1">
        <v>0</v>
      </c>
      <c r="D1738" s="1" t="s">
        <v>2244</v>
      </c>
      <c r="E1738" s="1">
        <v>783.21</v>
      </c>
      <c r="F1738" s="1">
        <v>714.46</v>
      </c>
      <c r="G1738" s="1">
        <v>695.7</v>
      </c>
    </row>
    <row r="1739" spans="1:7" x14ac:dyDescent="0.25">
      <c r="A1739" s="1" t="s">
        <v>574</v>
      </c>
      <c r="B1739" s="1" t="s">
        <v>7569</v>
      </c>
      <c r="C1739" s="1">
        <v>1</v>
      </c>
      <c r="D1739" s="1" t="s">
        <v>1687</v>
      </c>
      <c r="E1739" s="4">
        <v>722.16</v>
      </c>
      <c r="F1739" s="4">
        <v>722.16</v>
      </c>
      <c r="G1739" s="1">
        <v>722.16</v>
      </c>
    </row>
    <row r="1740" spans="1:7" x14ac:dyDescent="0.25">
      <c r="A1740" s="1" t="s">
        <v>3254</v>
      </c>
      <c r="B1740" s="1" t="s">
        <v>8942</v>
      </c>
      <c r="C1740" s="1">
        <v>0</v>
      </c>
      <c r="D1740" s="1" t="s">
        <v>1687</v>
      </c>
      <c r="E1740" s="4">
        <v>1392.5</v>
      </c>
      <c r="F1740" s="4">
        <v>1392.5</v>
      </c>
      <c r="G1740" s="4">
        <v>1392.5</v>
      </c>
    </row>
    <row r="1741" spans="1:7" x14ac:dyDescent="0.25">
      <c r="A1741" s="1" t="s">
        <v>3255</v>
      </c>
      <c r="B1741" s="1" t="s">
        <v>8943</v>
      </c>
      <c r="C1741" s="1">
        <v>0</v>
      </c>
      <c r="D1741" s="1" t="s">
        <v>1668</v>
      </c>
      <c r="E1741" s="4">
        <v>624.84</v>
      </c>
      <c r="F1741" s="4">
        <v>624.84</v>
      </c>
      <c r="G1741" s="1">
        <v>624.84</v>
      </c>
    </row>
    <row r="1742" spans="1:7" x14ac:dyDescent="0.25">
      <c r="A1742" s="1" t="s">
        <v>3256</v>
      </c>
      <c r="B1742" s="1" t="s">
        <v>8944</v>
      </c>
      <c r="C1742" s="1">
        <v>0</v>
      </c>
      <c r="D1742" s="1" t="s">
        <v>2251</v>
      </c>
      <c r="E1742" s="4">
        <v>1415.16</v>
      </c>
      <c r="F1742" s="4">
        <v>1290.93</v>
      </c>
      <c r="G1742" s="4">
        <v>1257.05</v>
      </c>
    </row>
    <row r="1743" spans="1:7" x14ac:dyDescent="0.25">
      <c r="A1743" s="1" t="s">
        <v>3257</v>
      </c>
      <c r="B1743" s="1" t="s">
        <v>8945</v>
      </c>
      <c r="C1743" s="1">
        <v>0</v>
      </c>
      <c r="D1743" s="1" t="s">
        <v>2398</v>
      </c>
      <c r="E1743" s="4">
        <v>1042.2</v>
      </c>
      <c r="F1743" s="4">
        <v>950.71</v>
      </c>
      <c r="G1743" s="4">
        <v>925.75</v>
      </c>
    </row>
    <row r="1744" spans="1:7" x14ac:dyDescent="0.25">
      <c r="A1744" s="1" t="s">
        <v>3258</v>
      </c>
      <c r="B1744" s="1" t="s">
        <v>8946</v>
      </c>
      <c r="C1744" s="1">
        <v>0</v>
      </c>
      <c r="D1744" s="1" t="s">
        <v>2233</v>
      </c>
      <c r="E1744" s="4">
        <v>1248.01</v>
      </c>
      <c r="F1744" s="4">
        <v>1138.45</v>
      </c>
      <c r="G1744" s="4">
        <v>1108.57</v>
      </c>
    </row>
    <row r="1745" spans="1:7" x14ac:dyDescent="0.25">
      <c r="A1745" s="1" t="s">
        <v>575</v>
      </c>
      <c r="B1745" s="1" t="s">
        <v>576</v>
      </c>
      <c r="C1745" s="1">
        <v>0</v>
      </c>
      <c r="D1745" s="1" t="s">
        <v>2252</v>
      </c>
      <c r="E1745" s="1">
        <v>913.99</v>
      </c>
      <c r="F1745" s="1">
        <v>833.75</v>
      </c>
      <c r="G1745" s="1">
        <v>811.87</v>
      </c>
    </row>
    <row r="1746" spans="1:7" x14ac:dyDescent="0.25">
      <c r="A1746" s="1" t="s">
        <v>3259</v>
      </c>
      <c r="B1746" s="1" t="s">
        <v>3260</v>
      </c>
      <c r="C1746" s="1">
        <v>0</v>
      </c>
      <c r="D1746" s="1" t="s">
        <v>2279</v>
      </c>
      <c r="E1746" s="4">
        <v>1268.3599999999999</v>
      </c>
      <c r="F1746" s="4">
        <v>1157.02</v>
      </c>
      <c r="G1746" s="4">
        <v>1126.6500000000001</v>
      </c>
    </row>
    <row r="1747" spans="1:7" x14ac:dyDescent="0.25">
      <c r="A1747" s="1" t="s">
        <v>3261</v>
      </c>
      <c r="B1747" s="1" t="s">
        <v>3262</v>
      </c>
      <c r="C1747" s="1">
        <v>0</v>
      </c>
      <c r="D1747" s="1" t="s">
        <v>2303</v>
      </c>
      <c r="E1747" s="4">
        <v>1388.16</v>
      </c>
      <c r="F1747" s="4">
        <v>1266.3</v>
      </c>
      <c r="G1747" s="4">
        <v>1233.06</v>
      </c>
    </row>
    <row r="1748" spans="1:7" x14ac:dyDescent="0.25">
      <c r="A1748" s="1" t="s">
        <v>3263</v>
      </c>
      <c r="B1748" s="1" t="s">
        <v>8947</v>
      </c>
      <c r="C1748" s="1">
        <v>0</v>
      </c>
      <c r="D1748" s="1" t="s">
        <v>2409</v>
      </c>
      <c r="E1748" s="4">
        <v>960.47</v>
      </c>
      <c r="F1748" s="4">
        <v>876.15</v>
      </c>
      <c r="G1748" s="4">
        <v>853.16</v>
      </c>
    </row>
    <row r="1749" spans="1:7" x14ac:dyDescent="0.25">
      <c r="A1749" s="1" t="s">
        <v>3264</v>
      </c>
      <c r="B1749" s="1" t="s">
        <v>3265</v>
      </c>
      <c r="C1749" s="1">
        <v>0</v>
      </c>
      <c r="D1749" s="1" t="s">
        <v>2253</v>
      </c>
      <c r="E1749" s="4">
        <v>1441.73</v>
      </c>
      <c r="F1749" s="4">
        <v>1315.16</v>
      </c>
      <c r="G1749" s="4">
        <v>1280.6400000000001</v>
      </c>
    </row>
    <row r="1750" spans="1:7" x14ac:dyDescent="0.25">
      <c r="A1750" s="1" t="s">
        <v>3266</v>
      </c>
      <c r="B1750" s="1" t="s">
        <v>3267</v>
      </c>
      <c r="C1750" s="1">
        <v>0</v>
      </c>
      <c r="D1750" s="1" t="s">
        <v>1721</v>
      </c>
      <c r="E1750" s="4">
        <v>1517.38</v>
      </c>
      <c r="F1750" s="4">
        <v>1384.17</v>
      </c>
      <c r="G1750" s="4">
        <v>1347.84</v>
      </c>
    </row>
    <row r="1751" spans="1:7" x14ac:dyDescent="0.25">
      <c r="A1751" s="1" t="s">
        <v>3268</v>
      </c>
      <c r="B1751" s="1" t="s">
        <v>8948</v>
      </c>
      <c r="C1751" s="1">
        <v>0</v>
      </c>
      <c r="D1751" s="1" t="s">
        <v>2237</v>
      </c>
      <c r="E1751" s="4">
        <v>991.84</v>
      </c>
      <c r="F1751" s="4">
        <v>904.77</v>
      </c>
      <c r="G1751" s="5">
        <v>881.02</v>
      </c>
    </row>
    <row r="1752" spans="1:7" x14ac:dyDescent="0.25">
      <c r="A1752" s="1" t="s">
        <v>3269</v>
      </c>
      <c r="B1752" s="1" t="s">
        <v>8949</v>
      </c>
      <c r="C1752" s="1">
        <v>0</v>
      </c>
      <c r="D1752" s="1" t="s">
        <v>2225</v>
      </c>
      <c r="E1752" s="4">
        <v>1910.03</v>
      </c>
      <c r="F1752" s="4">
        <v>1742.35</v>
      </c>
      <c r="G1752" s="4">
        <v>1696.62</v>
      </c>
    </row>
    <row r="1753" spans="1:7" x14ac:dyDescent="0.25">
      <c r="A1753" s="1" t="s">
        <v>3270</v>
      </c>
      <c r="B1753" s="1" t="s">
        <v>8950</v>
      </c>
      <c r="C1753" s="1">
        <v>0</v>
      </c>
      <c r="D1753" s="1" t="s">
        <v>2225</v>
      </c>
      <c r="E1753" s="4">
        <v>1256.98</v>
      </c>
      <c r="F1753" s="4">
        <v>1146.6300000000001</v>
      </c>
      <c r="G1753" s="4">
        <v>1116.54</v>
      </c>
    </row>
    <row r="1754" spans="1:7" x14ac:dyDescent="0.25">
      <c r="A1754" s="1" t="s">
        <v>3271</v>
      </c>
      <c r="B1754" s="1" t="s">
        <v>8951</v>
      </c>
      <c r="C1754" s="1">
        <v>0</v>
      </c>
      <c r="D1754" s="1" t="s">
        <v>2240</v>
      </c>
      <c r="E1754" s="4">
        <v>1569.15</v>
      </c>
      <c r="F1754" s="4">
        <v>1431.39</v>
      </c>
      <c r="G1754" s="4">
        <v>1393.82</v>
      </c>
    </row>
    <row r="1755" spans="1:7" x14ac:dyDescent="0.25">
      <c r="A1755" s="1" t="s">
        <v>3272</v>
      </c>
      <c r="B1755" s="1" t="s">
        <v>8952</v>
      </c>
      <c r="C1755" s="1">
        <v>0</v>
      </c>
      <c r="D1755" s="1" t="s">
        <v>2240</v>
      </c>
      <c r="E1755" s="1">
        <v>978.68</v>
      </c>
      <c r="F1755" s="1">
        <v>892.77</v>
      </c>
      <c r="G1755" s="1">
        <v>869.33</v>
      </c>
    </row>
    <row r="1756" spans="1:7" x14ac:dyDescent="0.25">
      <c r="A1756" s="1" t="s">
        <v>577</v>
      </c>
      <c r="B1756" s="1" t="s">
        <v>8953</v>
      </c>
      <c r="C1756" s="1">
        <v>70</v>
      </c>
      <c r="D1756" s="1" t="s">
        <v>2227</v>
      </c>
      <c r="E1756" s="4">
        <v>1077.3900000000001</v>
      </c>
      <c r="F1756" s="1">
        <v>982.81</v>
      </c>
      <c r="G1756" s="1">
        <v>957.01</v>
      </c>
    </row>
    <row r="1757" spans="1:7" x14ac:dyDescent="0.25">
      <c r="A1757" s="1" t="s">
        <v>3273</v>
      </c>
      <c r="B1757" s="1" t="s">
        <v>8954</v>
      </c>
      <c r="C1757" s="1">
        <v>0</v>
      </c>
      <c r="D1757" s="1" t="s">
        <v>2246</v>
      </c>
      <c r="E1757" s="4">
        <v>1407.31</v>
      </c>
      <c r="F1757" s="4">
        <v>1283.77</v>
      </c>
      <c r="G1757" s="4">
        <v>1250.07</v>
      </c>
    </row>
    <row r="1758" spans="1:7" x14ac:dyDescent="0.25">
      <c r="A1758" s="1" t="s">
        <v>3274</v>
      </c>
      <c r="B1758" s="1" t="s">
        <v>8955</v>
      </c>
      <c r="C1758" s="1">
        <v>0</v>
      </c>
      <c r="D1758" s="1" t="s">
        <v>2276</v>
      </c>
      <c r="E1758" s="1">
        <v>761.08</v>
      </c>
      <c r="F1758" s="1">
        <v>722.48</v>
      </c>
      <c r="G1758" s="1">
        <v>703.18</v>
      </c>
    </row>
    <row r="1759" spans="1:7" x14ac:dyDescent="0.25">
      <c r="A1759" s="1" t="s">
        <v>8956</v>
      </c>
      <c r="B1759" s="1" t="s">
        <v>8957</v>
      </c>
      <c r="C1759" s="1">
        <v>0</v>
      </c>
      <c r="D1759" s="1" t="s">
        <v>2252</v>
      </c>
      <c r="E1759" s="1">
        <v>816.04</v>
      </c>
      <c r="F1759" s="1">
        <v>744.4</v>
      </c>
      <c r="G1759" s="1">
        <v>724.86</v>
      </c>
    </row>
    <row r="1760" spans="1:7" x14ac:dyDescent="0.25">
      <c r="A1760" s="1" t="s">
        <v>3275</v>
      </c>
      <c r="B1760" s="1" t="s">
        <v>7427</v>
      </c>
      <c r="C1760" s="1">
        <v>0</v>
      </c>
      <c r="D1760" s="1" t="s">
        <v>3276</v>
      </c>
      <c r="E1760" s="1">
        <v>967.3</v>
      </c>
      <c r="F1760" s="1">
        <v>882.38</v>
      </c>
      <c r="G1760" s="1">
        <v>859.22</v>
      </c>
    </row>
    <row r="1761" spans="1:7" x14ac:dyDescent="0.25">
      <c r="A1761" s="1" t="s">
        <v>3277</v>
      </c>
      <c r="B1761" s="1" t="s">
        <v>8958</v>
      </c>
      <c r="C1761" s="1">
        <v>0</v>
      </c>
      <c r="D1761" s="1" t="s">
        <v>2229</v>
      </c>
      <c r="E1761" s="4">
        <v>786.09</v>
      </c>
      <c r="F1761" s="1">
        <v>717.08</v>
      </c>
      <c r="G1761" s="1">
        <v>698.26</v>
      </c>
    </row>
    <row r="1762" spans="1:7" x14ac:dyDescent="0.25">
      <c r="A1762" s="1" t="s">
        <v>3278</v>
      </c>
      <c r="B1762" s="1" t="s">
        <v>8959</v>
      </c>
      <c r="C1762" s="1">
        <v>0</v>
      </c>
      <c r="D1762" s="1" t="s">
        <v>2251</v>
      </c>
      <c r="E1762" s="1">
        <v>785.52</v>
      </c>
      <c r="F1762" s="1">
        <v>716.56</v>
      </c>
      <c r="G1762" s="1">
        <v>697.76</v>
      </c>
    </row>
    <row r="1763" spans="1:7" x14ac:dyDescent="0.25">
      <c r="A1763" s="1" t="s">
        <v>3279</v>
      </c>
      <c r="B1763" s="1" t="s">
        <v>8960</v>
      </c>
      <c r="C1763" s="1">
        <v>0</v>
      </c>
      <c r="D1763" s="1" t="s">
        <v>2234</v>
      </c>
      <c r="E1763" s="1">
        <v>767.91</v>
      </c>
      <c r="F1763" s="1">
        <v>700.5</v>
      </c>
      <c r="G1763" s="1">
        <v>682.11</v>
      </c>
    </row>
    <row r="1764" spans="1:7" x14ac:dyDescent="0.25">
      <c r="A1764" s="1" t="s">
        <v>3280</v>
      </c>
      <c r="B1764" s="1" t="s">
        <v>8961</v>
      </c>
      <c r="C1764" s="1">
        <v>0</v>
      </c>
      <c r="D1764" s="1" t="s">
        <v>2282</v>
      </c>
      <c r="E1764" s="4">
        <v>667.88</v>
      </c>
      <c r="F1764" s="4">
        <v>609.24</v>
      </c>
      <c r="G1764" s="4">
        <v>593.25</v>
      </c>
    </row>
    <row r="1765" spans="1:7" x14ac:dyDescent="0.25">
      <c r="A1765" s="1" t="s">
        <v>3281</v>
      </c>
      <c r="B1765" s="1" t="s">
        <v>8962</v>
      </c>
      <c r="C1765" s="1">
        <v>0</v>
      </c>
      <c r="D1765" s="1" t="s">
        <v>2409</v>
      </c>
      <c r="E1765" s="1">
        <v>833.13</v>
      </c>
      <c r="F1765" s="1">
        <v>759.99</v>
      </c>
      <c r="G1765" s="1">
        <v>740.04</v>
      </c>
    </row>
    <row r="1766" spans="1:7" x14ac:dyDescent="0.25">
      <c r="A1766" s="1" t="s">
        <v>3282</v>
      </c>
      <c r="B1766" s="1" t="s">
        <v>8963</v>
      </c>
      <c r="C1766" s="1">
        <v>0</v>
      </c>
      <c r="D1766" s="1" t="s">
        <v>2238</v>
      </c>
      <c r="E1766" s="4">
        <v>780.99</v>
      </c>
      <c r="F1766" s="4">
        <v>712.42</v>
      </c>
      <c r="G1766" s="4">
        <v>693.73</v>
      </c>
    </row>
    <row r="1767" spans="1:7" x14ac:dyDescent="0.25">
      <c r="A1767" s="1" t="s">
        <v>3283</v>
      </c>
      <c r="B1767" s="1" t="s">
        <v>8964</v>
      </c>
      <c r="C1767" s="1">
        <v>0</v>
      </c>
      <c r="D1767" s="1" t="s">
        <v>2225</v>
      </c>
      <c r="E1767" s="4">
        <v>885.46</v>
      </c>
      <c r="F1767" s="4">
        <v>807.72</v>
      </c>
      <c r="G1767" s="1">
        <v>786.52</v>
      </c>
    </row>
    <row r="1768" spans="1:7" x14ac:dyDescent="0.25">
      <c r="A1768" s="1" t="s">
        <v>578</v>
      </c>
      <c r="B1768" s="1" t="s">
        <v>579</v>
      </c>
      <c r="C1768" s="1">
        <v>341</v>
      </c>
      <c r="D1768" s="1" t="s">
        <v>2227</v>
      </c>
      <c r="E1768" s="1">
        <v>806.31</v>
      </c>
      <c r="F1768" s="1">
        <v>735.52</v>
      </c>
      <c r="G1768" s="1">
        <v>716.22</v>
      </c>
    </row>
    <row r="1769" spans="1:7" x14ac:dyDescent="0.25">
      <c r="A1769" s="1" t="s">
        <v>3284</v>
      </c>
      <c r="B1769" s="1" t="s">
        <v>8965</v>
      </c>
      <c r="C1769" s="1">
        <v>0</v>
      </c>
      <c r="D1769" s="1" t="s">
        <v>2244</v>
      </c>
      <c r="E1769" s="4">
        <v>1121.58</v>
      </c>
      <c r="F1769" s="4">
        <v>1023.11</v>
      </c>
      <c r="G1769" s="4">
        <v>996.26</v>
      </c>
    </row>
    <row r="1770" spans="1:7" x14ac:dyDescent="0.25">
      <c r="A1770" s="1" t="s">
        <v>3285</v>
      </c>
      <c r="B1770" s="1" t="s">
        <v>8966</v>
      </c>
      <c r="C1770" s="1">
        <v>0</v>
      </c>
      <c r="D1770" s="1" t="s">
        <v>2249</v>
      </c>
      <c r="E1770" s="4">
        <v>964.54</v>
      </c>
      <c r="F1770" s="4">
        <v>879.87</v>
      </c>
      <c r="G1770" s="4">
        <v>856.77</v>
      </c>
    </row>
    <row r="1771" spans="1:7" x14ac:dyDescent="0.25">
      <c r="A1771" s="1" t="s">
        <v>3286</v>
      </c>
      <c r="B1771" s="1" t="s">
        <v>8967</v>
      </c>
      <c r="C1771" s="1">
        <v>0</v>
      </c>
      <c r="D1771" s="1" t="s">
        <v>2229</v>
      </c>
      <c r="E1771" s="1">
        <v>888.31</v>
      </c>
      <c r="F1771" s="1">
        <v>810.32</v>
      </c>
      <c r="G1771" s="1">
        <v>789.06</v>
      </c>
    </row>
    <row r="1772" spans="1:7" x14ac:dyDescent="0.25">
      <c r="A1772" s="1" t="s">
        <v>3287</v>
      </c>
      <c r="B1772" s="1" t="s">
        <v>3288</v>
      </c>
      <c r="C1772" s="1">
        <v>1</v>
      </c>
      <c r="D1772" s="1" t="s">
        <v>1668</v>
      </c>
      <c r="E1772" s="1">
        <v>705.73</v>
      </c>
      <c r="F1772" s="1">
        <v>705.73</v>
      </c>
      <c r="G1772" s="1">
        <v>705.73</v>
      </c>
    </row>
    <row r="1773" spans="1:7" x14ac:dyDescent="0.25">
      <c r="A1773" s="1" t="s">
        <v>3289</v>
      </c>
      <c r="B1773" s="1" t="s">
        <v>3290</v>
      </c>
      <c r="C1773" s="1">
        <v>0</v>
      </c>
      <c r="D1773" s="1" t="s">
        <v>2229</v>
      </c>
      <c r="E1773" s="1">
        <v>956.34</v>
      </c>
      <c r="F1773" s="1">
        <v>872.38</v>
      </c>
      <c r="G1773" s="1">
        <v>849.48</v>
      </c>
    </row>
    <row r="1774" spans="1:7" x14ac:dyDescent="0.25">
      <c r="A1774" s="1" t="s">
        <v>3291</v>
      </c>
      <c r="B1774" s="1" t="s">
        <v>8968</v>
      </c>
      <c r="C1774" s="1">
        <v>0</v>
      </c>
      <c r="D1774" s="1" t="s">
        <v>2251</v>
      </c>
      <c r="E1774" s="1">
        <v>885.43</v>
      </c>
      <c r="F1774" s="1">
        <v>807.7</v>
      </c>
      <c r="G1774" s="1">
        <v>786.5</v>
      </c>
    </row>
    <row r="1775" spans="1:7" x14ac:dyDescent="0.25">
      <c r="A1775" s="1" t="s">
        <v>3292</v>
      </c>
      <c r="B1775" s="1" t="s">
        <v>8969</v>
      </c>
      <c r="C1775" s="1">
        <v>0</v>
      </c>
      <c r="D1775" s="1" t="s">
        <v>2233</v>
      </c>
      <c r="E1775" s="4">
        <v>1067.48</v>
      </c>
      <c r="F1775" s="4">
        <v>973.77</v>
      </c>
      <c r="G1775" s="4">
        <v>948.21</v>
      </c>
    </row>
    <row r="1776" spans="1:7" x14ac:dyDescent="0.25">
      <c r="A1776" s="1" t="s">
        <v>3293</v>
      </c>
      <c r="B1776" s="1" t="s">
        <v>8970</v>
      </c>
      <c r="C1776" s="1">
        <v>0</v>
      </c>
      <c r="D1776" s="1" t="s">
        <v>2234</v>
      </c>
      <c r="E1776" s="4">
        <v>944.94</v>
      </c>
      <c r="F1776" s="4">
        <v>861.99</v>
      </c>
      <c r="G1776" s="4">
        <v>839.36</v>
      </c>
    </row>
    <row r="1777" spans="1:7" x14ac:dyDescent="0.25">
      <c r="A1777" s="1" t="s">
        <v>580</v>
      </c>
      <c r="B1777" s="1" t="s">
        <v>7124</v>
      </c>
      <c r="C1777" s="1">
        <v>1405</v>
      </c>
      <c r="D1777" s="1" t="s">
        <v>2234</v>
      </c>
      <c r="E1777" s="1">
        <v>981.38</v>
      </c>
      <c r="F1777" s="1">
        <v>895.23</v>
      </c>
      <c r="G1777" s="1">
        <v>871.73</v>
      </c>
    </row>
    <row r="1778" spans="1:7" x14ac:dyDescent="0.25">
      <c r="A1778" s="1" t="s">
        <v>3294</v>
      </c>
      <c r="B1778" s="1" t="s">
        <v>8971</v>
      </c>
      <c r="C1778" s="1">
        <v>0</v>
      </c>
      <c r="D1778" s="1" t="s">
        <v>2588</v>
      </c>
      <c r="E1778" s="4">
        <v>1026.19</v>
      </c>
      <c r="F1778" s="1">
        <v>936.1</v>
      </c>
      <c r="G1778" s="1">
        <v>911.54</v>
      </c>
    </row>
    <row r="1779" spans="1:7" x14ac:dyDescent="0.25">
      <c r="A1779" s="1" t="s">
        <v>581</v>
      </c>
      <c r="B1779" s="1" t="s">
        <v>582</v>
      </c>
      <c r="C1779" s="1">
        <v>1</v>
      </c>
      <c r="D1779" s="1" t="s">
        <v>2252</v>
      </c>
      <c r="E1779" s="1">
        <v>917.63</v>
      </c>
      <c r="F1779" s="1">
        <v>837.08</v>
      </c>
      <c r="G1779" s="1">
        <v>815.11</v>
      </c>
    </row>
    <row r="1780" spans="1:7" x14ac:dyDescent="0.25">
      <c r="A1780" s="1" t="s">
        <v>583</v>
      </c>
      <c r="B1780" s="1" t="s">
        <v>584</v>
      </c>
      <c r="C1780" s="1">
        <v>0</v>
      </c>
      <c r="D1780" s="1" t="s">
        <v>1677</v>
      </c>
      <c r="E1780" s="1">
        <v>807.58</v>
      </c>
      <c r="F1780" s="1">
        <v>779.56</v>
      </c>
      <c r="G1780" s="1">
        <v>755.05</v>
      </c>
    </row>
    <row r="1781" spans="1:7" x14ac:dyDescent="0.25">
      <c r="A1781" s="1" t="s">
        <v>3295</v>
      </c>
      <c r="B1781" s="1" t="s">
        <v>3296</v>
      </c>
      <c r="C1781" s="1">
        <v>0</v>
      </c>
      <c r="D1781" s="1" t="s">
        <v>1677</v>
      </c>
      <c r="E1781" s="1">
        <v>919.84</v>
      </c>
      <c r="F1781" s="1">
        <v>887.93</v>
      </c>
      <c r="G1781" s="1">
        <v>860.01</v>
      </c>
    </row>
    <row r="1782" spans="1:7" x14ac:dyDescent="0.25">
      <c r="A1782" s="1" t="s">
        <v>3297</v>
      </c>
      <c r="B1782" s="1" t="s">
        <v>7570</v>
      </c>
      <c r="C1782" s="1">
        <v>0</v>
      </c>
      <c r="D1782" s="1" t="s">
        <v>1668</v>
      </c>
      <c r="E1782" s="1">
        <v>742.38</v>
      </c>
      <c r="F1782" s="1">
        <v>742.38</v>
      </c>
      <c r="G1782" s="1">
        <v>742.38</v>
      </c>
    </row>
    <row r="1783" spans="1:7" x14ac:dyDescent="0.25">
      <c r="A1783" s="1" t="s">
        <v>3298</v>
      </c>
      <c r="B1783" s="1" t="s">
        <v>8972</v>
      </c>
      <c r="C1783" s="1">
        <v>0</v>
      </c>
      <c r="D1783" s="1" t="s">
        <v>2409</v>
      </c>
      <c r="E1783" s="1">
        <v>822.99</v>
      </c>
      <c r="F1783" s="1">
        <v>750.74</v>
      </c>
      <c r="G1783" s="1">
        <v>731.03</v>
      </c>
    </row>
    <row r="1784" spans="1:7" x14ac:dyDescent="0.25">
      <c r="A1784" s="1" t="s">
        <v>3299</v>
      </c>
      <c r="B1784" s="1" t="s">
        <v>8973</v>
      </c>
      <c r="C1784" s="1">
        <v>0</v>
      </c>
      <c r="D1784" s="1" t="s">
        <v>2237</v>
      </c>
      <c r="E1784" s="1">
        <v>895.75</v>
      </c>
      <c r="F1784" s="1">
        <v>817.11</v>
      </c>
      <c r="G1784" s="1">
        <v>795.67</v>
      </c>
    </row>
    <row r="1785" spans="1:7" x14ac:dyDescent="0.25">
      <c r="A1785" s="1" t="s">
        <v>8974</v>
      </c>
      <c r="B1785" s="1" t="s">
        <v>8975</v>
      </c>
      <c r="C1785" s="1">
        <v>5</v>
      </c>
      <c r="D1785" s="1" t="s">
        <v>4230</v>
      </c>
      <c r="E1785" s="1">
        <v>914.42</v>
      </c>
      <c r="F1785" s="1">
        <v>834.14</v>
      </c>
      <c r="G1785" s="1">
        <v>812.25</v>
      </c>
    </row>
    <row r="1786" spans="1:7" x14ac:dyDescent="0.25">
      <c r="A1786" s="1" t="s">
        <v>3300</v>
      </c>
      <c r="B1786" s="1" t="s">
        <v>8976</v>
      </c>
      <c r="C1786" s="1">
        <v>0</v>
      </c>
      <c r="D1786" s="1" t="s">
        <v>2238</v>
      </c>
      <c r="E1786" s="4">
        <v>1052.0899999999999</v>
      </c>
      <c r="F1786" s="4">
        <v>959.73</v>
      </c>
      <c r="G1786" s="4">
        <v>934.54</v>
      </c>
    </row>
    <row r="1787" spans="1:7" x14ac:dyDescent="0.25">
      <c r="A1787" s="1" t="s">
        <v>3301</v>
      </c>
      <c r="B1787" s="1" t="s">
        <v>8977</v>
      </c>
      <c r="C1787" s="1">
        <v>0</v>
      </c>
      <c r="D1787" s="1" t="s">
        <v>2225</v>
      </c>
      <c r="E1787" s="4">
        <v>1103.1500000000001</v>
      </c>
      <c r="F1787" s="4">
        <v>1006.31</v>
      </c>
      <c r="G1787" s="4">
        <v>979.89</v>
      </c>
    </row>
    <row r="1788" spans="1:7" x14ac:dyDescent="0.25">
      <c r="A1788" s="1" t="s">
        <v>3302</v>
      </c>
      <c r="B1788" s="1" t="s">
        <v>8978</v>
      </c>
      <c r="C1788" s="1">
        <v>0</v>
      </c>
      <c r="D1788" s="1" t="s">
        <v>1668</v>
      </c>
      <c r="E1788" s="4">
        <v>660.52</v>
      </c>
      <c r="F1788" s="1">
        <v>660.52</v>
      </c>
      <c r="G1788" s="1">
        <v>660.52</v>
      </c>
    </row>
    <row r="1789" spans="1:7" x14ac:dyDescent="0.25">
      <c r="A1789" s="1" t="s">
        <v>3303</v>
      </c>
      <c r="B1789" s="1" t="s">
        <v>8979</v>
      </c>
      <c r="C1789" s="1">
        <v>0</v>
      </c>
      <c r="D1789" s="1" t="s">
        <v>2227</v>
      </c>
      <c r="E1789" s="4">
        <v>954.17</v>
      </c>
      <c r="F1789" s="4">
        <v>870.4</v>
      </c>
      <c r="G1789" s="4">
        <v>847.56</v>
      </c>
    </row>
    <row r="1790" spans="1:7" x14ac:dyDescent="0.25">
      <c r="A1790" s="1" t="s">
        <v>585</v>
      </c>
      <c r="B1790" s="1" t="s">
        <v>586</v>
      </c>
      <c r="C1790" s="1">
        <v>0</v>
      </c>
      <c r="D1790" s="1" t="s">
        <v>2227</v>
      </c>
      <c r="E1790" s="4">
        <v>1001.93</v>
      </c>
      <c r="F1790" s="1">
        <v>913.97</v>
      </c>
      <c r="G1790" s="1">
        <v>889.99</v>
      </c>
    </row>
    <row r="1791" spans="1:7" x14ac:dyDescent="0.25">
      <c r="A1791" s="1" t="s">
        <v>587</v>
      </c>
      <c r="B1791" s="1" t="s">
        <v>7125</v>
      </c>
      <c r="C1791" s="1">
        <v>364</v>
      </c>
      <c r="D1791" s="1" t="s">
        <v>2227</v>
      </c>
      <c r="E1791" s="1">
        <v>914.68</v>
      </c>
      <c r="F1791" s="1">
        <v>834.38</v>
      </c>
      <c r="G1791" s="1">
        <v>812.48</v>
      </c>
    </row>
    <row r="1792" spans="1:7" x14ac:dyDescent="0.25">
      <c r="A1792" s="1" t="s">
        <v>588</v>
      </c>
      <c r="B1792" s="1" t="s">
        <v>589</v>
      </c>
      <c r="C1792" s="1">
        <v>281</v>
      </c>
      <c r="D1792" s="1" t="s">
        <v>2276</v>
      </c>
      <c r="E1792" s="4">
        <v>811.46</v>
      </c>
      <c r="F1792" s="1">
        <v>770.3</v>
      </c>
      <c r="G1792" s="1">
        <v>749.72</v>
      </c>
    </row>
    <row r="1793" spans="1:7" x14ac:dyDescent="0.25">
      <c r="A1793" s="1" t="s">
        <v>8980</v>
      </c>
      <c r="B1793" s="1" t="s">
        <v>8981</v>
      </c>
      <c r="C1793" s="1">
        <v>0</v>
      </c>
      <c r="D1793" s="1" t="s">
        <v>2227</v>
      </c>
      <c r="E1793" s="1">
        <v>842.55</v>
      </c>
      <c r="F1793" s="1">
        <v>768.59</v>
      </c>
      <c r="G1793" s="1">
        <v>748.41</v>
      </c>
    </row>
    <row r="1794" spans="1:7" x14ac:dyDescent="0.25">
      <c r="A1794" s="1" t="s">
        <v>3304</v>
      </c>
      <c r="B1794" s="1" t="s">
        <v>8982</v>
      </c>
      <c r="C1794" s="1">
        <v>0</v>
      </c>
      <c r="D1794" s="1" t="s">
        <v>1687</v>
      </c>
      <c r="E1794" s="1">
        <v>870.54</v>
      </c>
      <c r="F1794" s="1">
        <v>870.54</v>
      </c>
      <c r="G1794" s="1">
        <v>870.54</v>
      </c>
    </row>
    <row r="1795" spans="1:7" x14ac:dyDescent="0.25">
      <c r="A1795" s="1" t="s">
        <v>3305</v>
      </c>
      <c r="B1795" s="1" t="s">
        <v>8983</v>
      </c>
      <c r="C1795" s="1">
        <v>0</v>
      </c>
      <c r="D1795" s="1" t="s">
        <v>1687</v>
      </c>
      <c r="E1795" s="1">
        <v>935.46</v>
      </c>
      <c r="F1795" s="1">
        <v>935.46</v>
      </c>
      <c r="G1795" s="1">
        <v>935.46</v>
      </c>
    </row>
    <row r="1796" spans="1:7" x14ac:dyDescent="0.25">
      <c r="A1796" s="1" t="s">
        <v>8984</v>
      </c>
      <c r="B1796" s="1" t="s">
        <v>8985</v>
      </c>
      <c r="C1796" s="1">
        <v>0</v>
      </c>
      <c r="D1796" s="1" t="s">
        <v>4886</v>
      </c>
      <c r="E1796" s="1">
        <v>822.25</v>
      </c>
      <c r="F1796" s="1">
        <v>750.06</v>
      </c>
      <c r="G1796" s="1">
        <v>730.38</v>
      </c>
    </row>
    <row r="1797" spans="1:7" x14ac:dyDescent="0.25">
      <c r="A1797" s="1" t="s">
        <v>3306</v>
      </c>
      <c r="B1797" s="1" t="s">
        <v>8986</v>
      </c>
      <c r="C1797" s="1">
        <v>0</v>
      </c>
      <c r="D1797" s="1" t="s">
        <v>2420</v>
      </c>
      <c r="E1797" s="4">
        <v>1221.3699999999999</v>
      </c>
      <c r="F1797" s="4">
        <v>1114.1400000000001</v>
      </c>
      <c r="G1797" s="4">
        <v>1084.9000000000001</v>
      </c>
    </row>
    <row r="1798" spans="1:7" x14ac:dyDescent="0.25">
      <c r="A1798" s="1" t="s">
        <v>3307</v>
      </c>
      <c r="B1798" s="1" t="s">
        <v>8987</v>
      </c>
      <c r="C1798" s="1">
        <v>0</v>
      </c>
      <c r="D1798" s="1" t="s">
        <v>2244</v>
      </c>
      <c r="E1798" s="4">
        <v>1089.48</v>
      </c>
      <c r="F1798" s="1">
        <v>993.83</v>
      </c>
      <c r="G1798" s="1">
        <v>967.75</v>
      </c>
    </row>
    <row r="1799" spans="1:7" x14ac:dyDescent="0.25">
      <c r="A1799" s="1" t="s">
        <v>3308</v>
      </c>
      <c r="B1799" s="1" t="s">
        <v>8988</v>
      </c>
      <c r="C1799" s="1">
        <v>0</v>
      </c>
      <c r="D1799" s="1" t="s">
        <v>1687</v>
      </c>
      <c r="E1799" s="5">
        <v>855.43</v>
      </c>
      <c r="F1799" s="5">
        <v>855.43</v>
      </c>
      <c r="G1799" s="5">
        <v>855.43</v>
      </c>
    </row>
    <row r="1800" spans="1:7" x14ac:dyDescent="0.25">
      <c r="A1800" s="1" t="s">
        <v>3309</v>
      </c>
      <c r="B1800" s="1" t="s">
        <v>8989</v>
      </c>
      <c r="C1800" s="1">
        <v>0</v>
      </c>
      <c r="D1800" s="1" t="s">
        <v>2426</v>
      </c>
      <c r="E1800" s="1">
        <v>790.56</v>
      </c>
      <c r="F1800" s="1">
        <v>721.16</v>
      </c>
      <c r="G1800" s="1">
        <v>702.23</v>
      </c>
    </row>
    <row r="1801" spans="1:7" x14ac:dyDescent="0.25">
      <c r="A1801" s="1" t="s">
        <v>3310</v>
      </c>
      <c r="B1801" s="1" t="s">
        <v>8990</v>
      </c>
      <c r="C1801" s="1">
        <v>0</v>
      </c>
      <c r="D1801" s="1" t="s">
        <v>1687</v>
      </c>
      <c r="E1801" s="1">
        <v>735.48</v>
      </c>
      <c r="F1801" s="1">
        <v>735.48</v>
      </c>
      <c r="G1801" s="1">
        <v>735.48</v>
      </c>
    </row>
    <row r="1802" spans="1:7" x14ac:dyDescent="0.25">
      <c r="A1802" s="1" t="s">
        <v>3311</v>
      </c>
      <c r="B1802" s="1" t="s">
        <v>8991</v>
      </c>
      <c r="C1802" s="1">
        <v>0</v>
      </c>
      <c r="D1802" s="1" t="s">
        <v>2246</v>
      </c>
      <c r="E1802" s="4">
        <v>1123.31</v>
      </c>
      <c r="F1802" s="4">
        <v>1024.7</v>
      </c>
      <c r="G1802" s="1">
        <v>997.8</v>
      </c>
    </row>
    <row r="1803" spans="1:7" x14ac:dyDescent="0.25">
      <c r="A1803" s="1" t="s">
        <v>3312</v>
      </c>
      <c r="B1803" s="1" t="s">
        <v>8992</v>
      </c>
      <c r="C1803" s="1">
        <v>0</v>
      </c>
      <c r="D1803" s="1" t="s">
        <v>2319</v>
      </c>
      <c r="E1803" s="4">
        <v>649.13</v>
      </c>
      <c r="F1803" s="4">
        <v>649.13</v>
      </c>
      <c r="G1803" s="4">
        <v>649.13</v>
      </c>
    </row>
    <row r="1804" spans="1:7" x14ac:dyDescent="0.25">
      <c r="A1804" s="1" t="s">
        <v>3313</v>
      </c>
      <c r="B1804" s="1" t="s">
        <v>8993</v>
      </c>
      <c r="C1804" s="1">
        <v>0</v>
      </c>
      <c r="D1804" s="1" t="s">
        <v>2229</v>
      </c>
      <c r="E1804" s="4">
        <v>1098.3499999999999</v>
      </c>
      <c r="F1804" s="4">
        <v>1001.92</v>
      </c>
      <c r="G1804" s="4">
        <v>975.63</v>
      </c>
    </row>
    <row r="1805" spans="1:7" x14ac:dyDescent="0.25">
      <c r="A1805" s="1" t="s">
        <v>3314</v>
      </c>
      <c r="B1805" s="1" t="s">
        <v>8994</v>
      </c>
      <c r="C1805" s="1">
        <v>0</v>
      </c>
      <c r="D1805" s="1" t="s">
        <v>2229</v>
      </c>
      <c r="E1805" s="1">
        <v>936.76</v>
      </c>
      <c r="F1805" s="1">
        <v>854.53</v>
      </c>
      <c r="G1805" s="1">
        <v>832.1</v>
      </c>
    </row>
    <row r="1806" spans="1:7" x14ac:dyDescent="0.25">
      <c r="A1806" s="1" t="s">
        <v>3315</v>
      </c>
      <c r="B1806" s="1" t="s">
        <v>8995</v>
      </c>
      <c r="C1806" s="1">
        <v>0</v>
      </c>
      <c r="D1806" s="1" t="s">
        <v>2229</v>
      </c>
      <c r="E1806" s="4">
        <v>1197.42</v>
      </c>
      <c r="F1806" s="4">
        <v>1092.3</v>
      </c>
      <c r="G1806" s="4">
        <v>1063.6300000000001</v>
      </c>
    </row>
    <row r="1807" spans="1:7" x14ac:dyDescent="0.25">
      <c r="A1807" s="1" t="s">
        <v>3316</v>
      </c>
      <c r="B1807" s="1" t="s">
        <v>7571</v>
      </c>
      <c r="C1807" s="1">
        <v>1</v>
      </c>
      <c r="D1807" s="1" t="s">
        <v>1687</v>
      </c>
      <c r="E1807" s="1">
        <v>827.8</v>
      </c>
      <c r="F1807" s="1">
        <v>827.8</v>
      </c>
      <c r="G1807" s="1">
        <v>827.8</v>
      </c>
    </row>
    <row r="1808" spans="1:7" x14ac:dyDescent="0.25">
      <c r="A1808" s="1" t="s">
        <v>3317</v>
      </c>
      <c r="B1808" s="1" t="s">
        <v>8996</v>
      </c>
      <c r="C1808" s="1">
        <v>0</v>
      </c>
      <c r="D1808" s="1" t="s">
        <v>2251</v>
      </c>
      <c r="E1808" s="1">
        <v>955.05</v>
      </c>
      <c r="F1808" s="1">
        <v>871.21</v>
      </c>
      <c r="G1808" s="1">
        <v>848.34</v>
      </c>
    </row>
    <row r="1809" spans="1:7" x14ac:dyDescent="0.25">
      <c r="A1809" s="1" t="s">
        <v>3318</v>
      </c>
      <c r="B1809" s="1" t="s">
        <v>8997</v>
      </c>
      <c r="C1809" s="1">
        <v>0</v>
      </c>
      <c r="D1809" s="1" t="s">
        <v>2398</v>
      </c>
      <c r="E1809" s="4">
        <v>930.15</v>
      </c>
      <c r="F1809" s="4">
        <v>848.5</v>
      </c>
      <c r="G1809" s="4">
        <v>826.23</v>
      </c>
    </row>
    <row r="1810" spans="1:7" x14ac:dyDescent="0.25">
      <c r="A1810" s="1" t="s">
        <v>3319</v>
      </c>
      <c r="B1810" s="1" t="s">
        <v>8998</v>
      </c>
      <c r="C1810" s="1">
        <v>0</v>
      </c>
      <c r="D1810" s="1" t="s">
        <v>2233</v>
      </c>
      <c r="E1810" s="4">
        <v>1073.67</v>
      </c>
      <c r="F1810" s="1">
        <v>979.42</v>
      </c>
      <c r="G1810" s="1">
        <v>953.71</v>
      </c>
    </row>
    <row r="1811" spans="1:7" x14ac:dyDescent="0.25">
      <c r="A1811" s="1" t="s">
        <v>3320</v>
      </c>
      <c r="B1811" s="1" t="s">
        <v>8999</v>
      </c>
      <c r="C1811" s="1">
        <v>0</v>
      </c>
      <c r="D1811" s="1" t="s">
        <v>2233</v>
      </c>
      <c r="E1811" s="4">
        <v>1256.18</v>
      </c>
      <c r="F1811" s="4">
        <v>1145.9000000000001</v>
      </c>
      <c r="G1811" s="4">
        <v>1115.82</v>
      </c>
    </row>
    <row r="1812" spans="1:7" x14ac:dyDescent="0.25">
      <c r="A1812" s="1" t="s">
        <v>3321</v>
      </c>
      <c r="B1812" s="1" t="s">
        <v>9000</v>
      </c>
      <c r="C1812" s="1">
        <v>0</v>
      </c>
      <c r="D1812" s="1" t="s">
        <v>2233</v>
      </c>
      <c r="E1812" s="4">
        <v>951.02</v>
      </c>
      <c r="F1812" s="4">
        <v>867.53</v>
      </c>
      <c r="G1812" s="4">
        <v>844.76</v>
      </c>
    </row>
    <row r="1813" spans="1:7" x14ac:dyDescent="0.25">
      <c r="A1813" s="1" t="s">
        <v>3322</v>
      </c>
      <c r="B1813" s="1" t="s">
        <v>9001</v>
      </c>
      <c r="C1813" s="1">
        <v>0</v>
      </c>
      <c r="D1813" s="1" t="s">
        <v>2233</v>
      </c>
      <c r="E1813" s="1">
        <v>919.55</v>
      </c>
      <c r="F1813" s="1">
        <v>838.83</v>
      </c>
      <c r="G1813" s="1">
        <v>816.81</v>
      </c>
    </row>
    <row r="1814" spans="1:7" x14ac:dyDescent="0.25">
      <c r="A1814" s="1" t="s">
        <v>3323</v>
      </c>
      <c r="B1814" s="1" t="s">
        <v>9002</v>
      </c>
      <c r="C1814" s="1">
        <v>0</v>
      </c>
      <c r="D1814" s="1" t="s">
        <v>2233</v>
      </c>
      <c r="E1814" s="4">
        <v>1194.46</v>
      </c>
      <c r="F1814" s="4">
        <v>1089.5999999999999</v>
      </c>
      <c r="G1814" s="4">
        <v>1061</v>
      </c>
    </row>
    <row r="1815" spans="1:7" x14ac:dyDescent="0.25">
      <c r="A1815" s="1" t="s">
        <v>590</v>
      </c>
      <c r="B1815" s="1" t="s">
        <v>9003</v>
      </c>
      <c r="C1815" s="1">
        <v>0</v>
      </c>
      <c r="D1815" s="1" t="s">
        <v>2233</v>
      </c>
      <c r="E1815" s="4">
        <v>1052.7</v>
      </c>
      <c r="F1815" s="1">
        <v>960.29</v>
      </c>
      <c r="G1815" s="1">
        <v>935.08</v>
      </c>
    </row>
    <row r="1816" spans="1:7" x14ac:dyDescent="0.25">
      <c r="A1816" s="1" t="s">
        <v>3324</v>
      </c>
      <c r="B1816" s="1" t="s">
        <v>9004</v>
      </c>
      <c r="C1816" s="1">
        <v>0</v>
      </c>
      <c r="D1816" s="1" t="s">
        <v>2234</v>
      </c>
      <c r="E1816" s="4">
        <v>934.4</v>
      </c>
      <c r="F1816" s="4">
        <v>852.37</v>
      </c>
      <c r="G1816" s="4">
        <v>830</v>
      </c>
    </row>
    <row r="1817" spans="1:7" x14ac:dyDescent="0.25">
      <c r="A1817" s="1" t="s">
        <v>3325</v>
      </c>
      <c r="B1817" s="1" t="s">
        <v>7428</v>
      </c>
      <c r="C1817" s="1">
        <v>0</v>
      </c>
      <c r="D1817" s="1" t="s">
        <v>1687</v>
      </c>
      <c r="E1817" s="4">
        <v>846.33</v>
      </c>
      <c r="F1817" s="4">
        <v>846.33</v>
      </c>
      <c r="G1817" s="4">
        <v>846.33</v>
      </c>
    </row>
    <row r="1818" spans="1:7" x14ac:dyDescent="0.25">
      <c r="A1818" s="1" t="s">
        <v>591</v>
      </c>
      <c r="B1818" s="1" t="s">
        <v>7287</v>
      </c>
      <c r="C1818" s="1">
        <v>1123</v>
      </c>
      <c r="D1818" s="1" t="s">
        <v>2234</v>
      </c>
      <c r="E1818" s="4">
        <v>1003.89</v>
      </c>
      <c r="F1818" s="1">
        <v>915.76</v>
      </c>
      <c r="G1818" s="1">
        <v>891.72</v>
      </c>
    </row>
    <row r="1819" spans="1:7" x14ac:dyDescent="0.25">
      <c r="A1819" s="1" t="s">
        <v>3326</v>
      </c>
      <c r="B1819" s="1" t="s">
        <v>3327</v>
      </c>
      <c r="C1819" s="1">
        <v>1</v>
      </c>
      <c r="D1819" s="1" t="s">
        <v>1687</v>
      </c>
      <c r="E1819" s="1">
        <v>722.13</v>
      </c>
      <c r="F1819" s="1">
        <v>722.13</v>
      </c>
      <c r="G1819" s="1">
        <v>722.13</v>
      </c>
    </row>
    <row r="1820" spans="1:7" x14ac:dyDescent="0.25">
      <c r="A1820" s="1" t="s">
        <v>592</v>
      </c>
      <c r="B1820" s="1" t="s">
        <v>593</v>
      </c>
      <c r="C1820" s="1">
        <v>55</v>
      </c>
      <c r="D1820" s="1" t="s">
        <v>1687</v>
      </c>
      <c r="E1820" s="1">
        <v>821.94</v>
      </c>
      <c r="F1820" s="1">
        <v>821.94</v>
      </c>
      <c r="G1820" s="1">
        <v>821.94</v>
      </c>
    </row>
    <row r="1821" spans="1:7" x14ac:dyDescent="0.25">
      <c r="A1821" s="1" t="s">
        <v>3328</v>
      </c>
      <c r="B1821" s="1" t="s">
        <v>9005</v>
      </c>
      <c r="C1821" s="1">
        <v>0</v>
      </c>
      <c r="D1821" s="1" t="s">
        <v>1668</v>
      </c>
      <c r="E1821" s="4">
        <v>761.48</v>
      </c>
      <c r="F1821" s="4">
        <v>761.48</v>
      </c>
      <c r="G1821" s="4">
        <v>761.48</v>
      </c>
    </row>
    <row r="1822" spans="1:7" x14ac:dyDescent="0.25">
      <c r="A1822" s="1" t="s">
        <v>3329</v>
      </c>
      <c r="B1822" s="1" t="s">
        <v>9006</v>
      </c>
      <c r="C1822" s="1">
        <v>0</v>
      </c>
      <c r="D1822" s="1" t="s">
        <v>2319</v>
      </c>
      <c r="E1822" s="1">
        <v>645.04999999999995</v>
      </c>
      <c r="F1822" s="1">
        <v>645.04999999999995</v>
      </c>
      <c r="G1822" s="1">
        <v>645.04999999999995</v>
      </c>
    </row>
    <row r="1823" spans="1:7" x14ac:dyDescent="0.25">
      <c r="A1823" s="1" t="s">
        <v>3330</v>
      </c>
      <c r="B1823" s="1" t="s">
        <v>9007</v>
      </c>
      <c r="C1823" s="1">
        <v>0</v>
      </c>
      <c r="D1823" s="1" t="s">
        <v>2409</v>
      </c>
      <c r="E1823" s="1">
        <v>957.1</v>
      </c>
      <c r="F1823" s="1">
        <v>873.08</v>
      </c>
      <c r="G1823" s="1">
        <v>850.17</v>
      </c>
    </row>
    <row r="1824" spans="1:7" x14ac:dyDescent="0.25">
      <c r="A1824" s="1" t="s">
        <v>3331</v>
      </c>
      <c r="B1824" s="1" t="s">
        <v>9008</v>
      </c>
      <c r="C1824" s="1">
        <v>0</v>
      </c>
      <c r="D1824" s="1" t="s">
        <v>1803</v>
      </c>
      <c r="E1824" s="4">
        <v>1001.94</v>
      </c>
      <c r="F1824" s="4">
        <v>977.62</v>
      </c>
      <c r="G1824" s="4">
        <v>950.6</v>
      </c>
    </row>
    <row r="1825" spans="1:7" x14ac:dyDescent="0.25">
      <c r="A1825" s="1" t="s">
        <v>3332</v>
      </c>
      <c r="B1825" s="1" t="s">
        <v>9009</v>
      </c>
      <c r="C1825" s="1">
        <v>0</v>
      </c>
      <c r="D1825" s="1" t="s">
        <v>2237</v>
      </c>
      <c r="E1825" s="4">
        <v>805.54</v>
      </c>
      <c r="F1825" s="1">
        <v>734.82</v>
      </c>
      <c r="G1825" s="1">
        <v>715.53</v>
      </c>
    </row>
    <row r="1826" spans="1:7" x14ac:dyDescent="0.25">
      <c r="A1826" s="1" t="s">
        <v>3333</v>
      </c>
      <c r="B1826" s="1" t="s">
        <v>9010</v>
      </c>
      <c r="C1826" s="1">
        <v>0</v>
      </c>
      <c r="D1826" s="1" t="s">
        <v>2225</v>
      </c>
      <c r="E1826" s="4">
        <v>839.82</v>
      </c>
      <c r="F1826" s="1">
        <v>766.1</v>
      </c>
      <c r="G1826" s="1">
        <v>745.99</v>
      </c>
    </row>
    <row r="1827" spans="1:7" x14ac:dyDescent="0.25">
      <c r="A1827" s="1" t="s">
        <v>3334</v>
      </c>
      <c r="B1827" s="1" t="s">
        <v>9011</v>
      </c>
      <c r="C1827" s="1">
        <v>0</v>
      </c>
      <c r="D1827" s="1" t="s">
        <v>2225</v>
      </c>
      <c r="E1827" s="4">
        <v>1144.31</v>
      </c>
      <c r="F1827" s="4">
        <v>1043.8499999999999</v>
      </c>
      <c r="G1827" s="4">
        <v>1016.45</v>
      </c>
    </row>
    <row r="1828" spans="1:7" x14ac:dyDescent="0.25">
      <c r="A1828" s="1" t="s">
        <v>3335</v>
      </c>
      <c r="B1828" s="1" t="s">
        <v>9012</v>
      </c>
      <c r="C1828" s="1">
        <v>0</v>
      </c>
      <c r="D1828" s="1" t="s">
        <v>2225</v>
      </c>
      <c r="E1828" s="4">
        <v>963.12</v>
      </c>
      <c r="F1828" s="1">
        <v>878.56</v>
      </c>
      <c r="G1828" s="1">
        <v>855.5</v>
      </c>
    </row>
    <row r="1829" spans="1:7" x14ac:dyDescent="0.25">
      <c r="A1829" s="1" t="s">
        <v>3336</v>
      </c>
      <c r="B1829" s="1" t="s">
        <v>9013</v>
      </c>
      <c r="C1829" s="1">
        <v>0</v>
      </c>
      <c r="D1829" s="1" t="s">
        <v>2240</v>
      </c>
      <c r="E1829" s="4">
        <v>1264.5</v>
      </c>
      <c r="F1829" s="4">
        <v>1153.49</v>
      </c>
      <c r="G1829" s="4">
        <v>1123.22</v>
      </c>
    </row>
    <row r="1830" spans="1:7" x14ac:dyDescent="0.25">
      <c r="A1830" s="1" t="s">
        <v>3337</v>
      </c>
      <c r="B1830" s="1" t="s">
        <v>9014</v>
      </c>
      <c r="C1830" s="1">
        <v>0</v>
      </c>
      <c r="D1830" s="1" t="s">
        <v>2240</v>
      </c>
      <c r="E1830" s="4">
        <v>1105.4100000000001</v>
      </c>
      <c r="F1830" s="4">
        <v>1008.37</v>
      </c>
      <c r="G1830" s="4">
        <v>981.9</v>
      </c>
    </row>
    <row r="1831" spans="1:7" x14ac:dyDescent="0.25">
      <c r="A1831" s="1" t="s">
        <v>3338</v>
      </c>
      <c r="B1831" s="1" t="s">
        <v>9015</v>
      </c>
      <c r="C1831" s="1">
        <v>0</v>
      </c>
      <c r="D1831" s="1" t="s">
        <v>2240</v>
      </c>
      <c r="E1831" s="4">
        <v>894.72</v>
      </c>
      <c r="F1831" s="4">
        <v>816.18</v>
      </c>
      <c r="G1831" s="4">
        <v>794.75</v>
      </c>
    </row>
    <row r="1832" spans="1:7" x14ac:dyDescent="0.25">
      <c r="A1832" s="1" t="s">
        <v>3339</v>
      </c>
      <c r="B1832" s="1" t="s">
        <v>3340</v>
      </c>
      <c r="C1832" s="1">
        <v>0</v>
      </c>
      <c r="D1832" s="1" t="s">
        <v>2240</v>
      </c>
      <c r="E1832" s="4">
        <v>1227.8599999999999</v>
      </c>
      <c r="F1832" s="4">
        <v>1120.07</v>
      </c>
      <c r="G1832" s="4">
        <v>1090.67</v>
      </c>
    </row>
    <row r="1833" spans="1:7" x14ac:dyDescent="0.25">
      <c r="A1833" s="1" t="s">
        <v>3341</v>
      </c>
      <c r="B1833" s="1" t="s">
        <v>9016</v>
      </c>
      <c r="C1833" s="1">
        <v>0</v>
      </c>
      <c r="D1833" s="1" t="s">
        <v>2227</v>
      </c>
      <c r="E1833" s="4">
        <v>1161.68</v>
      </c>
      <c r="F1833" s="4">
        <v>1059.69</v>
      </c>
      <c r="G1833" s="4">
        <v>1031.8800000000001</v>
      </c>
    </row>
    <row r="1834" spans="1:7" x14ac:dyDescent="0.25">
      <c r="A1834" s="1" t="s">
        <v>594</v>
      </c>
      <c r="B1834" s="1" t="s">
        <v>595</v>
      </c>
      <c r="C1834" s="1">
        <v>0</v>
      </c>
      <c r="D1834" s="1" t="s">
        <v>2227</v>
      </c>
      <c r="E1834" s="4">
        <v>983.22</v>
      </c>
      <c r="F1834" s="4">
        <v>896.9</v>
      </c>
      <c r="G1834" s="4">
        <v>873.36</v>
      </c>
    </row>
    <row r="1835" spans="1:7" x14ac:dyDescent="0.25">
      <c r="A1835" s="1" t="s">
        <v>3342</v>
      </c>
      <c r="B1835" s="1" t="s">
        <v>7126</v>
      </c>
      <c r="C1835" s="1">
        <v>79</v>
      </c>
      <c r="D1835" s="1" t="s">
        <v>1687</v>
      </c>
      <c r="E1835" s="4">
        <v>753.86</v>
      </c>
      <c r="F1835" s="4">
        <v>753.86</v>
      </c>
      <c r="G1835" s="1">
        <v>753.86</v>
      </c>
    </row>
    <row r="1836" spans="1:7" x14ac:dyDescent="0.25">
      <c r="A1836" s="1" t="s">
        <v>596</v>
      </c>
      <c r="B1836" s="1" t="s">
        <v>597</v>
      </c>
      <c r="C1836" s="1">
        <v>808</v>
      </c>
      <c r="D1836" s="1" t="s">
        <v>2276</v>
      </c>
      <c r="E1836" s="1">
        <v>806.3</v>
      </c>
      <c r="F1836" s="1">
        <v>765.41</v>
      </c>
      <c r="G1836" s="1">
        <v>744.96</v>
      </c>
    </row>
    <row r="1837" spans="1:7" x14ac:dyDescent="0.25">
      <c r="A1837" s="1" t="s">
        <v>9017</v>
      </c>
      <c r="B1837" s="1" t="s">
        <v>9018</v>
      </c>
      <c r="C1837" s="1">
        <v>2</v>
      </c>
      <c r="D1837" s="1" t="s">
        <v>2227</v>
      </c>
      <c r="E1837" s="4">
        <v>936.05</v>
      </c>
      <c r="F1837" s="1">
        <v>853.87</v>
      </c>
      <c r="G1837" s="1">
        <v>831.46</v>
      </c>
    </row>
    <row r="1838" spans="1:7" x14ac:dyDescent="0.25">
      <c r="A1838" s="1" t="s">
        <v>3343</v>
      </c>
      <c r="B1838" s="1" t="s">
        <v>9019</v>
      </c>
      <c r="C1838" s="1">
        <v>0</v>
      </c>
      <c r="D1838" s="1" t="s">
        <v>2368</v>
      </c>
      <c r="E1838" s="4">
        <v>2701.86</v>
      </c>
      <c r="F1838" s="4">
        <v>2464.67</v>
      </c>
      <c r="G1838" s="4">
        <v>2399.98</v>
      </c>
    </row>
    <row r="1839" spans="1:7" x14ac:dyDescent="0.25">
      <c r="A1839" s="1" t="s">
        <v>3344</v>
      </c>
      <c r="B1839" s="1" t="s">
        <v>9020</v>
      </c>
      <c r="C1839" s="1">
        <v>0</v>
      </c>
      <c r="D1839" s="1" t="s">
        <v>2244</v>
      </c>
      <c r="E1839" s="4">
        <v>1192.3900000000001</v>
      </c>
      <c r="F1839" s="4">
        <v>1087.71</v>
      </c>
      <c r="G1839" s="4">
        <v>1059.1600000000001</v>
      </c>
    </row>
    <row r="1840" spans="1:7" x14ac:dyDescent="0.25">
      <c r="A1840" s="1" t="s">
        <v>3345</v>
      </c>
      <c r="B1840" s="1" t="s">
        <v>9021</v>
      </c>
      <c r="C1840" s="1">
        <v>0</v>
      </c>
      <c r="D1840" s="1" t="s">
        <v>2244</v>
      </c>
      <c r="E1840" s="4">
        <v>977.21</v>
      </c>
      <c r="F1840" s="1">
        <v>891.42</v>
      </c>
      <c r="G1840" s="1">
        <v>868.03</v>
      </c>
    </row>
    <row r="1841" spans="1:7" x14ac:dyDescent="0.25">
      <c r="A1841" s="1" t="s">
        <v>3346</v>
      </c>
      <c r="B1841" s="1" t="s">
        <v>9022</v>
      </c>
      <c r="C1841" s="1">
        <v>0</v>
      </c>
      <c r="D1841" s="1" t="s">
        <v>2426</v>
      </c>
      <c r="E1841" s="4">
        <v>954.41</v>
      </c>
      <c r="F1841" s="4">
        <v>870.62</v>
      </c>
      <c r="G1841" s="4">
        <v>847.77</v>
      </c>
    </row>
    <row r="1842" spans="1:7" x14ac:dyDescent="0.25">
      <c r="A1842" s="1" t="s">
        <v>3347</v>
      </c>
      <c r="B1842" s="1" t="s">
        <v>9023</v>
      </c>
      <c r="C1842" s="1">
        <v>0</v>
      </c>
      <c r="D1842" s="1" t="s">
        <v>2246</v>
      </c>
      <c r="E1842" s="4">
        <v>887.65</v>
      </c>
      <c r="F1842" s="1">
        <v>809.73</v>
      </c>
      <c r="G1842" s="1">
        <v>788.48</v>
      </c>
    </row>
    <row r="1843" spans="1:7" x14ac:dyDescent="0.25">
      <c r="A1843" s="1" t="s">
        <v>3348</v>
      </c>
      <c r="B1843" s="1" t="s">
        <v>9024</v>
      </c>
      <c r="C1843" s="1">
        <v>0</v>
      </c>
      <c r="D1843" s="1" t="s">
        <v>2246</v>
      </c>
      <c r="E1843" s="4">
        <v>925.9</v>
      </c>
      <c r="F1843" s="4">
        <v>844.62</v>
      </c>
      <c r="G1843" s="4">
        <v>822.45</v>
      </c>
    </row>
    <row r="1844" spans="1:7" x14ac:dyDescent="0.25">
      <c r="A1844" s="1" t="s">
        <v>3349</v>
      </c>
      <c r="B1844" s="1" t="s">
        <v>9025</v>
      </c>
      <c r="C1844" s="1">
        <v>0</v>
      </c>
      <c r="D1844" s="1" t="s">
        <v>2319</v>
      </c>
      <c r="E1844" s="1">
        <v>699.7</v>
      </c>
      <c r="F1844" s="1">
        <v>699.7</v>
      </c>
      <c r="G1844" s="1">
        <v>699.7</v>
      </c>
    </row>
    <row r="1845" spans="1:7" x14ac:dyDescent="0.25">
      <c r="A1845" s="1" t="s">
        <v>3350</v>
      </c>
      <c r="B1845" s="1" t="s">
        <v>9026</v>
      </c>
      <c r="C1845" s="1">
        <v>0</v>
      </c>
      <c r="D1845" s="1" t="s">
        <v>2229</v>
      </c>
      <c r="E1845" s="4">
        <v>931.05</v>
      </c>
      <c r="F1845" s="1">
        <v>849.32</v>
      </c>
      <c r="G1845" s="1">
        <v>827.02</v>
      </c>
    </row>
    <row r="1846" spans="1:7" x14ac:dyDescent="0.25">
      <c r="A1846" s="1" t="s">
        <v>3351</v>
      </c>
      <c r="B1846" s="1" t="s">
        <v>9027</v>
      </c>
      <c r="C1846" s="1">
        <v>0</v>
      </c>
      <c r="D1846" s="1" t="s">
        <v>2229</v>
      </c>
      <c r="E1846" s="4">
        <v>931.55</v>
      </c>
      <c r="F1846" s="4">
        <v>849.77</v>
      </c>
      <c r="G1846" s="4">
        <v>827.47</v>
      </c>
    </row>
    <row r="1847" spans="1:7" x14ac:dyDescent="0.25">
      <c r="A1847" s="1" t="s">
        <v>3352</v>
      </c>
      <c r="B1847" s="1" t="s">
        <v>7572</v>
      </c>
      <c r="C1847" s="1">
        <v>1</v>
      </c>
      <c r="D1847" s="1" t="s">
        <v>1668</v>
      </c>
      <c r="E1847" s="4">
        <v>751.95</v>
      </c>
      <c r="F1847" s="4">
        <v>751.95</v>
      </c>
      <c r="G1847" s="4">
        <v>751.95</v>
      </c>
    </row>
    <row r="1848" spans="1:7" x14ac:dyDescent="0.25">
      <c r="A1848" s="1" t="s">
        <v>598</v>
      </c>
      <c r="B1848" s="1" t="s">
        <v>599</v>
      </c>
      <c r="C1848" s="1">
        <v>1</v>
      </c>
      <c r="D1848" s="1" t="s">
        <v>2229</v>
      </c>
      <c r="E1848" s="4">
        <v>998.6</v>
      </c>
      <c r="F1848" s="4">
        <v>910.93</v>
      </c>
      <c r="G1848" s="4">
        <v>887.02</v>
      </c>
    </row>
    <row r="1849" spans="1:7" x14ac:dyDescent="0.25">
      <c r="A1849" s="1" t="s">
        <v>600</v>
      </c>
      <c r="B1849" s="1" t="s">
        <v>7127</v>
      </c>
      <c r="C1849" s="1">
        <v>31</v>
      </c>
      <c r="D1849" s="1" t="s">
        <v>1677</v>
      </c>
      <c r="E1849" s="4">
        <v>1098.69</v>
      </c>
      <c r="F1849" s="4">
        <v>1060.58</v>
      </c>
      <c r="G1849" s="4">
        <v>1027.23</v>
      </c>
    </row>
    <row r="1850" spans="1:7" x14ac:dyDescent="0.25">
      <c r="A1850" s="1" t="s">
        <v>3353</v>
      </c>
      <c r="B1850" s="1" t="s">
        <v>9028</v>
      </c>
      <c r="C1850" s="1">
        <v>2</v>
      </c>
      <c r="D1850" s="1" t="s">
        <v>2398</v>
      </c>
      <c r="E1850" s="4">
        <v>1179.6300000000001</v>
      </c>
      <c r="F1850" s="4">
        <v>1076.07</v>
      </c>
      <c r="G1850" s="4">
        <v>1047.83</v>
      </c>
    </row>
    <row r="1851" spans="1:7" x14ac:dyDescent="0.25">
      <c r="A1851" s="1" t="s">
        <v>3354</v>
      </c>
      <c r="B1851" s="1" t="s">
        <v>9029</v>
      </c>
      <c r="C1851" s="1">
        <v>0</v>
      </c>
      <c r="D1851" s="1" t="s">
        <v>2233</v>
      </c>
      <c r="E1851" s="4">
        <v>1072.6600000000001</v>
      </c>
      <c r="F1851" s="4">
        <v>978.49</v>
      </c>
      <c r="G1851" s="4">
        <v>952.81</v>
      </c>
    </row>
    <row r="1852" spans="1:7" x14ac:dyDescent="0.25">
      <c r="A1852" s="1" t="s">
        <v>3355</v>
      </c>
      <c r="B1852" s="1" t="s">
        <v>9030</v>
      </c>
      <c r="C1852" s="1">
        <v>0</v>
      </c>
      <c r="D1852" s="1" t="s">
        <v>1687</v>
      </c>
      <c r="E1852" s="4">
        <v>1054.81</v>
      </c>
      <c r="F1852" s="4">
        <v>1054.81</v>
      </c>
      <c r="G1852" s="4">
        <v>1054.81</v>
      </c>
    </row>
    <row r="1853" spans="1:7" x14ac:dyDescent="0.25">
      <c r="A1853" s="1" t="s">
        <v>601</v>
      </c>
      <c r="B1853" s="1" t="s">
        <v>7128</v>
      </c>
      <c r="C1853" s="1">
        <v>1403</v>
      </c>
      <c r="D1853" s="1" t="s">
        <v>2234</v>
      </c>
      <c r="E1853" s="4">
        <v>1011.04</v>
      </c>
      <c r="F1853" s="4">
        <v>922.28</v>
      </c>
      <c r="G1853" s="4">
        <v>898.07</v>
      </c>
    </row>
    <row r="1854" spans="1:7" x14ac:dyDescent="0.25">
      <c r="A1854" s="1" t="s">
        <v>602</v>
      </c>
      <c r="B1854" s="1" t="s">
        <v>603</v>
      </c>
      <c r="C1854" s="1">
        <v>77</v>
      </c>
      <c r="D1854" s="1" t="s">
        <v>1803</v>
      </c>
      <c r="E1854" s="1">
        <v>790.15</v>
      </c>
      <c r="F1854" s="1">
        <v>770.97</v>
      </c>
      <c r="G1854" s="1">
        <v>749.66</v>
      </c>
    </row>
    <row r="1855" spans="1:7" x14ac:dyDescent="0.25">
      <c r="A1855" s="1" t="s">
        <v>604</v>
      </c>
      <c r="B1855" s="1" t="s">
        <v>605</v>
      </c>
      <c r="C1855" s="1">
        <v>1</v>
      </c>
      <c r="D1855" s="1" t="s">
        <v>2279</v>
      </c>
      <c r="E1855" s="4">
        <v>1034.03</v>
      </c>
      <c r="F1855" s="4">
        <v>943.26</v>
      </c>
      <c r="G1855" s="4">
        <v>918.5</v>
      </c>
    </row>
    <row r="1856" spans="1:7" x14ac:dyDescent="0.25">
      <c r="A1856" s="1" t="s">
        <v>3356</v>
      </c>
      <c r="B1856" s="1" t="s">
        <v>9031</v>
      </c>
      <c r="C1856" s="1">
        <v>0</v>
      </c>
      <c r="D1856" s="1" t="s">
        <v>2319</v>
      </c>
      <c r="E1856" s="4">
        <v>658.67</v>
      </c>
      <c r="F1856" s="4">
        <v>658.67</v>
      </c>
      <c r="G1856" s="4">
        <v>658.67</v>
      </c>
    </row>
    <row r="1857" spans="1:7" x14ac:dyDescent="0.25">
      <c r="A1857" s="1" t="s">
        <v>606</v>
      </c>
      <c r="B1857" s="1" t="s">
        <v>9032</v>
      </c>
      <c r="C1857" s="1">
        <v>0</v>
      </c>
      <c r="D1857" s="1" t="s">
        <v>2319</v>
      </c>
      <c r="E1857" s="1">
        <v>644.79999999999995</v>
      </c>
      <c r="F1857" s="1">
        <v>644.79999999999995</v>
      </c>
      <c r="G1857" s="1">
        <v>644.79999999999995</v>
      </c>
    </row>
    <row r="1858" spans="1:7" x14ac:dyDescent="0.25">
      <c r="A1858" s="1" t="s">
        <v>7271</v>
      </c>
      <c r="B1858" s="1" t="s">
        <v>7272</v>
      </c>
      <c r="C1858" s="1">
        <v>16</v>
      </c>
      <c r="D1858" s="1" t="s">
        <v>1687</v>
      </c>
      <c r="E1858" s="1">
        <v>722.33</v>
      </c>
      <c r="F1858" s="1">
        <v>722.33</v>
      </c>
      <c r="G1858" s="1">
        <v>722.33</v>
      </c>
    </row>
    <row r="1859" spans="1:7" x14ac:dyDescent="0.25">
      <c r="A1859" s="1" t="s">
        <v>3357</v>
      </c>
      <c r="B1859" s="1" t="s">
        <v>3358</v>
      </c>
      <c r="C1859" s="1">
        <v>3</v>
      </c>
      <c r="D1859" s="1" t="s">
        <v>1687</v>
      </c>
      <c r="E1859" s="1">
        <v>906.12</v>
      </c>
      <c r="F1859" s="1">
        <v>906.12</v>
      </c>
      <c r="G1859" s="1">
        <v>906.12</v>
      </c>
    </row>
    <row r="1860" spans="1:7" x14ac:dyDescent="0.25">
      <c r="A1860" s="1" t="s">
        <v>3359</v>
      </c>
      <c r="B1860" s="1" t="s">
        <v>9033</v>
      </c>
      <c r="C1860" s="1">
        <v>0</v>
      </c>
      <c r="D1860" s="1" t="s">
        <v>1721</v>
      </c>
      <c r="E1860" s="1">
        <v>928.95</v>
      </c>
      <c r="F1860" s="1">
        <v>847.4</v>
      </c>
      <c r="G1860" s="1">
        <v>825.16</v>
      </c>
    </row>
    <row r="1861" spans="1:7" x14ac:dyDescent="0.25">
      <c r="A1861" s="1" t="s">
        <v>3360</v>
      </c>
      <c r="B1861" s="1" t="s">
        <v>7573</v>
      </c>
      <c r="C1861" s="1">
        <v>2</v>
      </c>
      <c r="D1861" s="1" t="s">
        <v>1687</v>
      </c>
      <c r="E1861" s="1">
        <v>958.8</v>
      </c>
      <c r="F1861" s="1">
        <v>958.8</v>
      </c>
      <c r="G1861" s="1">
        <v>958.8</v>
      </c>
    </row>
    <row r="1862" spans="1:7" x14ac:dyDescent="0.25">
      <c r="A1862" s="1" t="s">
        <v>611</v>
      </c>
      <c r="B1862" s="1" t="s">
        <v>9034</v>
      </c>
      <c r="C1862" s="1">
        <v>0</v>
      </c>
      <c r="D1862" s="1" t="s">
        <v>1687</v>
      </c>
      <c r="E1862" s="5">
        <v>1117</v>
      </c>
      <c r="F1862" s="5">
        <v>1117</v>
      </c>
      <c r="G1862" s="5">
        <v>1117</v>
      </c>
    </row>
    <row r="1863" spans="1:7" x14ac:dyDescent="0.25">
      <c r="A1863" s="1" t="s">
        <v>3361</v>
      </c>
      <c r="B1863" s="1" t="s">
        <v>9035</v>
      </c>
      <c r="C1863" s="1">
        <v>0</v>
      </c>
      <c r="D1863" s="1" t="s">
        <v>2225</v>
      </c>
      <c r="E1863" s="4">
        <v>916.74</v>
      </c>
      <c r="F1863" s="4">
        <v>836.26</v>
      </c>
      <c r="G1863" s="1">
        <v>814.31</v>
      </c>
    </row>
    <row r="1864" spans="1:7" x14ac:dyDescent="0.25">
      <c r="A1864" s="1" t="s">
        <v>3362</v>
      </c>
      <c r="B1864" s="1" t="s">
        <v>9036</v>
      </c>
      <c r="C1864" s="1">
        <v>0</v>
      </c>
      <c r="D1864" s="1" t="s">
        <v>2225</v>
      </c>
      <c r="E1864" s="4">
        <v>924.74</v>
      </c>
      <c r="F1864" s="4">
        <v>843.55</v>
      </c>
      <c r="G1864" s="4">
        <v>821.41</v>
      </c>
    </row>
    <row r="1865" spans="1:7" x14ac:dyDescent="0.25">
      <c r="A1865" s="1" t="s">
        <v>3363</v>
      </c>
      <c r="B1865" s="1" t="s">
        <v>9037</v>
      </c>
      <c r="C1865" s="1">
        <v>0</v>
      </c>
      <c r="D1865" s="1" t="s">
        <v>2240</v>
      </c>
      <c r="E1865" s="4">
        <v>1025.51</v>
      </c>
      <c r="F1865" s="1">
        <v>935.48</v>
      </c>
      <c r="G1865" s="1">
        <v>910.93</v>
      </c>
    </row>
    <row r="1866" spans="1:7" x14ac:dyDescent="0.25">
      <c r="A1866" s="1" t="s">
        <v>3364</v>
      </c>
      <c r="B1866" s="1" t="s">
        <v>9038</v>
      </c>
      <c r="C1866" s="1">
        <v>0</v>
      </c>
      <c r="D1866" s="1" t="s">
        <v>2240</v>
      </c>
      <c r="E1866" s="4">
        <v>1239.3800000000001</v>
      </c>
      <c r="F1866" s="4">
        <v>1130.58</v>
      </c>
      <c r="G1866" s="4">
        <v>1100.9000000000001</v>
      </c>
    </row>
    <row r="1867" spans="1:7" x14ac:dyDescent="0.25">
      <c r="A1867" s="1" t="s">
        <v>3365</v>
      </c>
      <c r="B1867" s="1" t="s">
        <v>9039</v>
      </c>
      <c r="C1867" s="1">
        <v>0</v>
      </c>
      <c r="D1867" s="1" t="s">
        <v>2227</v>
      </c>
      <c r="E1867" s="4">
        <v>1176.6500000000001</v>
      </c>
      <c r="F1867" s="4">
        <v>1073.3499999999999</v>
      </c>
      <c r="G1867" s="4">
        <v>1045.18</v>
      </c>
    </row>
    <row r="1868" spans="1:7" x14ac:dyDescent="0.25">
      <c r="A1868" s="1" t="s">
        <v>612</v>
      </c>
      <c r="B1868" s="1" t="s">
        <v>613</v>
      </c>
      <c r="C1868" s="1">
        <v>1</v>
      </c>
      <c r="D1868" s="1" t="s">
        <v>1668</v>
      </c>
      <c r="E1868" s="1">
        <v>767.81</v>
      </c>
      <c r="F1868" s="1">
        <v>767.81</v>
      </c>
      <c r="G1868" s="1">
        <v>767.81</v>
      </c>
    </row>
    <row r="1869" spans="1:7" x14ac:dyDescent="0.25">
      <c r="A1869" s="1" t="s">
        <v>614</v>
      </c>
      <c r="B1869" s="1" t="s">
        <v>7575</v>
      </c>
      <c r="C1869" s="1">
        <v>26</v>
      </c>
      <c r="D1869" s="1" t="s">
        <v>2227</v>
      </c>
      <c r="E1869" s="1">
        <v>921.75</v>
      </c>
      <c r="F1869" s="1">
        <v>840.83</v>
      </c>
      <c r="G1869" s="1">
        <v>818.76</v>
      </c>
    </row>
    <row r="1870" spans="1:7" x14ac:dyDescent="0.25">
      <c r="A1870" s="1" t="s">
        <v>615</v>
      </c>
      <c r="B1870" s="1" t="s">
        <v>616</v>
      </c>
      <c r="C1870" s="1">
        <v>1115</v>
      </c>
      <c r="D1870" s="1" t="s">
        <v>2276</v>
      </c>
      <c r="E1870" s="4">
        <v>844.5</v>
      </c>
      <c r="F1870" s="1">
        <v>801.67</v>
      </c>
      <c r="G1870" s="1">
        <v>780.25</v>
      </c>
    </row>
    <row r="1871" spans="1:7" x14ac:dyDescent="0.25">
      <c r="A1871" s="1" t="s">
        <v>617</v>
      </c>
      <c r="B1871" s="1" t="s">
        <v>618</v>
      </c>
      <c r="C1871" s="1">
        <v>1</v>
      </c>
      <c r="D1871" s="1" t="s">
        <v>1687</v>
      </c>
      <c r="E1871" s="1">
        <v>728.75</v>
      </c>
      <c r="F1871" s="1">
        <v>728.75</v>
      </c>
      <c r="G1871" s="1">
        <v>728.75</v>
      </c>
    </row>
    <row r="1872" spans="1:7" x14ac:dyDescent="0.25">
      <c r="A1872" s="1" t="s">
        <v>619</v>
      </c>
      <c r="B1872" s="1" t="s">
        <v>620</v>
      </c>
      <c r="C1872" s="1">
        <v>0</v>
      </c>
      <c r="D1872" s="1" t="s">
        <v>2227</v>
      </c>
      <c r="E1872" s="4">
        <v>1271.48</v>
      </c>
      <c r="F1872" s="5">
        <v>1159.8599999999999</v>
      </c>
      <c r="G1872" s="4">
        <v>1129.42</v>
      </c>
    </row>
    <row r="1873" spans="1:7" x14ac:dyDescent="0.25">
      <c r="A1873" s="1" t="s">
        <v>609</v>
      </c>
      <c r="B1873" s="1" t="s">
        <v>610</v>
      </c>
      <c r="C1873" s="1">
        <v>0</v>
      </c>
      <c r="D1873" s="1" t="s">
        <v>1668</v>
      </c>
      <c r="E1873" s="1">
        <v>737.98</v>
      </c>
      <c r="F1873" s="1">
        <v>737.98</v>
      </c>
      <c r="G1873" s="1">
        <v>737.98</v>
      </c>
    </row>
    <row r="1874" spans="1:7" x14ac:dyDescent="0.25">
      <c r="A1874" s="1" t="s">
        <v>3366</v>
      </c>
      <c r="B1874" s="1" t="s">
        <v>9040</v>
      </c>
      <c r="C1874" s="1">
        <v>0</v>
      </c>
      <c r="D1874" s="1" t="s">
        <v>2420</v>
      </c>
      <c r="E1874" s="4">
        <v>1178.96</v>
      </c>
      <c r="F1874" s="4">
        <v>1075.46</v>
      </c>
      <c r="G1874" s="4">
        <v>1047.24</v>
      </c>
    </row>
    <row r="1875" spans="1:7" x14ac:dyDescent="0.25">
      <c r="A1875" s="1" t="s">
        <v>3367</v>
      </c>
      <c r="B1875" s="1" t="s">
        <v>9041</v>
      </c>
      <c r="C1875" s="1">
        <v>0</v>
      </c>
      <c r="D1875" s="1" t="s">
        <v>2244</v>
      </c>
      <c r="E1875" s="4">
        <v>1218.6500000000001</v>
      </c>
      <c r="F1875" s="4">
        <v>1111.67</v>
      </c>
      <c r="G1875" s="4">
        <v>1082.49</v>
      </c>
    </row>
    <row r="1876" spans="1:7" x14ac:dyDescent="0.25">
      <c r="A1876" s="1" t="s">
        <v>3368</v>
      </c>
      <c r="B1876" s="1" t="s">
        <v>9042</v>
      </c>
      <c r="C1876" s="1">
        <v>0</v>
      </c>
      <c r="D1876" s="1" t="s">
        <v>2244</v>
      </c>
      <c r="E1876" s="1">
        <v>840.27</v>
      </c>
      <c r="F1876" s="1">
        <v>766.5</v>
      </c>
      <c r="G1876" s="1">
        <v>746.38</v>
      </c>
    </row>
    <row r="1877" spans="1:7" x14ac:dyDescent="0.25">
      <c r="A1877" s="1" t="s">
        <v>3369</v>
      </c>
      <c r="B1877" s="1" t="s">
        <v>3370</v>
      </c>
      <c r="C1877" s="1">
        <v>0</v>
      </c>
      <c r="D1877" s="1" t="s">
        <v>2463</v>
      </c>
      <c r="E1877" s="4">
        <v>1164.8399999999999</v>
      </c>
      <c r="F1877" s="4">
        <v>1062.58</v>
      </c>
      <c r="G1877" s="4">
        <v>1034.69</v>
      </c>
    </row>
    <row r="1878" spans="1:7" x14ac:dyDescent="0.25">
      <c r="A1878" s="1" t="s">
        <v>3371</v>
      </c>
      <c r="B1878" s="1" t="s">
        <v>9043</v>
      </c>
      <c r="C1878" s="1">
        <v>0</v>
      </c>
      <c r="D1878" s="1" t="s">
        <v>1687</v>
      </c>
      <c r="E1878" s="4">
        <v>937.94</v>
      </c>
      <c r="F1878" s="4">
        <v>937.94</v>
      </c>
      <c r="G1878" s="4">
        <v>937.94</v>
      </c>
    </row>
    <row r="1879" spans="1:7" x14ac:dyDescent="0.25">
      <c r="A1879" s="1" t="s">
        <v>3372</v>
      </c>
      <c r="B1879" s="1" t="s">
        <v>9044</v>
      </c>
      <c r="C1879" s="1">
        <v>0</v>
      </c>
      <c r="D1879" s="1" t="s">
        <v>2246</v>
      </c>
      <c r="E1879" s="4">
        <v>1146.06</v>
      </c>
      <c r="F1879" s="4">
        <v>1045.45</v>
      </c>
      <c r="G1879" s="4">
        <v>1018.01</v>
      </c>
    </row>
    <row r="1880" spans="1:7" x14ac:dyDescent="0.25">
      <c r="A1880" s="1" t="s">
        <v>3373</v>
      </c>
      <c r="B1880" s="1" t="s">
        <v>9045</v>
      </c>
      <c r="C1880" s="1">
        <v>0</v>
      </c>
      <c r="D1880" s="1" t="s">
        <v>2246</v>
      </c>
      <c r="E1880" s="4">
        <v>1203.5</v>
      </c>
      <c r="F1880" s="4">
        <v>1097.8499999999999</v>
      </c>
      <c r="G1880" s="4">
        <v>1069.03</v>
      </c>
    </row>
    <row r="1881" spans="1:7" x14ac:dyDescent="0.25">
      <c r="A1881" s="1" t="s">
        <v>3374</v>
      </c>
      <c r="B1881" s="1" t="s">
        <v>7576</v>
      </c>
      <c r="C1881" s="1">
        <v>2</v>
      </c>
      <c r="D1881" s="1" t="s">
        <v>1668</v>
      </c>
      <c r="E1881" s="4">
        <v>876.12</v>
      </c>
      <c r="F1881" s="1">
        <v>876.12</v>
      </c>
      <c r="G1881" s="1">
        <v>876.12</v>
      </c>
    </row>
    <row r="1882" spans="1:7" x14ac:dyDescent="0.25">
      <c r="A1882" s="1" t="s">
        <v>3375</v>
      </c>
      <c r="B1882" s="1" t="s">
        <v>9046</v>
      </c>
      <c r="C1882" s="1">
        <v>0</v>
      </c>
      <c r="D1882" s="1" t="s">
        <v>2246</v>
      </c>
      <c r="E1882" s="4">
        <v>878.71</v>
      </c>
      <c r="F1882" s="4">
        <v>801.57</v>
      </c>
      <c r="G1882" s="4">
        <v>780.53</v>
      </c>
    </row>
    <row r="1883" spans="1:7" x14ac:dyDescent="0.25">
      <c r="A1883" s="1" t="s">
        <v>3376</v>
      </c>
      <c r="B1883" s="1" t="s">
        <v>9047</v>
      </c>
      <c r="C1883" s="1">
        <v>0</v>
      </c>
      <c r="D1883" s="1" t="s">
        <v>1687</v>
      </c>
      <c r="E1883" s="4">
        <v>875.27</v>
      </c>
      <c r="F1883" s="4">
        <v>875.27</v>
      </c>
      <c r="G1883" s="4">
        <v>875.27</v>
      </c>
    </row>
    <row r="1884" spans="1:7" x14ac:dyDescent="0.25">
      <c r="A1884" s="1" t="s">
        <v>3377</v>
      </c>
      <c r="B1884" s="1" t="s">
        <v>9048</v>
      </c>
      <c r="C1884" s="1">
        <v>0</v>
      </c>
      <c r="D1884" s="1" t="s">
        <v>2251</v>
      </c>
      <c r="E1884" s="4">
        <v>1165.1600000000001</v>
      </c>
      <c r="F1884" s="4">
        <v>1062.8699999999999</v>
      </c>
      <c r="G1884" s="4">
        <v>1034.97</v>
      </c>
    </row>
    <row r="1885" spans="1:7" x14ac:dyDescent="0.25">
      <c r="A1885" s="1" t="s">
        <v>3378</v>
      </c>
      <c r="B1885" s="1" t="s">
        <v>9049</v>
      </c>
      <c r="C1885" s="1">
        <v>1</v>
      </c>
      <c r="D1885" s="1" t="s">
        <v>1687</v>
      </c>
      <c r="E1885" s="4">
        <v>840.22</v>
      </c>
      <c r="F1885" s="4">
        <v>840.22</v>
      </c>
      <c r="G1885" s="4">
        <v>840.22</v>
      </c>
    </row>
    <row r="1886" spans="1:7" x14ac:dyDescent="0.25">
      <c r="A1886" s="1" t="s">
        <v>3379</v>
      </c>
      <c r="B1886" s="1" t="s">
        <v>9050</v>
      </c>
      <c r="C1886" s="1">
        <v>0</v>
      </c>
      <c r="D1886" s="1" t="s">
        <v>2233</v>
      </c>
      <c r="E1886" s="4">
        <v>989.34</v>
      </c>
      <c r="F1886" s="4">
        <v>902.48</v>
      </c>
      <c r="G1886" s="4">
        <v>878.8</v>
      </c>
    </row>
    <row r="1887" spans="1:7" x14ac:dyDescent="0.25">
      <c r="A1887" s="1" t="s">
        <v>3380</v>
      </c>
      <c r="B1887" s="1" t="s">
        <v>9051</v>
      </c>
      <c r="C1887" s="1">
        <v>0</v>
      </c>
      <c r="D1887" s="1" t="s">
        <v>2233</v>
      </c>
      <c r="E1887" s="4">
        <v>1219.31</v>
      </c>
      <c r="F1887" s="4">
        <v>1112.27</v>
      </c>
      <c r="G1887" s="4">
        <v>1083.07</v>
      </c>
    </row>
    <row r="1888" spans="1:7" x14ac:dyDescent="0.25">
      <c r="A1888" s="1" t="s">
        <v>3381</v>
      </c>
      <c r="B1888" s="1" t="s">
        <v>9052</v>
      </c>
      <c r="C1888" s="1">
        <v>0</v>
      </c>
      <c r="D1888" s="1" t="s">
        <v>2234</v>
      </c>
      <c r="E1888" s="4">
        <v>1031.9000000000001</v>
      </c>
      <c r="F1888" s="1">
        <v>941.31</v>
      </c>
      <c r="G1888" s="1">
        <v>916.6</v>
      </c>
    </row>
    <row r="1889" spans="1:7" x14ac:dyDescent="0.25">
      <c r="A1889" s="1" t="s">
        <v>3382</v>
      </c>
      <c r="B1889" s="1" t="s">
        <v>7129</v>
      </c>
      <c r="C1889" s="1">
        <v>1069</v>
      </c>
      <c r="D1889" s="1" t="s">
        <v>2234</v>
      </c>
      <c r="E1889" s="4">
        <v>1110.8900000000001</v>
      </c>
      <c r="F1889" s="4">
        <v>1013.36</v>
      </c>
      <c r="G1889" s="1">
        <v>986.77</v>
      </c>
    </row>
    <row r="1890" spans="1:7" x14ac:dyDescent="0.25">
      <c r="A1890" s="1" t="s">
        <v>3383</v>
      </c>
      <c r="B1890" s="1" t="s">
        <v>9053</v>
      </c>
      <c r="C1890" s="1">
        <v>0</v>
      </c>
      <c r="D1890" s="1" t="s">
        <v>2234</v>
      </c>
      <c r="E1890" s="4">
        <v>1161.8</v>
      </c>
      <c r="F1890" s="4">
        <v>1059.81</v>
      </c>
      <c r="G1890" s="4">
        <v>1031.99</v>
      </c>
    </row>
    <row r="1891" spans="1:7" x14ac:dyDescent="0.25">
      <c r="A1891" s="1" t="s">
        <v>3384</v>
      </c>
      <c r="B1891" s="1" t="s">
        <v>9054</v>
      </c>
      <c r="C1891" s="1">
        <v>0</v>
      </c>
      <c r="D1891" s="1" t="s">
        <v>2234</v>
      </c>
      <c r="E1891" s="4">
        <v>1040.26</v>
      </c>
      <c r="F1891" s="1">
        <v>948.93</v>
      </c>
      <c r="G1891" s="1">
        <v>924.03</v>
      </c>
    </row>
    <row r="1892" spans="1:7" x14ac:dyDescent="0.25">
      <c r="A1892" s="1" t="s">
        <v>6942</v>
      </c>
      <c r="B1892" s="1" t="s">
        <v>6943</v>
      </c>
      <c r="C1892" s="1">
        <v>38</v>
      </c>
      <c r="D1892" s="1" t="s">
        <v>1687</v>
      </c>
      <c r="E1892" s="4">
        <v>847.84</v>
      </c>
      <c r="F1892" s="4">
        <v>847.84</v>
      </c>
      <c r="G1892" s="4">
        <v>847.84</v>
      </c>
    </row>
    <row r="1893" spans="1:7" x14ac:dyDescent="0.25">
      <c r="A1893" s="1" t="s">
        <v>3385</v>
      </c>
      <c r="B1893" s="1" t="s">
        <v>3386</v>
      </c>
      <c r="C1893" s="1">
        <v>1</v>
      </c>
      <c r="D1893" s="1" t="s">
        <v>2279</v>
      </c>
      <c r="E1893" s="4">
        <v>1303.71</v>
      </c>
      <c r="F1893" s="4">
        <v>1189.26</v>
      </c>
      <c r="G1893" s="4">
        <v>1158.05</v>
      </c>
    </row>
    <row r="1894" spans="1:7" x14ac:dyDescent="0.25">
      <c r="A1894" s="1" t="s">
        <v>3387</v>
      </c>
      <c r="B1894" s="1" t="s">
        <v>9055</v>
      </c>
      <c r="C1894" s="1">
        <v>0</v>
      </c>
      <c r="D1894" s="1" t="s">
        <v>2282</v>
      </c>
      <c r="E1894" s="4">
        <v>1239.5899999999999</v>
      </c>
      <c r="F1894" s="4">
        <v>1130.77</v>
      </c>
      <c r="G1894" s="4">
        <v>1101.0899999999999</v>
      </c>
    </row>
    <row r="1895" spans="1:7" x14ac:dyDescent="0.25">
      <c r="A1895" s="1" t="s">
        <v>3388</v>
      </c>
      <c r="B1895" s="1" t="s">
        <v>9056</v>
      </c>
      <c r="C1895" s="1">
        <v>0</v>
      </c>
      <c r="D1895" s="1" t="s">
        <v>2409</v>
      </c>
      <c r="E1895" s="4">
        <v>1318.92</v>
      </c>
      <c r="F1895" s="4">
        <v>1203.1400000000001</v>
      </c>
      <c r="G1895" s="4">
        <v>1171.56</v>
      </c>
    </row>
    <row r="1896" spans="1:7" x14ac:dyDescent="0.25">
      <c r="A1896" s="1" t="s">
        <v>7851</v>
      </c>
      <c r="B1896" s="1" t="s">
        <v>7852</v>
      </c>
      <c r="C1896" s="1">
        <v>1</v>
      </c>
      <c r="D1896" s="1" t="s">
        <v>4230</v>
      </c>
      <c r="E1896" s="4">
        <v>1045.02</v>
      </c>
      <c r="F1896" s="4">
        <v>953.28</v>
      </c>
      <c r="G1896" s="4">
        <v>928.26</v>
      </c>
    </row>
    <row r="1897" spans="1:7" x14ac:dyDescent="0.25">
      <c r="A1897" s="1" t="s">
        <v>3389</v>
      </c>
      <c r="B1897" s="1" t="s">
        <v>9057</v>
      </c>
      <c r="C1897" s="1">
        <v>0</v>
      </c>
      <c r="D1897" s="1" t="s">
        <v>1687</v>
      </c>
      <c r="E1897" s="4">
        <v>1604.65</v>
      </c>
      <c r="F1897" s="4">
        <v>1604.65</v>
      </c>
      <c r="G1897" s="4">
        <v>1604.65</v>
      </c>
    </row>
    <row r="1898" spans="1:7" x14ac:dyDescent="0.25">
      <c r="A1898" s="1" t="s">
        <v>3390</v>
      </c>
      <c r="B1898" s="1" t="s">
        <v>7130</v>
      </c>
      <c r="C1898" s="1">
        <v>53</v>
      </c>
      <c r="D1898" s="1" t="s">
        <v>2536</v>
      </c>
      <c r="E1898" s="4">
        <v>1100.26</v>
      </c>
      <c r="F1898" s="4">
        <v>1003.67</v>
      </c>
      <c r="G1898" s="4">
        <v>977.33</v>
      </c>
    </row>
    <row r="1899" spans="1:7" x14ac:dyDescent="0.25">
      <c r="A1899" s="1" t="s">
        <v>3391</v>
      </c>
      <c r="B1899" s="1" t="s">
        <v>9058</v>
      </c>
      <c r="C1899" s="1">
        <v>0</v>
      </c>
      <c r="D1899" s="1" t="s">
        <v>2237</v>
      </c>
      <c r="E1899" s="4">
        <v>857.28</v>
      </c>
      <c r="F1899" s="4">
        <v>782.02</v>
      </c>
      <c r="G1899" s="4">
        <v>761.5</v>
      </c>
    </row>
    <row r="1900" spans="1:7" x14ac:dyDescent="0.25">
      <c r="A1900" s="1" t="s">
        <v>3392</v>
      </c>
      <c r="B1900" s="1" t="s">
        <v>9059</v>
      </c>
      <c r="C1900" s="1">
        <v>0</v>
      </c>
      <c r="D1900" s="1" t="s">
        <v>2237</v>
      </c>
      <c r="E1900" s="4">
        <v>1065.3</v>
      </c>
      <c r="F1900" s="1">
        <v>971.78</v>
      </c>
      <c r="G1900" s="1">
        <v>946.27</v>
      </c>
    </row>
    <row r="1901" spans="1:7" x14ac:dyDescent="0.25">
      <c r="A1901" s="1" t="s">
        <v>3393</v>
      </c>
      <c r="B1901" s="1" t="s">
        <v>9060</v>
      </c>
      <c r="C1901" s="1">
        <v>0</v>
      </c>
      <c r="D1901" s="1" t="s">
        <v>1687</v>
      </c>
      <c r="E1901" s="4">
        <v>1111.54</v>
      </c>
      <c r="F1901" s="4">
        <v>1111.54</v>
      </c>
      <c r="G1901" s="4">
        <v>1111.54</v>
      </c>
    </row>
    <row r="1902" spans="1:7" x14ac:dyDescent="0.25">
      <c r="A1902" s="1" t="s">
        <v>3394</v>
      </c>
      <c r="B1902" s="1" t="s">
        <v>9061</v>
      </c>
      <c r="C1902" s="1">
        <v>0</v>
      </c>
      <c r="D1902" s="1" t="s">
        <v>2225</v>
      </c>
      <c r="E1902" s="4">
        <v>1262.6099999999999</v>
      </c>
      <c r="F1902" s="4">
        <v>1151.77</v>
      </c>
      <c r="G1902" s="4">
        <v>1121.54</v>
      </c>
    </row>
    <row r="1903" spans="1:7" x14ac:dyDescent="0.25">
      <c r="A1903" s="1" t="s">
        <v>3395</v>
      </c>
      <c r="B1903" s="1" t="s">
        <v>9062</v>
      </c>
      <c r="C1903" s="1">
        <v>0</v>
      </c>
      <c r="D1903" s="1" t="s">
        <v>2225</v>
      </c>
      <c r="E1903" s="4">
        <v>1012.77</v>
      </c>
      <c r="F1903" s="4">
        <v>923.86</v>
      </c>
      <c r="G1903" s="4">
        <v>899.61</v>
      </c>
    </row>
    <row r="1904" spans="1:7" x14ac:dyDescent="0.25">
      <c r="A1904" s="1" t="s">
        <v>3396</v>
      </c>
      <c r="B1904" s="1" t="s">
        <v>9063</v>
      </c>
      <c r="C1904" s="1">
        <v>0</v>
      </c>
      <c r="D1904" s="1" t="s">
        <v>2225</v>
      </c>
      <c r="E1904" s="4">
        <v>1402.55</v>
      </c>
      <c r="F1904" s="4">
        <v>1279.42</v>
      </c>
      <c r="G1904" s="4">
        <v>1245.8399999999999</v>
      </c>
    </row>
    <row r="1905" spans="1:7" x14ac:dyDescent="0.25">
      <c r="A1905" s="1" t="s">
        <v>3397</v>
      </c>
      <c r="B1905" s="1" t="s">
        <v>9064</v>
      </c>
      <c r="C1905" s="1">
        <v>0</v>
      </c>
      <c r="D1905" s="1" t="s">
        <v>2240</v>
      </c>
      <c r="E1905" s="4">
        <v>1064.3699999999999</v>
      </c>
      <c r="F1905" s="1">
        <v>970.93</v>
      </c>
      <c r="G1905" s="1">
        <v>945.45</v>
      </c>
    </row>
    <row r="1906" spans="1:7" x14ac:dyDescent="0.25">
      <c r="A1906" s="1" t="s">
        <v>3398</v>
      </c>
      <c r="B1906" s="1" t="s">
        <v>9065</v>
      </c>
      <c r="C1906" s="1">
        <v>0</v>
      </c>
      <c r="D1906" s="1" t="s">
        <v>2240</v>
      </c>
      <c r="E1906" s="4">
        <v>1134.23</v>
      </c>
      <c r="F1906" s="4">
        <v>1034.6600000000001</v>
      </c>
      <c r="G1906" s="4">
        <v>1007.5</v>
      </c>
    </row>
    <row r="1907" spans="1:7" x14ac:dyDescent="0.25">
      <c r="A1907" s="1" t="s">
        <v>3399</v>
      </c>
      <c r="B1907" s="1" t="s">
        <v>9066</v>
      </c>
      <c r="C1907" s="1">
        <v>0</v>
      </c>
      <c r="D1907" s="1" t="s">
        <v>2227</v>
      </c>
      <c r="E1907" s="1">
        <v>957.24</v>
      </c>
      <c r="F1907" s="1">
        <v>873.2</v>
      </c>
      <c r="G1907" s="1">
        <v>850.28</v>
      </c>
    </row>
    <row r="1908" spans="1:7" x14ac:dyDescent="0.25">
      <c r="A1908" s="1" t="s">
        <v>621</v>
      </c>
      <c r="B1908" s="1" t="s">
        <v>622</v>
      </c>
      <c r="C1908" s="1">
        <v>126</v>
      </c>
      <c r="D1908" s="1" t="s">
        <v>2227</v>
      </c>
      <c r="E1908" s="4">
        <v>1031</v>
      </c>
      <c r="F1908" s="4">
        <v>940.49</v>
      </c>
      <c r="G1908" s="4">
        <v>915.8</v>
      </c>
    </row>
    <row r="1909" spans="1:7" x14ac:dyDescent="0.25">
      <c r="A1909" s="1" t="s">
        <v>3400</v>
      </c>
      <c r="B1909" s="1" t="s">
        <v>7577</v>
      </c>
      <c r="C1909" s="1">
        <v>20</v>
      </c>
      <c r="D1909" s="1" t="s">
        <v>2227</v>
      </c>
      <c r="E1909" s="4">
        <v>1270.3599999999999</v>
      </c>
      <c r="F1909" s="4">
        <v>1158.83</v>
      </c>
      <c r="G1909" s="4">
        <v>1128.42</v>
      </c>
    </row>
    <row r="1910" spans="1:7" x14ac:dyDescent="0.25">
      <c r="A1910" s="1" t="s">
        <v>11531</v>
      </c>
      <c r="B1910" s="1" t="s">
        <v>11532</v>
      </c>
      <c r="C1910" s="1">
        <v>77</v>
      </c>
      <c r="D1910" s="1" t="s">
        <v>2227</v>
      </c>
      <c r="E1910" s="4">
        <v>1262.18</v>
      </c>
      <c r="F1910" s="4">
        <v>1151.3800000000001</v>
      </c>
      <c r="G1910" s="4">
        <v>1121.1600000000001</v>
      </c>
    </row>
    <row r="1911" spans="1:7" x14ac:dyDescent="0.25">
      <c r="A1911" s="1" t="s">
        <v>3401</v>
      </c>
      <c r="B1911" s="1" t="s">
        <v>3402</v>
      </c>
      <c r="C1911" s="1">
        <v>4</v>
      </c>
      <c r="D1911" s="1" t="s">
        <v>2225</v>
      </c>
      <c r="E1911" s="4">
        <v>1247.6199999999999</v>
      </c>
      <c r="F1911" s="4">
        <v>1138.0899999999999</v>
      </c>
      <c r="G1911" s="4">
        <v>1108.22</v>
      </c>
    </row>
    <row r="1912" spans="1:7" x14ac:dyDescent="0.25">
      <c r="A1912" s="1" t="s">
        <v>7894</v>
      </c>
      <c r="B1912" s="1" t="s">
        <v>7895</v>
      </c>
      <c r="C1912" s="1">
        <v>0</v>
      </c>
      <c r="D1912" s="1" t="s">
        <v>2225</v>
      </c>
      <c r="E1912" s="4">
        <v>1351.24</v>
      </c>
      <c r="F1912" s="4">
        <v>1232.6199999999999</v>
      </c>
      <c r="G1912" s="4">
        <v>1200.27</v>
      </c>
    </row>
    <row r="1913" spans="1:7" x14ac:dyDescent="0.25">
      <c r="A1913" s="1" t="s">
        <v>623</v>
      </c>
      <c r="B1913" s="1" t="s">
        <v>7578</v>
      </c>
      <c r="C1913" s="1">
        <v>8</v>
      </c>
      <c r="D1913" s="1" t="s">
        <v>1687</v>
      </c>
      <c r="E1913" s="4">
        <v>2034.15</v>
      </c>
      <c r="F1913" s="4">
        <v>2034.15</v>
      </c>
      <c r="G1913" s="4">
        <v>2034.15</v>
      </c>
    </row>
    <row r="1914" spans="1:7" x14ac:dyDescent="0.25">
      <c r="A1914" s="1" t="s">
        <v>3403</v>
      </c>
      <c r="B1914" s="1" t="s">
        <v>9067</v>
      </c>
      <c r="C1914" s="1">
        <v>1</v>
      </c>
      <c r="D1914" s="1" t="s">
        <v>1687</v>
      </c>
      <c r="E1914" s="4">
        <v>993.86</v>
      </c>
      <c r="F1914" s="4">
        <v>993.86</v>
      </c>
      <c r="G1914" s="4">
        <v>993.86</v>
      </c>
    </row>
    <row r="1915" spans="1:7" x14ac:dyDescent="0.25">
      <c r="A1915" s="1" t="s">
        <v>3404</v>
      </c>
      <c r="B1915" s="1" t="s">
        <v>9068</v>
      </c>
      <c r="C1915" s="1">
        <v>0</v>
      </c>
      <c r="D1915" s="1" t="s">
        <v>2244</v>
      </c>
      <c r="E1915" s="4">
        <v>1150.02</v>
      </c>
      <c r="F1915" s="4">
        <v>1049.06</v>
      </c>
      <c r="G1915" s="4">
        <v>1021.53</v>
      </c>
    </row>
    <row r="1916" spans="1:7" x14ac:dyDescent="0.25">
      <c r="A1916" s="1" t="s">
        <v>3405</v>
      </c>
      <c r="B1916" s="1" t="s">
        <v>9069</v>
      </c>
      <c r="C1916" s="1">
        <v>2</v>
      </c>
      <c r="D1916" s="1" t="s">
        <v>1668</v>
      </c>
      <c r="E1916" s="4">
        <v>1019.19</v>
      </c>
      <c r="F1916" s="4">
        <v>1019.19</v>
      </c>
      <c r="G1916" s="4">
        <v>1019.19</v>
      </c>
    </row>
    <row r="1917" spans="1:7" x14ac:dyDescent="0.25">
      <c r="A1917" s="1" t="s">
        <v>3406</v>
      </c>
      <c r="B1917" s="1" t="s">
        <v>9070</v>
      </c>
      <c r="C1917" s="1">
        <v>0</v>
      </c>
      <c r="D1917" s="1" t="s">
        <v>2249</v>
      </c>
      <c r="E1917" s="4">
        <v>1176.26</v>
      </c>
      <c r="F1917" s="4">
        <v>1072.99</v>
      </c>
      <c r="G1917" s="4">
        <v>1044.83</v>
      </c>
    </row>
    <row r="1918" spans="1:7" x14ac:dyDescent="0.25">
      <c r="A1918" s="1" t="s">
        <v>3407</v>
      </c>
      <c r="B1918" s="1" t="s">
        <v>9071</v>
      </c>
      <c r="C1918" s="1">
        <v>0</v>
      </c>
      <c r="D1918" s="1" t="s">
        <v>2229</v>
      </c>
      <c r="E1918" s="4">
        <v>975.95</v>
      </c>
      <c r="F1918" s="4">
        <v>890.27</v>
      </c>
      <c r="G1918" s="4">
        <v>866.9</v>
      </c>
    </row>
    <row r="1919" spans="1:7" x14ac:dyDescent="0.25">
      <c r="A1919" s="1" t="s">
        <v>3408</v>
      </c>
      <c r="B1919" s="1" t="s">
        <v>9072</v>
      </c>
      <c r="C1919" s="1">
        <v>0</v>
      </c>
      <c r="D1919" s="1" t="s">
        <v>2229</v>
      </c>
      <c r="E1919" s="4">
        <v>1162.52</v>
      </c>
      <c r="F1919" s="4">
        <v>1060.46</v>
      </c>
      <c r="G1919" s="4">
        <v>1032.6300000000001</v>
      </c>
    </row>
    <row r="1920" spans="1:7" x14ac:dyDescent="0.25">
      <c r="A1920" s="1" t="s">
        <v>624</v>
      </c>
      <c r="B1920" s="1" t="s">
        <v>7131</v>
      </c>
      <c r="C1920" s="1">
        <v>18</v>
      </c>
      <c r="D1920" s="1" t="s">
        <v>2251</v>
      </c>
      <c r="E1920" s="4">
        <v>1221.8699999999999</v>
      </c>
      <c r="F1920" s="4">
        <v>1114.5999999999999</v>
      </c>
      <c r="G1920" s="4">
        <v>1085.3399999999999</v>
      </c>
    </row>
    <row r="1921" spans="1:7" x14ac:dyDescent="0.25">
      <c r="A1921" s="1" t="s">
        <v>3409</v>
      </c>
      <c r="B1921" s="1" t="s">
        <v>9073</v>
      </c>
      <c r="C1921" s="1">
        <v>0</v>
      </c>
      <c r="D1921" s="1" t="s">
        <v>2234</v>
      </c>
      <c r="E1921" s="1">
        <v>952.26</v>
      </c>
      <c r="F1921" s="1">
        <v>868.66</v>
      </c>
      <c r="G1921" s="1">
        <v>845.86</v>
      </c>
    </row>
    <row r="1922" spans="1:7" x14ac:dyDescent="0.25">
      <c r="A1922" s="1" t="s">
        <v>625</v>
      </c>
      <c r="B1922" s="1" t="s">
        <v>7132</v>
      </c>
      <c r="C1922" s="1">
        <v>2000</v>
      </c>
      <c r="D1922" s="1" t="s">
        <v>2234</v>
      </c>
      <c r="E1922" s="5">
        <v>1031.8699999999999</v>
      </c>
      <c r="F1922" s="5">
        <v>941.28</v>
      </c>
      <c r="G1922" s="5">
        <v>916.58</v>
      </c>
    </row>
    <row r="1923" spans="1:7" x14ac:dyDescent="0.25">
      <c r="A1923" s="1" t="s">
        <v>626</v>
      </c>
      <c r="B1923" s="1" t="s">
        <v>627</v>
      </c>
      <c r="C1923" s="1">
        <v>0</v>
      </c>
      <c r="D1923" s="1" t="s">
        <v>2252</v>
      </c>
      <c r="E1923" s="4">
        <v>942.27</v>
      </c>
      <c r="F1923" s="4">
        <v>859.55</v>
      </c>
      <c r="G1923" s="4">
        <v>836.99</v>
      </c>
    </row>
    <row r="1924" spans="1:7" x14ac:dyDescent="0.25">
      <c r="A1924" s="1" t="s">
        <v>628</v>
      </c>
      <c r="B1924" s="1" t="s">
        <v>629</v>
      </c>
      <c r="C1924" s="1">
        <v>8</v>
      </c>
      <c r="D1924" s="1" t="s">
        <v>1677</v>
      </c>
      <c r="E1924" s="4">
        <v>899.74</v>
      </c>
      <c r="F1924" s="4">
        <v>868.53</v>
      </c>
      <c r="G1924" s="4">
        <v>841.22</v>
      </c>
    </row>
    <row r="1925" spans="1:7" x14ac:dyDescent="0.25">
      <c r="A1925" s="1" t="s">
        <v>3410</v>
      </c>
      <c r="B1925" s="1" t="s">
        <v>3411</v>
      </c>
      <c r="C1925" s="1">
        <v>0</v>
      </c>
      <c r="D1925" s="1" t="s">
        <v>1687</v>
      </c>
      <c r="E1925" s="4">
        <v>826.5</v>
      </c>
      <c r="F1925" s="4">
        <v>826.5</v>
      </c>
      <c r="G1925" s="4">
        <v>826.5</v>
      </c>
    </row>
    <row r="1926" spans="1:7" x14ac:dyDescent="0.25">
      <c r="A1926" s="1" t="s">
        <v>3412</v>
      </c>
      <c r="B1926" s="1" t="s">
        <v>9074</v>
      </c>
      <c r="C1926" s="1">
        <v>0</v>
      </c>
      <c r="D1926" s="1" t="s">
        <v>2409</v>
      </c>
      <c r="E1926" s="4">
        <v>794.45</v>
      </c>
      <c r="F1926" s="4">
        <v>724.71</v>
      </c>
      <c r="G1926" s="4">
        <v>705.69</v>
      </c>
    </row>
    <row r="1927" spans="1:7" x14ac:dyDescent="0.25">
      <c r="A1927" s="1" t="s">
        <v>3413</v>
      </c>
      <c r="B1927" s="1" t="s">
        <v>9075</v>
      </c>
      <c r="C1927" s="1">
        <v>0</v>
      </c>
      <c r="D1927" s="1" t="s">
        <v>1803</v>
      </c>
      <c r="E1927" s="4">
        <v>1027.3</v>
      </c>
      <c r="F1927" s="4">
        <v>1002.37</v>
      </c>
      <c r="G1927" s="4">
        <v>974.67</v>
      </c>
    </row>
    <row r="1928" spans="1:7" x14ac:dyDescent="0.25">
      <c r="A1928" s="1" t="s">
        <v>3414</v>
      </c>
      <c r="B1928" s="1" t="s">
        <v>9076</v>
      </c>
      <c r="C1928" s="1">
        <v>0</v>
      </c>
      <c r="D1928" s="1" t="s">
        <v>2240</v>
      </c>
      <c r="E1928" s="4">
        <v>1229.32</v>
      </c>
      <c r="F1928" s="4">
        <v>1121.4000000000001</v>
      </c>
      <c r="G1928" s="4">
        <v>1091.96</v>
      </c>
    </row>
    <row r="1929" spans="1:7" x14ac:dyDescent="0.25">
      <c r="A1929" s="1" t="s">
        <v>3415</v>
      </c>
      <c r="B1929" s="1" t="s">
        <v>7429</v>
      </c>
      <c r="C1929" s="1">
        <v>45</v>
      </c>
      <c r="D1929" s="1" t="s">
        <v>1668</v>
      </c>
      <c r="E1929" s="4">
        <v>753.87</v>
      </c>
      <c r="F1929" s="1">
        <v>753.87</v>
      </c>
      <c r="G1929" s="1">
        <v>753.87</v>
      </c>
    </row>
    <row r="1930" spans="1:7" x14ac:dyDescent="0.25">
      <c r="A1930" s="1" t="s">
        <v>3416</v>
      </c>
      <c r="B1930" s="1" t="s">
        <v>3417</v>
      </c>
      <c r="C1930" s="1">
        <v>0</v>
      </c>
      <c r="D1930" s="1" t="s">
        <v>1677</v>
      </c>
      <c r="E1930" s="4">
        <v>1020.27</v>
      </c>
      <c r="F1930" s="4">
        <v>984.88</v>
      </c>
      <c r="G1930" s="4">
        <v>953.91</v>
      </c>
    </row>
    <row r="1931" spans="1:7" x14ac:dyDescent="0.25">
      <c r="A1931" s="1" t="s">
        <v>632</v>
      </c>
      <c r="B1931" s="1" t="s">
        <v>7133</v>
      </c>
      <c r="C1931" s="1">
        <v>1232</v>
      </c>
      <c r="D1931" s="1" t="s">
        <v>2276</v>
      </c>
      <c r="E1931" s="4">
        <v>812.49</v>
      </c>
      <c r="F1931" s="1">
        <v>771.28</v>
      </c>
      <c r="G1931" s="1">
        <v>750.68</v>
      </c>
    </row>
    <row r="1932" spans="1:7" x14ac:dyDescent="0.25">
      <c r="A1932" s="1" t="s">
        <v>3418</v>
      </c>
      <c r="B1932" s="1" t="s">
        <v>9077</v>
      </c>
      <c r="C1932" s="1">
        <v>0</v>
      </c>
      <c r="D1932" s="1" t="s">
        <v>2244</v>
      </c>
      <c r="E1932" s="4">
        <v>903.84</v>
      </c>
      <c r="F1932" s="4">
        <v>824.5</v>
      </c>
      <c r="G1932" s="4">
        <v>802.86</v>
      </c>
    </row>
    <row r="1933" spans="1:7" x14ac:dyDescent="0.25">
      <c r="A1933" s="1" t="s">
        <v>3419</v>
      </c>
      <c r="B1933" s="1" t="s">
        <v>9078</v>
      </c>
      <c r="C1933" s="1">
        <v>0</v>
      </c>
      <c r="D1933" s="1" t="s">
        <v>2463</v>
      </c>
      <c r="E1933" s="1">
        <v>737.77</v>
      </c>
      <c r="F1933" s="1">
        <v>673</v>
      </c>
      <c r="G1933" s="1">
        <v>655.34</v>
      </c>
    </row>
    <row r="1934" spans="1:7" x14ac:dyDescent="0.25">
      <c r="A1934" s="1" t="s">
        <v>3420</v>
      </c>
      <c r="B1934" s="1" t="s">
        <v>9079</v>
      </c>
      <c r="C1934" s="1">
        <v>0</v>
      </c>
      <c r="D1934" s="1" t="s">
        <v>1708</v>
      </c>
      <c r="E1934" s="4">
        <v>974.44</v>
      </c>
      <c r="F1934" s="1">
        <v>940.7</v>
      </c>
      <c r="G1934" s="1">
        <v>906.97</v>
      </c>
    </row>
    <row r="1935" spans="1:7" x14ac:dyDescent="0.25">
      <c r="A1935" s="1" t="s">
        <v>3421</v>
      </c>
      <c r="B1935" s="1" t="s">
        <v>9080</v>
      </c>
      <c r="C1935" s="1">
        <v>0</v>
      </c>
      <c r="D1935" s="1" t="s">
        <v>1668</v>
      </c>
      <c r="E1935" s="1">
        <v>889.3</v>
      </c>
      <c r="F1935" s="1">
        <v>889.3</v>
      </c>
      <c r="G1935" s="1">
        <v>889.3</v>
      </c>
    </row>
    <row r="1936" spans="1:7" x14ac:dyDescent="0.25">
      <c r="A1936" s="1" t="s">
        <v>3422</v>
      </c>
      <c r="B1936" s="1" t="s">
        <v>9081</v>
      </c>
      <c r="C1936" s="1">
        <v>0</v>
      </c>
      <c r="D1936" s="1" t="s">
        <v>2229</v>
      </c>
      <c r="E1936" s="4">
        <v>1156.53</v>
      </c>
      <c r="F1936" s="5">
        <v>1055</v>
      </c>
      <c r="G1936" s="4">
        <v>1027.31</v>
      </c>
    </row>
    <row r="1937" spans="1:7" x14ac:dyDescent="0.25">
      <c r="A1937" s="1" t="s">
        <v>3423</v>
      </c>
      <c r="B1937" s="1" t="s">
        <v>9082</v>
      </c>
      <c r="C1937" s="1">
        <v>0</v>
      </c>
      <c r="D1937" s="1" t="s">
        <v>2229</v>
      </c>
      <c r="E1937" s="4">
        <v>949.58</v>
      </c>
      <c r="F1937" s="4">
        <v>866.22</v>
      </c>
      <c r="G1937" s="1">
        <v>843.48</v>
      </c>
    </row>
    <row r="1938" spans="1:7" x14ac:dyDescent="0.25">
      <c r="A1938" s="1" t="s">
        <v>633</v>
      </c>
      <c r="B1938" s="1" t="s">
        <v>7579</v>
      </c>
      <c r="C1938" s="1">
        <v>2</v>
      </c>
      <c r="D1938" s="1" t="s">
        <v>1668</v>
      </c>
      <c r="E1938" s="4">
        <v>776.64</v>
      </c>
      <c r="F1938" s="4">
        <v>776.64</v>
      </c>
      <c r="G1938" s="4">
        <v>776.64</v>
      </c>
    </row>
    <row r="1939" spans="1:7" x14ac:dyDescent="0.25">
      <c r="A1939" s="1" t="s">
        <v>3424</v>
      </c>
      <c r="B1939" s="1" t="s">
        <v>9083</v>
      </c>
      <c r="C1939" s="1">
        <v>0</v>
      </c>
      <c r="D1939" s="1" t="s">
        <v>2251</v>
      </c>
      <c r="E1939" s="4">
        <v>1355.6</v>
      </c>
      <c r="F1939" s="4">
        <v>1236.5899999999999</v>
      </c>
      <c r="G1939" s="4">
        <v>1204.1400000000001</v>
      </c>
    </row>
    <row r="1940" spans="1:7" x14ac:dyDescent="0.25">
      <c r="A1940" s="1" t="s">
        <v>3425</v>
      </c>
      <c r="B1940" s="1" t="s">
        <v>9084</v>
      </c>
      <c r="C1940" s="1">
        <v>0</v>
      </c>
      <c r="D1940" s="1" t="s">
        <v>2233</v>
      </c>
      <c r="E1940" s="4">
        <v>896.88</v>
      </c>
      <c r="F1940" s="1">
        <v>818.14</v>
      </c>
      <c r="G1940" s="1">
        <v>796.67</v>
      </c>
    </row>
    <row r="1941" spans="1:7" x14ac:dyDescent="0.25">
      <c r="A1941" s="1" t="s">
        <v>3426</v>
      </c>
      <c r="B1941" s="1" t="s">
        <v>9085</v>
      </c>
      <c r="C1941" s="1">
        <v>0</v>
      </c>
      <c r="D1941" s="1" t="s">
        <v>2233</v>
      </c>
      <c r="E1941" s="4">
        <v>906.58</v>
      </c>
      <c r="F1941" s="1">
        <v>826.99</v>
      </c>
      <c r="G1941" s="1">
        <v>805.29</v>
      </c>
    </row>
    <row r="1942" spans="1:7" x14ac:dyDescent="0.25">
      <c r="A1942" s="1" t="s">
        <v>3427</v>
      </c>
      <c r="B1942" s="1" t="s">
        <v>9086</v>
      </c>
      <c r="C1942" s="1">
        <v>0</v>
      </c>
      <c r="D1942" s="1" t="s">
        <v>2233</v>
      </c>
      <c r="E1942" s="4">
        <v>1146.99</v>
      </c>
      <c r="F1942" s="4">
        <v>1046.3</v>
      </c>
      <c r="G1942" s="4">
        <v>1018.83</v>
      </c>
    </row>
    <row r="1943" spans="1:7" x14ac:dyDescent="0.25">
      <c r="A1943" s="1" t="s">
        <v>3428</v>
      </c>
      <c r="B1943" s="1" t="s">
        <v>9087</v>
      </c>
      <c r="C1943" s="1">
        <v>0</v>
      </c>
      <c r="D1943" s="1" t="s">
        <v>2234</v>
      </c>
      <c r="E1943" s="4">
        <v>1166.73</v>
      </c>
      <c r="F1943" s="4">
        <v>1064.3</v>
      </c>
      <c r="G1943" s="4">
        <v>1036.3699999999999</v>
      </c>
    </row>
    <row r="1944" spans="1:7" x14ac:dyDescent="0.25">
      <c r="A1944" s="1" t="s">
        <v>3429</v>
      </c>
      <c r="B1944" s="1" t="s">
        <v>9088</v>
      </c>
      <c r="C1944" s="1">
        <v>0</v>
      </c>
      <c r="D1944" s="1" t="s">
        <v>2234</v>
      </c>
      <c r="E1944" s="4">
        <v>1020.06</v>
      </c>
      <c r="F1944" s="4">
        <v>930.51</v>
      </c>
      <c r="G1944" s="4">
        <v>906.09</v>
      </c>
    </row>
    <row r="1945" spans="1:7" x14ac:dyDescent="0.25">
      <c r="A1945" s="1" t="s">
        <v>634</v>
      </c>
      <c r="B1945" s="1" t="s">
        <v>7134</v>
      </c>
      <c r="C1945" s="1">
        <v>696</v>
      </c>
      <c r="D1945" s="1" t="s">
        <v>2234</v>
      </c>
      <c r="E1945" s="4">
        <v>1020.78</v>
      </c>
      <c r="F1945" s="1">
        <v>931.16</v>
      </c>
      <c r="G1945" s="1">
        <v>906.72</v>
      </c>
    </row>
    <row r="1946" spans="1:7" x14ac:dyDescent="0.25">
      <c r="A1946" s="1" t="s">
        <v>635</v>
      </c>
      <c r="B1946" s="1" t="s">
        <v>636</v>
      </c>
      <c r="C1946" s="1">
        <v>641</v>
      </c>
      <c r="D1946" s="1" t="s">
        <v>2234</v>
      </c>
      <c r="E1946" s="4">
        <v>1289.6199999999999</v>
      </c>
      <c r="F1946" s="4">
        <v>1176.4000000000001</v>
      </c>
      <c r="G1946" s="4">
        <v>1145.53</v>
      </c>
    </row>
    <row r="1947" spans="1:7" x14ac:dyDescent="0.25">
      <c r="A1947" s="1" t="s">
        <v>3430</v>
      </c>
      <c r="B1947" s="1" t="s">
        <v>9089</v>
      </c>
      <c r="C1947" s="1">
        <v>0</v>
      </c>
      <c r="D1947" s="1" t="s">
        <v>2234</v>
      </c>
      <c r="E1947" s="4">
        <v>1193.54</v>
      </c>
      <c r="F1947" s="4">
        <v>1088.76</v>
      </c>
      <c r="G1947" s="4">
        <v>1060.19</v>
      </c>
    </row>
    <row r="1948" spans="1:7" x14ac:dyDescent="0.25">
      <c r="A1948" s="1" t="s">
        <v>7302</v>
      </c>
      <c r="B1948" s="1" t="s">
        <v>7303</v>
      </c>
      <c r="C1948" s="1">
        <v>337</v>
      </c>
      <c r="D1948" s="1" t="s">
        <v>1687</v>
      </c>
      <c r="E1948" s="4">
        <v>791.96</v>
      </c>
      <c r="F1948" s="4">
        <v>791.96</v>
      </c>
      <c r="G1948" s="4">
        <v>791.96</v>
      </c>
    </row>
    <row r="1949" spans="1:7" x14ac:dyDescent="0.25">
      <c r="A1949" s="1" t="s">
        <v>3431</v>
      </c>
      <c r="B1949" s="1" t="s">
        <v>3432</v>
      </c>
      <c r="C1949" s="1">
        <v>0</v>
      </c>
      <c r="D1949" s="1" t="s">
        <v>1677</v>
      </c>
      <c r="E1949" s="4">
        <v>1114.07</v>
      </c>
      <c r="F1949" s="4">
        <v>1075.42</v>
      </c>
      <c r="G1949" s="4">
        <v>1041.5999999999999</v>
      </c>
    </row>
    <row r="1950" spans="1:7" x14ac:dyDescent="0.25">
      <c r="A1950" s="1" t="s">
        <v>3433</v>
      </c>
      <c r="B1950" s="1" t="s">
        <v>9090</v>
      </c>
      <c r="C1950" s="1">
        <v>0</v>
      </c>
      <c r="D1950" s="1" t="s">
        <v>2282</v>
      </c>
      <c r="E1950" s="4">
        <v>1440.82</v>
      </c>
      <c r="F1950" s="4">
        <v>1314.34</v>
      </c>
      <c r="G1950" s="4">
        <v>1279.8399999999999</v>
      </c>
    </row>
    <row r="1951" spans="1:7" x14ac:dyDescent="0.25">
      <c r="A1951" s="1" t="s">
        <v>3434</v>
      </c>
      <c r="B1951" s="1" t="s">
        <v>9091</v>
      </c>
      <c r="C1951" s="1">
        <v>0</v>
      </c>
      <c r="D1951" s="1" t="s">
        <v>2225</v>
      </c>
      <c r="E1951" s="4">
        <v>1085.21</v>
      </c>
      <c r="F1951" s="1">
        <v>989.94</v>
      </c>
      <c r="G1951" s="1">
        <v>963.96</v>
      </c>
    </row>
    <row r="1952" spans="1:7" x14ac:dyDescent="0.25">
      <c r="A1952" s="1" t="s">
        <v>3435</v>
      </c>
      <c r="B1952" s="1" t="s">
        <v>9092</v>
      </c>
      <c r="C1952" s="1">
        <v>0</v>
      </c>
      <c r="D1952" s="1" t="s">
        <v>2240</v>
      </c>
      <c r="E1952" s="4">
        <v>1089.71</v>
      </c>
      <c r="F1952" s="1">
        <v>994.04</v>
      </c>
      <c r="G1952" s="1">
        <v>967.95</v>
      </c>
    </row>
    <row r="1953" spans="1:7" x14ac:dyDescent="0.25">
      <c r="A1953" s="1" t="s">
        <v>3436</v>
      </c>
      <c r="B1953" s="1" t="s">
        <v>9093</v>
      </c>
      <c r="C1953" s="1">
        <v>0</v>
      </c>
      <c r="D1953" s="1" t="s">
        <v>2240</v>
      </c>
      <c r="E1953" s="4">
        <v>1110.23</v>
      </c>
      <c r="F1953" s="4">
        <v>1012.76</v>
      </c>
      <c r="G1953" s="1">
        <v>986.18</v>
      </c>
    </row>
    <row r="1954" spans="1:7" x14ac:dyDescent="0.25">
      <c r="A1954" s="1" t="s">
        <v>640</v>
      </c>
      <c r="B1954" s="1" t="s">
        <v>7580</v>
      </c>
      <c r="C1954" s="1">
        <v>1</v>
      </c>
      <c r="D1954" s="1" t="s">
        <v>1687</v>
      </c>
      <c r="E1954" s="4">
        <v>887.62</v>
      </c>
      <c r="F1954" s="4">
        <v>887.62</v>
      </c>
      <c r="G1954" s="4">
        <v>887.62</v>
      </c>
    </row>
    <row r="1955" spans="1:7" x14ac:dyDescent="0.25">
      <c r="A1955" s="1" t="s">
        <v>641</v>
      </c>
      <c r="B1955" s="1" t="s">
        <v>642</v>
      </c>
      <c r="C1955" s="1">
        <v>56</v>
      </c>
      <c r="D1955" s="1" t="s">
        <v>1687</v>
      </c>
      <c r="E1955" s="4">
        <v>839.9</v>
      </c>
      <c r="F1955" s="4">
        <v>839.9</v>
      </c>
      <c r="G1955" s="4">
        <v>839.9</v>
      </c>
    </row>
    <row r="1956" spans="1:7" x14ac:dyDescent="0.25">
      <c r="A1956" s="1" t="s">
        <v>643</v>
      </c>
      <c r="B1956" s="1" t="s">
        <v>7903</v>
      </c>
      <c r="C1956" s="1">
        <v>8</v>
      </c>
      <c r="D1956" s="1" t="s">
        <v>2227</v>
      </c>
      <c r="E1956" s="4">
        <v>1212.32</v>
      </c>
      <c r="F1956" s="4">
        <v>1105.8900000000001</v>
      </c>
      <c r="G1956" s="4">
        <v>1076.8599999999999</v>
      </c>
    </row>
    <row r="1957" spans="1:7" x14ac:dyDescent="0.25">
      <c r="A1957" s="1" t="s">
        <v>644</v>
      </c>
      <c r="B1957" s="1" t="s">
        <v>7904</v>
      </c>
      <c r="C1957" s="1">
        <v>12</v>
      </c>
      <c r="D1957" s="1" t="s">
        <v>2227</v>
      </c>
      <c r="E1957" s="4">
        <v>1155.54</v>
      </c>
      <c r="F1957" s="4">
        <v>1054.0999999999999</v>
      </c>
      <c r="G1957" s="4">
        <v>1026.43</v>
      </c>
    </row>
    <row r="1958" spans="1:7" x14ac:dyDescent="0.25">
      <c r="A1958" s="1" t="s">
        <v>3437</v>
      </c>
      <c r="B1958" s="1" t="s">
        <v>9094</v>
      </c>
      <c r="C1958" s="1">
        <v>0</v>
      </c>
      <c r="D1958" s="1" t="s">
        <v>2225</v>
      </c>
      <c r="E1958" s="4">
        <v>1137.5899999999999</v>
      </c>
      <c r="F1958" s="4">
        <v>1037.73</v>
      </c>
      <c r="G1958" s="4">
        <v>1010.49</v>
      </c>
    </row>
    <row r="1959" spans="1:7" x14ac:dyDescent="0.25">
      <c r="A1959" s="1" t="s">
        <v>11533</v>
      </c>
      <c r="B1959" s="1" t="s">
        <v>11534</v>
      </c>
      <c r="C1959" s="1">
        <v>50</v>
      </c>
      <c r="D1959" s="1" t="s">
        <v>4886</v>
      </c>
      <c r="E1959" s="4">
        <v>971.16</v>
      </c>
      <c r="F1959" s="4">
        <v>885.9</v>
      </c>
      <c r="G1959" s="4">
        <v>862.65</v>
      </c>
    </row>
    <row r="1960" spans="1:7" x14ac:dyDescent="0.25">
      <c r="A1960" s="1" t="s">
        <v>3438</v>
      </c>
      <c r="B1960" s="1" t="s">
        <v>9095</v>
      </c>
      <c r="C1960" s="1">
        <v>0</v>
      </c>
      <c r="D1960" s="1" t="s">
        <v>2244</v>
      </c>
      <c r="E1960" s="4">
        <v>1373.91</v>
      </c>
      <c r="F1960" s="4">
        <v>1253.3</v>
      </c>
      <c r="G1960" s="4">
        <v>1220.4000000000001</v>
      </c>
    </row>
    <row r="1961" spans="1:7" x14ac:dyDescent="0.25">
      <c r="A1961" s="1" t="s">
        <v>3439</v>
      </c>
      <c r="B1961" s="1" t="s">
        <v>9096</v>
      </c>
      <c r="C1961" s="1">
        <v>0</v>
      </c>
      <c r="D1961" s="1" t="s">
        <v>2244</v>
      </c>
      <c r="E1961" s="4">
        <v>1128.33</v>
      </c>
      <c r="F1961" s="4">
        <v>1029.28</v>
      </c>
      <c r="G1961" s="4">
        <v>1002.26</v>
      </c>
    </row>
    <row r="1962" spans="1:7" x14ac:dyDescent="0.25">
      <c r="A1962" s="1" t="s">
        <v>645</v>
      </c>
      <c r="B1962" s="1" t="s">
        <v>9097</v>
      </c>
      <c r="C1962" s="1">
        <v>0</v>
      </c>
      <c r="D1962" s="1" t="s">
        <v>1687</v>
      </c>
      <c r="E1962" s="4">
        <v>978.41</v>
      </c>
      <c r="F1962" s="4">
        <v>978.41</v>
      </c>
      <c r="G1962" s="1">
        <v>978.41</v>
      </c>
    </row>
    <row r="1963" spans="1:7" x14ac:dyDescent="0.25">
      <c r="A1963" s="1" t="s">
        <v>3440</v>
      </c>
      <c r="B1963" s="1" t="s">
        <v>9098</v>
      </c>
      <c r="C1963" s="1">
        <v>0</v>
      </c>
      <c r="D1963" s="1" t="s">
        <v>1687</v>
      </c>
      <c r="E1963" s="4">
        <v>1131.7</v>
      </c>
      <c r="F1963" s="4">
        <v>1131.7</v>
      </c>
      <c r="G1963" s="4">
        <v>1131.7</v>
      </c>
    </row>
    <row r="1964" spans="1:7" x14ac:dyDescent="0.25">
      <c r="A1964" s="1" t="s">
        <v>3441</v>
      </c>
      <c r="B1964" s="1" t="s">
        <v>9099</v>
      </c>
      <c r="C1964" s="1">
        <v>0</v>
      </c>
      <c r="D1964" s="1" t="s">
        <v>3442</v>
      </c>
      <c r="E1964" s="4">
        <v>1361.41</v>
      </c>
      <c r="F1964" s="4">
        <v>1241.8900000000001</v>
      </c>
      <c r="G1964" s="4">
        <v>1209.3</v>
      </c>
    </row>
    <row r="1965" spans="1:7" x14ac:dyDescent="0.25">
      <c r="A1965" s="1" t="s">
        <v>3443</v>
      </c>
      <c r="B1965" s="1" t="s">
        <v>9100</v>
      </c>
      <c r="C1965" s="1">
        <v>0</v>
      </c>
      <c r="D1965" s="1" t="s">
        <v>1668</v>
      </c>
      <c r="E1965" s="4">
        <v>868.89</v>
      </c>
      <c r="F1965" s="1">
        <v>868.89</v>
      </c>
      <c r="G1965" s="1">
        <v>868.89</v>
      </c>
    </row>
    <row r="1966" spans="1:7" x14ac:dyDescent="0.25">
      <c r="A1966" s="1" t="s">
        <v>3444</v>
      </c>
      <c r="B1966" s="1" t="s">
        <v>9101</v>
      </c>
      <c r="C1966" s="1">
        <v>0</v>
      </c>
      <c r="D1966" s="1" t="s">
        <v>1668</v>
      </c>
      <c r="E1966" s="4">
        <v>749.93</v>
      </c>
      <c r="F1966" s="4">
        <v>749.93</v>
      </c>
      <c r="G1966" s="1">
        <v>749.93</v>
      </c>
    </row>
    <row r="1967" spans="1:7" x14ac:dyDescent="0.25">
      <c r="A1967" s="1" t="s">
        <v>3445</v>
      </c>
      <c r="B1967" s="1" t="s">
        <v>9102</v>
      </c>
      <c r="C1967" s="1">
        <v>0</v>
      </c>
      <c r="D1967" s="1" t="s">
        <v>2246</v>
      </c>
      <c r="E1967" s="4">
        <v>1161.6199999999999</v>
      </c>
      <c r="F1967" s="4">
        <v>1059.6500000000001</v>
      </c>
      <c r="G1967" s="4">
        <v>1031.83</v>
      </c>
    </row>
    <row r="1968" spans="1:7" x14ac:dyDescent="0.25">
      <c r="A1968" s="1" t="s">
        <v>3446</v>
      </c>
      <c r="B1968" s="1" t="s">
        <v>9103</v>
      </c>
      <c r="C1968" s="1">
        <v>1</v>
      </c>
      <c r="D1968" s="1" t="s">
        <v>1668</v>
      </c>
      <c r="E1968" s="4">
        <v>1219.8900000000001</v>
      </c>
      <c r="F1968" s="4">
        <v>1219.8900000000001</v>
      </c>
      <c r="G1968" s="4">
        <v>1219.8900000000001</v>
      </c>
    </row>
    <row r="1969" spans="1:7" x14ac:dyDescent="0.25">
      <c r="A1969" s="1" t="s">
        <v>3447</v>
      </c>
      <c r="B1969" s="1" t="s">
        <v>9104</v>
      </c>
      <c r="C1969" s="1">
        <v>0</v>
      </c>
      <c r="D1969" s="1" t="s">
        <v>1668</v>
      </c>
      <c r="E1969" s="4">
        <v>854.92</v>
      </c>
      <c r="F1969" s="1">
        <v>854.92</v>
      </c>
      <c r="G1969" s="1">
        <v>854.92</v>
      </c>
    </row>
    <row r="1970" spans="1:7" x14ac:dyDescent="0.25">
      <c r="A1970" s="1" t="s">
        <v>7966</v>
      </c>
      <c r="B1970" s="1" t="s">
        <v>7967</v>
      </c>
      <c r="C1970" s="1">
        <v>65</v>
      </c>
      <c r="D1970" s="1" t="s">
        <v>2234</v>
      </c>
      <c r="E1970" s="1">
        <v>823.56</v>
      </c>
      <c r="F1970" s="1">
        <v>751.26</v>
      </c>
      <c r="G1970" s="1">
        <v>731.54</v>
      </c>
    </row>
    <row r="1971" spans="1:7" x14ac:dyDescent="0.25">
      <c r="A1971" s="1" t="s">
        <v>3448</v>
      </c>
      <c r="B1971" s="1" t="s">
        <v>9105</v>
      </c>
      <c r="C1971" s="1">
        <v>0</v>
      </c>
      <c r="D1971" s="1" t="s">
        <v>2282</v>
      </c>
      <c r="E1971" s="4">
        <v>1224.32</v>
      </c>
      <c r="F1971" s="4">
        <v>1116.8399999999999</v>
      </c>
      <c r="G1971" s="4">
        <v>1087.52</v>
      </c>
    </row>
    <row r="1972" spans="1:7" x14ac:dyDescent="0.25">
      <c r="A1972" s="1" t="s">
        <v>3449</v>
      </c>
      <c r="B1972" s="1" t="s">
        <v>3450</v>
      </c>
      <c r="C1972" s="1">
        <v>0</v>
      </c>
      <c r="D1972" s="1" t="s">
        <v>2813</v>
      </c>
      <c r="E1972" s="4">
        <v>834.24</v>
      </c>
      <c r="F1972" s="4">
        <v>761</v>
      </c>
      <c r="G1972" s="4">
        <v>741.03</v>
      </c>
    </row>
    <row r="1973" spans="1:7" x14ac:dyDescent="0.25">
      <c r="A1973" s="1" t="s">
        <v>647</v>
      </c>
      <c r="B1973" s="1" t="s">
        <v>7581</v>
      </c>
      <c r="C1973" s="1">
        <v>0</v>
      </c>
      <c r="D1973" s="1" t="s">
        <v>1687</v>
      </c>
      <c r="E1973" s="4">
        <v>1164.3399999999999</v>
      </c>
      <c r="F1973" s="4">
        <v>1164.3399999999999</v>
      </c>
      <c r="G1973" s="4">
        <v>1164.3399999999999</v>
      </c>
    </row>
    <row r="1974" spans="1:7" x14ac:dyDescent="0.25">
      <c r="A1974" s="1" t="s">
        <v>648</v>
      </c>
      <c r="B1974" s="1" t="s">
        <v>7135</v>
      </c>
      <c r="C1974" s="1">
        <v>10</v>
      </c>
      <c r="D1974" s="1" t="s">
        <v>1721</v>
      </c>
      <c r="E1974" s="4">
        <v>1243.1300000000001</v>
      </c>
      <c r="F1974" s="4">
        <v>1133.99</v>
      </c>
      <c r="G1974" s="4">
        <v>1104.23</v>
      </c>
    </row>
    <row r="1975" spans="1:7" x14ac:dyDescent="0.25">
      <c r="A1975" s="1" t="s">
        <v>7968</v>
      </c>
      <c r="B1975" s="1" t="s">
        <v>7969</v>
      </c>
      <c r="C1975" s="1">
        <v>252</v>
      </c>
      <c r="D1975" s="1" t="s">
        <v>2234</v>
      </c>
      <c r="E1975" s="4">
        <v>1121.6199999999999</v>
      </c>
      <c r="F1975" s="4">
        <v>1023.16</v>
      </c>
      <c r="G1975" s="1">
        <v>996.3</v>
      </c>
    </row>
    <row r="1976" spans="1:7" x14ac:dyDescent="0.25">
      <c r="A1976" s="1" t="s">
        <v>3451</v>
      </c>
      <c r="B1976" s="1" t="s">
        <v>9106</v>
      </c>
      <c r="C1976" s="1">
        <v>0</v>
      </c>
      <c r="D1976" s="1" t="s">
        <v>1687</v>
      </c>
      <c r="E1976" s="4">
        <v>1014.14</v>
      </c>
      <c r="F1976" s="4">
        <v>1014.14</v>
      </c>
      <c r="G1976" s="4">
        <v>1014.14</v>
      </c>
    </row>
    <row r="1977" spans="1:7" x14ac:dyDescent="0.25">
      <c r="A1977" s="1" t="s">
        <v>3452</v>
      </c>
      <c r="B1977" s="1" t="s">
        <v>3453</v>
      </c>
      <c r="C1977" s="1">
        <v>0</v>
      </c>
      <c r="D1977" s="1" t="s">
        <v>2463</v>
      </c>
      <c r="E1977" s="4">
        <v>1309.8399999999999</v>
      </c>
      <c r="F1977" s="4">
        <v>1194.8499999999999</v>
      </c>
      <c r="G1977" s="4">
        <v>1163.49</v>
      </c>
    </row>
    <row r="1978" spans="1:7" x14ac:dyDescent="0.25">
      <c r="A1978" s="1" t="s">
        <v>3454</v>
      </c>
      <c r="B1978" s="1" t="s">
        <v>9107</v>
      </c>
      <c r="C1978" s="1">
        <v>0</v>
      </c>
      <c r="D1978" s="1" t="s">
        <v>2229</v>
      </c>
      <c r="E1978" s="4">
        <v>1209.47</v>
      </c>
      <c r="F1978" s="4">
        <v>1103.29</v>
      </c>
      <c r="G1978" s="4">
        <v>1074.3399999999999</v>
      </c>
    </row>
    <row r="1979" spans="1:7" x14ac:dyDescent="0.25">
      <c r="A1979" s="1" t="s">
        <v>3455</v>
      </c>
      <c r="B1979" s="1" t="s">
        <v>3456</v>
      </c>
      <c r="C1979" s="1">
        <v>0</v>
      </c>
      <c r="D1979" s="1" t="s">
        <v>2229</v>
      </c>
      <c r="E1979" s="4">
        <v>1269.25</v>
      </c>
      <c r="F1979" s="4">
        <v>1157.83</v>
      </c>
      <c r="G1979" s="4">
        <v>1127.44</v>
      </c>
    </row>
    <row r="1980" spans="1:7" x14ac:dyDescent="0.25">
      <c r="A1980" s="1" t="s">
        <v>3457</v>
      </c>
      <c r="B1980" s="1" t="s">
        <v>9108</v>
      </c>
      <c r="C1980" s="1">
        <v>0</v>
      </c>
      <c r="D1980" s="1" t="s">
        <v>2251</v>
      </c>
      <c r="E1980" s="4">
        <v>1351.26</v>
      </c>
      <c r="F1980" s="4">
        <v>1232.6300000000001</v>
      </c>
      <c r="G1980" s="4">
        <v>1200.28</v>
      </c>
    </row>
    <row r="1981" spans="1:7" x14ac:dyDescent="0.25">
      <c r="A1981" s="1" t="s">
        <v>3458</v>
      </c>
      <c r="B1981" s="1" t="s">
        <v>9109</v>
      </c>
      <c r="C1981" s="1">
        <v>0</v>
      </c>
      <c r="D1981" s="1" t="s">
        <v>2233</v>
      </c>
      <c r="E1981" s="4">
        <v>1331.35</v>
      </c>
      <c r="F1981" s="4">
        <v>1214.47</v>
      </c>
      <c r="G1981" s="4">
        <v>1182.5999999999999</v>
      </c>
    </row>
    <row r="1982" spans="1:7" x14ac:dyDescent="0.25">
      <c r="A1982" s="1" t="s">
        <v>3459</v>
      </c>
      <c r="B1982" s="1" t="s">
        <v>9110</v>
      </c>
      <c r="C1982" s="1">
        <v>0</v>
      </c>
      <c r="D1982" s="1" t="s">
        <v>2409</v>
      </c>
      <c r="E1982" s="4">
        <v>1707.5</v>
      </c>
      <c r="F1982" s="4">
        <v>1557.6</v>
      </c>
      <c r="G1982" s="4">
        <v>1516.72</v>
      </c>
    </row>
    <row r="1983" spans="1:7" x14ac:dyDescent="0.25">
      <c r="A1983" s="1" t="s">
        <v>3460</v>
      </c>
      <c r="B1983" s="1" t="s">
        <v>9111</v>
      </c>
      <c r="C1983" s="1">
        <v>0</v>
      </c>
      <c r="D1983" s="1" t="s">
        <v>2225</v>
      </c>
      <c r="E1983" s="4">
        <v>1235.92</v>
      </c>
      <c r="F1983" s="4">
        <v>1127.42</v>
      </c>
      <c r="G1983" s="4">
        <v>1097.83</v>
      </c>
    </row>
    <row r="1984" spans="1:7" x14ac:dyDescent="0.25">
      <c r="A1984" s="1" t="s">
        <v>649</v>
      </c>
      <c r="B1984" s="1" t="s">
        <v>7136</v>
      </c>
      <c r="C1984" s="1">
        <v>156</v>
      </c>
      <c r="D1984" s="1" t="s">
        <v>2227</v>
      </c>
      <c r="E1984" s="4">
        <v>1248.71</v>
      </c>
      <c r="F1984" s="4">
        <v>1139.08</v>
      </c>
      <c r="G1984" s="4">
        <v>1109.19</v>
      </c>
    </row>
    <row r="1985" spans="1:7" x14ac:dyDescent="0.25">
      <c r="A1985" s="1" t="s">
        <v>3461</v>
      </c>
      <c r="B1985" s="1" t="s">
        <v>9112</v>
      </c>
      <c r="C1985" s="1">
        <v>0</v>
      </c>
      <c r="D1985" s="1" t="s">
        <v>2368</v>
      </c>
      <c r="E1985" s="4">
        <v>3314.43</v>
      </c>
      <c r="F1985" s="4">
        <v>3023.46</v>
      </c>
      <c r="G1985" s="4">
        <v>2944.1</v>
      </c>
    </row>
    <row r="1986" spans="1:7" x14ac:dyDescent="0.25">
      <c r="A1986" s="1" t="s">
        <v>3462</v>
      </c>
      <c r="B1986" s="1" t="s">
        <v>9113</v>
      </c>
      <c r="C1986" s="1">
        <v>0</v>
      </c>
      <c r="D1986" s="1" t="s">
        <v>2319</v>
      </c>
      <c r="E1986" s="4">
        <v>842.88</v>
      </c>
      <c r="F1986" s="4">
        <v>842.88</v>
      </c>
      <c r="G1986" s="4">
        <v>842.88</v>
      </c>
    </row>
    <row r="1987" spans="1:7" x14ac:dyDescent="0.25">
      <c r="A1987" s="1" t="s">
        <v>3463</v>
      </c>
      <c r="B1987" s="1" t="s">
        <v>3464</v>
      </c>
      <c r="C1987" s="1">
        <v>0</v>
      </c>
      <c r="D1987" s="1" t="s">
        <v>3465</v>
      </c>
      <c r="E1987" s="5">
        <v>2525</v>
      </c>
      <c r="F1987" s="5">
        <v>2425</v>
      </c>
      <c r="G1987" s="5">
        <v>2325</v>
      </c>
    </row>
    <row r="1988" spans="1:7" x14ac:dyDescent="0.25">
      <c r="A1988" s="1">
        <v>2094000</v>
      </c>
      <c r="B1988" s="1" t="s">
        <v>3466</v>
      </c>
      <c r="C1988" s="1">
        <v>0</v>
      </c>
      <c r="D1988" s="1" t="s">
        <v>2223</v>
      </c>
      <c r="E1988" s="4">
        <v>5372.97</v>
      </c>
      <c r="F1988" s="4">
        <v>5160.68</v>
      </c>
      <c r="G1988" s="4">
        <v>4948.3999999999996</v>
      </c>
    </row>
    <row r="1989" spans="1:7" x14ac:dyDescent="0.25">
      <c r="A1989" s="1">
        <v>21454100</v>
      </c>
      <c r="B1989" s="1" t="s">
        <v>3467</v>
      </c>
      <c r="C1989" s="1">
        <v>0</v>
      </c>
      <c r="D1989" s="1" t="s">
        <v>1687</v>
      </c>
      <c r="E1989" s="4">
        <v>8101.18</v>
      </c>
      <c r="F1989" s="4">
        <v>8101.18</v>
      </c>
      <c r="G1989" s="4">
        <v>8101.18</v>
      </c>
    </row>
    <row r="1990" spans="1:7" x14ac:dyDescent="0.25">
      <c r="A1990" s="1" t="s">
        <v>3468</v>
      </c>
      <c r="B1990" s="1" t="s">
        <v>9114</v>
      </c>
      <c r="C1990" s="1">
        <v>0</v>
      </c>
      <c r="D1990" s="1" t="s">
        <v>2319</v>
      </c>
      <c r="E1990" s="4">
        <v>1132.32</v>
      </c>
      <c r="F1990" s="4">
        <v>1132.32</v>
      </c>
      <c r="G1990" s="4">
        <v>1132.32</v>
      </c>
    </row>
    <row r="1991" spans="1:7" x14ac:dyDescent="0.25">
      <c r="A1991" s="1" t="s">
        <v>9115</v>
      </c>
      <c r="B1991" s="1" t="s">
        <v>9116</v>
      </c>
      <c r="C1991" s="1">
        <v>4</v>
      </c>
      <c r="D1991" s="1" t="s">
        <v>2253</v>
      </c>
      <c r="E1991" s="4">
        <v>1400.31</v>
      </c>
      <c r="F1991" s="4">
        <v>1277.3800000000001</v>
      </c>
      <c r="G1991" s="4">
        <v>1243.8499999999999</v>
      </c>
    </row>
    <row r="1992" spans="1:7" x14ac:dyDescent="0.25">
      <c r="A1992" s="1" t="s">
        <v>654</v>
      </c>
      <c r="B1992" s="1" t="s">
        <v>9117</v>
      </c>
      <c r="C1992" s="1">
        <v>4</v>
      </c>
      <c r="D1992" s="1" t="s">
        <v>2251</v>
      </c>
      <c r="E1992" s="4">
        <v>1277.08</v>
      </c>
      <c r="F1992" s="4">
        <v>1164.96</v>
      </c>
      <c r="G1992" s="4">
        <v>1134.3900000000001</v>
      </c>
    </row>
    <row r="1993" spans="1:7" x14ac:dyDescent="0.25">
      <c r="A1993" s="1" t="s">
        <v>655</v>
      </c>
      <c r="B1993" s="1" t="s">
        <v>9118</v>
      </c>
      <c r="C1993" s="1">
        <v>0</v>
      </c>
      <c r="D1993" s="1" t="s">
        <v>2233</v>
      </c>
      <c r="E1993" s="4">
        <v>1138.6199999999999</v>
      </c>
      <c r="F1993" s="4">
        <v>1038.6600000000001</v>
      </c>
      <c r="G1993" s="4">
        <v>1011.4</v>
      </c>
    </row>
    <row r="1994" spans="1:7" x14ac:dyDescent="0.25">
      <c r="A1994" s="1" t="s">
        <v>656</v>
      </c>
      <c r="B1994" s="1" t="s">
        <v>7583</v>
      </c>
      <c r="C1994" s="1">
        <v>331</v>
      </c>
      <c r="D1994" s="1" t="s">
        <v>2234</v>
      </c>
      <c r="E1994" s="4">
        <v>1073.6500000000001</v>
      </c>
      <c r="F1994" s="1">
        <v>979.4</v>
      </c>
      <c r="G1994" s="1">
        <v>953.69</v>
      </c>
    </row>
    <row r="1995" spans="1:7" x14ac:dyDescent="0.25">
      <c r="A1995" s="1" t="s">
        <v>3469</v>
      </c>
      <c r="B1995" s="1" t="s">
        <v>9119</v>
      </c>
      <c r="C1995" s="1">
        <v>2</v>
      </c>
      <c r="D1995" s="1" t="s">
        <v>1687</v>
      </c>
      <c r="E1995" s="4">
        <v>1103.6099999999999</v>
      </c>
      <c r="F1995" s="4">
        <v>1103.6099999999999</v>
      </c>
      <c r="G1995" s="4">
        <v>1103.6099999999999</v>
      </c>
    </row>
    <row r="1996" spans="1:7" x14ac:dyDescent="0.25">
      <c r="A1996" s="1" t="s">
        <v>3470</v>
      </c>
      <c r="B1996" s="1" t="s">
        <v>3471</v>
      </c>
      <c r="C1996" s="1">
        <v>0</v>
      </c>
      <c r="D1996" s="1" t="s">
        <v>2279</v>
      </c>
      <c r="E1996" s="4">
        <v>1076.3499999999999</v>
      </c>
      <c r="F1996" s="1">
        <v>981.85</v>
      </c>
      <c r="G1996" s="1">
        <v>956.08</v>
      </c>
    </row>
    <row r="1997" spans="1:7" x14ac:dyDescent="0.25">
      <c r="A1997" s="1" t="s">
        <v>3472</v>
      </c>
      <c r="B1997" s="1" t="s">
        <v>9120</v>
      </c>
      <c r="C1997" s="1">
        <v>0</v>
      </c>
      <c r="D1997" s="1" t="s">
        <v>2409</v>
      </c>
      <c r="E1997" s="4">
        <v>1187.4000000000001</v>
      </c>
      <c r="F1997" s="4">
        <v>1083.1600000000001</v>
      </c>
      <c r="G1997" s="4">
        <v>1054.73</v>
      </c>
    </row>
    <row r="1998" spans="1:7" x14ac:dyDescent="0.25">
      <c r="A1998" s="1" t="s">
        <v>3473</v>
      </c>
      <c r="B1998" s="1" t="s">
        <v>9121</v>
      </c>
      <c r="C1998" s="1">
        <v>0</v>
      </c>
      <c r="D1998" s="1" t="s">
        <v>2225</v>
      </c>
      <c r="E1998" s="1">
        <v>975.68</v>
      </c>
      <c r="F1998" s="1">
        <v>890.02</v>
      </c>
      <c r="G1998" s="1">
        <v>866.66</v>
      </c>
    </row>
    <row r="1999" spans="1:7" x14ac:dyDescent="0.25">
      <c r="A1999" s="1" t="s">
        <v>3474</v>
      </c>
      <c r="B1999" s="1" t="s">
        <v>9122</v>
      </c>
      <c r="C1999" s="1">
        <v>0</v>
      </c>
      <c r="D1999" s="1" t="s">
        <v>2240</v>
      </c>
      <c r="E1999" s="4">
        <v>1080.7</v>
      </c>
      <c r="F1999" s="4">
        <v>985.82</v>
      </c>
      <c r="G1999" s="4">
        <v>959.95</v>
      </c>
    </row>
    <row r="2000" spans="1:7" x14ac:dyDescent="0.25">
      <c r="A2000" s="1" t="s">
        <v>7304</v>
      </c>
      <c r="B2000" s="1" t="s">
        <v>7305</v>
      </c>
      <c r="C2000" s="1">
        <v>2</v>
      </c>
      <c r="D2000" s="1" t="s">
        <v>4886</v>
      </c>
      <c r="E2000" s="4">
        <v>903.26</v>
      </c>
      <c r="F2000" s="4">
        <v>823.96</v>
      </c>
      <c r="G2000" s="4">
        <v>802.33</v>
      </c>
    </row>
    <row r="2001" spans="1:7" x14ac:dyDescent="0.25">
      <c r="A2001" s="1" t="s">
        <v>3475</v>
      </c>
      <c r="B2001" s="1" t="s">
        <v>9123</v>
      </c>
      <c r="C2001" s="1">
        <v>0</v>
      </c>
      <c r="D2001" s="1" t="s">
        <v>2244</v>
      </c>
      <c r="E2001" s="4">
        <v>979.48</v>
      </c>
      <c r="F2001" s="4">
        <v>893.49</v>
      </c>
      <c r="G2001" s="4">
        <v>870.04</v>
      </c>
    </row>
    <row r="2002" spans="1:7" x14ac:dyDescent="0.25">
      <c r="A2002" s="1" t="s">
        <v>3476</v>
      </c>
      <c r="B2002" s="1" t="s">
        <v>9124</v>
      </c>
      <c r="C2002" s="1">
        <v>0</v>
      </c>
      <c r="D2002" s="1" t="s">
        <v>2251</v>
      </c>
      <c r="E2002" s="4">
        <v>1106.82</v>
      </c>
      <c r="F2002" s="5">
        <v>1009.65</v>
      </c>
      <c r="G2002" s="4">
        <v>983.15</v>
      </c>
    </row>
    <row r="2003" spans="1:7" x14ac:dyDescent="0.25">
      <c r="A2003" s="1" t="s">
        <v>9125</v>
      </c>
      <c r="B2003" s="1" t="s">
        <v>9126</v>
      </c>
      <c r="C2003" s="1">
        <v>0</v>
      </c>
      <c r="D2003" s="1" t="s">
        <v>2409</v>
      </c>
      <c r="E2003" s="4">
        <v>1126.81</v>
      </c>
      <c r="F2003" s="4">
        <v>1027.8900000000001</v>
      </c>
      <c r="G2003" s="4">
        <v>1000.91</v>
      </c>
    </row>
    <row r="2004" spans="1:7" x14ac:dyDescent="0.25">
      <c r="A2004" s="1" t="s">
        <v>3477</v>
      </c>
      <c r="B2004" s="1" t="s">
        <v>3478</v>
      </c>
      <c r="C2004" s="1">
        <v>2</v>
      </c>
      <c r="D2004" s="1" t="s">
        <v>2813</v>
      </c>
      <c r="E2004" s="4">
        <v>1262.5999999999999</v>
      </c>
      <c r="F2004" s="4">
        <v>1151.76</v>
      </c>
      <c r="G2004" s="4">
        <v>1121.53</v>
      </c>
    </row>
    <row r="2005" spans="1:7" x14ac:dyDescent="0.25">
      <c r="A2005" s="1" t="s">
        <v>3479</v>
      </c>
      <c r="B2005" s="1" t="s">
        <v>9127</v>
      </c>
      <c r="C2005" s="1">
        <v>0</v>
      </c>
      <c r="D2005" s="1" t="s">
        <v>2225</v>
      </c>
      <c r="E2005" s="4">
        <v>1066.7</v>
      </c>
      <c r="F2005" s="4">
        <v>973.06</v>
      </c>
      <c r="G2005" s="4">
        <v>947.52</v>
      </c>
    </row>
    <row r="2006" spans="1:7" x14ac:dyDescent="0.25">
      <c r="A2006" s="1" t="s">
        <v>3480</v>
      </c>
      <c r="B2006" s="1" t="s">
        <v>9128</v>
      </c>
      <c r="C2006" s="1">
        <v>0</v>
      </c>
      <c r="D2006" s="1" t="s">
        <v>2240</v>
      </c>
      <c r="E2006" s="4">
        <v>1087.9100000000001</v>
      </c>
      <c r="F2006" s="4">
        <v>992.4</v>
      </c>
      <c r="G2006" s="1">
        <v>966.35</v>
      </c>
    </row>
    <row r="2007" spans="1:7" x14ac:dyDescent="0.25">
      <c r="A2007" s="1" t="s">
        <v>3481</v>
      </c>
      <c r="B2007" s="1" t="s">
        <v>3482</v>
      </c>
      <c r="C2007" s="1">
        <v>0</v>
      </c>
      <c r="D2007" s="1" t="s">
        <v>2246</v>
      </c>
      <c r="E2007" s="4">
        <v>1543.04</v>
      </c>
      <c r="F2007" s="4">
        <v>1407.58</v>
      </c>
      <c r="G2007" s="4">
        <v>1370.63</v>
      </c>
    </row>
    <row r="2008" spans="1:7" x14ac:dyDescent="0.25">
      <c r="A2008" s="1" t="s">
        <v>3483</v>
      </c>
      <c r="B2008" s="1" t="s">
        <v>9129</v>
      </c>
      <c r="C2008" s="1">
        <v>0</v>
      </c>
      <c r="D2008" s="1" t="s">
        <v>1668</v>
      </c>
      <c r="E2008" s="4">
        <v>672.85</v>
      </c>
      <c r="F2008" s="4">
        <v>672.85</v>
      </c>
      <c r="G2008" s="4">
        <v>672.85</v>
      </c>
    </row>
    <row r="2009" spans="1:7" x14ac:dyDescent="0.25">
      <c r="A2009" s="1" t="s">
        <v>3484</v>
      </c>
      <c r="B2009" s="1" t="s">
        <v>9130</v>
      </c>
      <c r="C2009" s="1">
        <v>0</v>
      </c>
      <c r="D2009" s="1" t="s">
        <v>1687</v>
      </c>
      <c r="E2009" s="4">
        <v>1067.3699999999999</v>
      </c>
      <c r="F2009" s="4">
        <v>1067.3699999999999</v>
      </c>
      <c r="G2009" s="4">
        <v>1067.3699999999999</v>
      </c>
    </row>
    <row r="2010" spans="1:7" x14ac:dyDescent="0.25">
      <c r="A2010" s="1" t="s">
        <v>3485</v>
      </c>
      <c r="B2010" s="1" t="s">
        <v>9131</v>
      </c>
      <c r="C2010" s="1">
        <v>0</v>
      </c>
      <c r="D2010" s="1" t="s">
        <v>2251</v>
      </c>
      <c r="E2010" s="4">
        <v>990.36</v>
      </c>
      <c r="F2010" s="1">
        <v>903.42</v>
      </c>
      <c r="G2010" s="1">
        <v>879.71</v>
      </c>
    </row>
    <row r="2011" spans="1:7" x14ac:dyDescent="0.25">
      <c r="A2011" s="1" t="s">
        <v>3486</v>
      </c>
      <c r="B2011" s="1" t="s">
        <v>7584</v>
      </c>
      <c r="C2011" s="1">
        <v>6</v>
      </c>
      <c r="D2011" s="1" t="s">
        <v>2233</v>
      </c>
      <c r="E2011" s="4">
        <v>1124.8499999999999</v>
      </c>
      <c r="F2011" s="4">
        <v>1026.0999999999999</v>
      </c>
      <c r="G2011" s="4">
        <v>999.17</v>
      </c>
    </row>
    <row r="2012" spans="1:7" x14ac:dyDescent="0.25">
      <c r="A2012" s="1" t="s">
        <v>3487</v>
      </c>
      <c r="B2012" s="1" t="s">
        <v>3488</v>
      </c>
      <c r="C2012" s="1">
        <v>0</v>
      </c>
      <c r="D2012" s="1" t="s">
        <v>2234</v>
      </c>
      <c r="E2012" s="4">
        <v>1030.76</v>
      </c>
      <c r="F2012" s="4">
        <v>940.27</v>
      </c>
      <c r="G2012" s="1">
        <v>915.59</v>
      </c>
    </row>
    <row r="2013" spans="1:7" x14ac:dyDescent="0.25">
      <c r="A2013" s="1" t="s">
        <v>659</v>
      </c>
      <c r="B2013" s="1" t="s">
        <v>9132</v>
      </c>
      <c r="C2013" s="1">
        <v>0</v>
      </c>
      <c r="D2013" s="1" t="s">
        <v>1687</v>
      </c>
      <c r="E2013" s="4">
        <v>1104.57</v>
      </c>
      <c r="F2013" s="4">
        <v>1104.57</v>
      </c>
      <c r="G2013" s="4">
        <v>1104.57</v>
      </c>
    </row>
    <row r="2014" spans="1:7" x14ac:dyDescent="0.25">
      <c r="A2014" s="1" t="s">
        <v>657</v>
      </c>
      <c r="B2014" s="1" t="s">
        <v>658</v>
      </c>
      <c r="C2014" s="1">
        <v>622</v>
      </c>
      <c r="D2014" s="1" t="s">
        <v>2234</v>
      </c>
      <c r="E2014" s="4">
        <v>986.42</v>
      </c>
      <c r="F2014" s="1">
        <v>899.82</v>
      </c>
      <c r="G2014" s="1">
        <v>876.2</v>
      </c>
    </row>
    <row r="2015" spans="1:7" x14ac:dyDescent="0.25">
      <c r="A2015" s="1" t="s">
        <v>3489</v>
      </c>
      <c r="B2015" s="1" t="s">
        <v>9133</v>
      </c>
      <c r="C2015" s="1">
        <v>0</v>
      </c>
      <c r="D2015" s="1" t="s">
        <v>2409</v>
      </c>
      <c r="E2015" s="4">
        <v>954.39</v>
      </c>
      <c r="F2015" s="1">
        <v>870.61</v>
      </c>
      <c r="G2015" s="1">
        <v>847.76</v>
      </c>
    </row>
    <row r="2016" spans="1:7" x14ac:dyDescent="0.25">
      <c r="A2016" s="1" t="s">
        <v>7306</v>
      </c>
      <c r="B2016" s="1" t="s">
        <v>7307</v>
      </c>
      <c r="C2016" s="1">
        <v>20</v>
      </c>
      <c r="D2016" s="1" t="s">
        <v>1668</v>
      </c>
      <c r="E2016" s="1">
        <v>766.04</v>
      </c>
      <c r="F2016" s="1">
        <v>766.04</v>
      </c>
      <c r="G2016" s="1">
        <v>766.04</v>
      </c>
    </row>
    <row r="2017" spans="1:7" x14ac:dyDescent="0.25">
      <c r="A2017" s="1" t="s">
        <v>3490</v>
      </c>
      <c r="B2017" s="1" t="s">
        <v>9134</v>
      </c>
      <c r="C2017" s="1">
        <v>0</v>
      </c>
      <c r="D2017" s="1" t="s">
        <v>2225</v>
      </c>
      <c r="E2017" s="4">
        <v>1055.69</v>
      </c>
      <c r="F2017" s="1">
        <v>963.01</v>
      </c>
      <c r="G2017" s="1">
        <v>937.73</v>
      </c>
    </row>
    <row r="2018" spans="1:7" x14ac:dyDescent="0.25">
      <c r="A2018" s="1" t="s">
        <v>3491</v>
      </c>
      <c r="B2018" s="1" t="s">
        <v>9135</v>
      </c>
      <c r="C2018" s="1">
        <v>0</v>
      </c>
      <c r="D2018" s="1" t="s">
        <v>2240</v>
      </c>
      <c r="E2018" s="4">
        <v>1012.49</v>
      </c>
      <c r="F2018" s="4">
        <v>923.61</v>
      </c>
      <c r="G2018" s="4">
        <v>899.36</v>
      </c>
    </row>
    <row r="2019" spans="1:7" x14ac:dyDescent="0.25">
      <c r="A2019" s="1" t="s">
        <v>662</v>
      </c>
      <c r="B2019" s="1" t="s">
        <v>663</v>
      </c>
      <c r="C2019" s="1">
        <v>1</v>
      </c>
      <c r="D2019" s="1" t="s">
        <v>1687</v>
      </c>
      <c r="E2019" s="4">
        <v>1047.6400000000001</v>
      </c>
      <c r="F2019" s="4">
        <v>1047.6400000000001</v>
      </c>
      <c r="G2019" s="4">
        <v>1047.6400000000001</v>
      </c>
    </row>
    <row r="2020" spans="1:7" x14ac:dyDescent="0.25">
      <c r="A2020" s="1" t="s">
        <v>3492</v>
      </c>
      <c r="B2020" s="1" t="s">
        <v>9136</v>
      </c>
      <c r="C2020" s="1">
        <v>0</v>
      </c>
      <c r="D2020" s="1" t="s">
        <v>2227</v>
      </c>
      <c r="E2020" s="4">
        <v>1175.3800000000001</v>
      </c>
      <c r="F2020" s="4">
        <v>1072.19</v>
      </c>
      <c r="G2020" s="4">
        <v>1044.05</v>
      </c>
    </row>
    <row r="2021" spans="1:7" x14ac:dyDescent="0.25">
      <c r="A2021" s="1" t="s">
        <v>3493</v>
      </c>
      <c r="B2021" s="1" t="s">
        <v>9137</v>
      </c>
      <c r="C2021" s="1">
        <v>0</v>
      </c>
      <c r="D2021" s="1" t="s">
        <v>2244</v>
      </c>
      <c r="E2021" s="4">
        <v>893.02</v>
      </c>
      <c r="F2021" s="4">
        <v>814.62</v>
      </c>
      <c r="G2021" s="4">
        <v>793.24</v>
      </c>
    </row>
    <row r="2022" spans="1:7" x14ac:dyDescent="0.25">
      <c r="A2022" s="1" t="s">
        <v>3494</v>
      </c>
      <c r="B2022" s="1" t="s">
        <v>9138</v>
      </c>
      <c r="C2022" s="1">
        <v>0</v>
      </c>
      <c r="D2022" s="1" t="s">
        <v>2233</v>
      </c>
      <c r="E2022" s="4">
        <v>1183.1300000000001</v>
      </c>
      <c r="F2022" s="4">
        <v>1079.27</v>
      </c>
      <c r="G2022" s="4">
        <v>1050.94</v>
      </c>
    </row>
    <row r="2023" spans="1:7" x14ac:dyDescent="0.25">
      <c r="A2023" s="1" t="s">
        <v>664</v>
      </c>
      <c r="B2023" s="1" t="s">
        <v>665</v>
      </c>
      <c r="C2023" s="1">
        <v>0</v>
      </c>
      <c r="D2023" s="1" t="s">
        <v>2279</v>
      </c>
      <c r="E2023" s="4">
        <v>1145.1500000000001</v>
      </c>
      <c r="F2023" s="4">
        <v>1044.6199999999999</v>
      </c>
      <c r="G2023" s="4">
        <v>1017.2</v>
      </c>
    </row>
    <row r="2024" spans="1:7" x14ac:dyDescent="0.25">
      <c r="A2024" s="1" t="s">
        <v>666</v>
      </c>
      <c r="B2024" s="1" t="s">
        <v>667</v>
      </c>
      <c r="C2024" s="1">
        <v>0</v>
      </c>
      <c r="D2024" s="1" t="s">
        <v>2303</v>
      </c>
      <c r="E2024" s="4">
        <v>1389.75</v>
      </c>
      <c r="F2024" s="4">
        <v>1267.75</v>
      </c>
      <c r="G2024" s="4">
        <v>1234.47</v>
      </c>
    </row>
    <row r="2025" spans="1:7" x14ac:dyDescent="0.25">
      <c r="A2025" s="1" t="s">
        <v>668</v>
      </c>
      <c r="B2025" s="1" t="s">
        <v>7585</v>
      </c>
      <c r="C2025" s="1">
        <v>4</v>
      </c>
      <c r="D2025" s="1" t="s">
        <v>2813</v>
      </c>
      <c r="E2025" s="4">
        <v>1124.31</v>
      </c>
      <c r="F2025" s="4">
        <v>1025.5999999999999</v>
      </c>
      <c r="G2025" s="1">
        <v>998.69</v>
      </c>
    </row>
    <row r="2026" spans="1:7" x14ac:dyDescent="0.25">
      <c r="A2026" s="1" t="s">
        <v>669</v>
      </c>
      <c r="B2026" s="1" t="s">
        <v>670</v>
      </c>
      <c r="C2026" s="1">
        <v>0</v>
      </c>
      <c r="D2026" s="1" t="s">
        <v>3126</v>
      </c>
      <c r="E2026" s="4">
        <v>1308.3900000000001</v>
      </c>
      <c r="F2026" s="4">
        <v>1193.52</v>
      </c>
      <c r="G2026" s="4">
        <v>1162.2</v>
      </c>
    </row>
    <row r="2027" spans="1:7" x14ac:dyDescent="0.25">
      <c r="A2027" s="1" t="s">
        <v>9139</v>
      </c>
      <c r="B2027" s="1" t="s">
        <v>9140</v>
      </c>
      <c r="C2027" s="1">
        <v>0</v>
      </c>
      <c r="D2027" s="1" t="s">
        <v>2813</v>
      </c>
      <c r="E2027" s="4">
        <v>1117.8900000000001</v>
      </c>
      <c r="F2027" s="4">
        <v>1019.75</v>
      </c>
      <c r="G2027" s="4">
        <v>992.99</v>
      </c>
    </row>
    <row r="2028" spans="1:7" x14ac:dyDescent="0.25">
      <c r="A2028" s="1" t="s">
        <v>671</v>
      </c>
      <c r="B2028" s="1" t="s">
        <v>672</v>
      </c>
      <c r="C2028" s="1">
        <v>10</v>
      </c>
      <c r="D2028" s="1" t="s">
        <v>2253</v>
      </c>
      <c r="E2028" s="4">
        <v>950.84</v>
      </c>
      <c r="F2028" s="1">
        <v>867.37</v>
      </c>
      <c r="G2028" s="1">
        <v>844.6</v>
      </c>
    </row>
    <row r="2029" spans="1:7" x14ac:dyDescent="0.25">
      <c r="A2029" s="1" t="s">
        <v>3495</v>
      </c>
      <c r="B2029" s="1" t="s">
        <v>9141</v>
      </c>
      <c r="C2029" s="1">
        <v>0</v>
      </c>
      <c r="D2029" s="1" t="s">
        <v>2225</v>
      </c>
      <c r="E2029" s="1">
        <v>928.72</v>
      </c>
      <c r="F2029" s="1">
        <v>847.19</v>
      </c>
      <c r="G2029" s="1">
        <v>824.95</v>
      </c>
    </row>
    <row r="2030" spans="1:7" x14ac:dyDescent="0.25">
      <c r="A2030" s="1" t="s">
        <v>3496</v>
      </c>
      <c r="B2030" s="1" t="s">
        <v>9142</v>
      </c>
      <c r="C2030" s="1">
        <v>0</v>
      </c>
      <c r="D2030" s="1" t="s">
        <v>2240</v>
      </c>
      <c r="E2030" s="4">
        <v>1025.93</v>
      </c>
      <c r="F2030" s="4">
        <v>935.87</v>
      </c>
      <c r="G2030" s="4">
        <v>911.3</v>
      </c>
    </row>
    <row r="2031" spans="1:7" x14ac:dyDescent="0.25">
      <c r="A2031" s="1" t="s">
        <v>9143</v>
      </c>
      <c r="B2031" s="1" t="s">
        <v>9144</v>
      </c>
      <c r="C2031" s="1">
        <v>0</v>
      </c>
      <c r="D2031" s="1" t="s">
        <v>2225</v>
      </c>
      <c r="E2031" s="4">
        <v>1099.44</v>
      </c>
      <c r="F2031" s="4">
        <v>1002.92</v>
      </c>
      <c r="G2031" s="1">
        <v>976.6</v>
      </c>
    </row>
    <row r="2032" spans="1:7" x14ac:dyDescent="0.25">
      <c r="A2032" s="1" t="s">
        <v>3497</v>
      </c>
      <c r="B2032" s="1" t="s">
        <v>9145</v>
      </c>
      <c r="C2032" s="1">
        <v>0</v>
      </c>
      <c r="D2032" s="1" t="s">
        <v>2244</v>
      </c>
      <c r="E2032" s="4">
        <v>848.27</v>
      </c>
      <c r="F2032" s="1">
        <v>773.8</v>
      </c>
      <c r="G2032" s="1">
        <v>753.49</v>
      </c>
    </row>
    <row r="2033" spans="1:7" x14ac:dyDescent="0.25">
      <c r="A2033" s="1" t="s">
        <v>3498</v>
      </c>
      <c r="B2033" s="1" t="s">
        <v>9146</v>
      </c>
      <c r="C2033" s="1">
        <v>0</v>
      </c>
      <c r="D2033" s="1" t="s">
        <v>1687</v>
      </c>
      <c r="E2033" s="4">
        <v>1062.3699999999999</v>
      </c>
      <c r="F2033" s="4">
        <v>1062.3699999999999</v>
      </c>
      <c r="G2033" s="4">
        <v>1062.3699999999999</v>
      </c>
    </row>
    <row r="2034" spans="1:7" x14ac:dyDescent="0.25">
      <c r="A2034" s="1" t="s">
        <v>3499</v>
      </c>
      <c r="B2034" s="1" t="s">
        <v>9147</v>
      </c>
      <c r="C2034" s="1">
        <v>0</v>
      </c>
      <c r="D2034" s="1" t="s">
        <v>2229</v>
      </c>
      <c r="E2034" s="4">
        <v>1072.95</v>
      </c>
      <c r="F2034" s="4">
        <v>978.75</v>
      </c>
      <c r="G2034" s="4">
        <v>953.06</v>
      </c>
    </row>
    <row r="2035" spans="1:7" x14ac:dyDescent="0.25">
      <c r="A2035" s="1" t="s">
        <v>3500</v>
      </c>
      <c r="B2035" s="1" t="s">
        <v>9148</v>
      </c>
      <c r="C2035" s="1">
        <v>0</v>
      </c>
      <c r="D2035" s="1" t="s">
        <v>2251</v>
      </c>
      <c r="E2035" s="4">
        <v>863.52</v>
      </c>
      <c r="F2035" s="4">
        <v>787.71</v>
      </c>
      <c r="G2035" s="4">
        <v>767.03</v>
      </c>
    </row>
    <row r="2036" spans="1:7" x14ac:dyDescent="0.25">
      <c r="A2036" s="1" t="s">
        <v>3501</v>
      </c>
      <c r="B2036" s="1" t="s">
        <v>9149</v>
      </c>
      <c r="C2036" s="1">
        <v>0</v>
      </c>
      <c r="D2036" s="1" t="s">
        <v>2398</v>
      </c>
      <c r="E2036" s="1">
        <v>845.11</v>
      </c>
      <c r="F2036" s="1">
        <v>770.92</v>
      </c>
      <c r="G2036" s="1">
        <v>750.69</v>
      </c>
    </row>
    <row r="2037" spans="1:7" x14ac:dyDescent="0.25">
      <c r="A2037" s="1" t="s">
        <v>3502</v>
      </c>
      <c r="B2037" s="1" t="s">
        <v>9150</v>
      </c>
      <c r="C2037" s="1">
        <v>0</v>
      </c>
      <c r="D2037" s="1" t="s">
        <v>2232</v>
      </c>
      <c r="E2037" s="4">
        <v>1247.28</v>
      </c>
      <c r="F2037" s="4">
        <v>1137.78</v>
      </c>
      <c r="G2037" s="4">
        <v>1107.92</v>
      </c>
    </row>
    <row r="2038" spans="1:7" x14ac:dyDescent="0.25">
      <c r="A2038" s="1" t="s">
        <v>3503</v>
      </c>
      <c r="B2038" s="1" t="s">
        <v>7430</v>
      </c>
      <c r="C2038" s="1">
        <v>0</v>
      </c>
      <c r="D2038" s="1" t="s">
        <v>1668</v>
      </c>
      <c r="E2038" s="1">
        <v>837.43</v>
      </c>
      <c r="F2038" s="1">
        <v>837.43</v>
      </c>
      <c r="G2038" s="1">
        <v>837.43</v>
      </c>
    </row>
    <row r="2039" spans="1:7" x14ac:dyDescent="0.25">
      <c r="A2039" s="1" t="s">
        <v>3504</v>
      </c>
      <c r="B2039" s="1" t="s">
        <v>9151</v>
      </c>
      <c r="C2039" s="1">
        <v>0</v>
      </c>
      <c r="D2039" s="1" t="s">
        <v>2234</v>
      </c>
      <c r="E2039" s="4">
        <v>1052.83</v>
      </c>
      <c r="F2039" s="4">
        <v>960.4</v>
      </c>
      <c r="G2039" s="4">
        <v>935.2</v>
      </c>
    </row>
    <row r="2040" spans="1:7" x14ac:dyDescent="0.25">
      <c r="A2040" s="1" t="s">
        <v>3505</v>
      </c>
      <c r="B2040" s="1" t="s">
        <v>9152</v>
      </c>
      <c r="C2040" s="1">
        <v>478</v>
      </c>
      <c r="D2040" s="1" t="s">
        <v>2234</v>
      </c>
      <c r="E2040" s="4">
        <v>939.59</v>
      </c>
      <c r="F2040" s="4">
        <v>857.11</v>
      </c>
      <c r="G2040" s="4">
        <v>834.61</v>
      </c>
    </row>
    <row r="2041" spans="1:7" x14ac:dyDescent="0.25">
      <c r="A2041" s="1" t="s">
        <v>3506</v>
      </c>
      <c r="B2041" s="1" t="s">
        <v>7431</v>
      </c>
      <c r="C2041" s="1">
        <v>167</v>
      </c>
      <c r="D2041" s="1" t="s">
        <v>2234</v>
      </c>
      <c r="E2041" s="4">
        <v>1059.98</v>
      </c>
      <c r="F2041" s="4">
        <v>966.92</v>
      </c>
      <c r="G2041" s="4">
        <v>941.54</v>
      </c>
    </row>
    <row r="2042" spans="1:7" x14ac:dyDescent="0.25">
      <c r="A2042" s="1" t="s">
        <v>673</v>
      </c>
      <c r="B2042" s="1" t="s">
        <v>7137</v>
      </c>
      <c r="C2042" s="1">
        <v>0</v>
      </c>
      <c r="D2042" s="1" t="s">
        <v>2234</v>
      </c>
      <c r="E2042" s="4">
        <v>1047.58</v>
      </c>
      <c r="F2042" s="4">
        <v>955.61</v>
      </c>
      <c r="G2042" s="4">
        <v>930.53</v>
      </c>
    </row>
    <row r="2043" spans="1:7" x14ac:dyDescent="0.25">
      <c r="A2043" s="1" t="s">
        <v>9153</v>
      </c>
      <c r="B2043" s="1" t="s">
        <v>9154</v>
      </c>
      <c r="C2043" s="1">
        <v>572</v>
      </c>
      <c r="D2043" s="1" t="s">
        <v>2234</v>
      </c>
      <c r="E2043" s="4">
        <v>1035.71</v>
      </c>
      <c r="F2043" s="4">
        <v>944.79</v>
      </c>
      <c r="G2043" s="4">
        <v>919.99</v>
      </c>
    </row>
    <row r="2044" spans="1:7" x14ac:dyDescent="0.25">
      <c r="A2044" s="1" t="s">
        <v>3507</v>
      </c>
      <c r="B2044" s="1" t="s">
        <v>9155</v>
      </c>
      <c r="C2044" s="1">
        <v>0</v>
      </c>
      <c r="D2044" s="1" t="s">
        <v>2588</v>
      </c>
      <c r="E2044" s="4">
        <v>1083.4000000000001</v>
      </c>
      <c r="F2044" s="4">
        <v>988.29</v>
      </c>
      <c r="G2044" s="4">
        <v>962.35</v>
      </c>
    </row>
    <row r="2045" spans="1:7" x14ac:dyDescent="0.25">
      <c r="A2045" s="1" t="s">
        <v>3508</v>
      </c>
      <c r="B2045" s="1" t="s">
        <v>3509</v>
      </c>
      <c r="C2045" s="1">
        <v>0</v>
      </c>
      <c r="D2045" s="1" t="s">
        <v>2279</v>
      </c>
      <c r="E2045" s="4">
        <v>1122.3800000000001</v>
      </c>
      <c r="F2045" s="4">
        <v>1023.84</v>
      </c>
      <c r="G2045" s="4">
        <v>996.97</v>
      </c>
    </row>
    <row r="2046" spans="1:7" x14ac:dyDescent="0.25">
      <c r="A2046" s="1" t="s">
        <v>3510</v>
      </c>
      <c r="B2046" s="1" t="s">
        <v>9156</v>
      </c>
      <c r="C2046" s="1">
        <v>0</v>
      </c>
      <c r="D2046" s="1" t="s">
        <v>2319</v>
      </c>
      <c r="E2046" s="4">
        <v>919.22</v>
      </c>
      <c r="F2046" s="4">
        <v>919.22</v>
      </c>
      <c r="G2046" s="4">
        <v>919.22</v>
      </c>
    </row>
    <row r="2047" spans="1:7" x14ac:dyDescent="0.25">
      <c r="A2047" s="1" t="s">
        <v>3511</v>
      </c>
      <c r="B2047" s="1" t="s">
        <v>3512</v>
      </c>
      <c r="C2047" s="1">
        <v>0</v>
      </c>
      <c r="D2047" s="1" t="s">
        <v>2303</v>
      </c>
      <c r="E2047" s="4">
        <v>1120.8900000000001</v>
      </c>
      <c r="F2047" s="4">
        <v>1022.49</v>
      </c>
      <c r="G2047" s="1">
        <v>995.65</v>
      </c>
    </row>
    <row r="2048" spans="1:7" x14ac:dyDescent="0.25">
      <c r="A2048" s="1" t="s">
        <v>3513</v>
      </c>
      <c r="B2048" s="1" t="s">
        <v>9157</v>
      </c>
      <c r="C2048" s="1">
        <v>0</v>
      </c>
      <c r="D2048" s="1" t="s">
        <v>2409</v>
      </c>
      <c r="E2048" s="1">
        <v>828.56</v>
      </c>
      <c r="F2048" s="1">
        <v>755.82</v>
      </c>
      <c r="G2048" s="1">
        <v>735.98</v>
      </c>
    </row>
    <row r="2049" spans="1:7" x14ac:dyDescent="0.25">
      <c r="A2049" s="1" t="s">
        <v>9158</v>
      </c>
      <c r="B2049" s="1" t="s">
        <v>9159</v>
      </c>
      <c r="C2049" s="1">
        <v>3</v>
      </c>
      <c r="D2049" s="1" t="s">
        <v>2813</v>
      </c>
      <c r="E2049" s="4">
        <v>1105.83</v>
      </c>
      <c r="F2049" s="4">
        <v>1008.75</v>
      </c>
      <c r="G2049" s="4">
        <v>982.27</v>
      </c>
    </row>
    <row r="2050" spans="1:7" x14ac:dyDescent="0.25">
      <c r="A2050" s="1" t="s">
        <v>9160</v>
      </c>
      <c r="B2050" s="1" t="s">
        <v>9161</v>
      </c>
      <c r="C2050" s="1">
        <v>0</v>
      </c>
      <c r="D2050" s="1" t="s">
        <v>2253</v>
      </c>
      <c r="E2050" s="1">
        <v>976.25</v>
      </c>
      <c r="F2050" s="1">
        <v>890.55</v>
      </c>
      <c r="G2050" s="1">
        <v>867.17</v>
      </c>
    </row>
    <row r="2051" spans="1:7" x14ac:dyDescent="0.25">
      <c r="A2051" s="1" t="s">
        <v>3514</v>
      </c>
      <c r="B2051" s="1" t="s">
        <v>3515</v>
      </c>
      <c r="C2051" s="1">
        <v>0</v>
      </c>
      <c r="D2051" s="1" t="s">
        <v>2536</v>
      </c>
      <c r="E2051" s="4">
        <v>1395.76</v>
      </c>
      <c r="F2051" s="4">
        <v>1273.22</v>
      </c>
      <c r="G2051" s="4">
        <v>1239.81</v>
      </c>
    </row>
    <row r="2052" spans="1:7" x14ac:dyDescent="0.25">
      <c r="A2052" s="1" t="s">
        <v>3516</v>
      </c>
      <c r="B2052" s="1" t="s">
        <v>3517</v>
      </c>
      <c r="C2052" s="1">
        <v>0</v>
      </c>
      <c r="D2052" s="1" t="s">
        <v>2319</v>
      </c>
      <c r="E2052" s="4">
        <v>919.22</v>
      </c>
      <c r="F2052" s="1">
        <v>919.22</v>
      </c>
      <c r="G2052" s="1">
        <v>919.22</v>
      </c>
    </row>
    <row r="2053" spans="1:7" x14ac:dyDescent="0.25">
      <c r="A2053" s="1" t="s">
        <v>3518</v>
      </c>
      <c r="B2053" s="1" t="s">
        <v>9162</v>
      </c>
      <c r="C2053" s="1">
        <v>0</v>
      </c>
      <c r="D2053" s="1" t="s">
        <v>2225</v>
      </c>
      <c r="E2053" s="4">
        <v>950.44</v>
      </c>
      <c r="F2053" s="1">
        <v>867</v>
      </c>
      <c r="G2053" s="1">
        <v>844.25</v>
      </c>
    </row>
    <row r="2054" spans="1:7" x14ac:dyDescent="0.25">
      <c r="A2054" s="1" t="s">
        <v>3519</v>
      </c>
      <c r="B2054" s="1" t="s">
        <v>9163</v>
      </c>
      <c r="C2054" s="1">
        <v>0</v>
      </c>
      <c r="D2054" s="1" t="s">
        <v>2225</v>
      </c>
      <c r="E2054" s="4">
        <v>844.86</v>
      </c>
      <c r="F2054" s="1">
        <v>770.69</v>
      </c>
      <c r="G2054" s="1">
        <v>750.47</v>
      </c>
    </row>
    <row r="2055" spans="1:7" x14ac:dyDescent="0.25">
      <c r="A2055" s="1" t="s">
        <v>3520</v>
      </c>
      <c r="B2055" s="1" t="s">
        <v>9164</v>
      </c>
      <c r="C2055" s="1">
        <v>0</v>
      </c>
      <c r="D2055" s="1" t="s">
        <v>2240</v>
      </c>
      <c r="E2055" s="4">
        <v>1140.21</v>
      </c>
      <c r="F2055" s="4">
        <v>1040.1099999999999</v>
      </c>
      <c r="G2055" s="4">
        <v>1012.81</v>
      </c>
    </row>
    <row r="2056" spans="1:7" x14ac:dyDescent="0.25">
      <c r="A2056" s="1" t="s">
        <v>3521</v>
      </c>
      <c r="B2056" s="1" t="s">
        <v>9165</v>
      </c>
      <c r="C2056" s="1">
        <v>0</v>
      </c>
      <c r="D2056" s="1" t="s">
        <v>2227</v>
      </c>
      <c r="E2056" s="4">
        <v>1108.94</v>
      </c>
      <c r="F2056" s="4">
        <v>1011.59</v>
      </c>
      <c r="G2056" s="1">
        <v>985.03</v>
      </c>
    </row>
    <row r="2057" spans="1:7" x14ac:dyDescent="0.25">
      <c r="A2057" s="1" t="s">
        <v>11535</v>
      </c>
      <c r="B2057" s="1" t="s">
        <v>11536</v>
      </c>
      <c r="C2057" s="1">
        <v>142</v>
      </c>
      <c r="D2057" s="1" t="s">
        <v>2227</v>
      </c>
      <c r="E2057" s="4">
        <v>1049.6300000000001</v>
      </c>
      <c r="F2057" s="4">
        <v>957.48</v>
      </c>
      <c r="G2057" s="4">
        <v>932.35</v>
      </c>
    </row>
    <row r="2058" spans="1:7" x14ac:dyDescent="0.25">
      <c r="A2058" s="1" t="s">
        <v>3522</v>
      </c>
      <c r="B2058" s="1" t="s">
        <v>9166</v>
      </c>
      <c r="C2058" s="1">
        <v>0</v>
      </c>
      <c r="D2058" s="1" t="s">
        <v>2368</v>
      </c>
      <c r="E2058" s="4">
        <v>2177.19</v>
      </c>
      <c r="F2058" s="4">
        <v>1986.06</v>
      </c>
      <c r="G2058" s="4">
        <v>1933.93</v>
      </c>
    </row>
    <row r="2059" spans="1:7" x14ac:dyDescent="0.25">
      <c r="A2059" s="1" t="s">
        <v>3523</v>
      </c>
      <c r="B2059" s="1" t="s">
        <v>9167</v>
      </c>
      <c r="C2059" s="1">
        <v>0</v>
      </c>
      <c r="D2059" s="1" t="s">
        <v>2244</v>
      </c>
      <c r="E2059" s="1">
        <v>894.15</v>
      </c>
      <c r="F2059" s="1">
        <v>815.65</v>
      </c>
      <c r="G2059" s="1">
        <v>794.24</v>
      </c>
    </row>
    <row r="2060" spans="1:7" x14ac:dyDescent="0.25">
      <c r="A2060" s="1" t="s">
        <v>3524</v>
      </c>
      <c r="B2060" s="1" t="s">
        <v>3525</v>
      </c>
      <c r="C2060" s="1">
        <v>0</v>
      </c>
      <c r="D2060" s="1" t="s">
        <v>2463</v>
      </c>
      <c r="E2060" s="4">
        <v>1071.47</v>
      </c>
      <c r="F2060" s="1">
        <v>977.4</v>
      </c>
      <c r="G2060" s="1">
        <v>951.75</v>
      </c>
    </row>
    <row r="2061" spans="1:7" x14ac:dyDescent="0.25">
      <c r="A2061" s="1" t="s">
        <v>3526</v>
      </c>
      <c r="B2061" s="1" t="s">
        <v>9168</v>
      </c>
      <c r="C2061" s="1">
        <v>0</v>
      </c>
      <c r="D2061" s="1" t="s">
        <v>2246</v>
      </c>
      <c r="E2061" s="4">
        <v>1273.42</v>
      </c>
      <c r="F2061" s="4">
        <v>1161.6300000000001</v>
      </c>
      <c r="G2061" s="4">
        <v>1131.1400000000001</v>
      </c>
    </row>
    <row r="2062" spans="1:7" x14ac:dyDescent="0.25">
      <c r="A2062" s="1" t="s">
        <v>3527</v>
      </c>
      <c r="B2062" s="1" t="s">
        <v>9169</v>
      </c>
      <c r="C2062" s="1">
        <v>0</v>
      </c>
      <c r="D2062" s="1" t="s">
        <v>1687</v>
      </c>
      <c r="E2062" s="4">
        <v>966.05</v>
      </c>
      <c r="F2062" s="1">
        <v>966.05</v>
      </c>
      <c r="G2062" s="1">
        <v>966.05</v>
      </c>
    </row>
    <row r="2063" spans="1:7" x14ac:dyDescent="0.25">
      <c r="A2063" s="1" t="s">
        <v>3528</v>
      </c>
      <c r="B2063" s="1" t="s">
        <v>3529</v>
      </c>
      <c r="C2063" s="1">
        <v>0</v>
      </c>
      <c r="D2063" s="1" t="s">
        <v>2229</v>
      </c>
      <c r="E2063" s="4">
        <v>1180.49</v>
      </c>
      <c r="F2063" s="4">
        <v>1076.8599999999999</v>
      </c>
      <c r="G2063" s="4">
        <v>1048.5899999999999</v>
      </c>
    </row>
    <row r="2064" spans="1:7" x14ac:dyDescent="0.25">
      <c r="A2064" s="1" t="s">
        <v>3530</v>
      </c>
      <c r="B2064" s="1" t="s">
        <v>9170</v>
      </c>
      <c r="C2064" s="1">
        <v>0</v>
      </c>
      <c r="D2064" s="1" t="s">
        <v>1668</v>
      </c>
      <c r="E2064" s="4">
        <v>934.49</v>
      </c>
      <c r="F2064" s="4">
        <v>934.49</v>
      </c>
      <c r="G2064" s="4">
        <v>934.49</v>
      </c>
    </row>
    <row r="2065" spans="1:7" x14ac:dyDescent="0.25">
      <c r="A2065" s="1" t="s">
        <v>674</v>
      </c>
      <c r="B2065" s="1" t="s">
        <v>675</v>
      </c>
      <c r="C2065" s="1">
        <v>14</v>
      </c>
      <c r="D2065" s="1" t="s">
        <v>2252</v>
      </c>
      <c r="E2065" s="4">
        <v>1173.0899999999999</v>
      </c>
      <c r="F2065" s="4">
        <v>1070.1099999999999</v>
      </c>
      <c r="G2065" s="4">
        <v>1042.02</v>
      </c>
    </row>
    <row r="2066" spans="1:7" x14ac:dyDescent="0.25">
      <c r="A2066" s="1" t="s">
        <v>3531</v>
      </c>
      <c r="B2066" s="1" t="s">
        <v>3532</v>
      </c>
      <c r="C2066" s="1">
        <v>0</v>
      </c>
      <c r="D2066" s="1" t="s">
        <v>2279</v>
      </c>
      <c r="E2066" s="4">
        <v>1126.3900000000001</v>
      </c>
      <c r="F2066" s="4">
        <v>1027.5</v>
      </c>
      <c r="G2066" s="4">
        <v>1000.54</v>
      </c>
    </row>
    <row r="2067" spans="1:7" x14ac:dyDescent="0.25">
      <c r="A2067" s="1" t="s">
        <v>3533</v>
      </c>
      <c r="B2067" s="1" t="s">
        <v>3534</v>
      </c>
      <c r="C2067" s="1">
        <v>0</v>
      </c>
      <c r="D2067" s="1" t="s">
        <v>1755</v>
      </c>
      <c r="E2067" s="4">
        <v>1863.44</v>
      </c>
      <c r="F2067" s="4">
        <v>1699.85</v>
      </c>
      <c r="G2067" s="4">
        <v>1655.23</v>
      </c>
    </row>
    <row r="2068" spans="1:7" x14ac:dyDescent="0.25">
      <c r="A2068" s="1" t="s">
        <v>3535</v>
      </c>
      <c r="B2068" s="1" t="s">
        <v>3536</v>
      </c>
      <c r="C2068" s="1">
        <v>0</v>
      </c>
      <c r="D2068" s="1" t="s">
        <v>2303</v>
      </c>
      <c r="E2068" s="4">
        <v>1516.1</v>
      </c>
      <c r="F2068" s="5">
        <v>1383</v>
      </c>
      <c r="G2068" s="4">
        <v>1346.7</v>
      </c>
    </row>
    <row r="2069" spans="1:7" x14ac:dyDescent="0.25">
      <c r="A2069" s="1" t="s">
        <v>9171</v>
      </c>
      <c r="B2069" s="1" t="s">
        <v>9172</v>
      </c>
      <c r="C2069" s="1">
        <v>0</v>
      </c>
      <c r="D2069" s="1" t="s">
        <v>2813</v>
      </c>
      <c r="E2069" s="4">
        <v>1189.31</v>
      </c>
      <c r="F2069" s="4">
        <v>1084.9000000000001</v>
      </c>
      <c r="G2069" s="4">
        <v>1056.43</v>
      </c>
    </row>
    <row r="2070" spans="1:7" x14ac:dyDescent="0.25">
      <c r="A2070" s="1" t="s">
        <v>9173</v>
      </c>
      <c r="B2070" s="1" t="s">
        <v>9174</v>
      </c>
      <c r="C2070" s="1">
        <v>0</v>
      </c>
      <c r="D2070" s="1" t="s">
        <v>1687</v>
      </c>
      <c r="E2070" s="4">
        <v>1717.87</v>
      </c>
      <c r="F2070" s="4">
        <v>1717.87</v>
      </c>
      <c r="G2070" s="4">
        <v>1717.87</v>
      </c>
    </row>
    <row r="2071" spans="1:7" x14ac:dyDescent="0.25">
      <c r="A2071" s="1" t="s">
        <v>3537</v>
      </c>
      <c r="B2071" s="1" t="s">
        <v>9175</v>
      </c>
      <c r="C2071" s="1">
        <v>0</v>
      </c>
      <c r="D2071" s="1" t="s">
        <v>2225</v>
      </c>
      <c r="E2071" s="4">
        <v>1164.02</v>
      </c>
      <c r="F2071" s="4">
        <v>1061.83</v>
      </c>
      <c r="G2071" s="4">
        <v>1033.96</v>
      </c>
    </row>
    <row r="2072" spans="1:7" x14ac:dyDescent="0.25">
      <c r="A2072" s="1" t="s">
        <v>3538</v>
      </c>
      <c r="B2072" s="1" t="s">
        <v>9176</v>
      </c>
      <c r="C2072" s="1">
        <v>0</v>
      </c>
      <c r="D2072" s="1" t="s">
        <v>2240</v>
      </c>
      <c r="E2072" s="4">
        <v>1120.06</v>
      </c>
      <c r="F2072" s="4">
        <v>1021.73</v>
      </c>
      <c r="G2072" s="4">
        <v>994.92</v>
      </c>
    </row>
    <row r="2073" spans="1:7" x14ac:dyDescent="0.25">
      <c r="A2073" s="1" t="s">
        <v>11494</v>
      </c>
      <c r="B2073" s="1" t="s">
        <v>11495</v>
      </c>
      <c r="C2073" s="1">
        <v>630</v>
      </c>
      <c r="D2073" s="1" t="s">
        <v>2227</v>
      </c>
      <c r="E2073" s="4">
        <v>1171.0899999999999</v>
      </c>
      <c r="F2073" s="4">
        <v>1068.28</v>
      </c>
      <c r="G2073" s="4">
        <v>1040.24</v>
      </c>
    </row>
    <row r="2074" spans="1:7" x14ac:dyDescent="0.25">
      <c r="A2074" s="1" t="s">
        <v>3539</v>
      </c>
      <c r="B2074" s="1" t="s">
        <v>3540</v>
      </c>
      <c r="C2074" s="1">
        <v>0</v>
      </c>
      <c r="D2074" s="1" t="s">
        <v>2225</v>
      </c>
      <c r="E2074" s="4">
        <v>1175.52</v>
      </c>
      <c r="F2074" s="4">
        <v>1072.33</v>
      </c>
      <c r="G2074" s="4">
        <v>1044.18</v>
      </c>
    </row>
    <row r="2075" spans="1:7" x14ac:dyDescent="0.25">
      <c r="A2075" s="1" t="s">
        <v>3541</v>
      </c>
      <c r="B2075" s="1" t="s">
        <v>9177</v>
      </c>
      <c r="C2075" s="1">
        <v>0</v>
      </c>
      <c r="D2075" s="1" t="s">
        <v>2368</v>
      </c>
      <c r="E2075" s="4">
        <v>2986.26</v>
      </c>
      <c r="F2075" s="4">
        <v>2724.1</v>
      </c>
      <c r="G2075" s="4">
        <v>2652.6</v>
      </c>
    </row>
    <row r="2076" spans="1:7" x14ac:dyDescent="0.25">
      <c r="A2076" s="1" t="s">
        <v>3542</v>
      </c>
      <c r="B2076" s="1" t="s">
        <v>9178</v>
      </c>
      <c r="C2076" s="1">
        <v>0</v>
      </c>
      <c r="D2076" s="1" t="s">
        <v>2368</v>
      </c>
      <c r="E2076" s="4">
        <v>2909.69</v>
      </c>
      <c r="F2076" s="4">
        <v>2654.25</v>
      </c>
      <c r="G2076" s="4">
        <v>2584.58</v>
      </c>
    </row>
    <row r="2077" spans="1:7" x14ac:dyDescent="0.25">
      <c r="A2077" s="1" t="s">
        <v>7905</v>
      </c>
      <c r="B2077" s="1" t="s">
        <v>7906</v>
      </c>
      <c r="C2077" s="1">
        <v>27</v>
      </c>
      <c r="D2077" s="1" t="s">
        <v>4886</v>
      </c>
      <c r="E2077" s="4">
        <v>1072.95</v>
      </c>
      <c r="F2077" s="1">
        <v>978.75</v>
      </c>
      <c r="G2077" s="1">
        <v>953.07</v>
      </c>
    </row>
    <row r="2078" spans="1:7" x14ac:dyDescent="0.25">
      <c r="A2078" s="1" t="s">
        <v>3543</v>
      </c>
      <c r="B2078" s="1" t="s">
        <v>9179</v>
      </c>
      <c r="C2078" s="1">
        <v>0</v>
      </c>
      <c r="D2078" s="1" t="s">
        <v>1708</v>
      </c>
      <c r="E2078" s="4">
        <v>1104.92</v>
      </c>
      <c r="F2078" s="5">
        <v>1066.67</v>
      </c>
      <c r="G2078" s="4">
        <v>1028.42</v>
      </c>
    </row>
    <row r="2079" spans="1:7" x14ac:dyDescent="0.25">
      <c r="A2079" s="1" t="s">
        <v>3544</v>
      </c>
      <c r="B2079" s="1" t="s">
        <v>9180</v>
      </c>
      <c r="C2079" s="1">
        <v>0</v>
      </c>
      <c r="D2079" s="1" t="s">
        <v>2246</v>
      </c>
      <c r="E2079" s="4">
        <v>1122.1199999999999</v>
      </c>
      <c r="F2079" s="4">
        <v>1023.61</v>
      </c>
      <c r="G2079" s="1">
        <v>996.74</v>
      </c>
    </row>
    <row r="2080" spans="1:7" x14ac:dyDescent="0.25">
      <c r="A2080" s="1" t="s">
        <v>676</v>
      </c>
      <c r="B2080" s="1" t="s">
        <v>7586</v>
      </c>
      <c r="C2080" s="1">
        <v>1</v>
      </c>
      <c r="D2080" s="1" t="s">
        <v>1687</v>
      </c>
      <c r="E2080" s="1">
        <v>919.43</v>
      </c>
      <c r="F2080" s="1">
        <v>919.43</v>
      </c>
      <c r="G2080" s="1">
        <v>919.43</v>
      </c>
    </row>
    <row r="2081" spans="1:7" x14ac:dyDescent="0.25">
      <c r="A2081" s="1" t="s">
        <v>3545</v>
      </c>
      <c r="B2081" s="1" t="s">
        <v>9181</v>
      </c>
      <c r="C2081" s="1">
        <v>0</v>
      </c>
      <c r="D2081" s="1" t="s">
        <v>2229</v>
      </c>
      <c r="E2081" s="4">
        <v>1061.95</v>
      </c>
      <c r="F2081" s="1">
        <v>968.72</v>
      </c>
      <c r="G2081" s="1">
        <v>943.3</v>
      </c>
    </row>
    <row r="2082" spans="1:7" x14ac:dyDescent="0.25">
      <c r="A2082" s="1" t="s">
        <v>3546</v>
      </c>
      <c r="B2082" s="1" t="s">
        <v>9182</v>
      </c>
      <c r="C2082" s="1">
        <v>0</v>
      </c>
      <c r="D2082" s="1" t="s">
        <v>1803</v>
      </c>
      <c r="E2082" s="4">
        <v>975.13</v>
      </c>
      <c r="F2082" s="4">
        <v>951.47</v>
      </c>
      <c r="G2082" s="4">
        <v>925.17</v>
      </c>
    </row>
    <row r="2083" spans="1:7" x14ac:dyDescent="0.25">
      <c r="A2083" s="1" t="s">
        <v>3547</v>
      </c>
      <c r="B2083" s="1" t="s">
        <v>9183</v>
      </c>
      <c r="C2083" s="1">
        <v>0</v>
      </c>
      <c r="D2083" s="1" t="s">
        <v>2251</v>
      </c>
      <c r="E2083" s="4">
        <v>922.51</v>
      </c>
      <c r="F2083" s="1">
        <v>841.52</v>
      </c>
      <c r="G2083" s="1">
        <v>819.44</v>
      </c>
    </row>
    <row r="2084" spans="1:7" x14ac:dyDescent="0.25">
      <c r="A2084" s="1" t="s">
        <v>677</v>
      </c>
      <c r="B2084" s="1" t="s">
        <v>7587</v>
      </c>
      <c r="C2084" s="1">
        <v>1</v>
      </c>
      <c r="D2084" s="1" t="s">
        <v>1687</v>
      </c>
      <c r="E2084" s="1">
        <v>961.39</v>
      </c>
      <c r="F2084" s="1">
        <v>961.39</v>
      </c>
      <c r="G2084" s="1">
        <v>961.39</v>
      </c>
    </row>
    <row r="2085" spans="1:7" x14ac:dyDescent="0.25">
      <c r="A2085" s="1" t="s">
        <v>3548</v>
      </c>
      <c r="B2085" s="1" t="s">
        <v>7807</v>
      </c>
      <c r="C2085" s="1">
        <v>12</v>
      </c>
      <c r="D2085" s="1" t="s">
        <v>1668</v>
      </c>
      <c r="E2085" s="1">
        <v>991.87</v>
      </c>
      <c r="F2085" s="1">
        <v>991.87</v>
      </c>
      <c r="G2085" s="1">
        <v>991.87</v>
      </c>
    </row>
    <row r="2086" spans="1:7" x14ac:dyDescent="0.25">
      <c r="A2086" s="1" t="s">
        <v>3549</v>
      </c>
      <c r="B2086" s="1" t="s">
        <v>9184</v>
      </c>
      <c r="C2086" s="1">
        <v>0</v>
      </c>
      <c r="D2086" s="1" t="s">
        <v>2233</v>
      </c>
      <c r="E2086" s="4">
        <v>860.8</v>
      </c>
      <c r="F2086" s="1">
        <v>785.23</v>
      </c>
      <c r="G2086" s="1">
        <v>764.62</v>
      </c>
    </row>
    <row r="2087" spans="1:7" x14ac:dyDescent="0.25">
      <c r="A2087" s="1" t="s">
        <v>3550</v>
      </c>
      <c r="B2087" s="1" t="s">
        <v>9185</v>
      </c>
      <c r="C2087" s="1">
        <v>0</v>
      </c>
      <c r="D2087" s="1" t="s">
        <v>2233</v>
      </c>
      <c r="E2087" s="4">
        <v>1475.6</v>
      </c>
      <c r="F2087" s="4">
        <v>1346.06</v>
      </c>
      <c r="G2087" s="4">
        <v>1310.73</v>
      </c>
    </row>
    <row r="2088" spans="1:7" x14ac:dyDescent="0.25">
      <c r="A2088" s="1" t="s">
        <v>3551</v>
      </c>
      <c r="B2088" s="1" t="s">
        <v>9186</v>
      </c>
      <c r="C2088" s="1">
        <v>0</v>
      </c>
      <c r="D2088" s="1" t="s">
        <v>2233</v>
      </c>
      <c r="E2088" s="4">
        <v>1493.83</v>
      </c>
      <c r="F2088" s="4">
        <v>1362.69</v>
      </c>
      <c r="G2088" s="4">
        <v>1326.93</v>
      </c>
    </row>
    <row r="2089" spans="1:7" x14ac:dyDescent="0.25">
      <c r="A2089" s="1" t="s">
        <v>3552</v>
      </c>
      <c r="B2089" s="1" t="s">
        <v>9187</v>
      </c>
      <c r="C2089" s="1">
        <v>0</v>
      </c>
      <c r="D2089" s="1" t="s">
        <v>2233</v>
      </c>
      <c r="E2089" s="4">
        <v>994.03</v>
      </c>
      <c r="F2089" s="4">
        <v>906.77</v>
      </c>
      <c r="G2089" s="4">
        <v>882.97</v>
      </c>
    </row>
    <row r="2090" spans="1:7" x14ac:dyDescent="0.25">
      <c r="A2090" s="1" t="s">
        <v>3553</v>
      </c>
      <c r="B2090" s="1" t="s">
        <v>9188</v>
      </c>
      <c r="C2090" s="1">
        <v>0</v>
      </c>
      <c r="D2090" s="1" t="s">
        <v>2234</v>
      </c>
      <c r="E2090" s="4">
        <v>886.14</v>
      </c>
      <c r="F2090" s="4">
        <v>808.34</v>
      </c>
      <c r="G2090" s="4">
        <v>787.13</v>
      </c>
    </row>
    <row r="2091" spans="1:7" x14ac:dyDescent="0.25">
      <c r="A2091" s="1" t="s">
        <v>3554</v>
      </c>
      <c r="B2091" s="1" t="s">
        <v>7432</v>
      </c>
      <c r="C2091" s="1">
        <v>191</v>
      </c>
      <c r="D2091" s="1" t="s">
        <v>2234</v>
      </c>
      <c r="E2091" s="5">
        <v>1009.98</v>
      </c>
      <c r="F2091" s="1">
        <v>921.32</v>
      </c>
      <c r="G2091" s="1">
        <v>897.14</v>
      </c>
    </row>
    <row r="2092" spans="1:7" x14ac:dyDescent="0.25">
      <c r="A2092" s="1" t="s">
        <v>678</v>
      </c>
      <c r="B2092" s="1" t="s">
        <v>7138</v>
      </c>
      <c r="C2092" s="1">
        <v>347</v>
      </c>
      <c r="D2092" s="1" t="s">
        <v>2234</v>
      </c>
      <c r="E2092" s="4">
        <v>1038.1600000000001</v>
      </c>
      <c r="F2092" s="4">
        <v>947.02</v>
      </c>
      <c r="G2092" s="4">
        <v>922.17</v>
      </c>
    </row>
    <row r="2093" spans="1:7" x14ac:dyDescent="0.25">
      <c r="A2093" s="1" t="s">
        <v>3555</v>
      </c>
      <c r="B2093" s="1" t="s">
        <v>9189</v>
      </c>
      <c r="C2093" s="1">
        <v>0</v>
      </c>
      <c r="D2093" s="1" t="s">
        <v>2234</v>
      </c>
      <c r="E2093" s="4">
        <v>899.94</v>
      </c>
      <c r="F2093" s="1">
        <v>820.94</v>
      </c>
      <c r="G2093" s="1">
        <v>799.39</v>
      </c>
    </row>
    <row r="2094" spans="1:7" x14ac:dyDescent="0.25">
      <c r="A2094" s="1" t="s">
        <v>3556</v>
      </c>
      <c r="B2094" s="1" t="s">
        <v>9190</v>
      </c>
      <c r="C2094" s="1">
        <v>0</v>
      </c>
      <c r="D2094" s="1" t="s">
        <v>2234</v>
      </c>
      <c r="E2094" s="4">
        <v>1157.05</v>
      </c>
      <c r="F2094" s="4">
        <v>1055.47</v>
      </c>
      <c r="G2094" s="4">
        <v>1027.77</v>
      </c>
    </row>
    <row r="2095" spans="1:7" x14ac:dyDescent="0.25">
      <c r="A2095" s="1" t="s">
        <v>9191</v>
      </c>
      <c r="B2095" s="1" t="s">
        <v>9192</v>
      </c>
      <c r="C2095" s="1">
        <v>55</v>
      </c>
      <c r="D2095" s="1" t="s">
        <v>2234</v>
      </c>
      <c r="E2095" s="4">
        <v>1029.3800000000001</v>
      </c>
      <c r="F2095" s="1">
        <v>939.01</v>
      </c>
      <c r="G2095" s="1">
        <v>914.37</v>
      </c>
    </row>
    <row r="2096" spans="1:7" x14ac:dyDescent="0.25">
      <c r="A2096" s="1" t="s">
        <v>679</v>
      </c>
      <c r="B2096" s="1" t="s">
        <v>680</v>
      </c>
      <c r="C2096" s="1">
        <v>0</v>
      </c>
      <c r="D2096" s="1" t="s">
        <v>2319</v>
      </c>
      <c r="E2096" s="4">
        <v>849.59</v>
      </c>
      <c r="F2096" s="4">
        <v>849.59</v>
      </c>
      <c r="G2096" s="4">
        <v>849.59</v>
      </c>
    </row>
    <row r="2097" spans="1:7" x14ac:dyDescent="0.25">
      <c r="A2097" s="1" t="s">
        <v>3557</v>
      </c>
      <c r="B2097" s="1" t="s">
        <v>9193</v>
      </c>
      <c r="C2097" s="1">
        <v>0</v>
      </c>
      <c r="D2097" s="1" t="s">
        <v>1728</v>
      </c>
      <c r="E2097" s="4">
        <v>2423.3200000000002</v>
      </c>
      <c r="F2097" s="4">
        <v>2210.58</v>
      </c>
      <c r="G2097" s="4">
        <v>2152.56</v>
      </c>
    </row>
    <row r="2098" spans="1:7" x14ac:dyDescent="0.25">
      <c r="A2098" s="1" t="s">
        <v>3558</v>
      </c>
      <c r="B2098" s="1" t="s">
        <v>9194</v>
      </c>
      <c r="C2098" s="1">
        <v>0</v>
      </c>
      <c r="D2098" s="1" t="s">
        <v>2225</v>
      </c>
      <c r="E2098" s="4">
        <v>933.49</v>
      </c>
      <c r="F2098" s="4">
        <v>851.54</v>
      </c>
      <c r="G2098" s="4">
        <v>829.19</v>
      </c>
    </row>
    <row r="2099" spans="1:7" x14ac:dyDescent="0.25">
      <c r="A2099" s="1" t="s">
        <v>3559</v>
      </c>
      <c r="B2099" s="1" t="s">
        <v>9195</v>
      </c>
      <c r="C2099" s="1">
        <v>0</v>
      </c>
      <c r="D2099" s="1" t="s">
        <v>2225</v>
      </c>
      <c r="E2099" s="4">
        <v>1012.42</v>
      </c>
      <c r="F2099" s="1">
        <v>923.54</v>
      </c>
      <c r="G2099" s="1">
        <v>899.3</v>
      </c>
    </row>
    <row r="2100" spans="1:7" x14ac:dyDescent="0.25">
      <c r="A2100" s="1" t="s">
        <v>3560</v>
      </c>
      <c r="B2100" s="1" t="s">
        <v>9196</v>
      </c>
      <c r="C2100" s="1">
        <v>0</v>
      </c>
      <c r="D2100" s="1" t="s">
        <v>2240</v>
      </c>
      <c r="E2100" s="4">
        <v>1113.3399999999999</v>
      </c>
      <c r="F2100" s="4">
        <v>1015.6</v>
      </c>
      <c r="G2100" s="1">
        <v>988.95</v>
      </c>
    </row>
    <row r="2101" spans="1:7" x14ac:dyDescent="0.25">
      <c r="A2101" s="1" t="s">
        <v>3561</v>
      </c>
      <c r="B2101" s="1" t="s">
        <v>9197</v>
      </c>
      <c r="C2101" s="1">
        <v>0</v>
      </c>
      <c r="D2101" s="1" t="s">
        <v>2240</v>
      </c>
      <c r="E2101" s="4">
        <v>1299.33</v>
      </c>
      <c r="F2101" s="4">
        <v>1185.26</v>
      </c>
      <c r="G2101" s="4">
        <v>1154.1500000000001</v>
      </c>
    </row>
    <row r="2102" spans="1:7" x14ac:dyDescent="0.25">
      <c r="A2102" s="1" t="s">
        <v>683</v>
      </c>
      <c r="B2102" s="1" t="s">
        <v>7588</v>
      </c>
      <c r="C2102" s="1">
        <v>3</v>
      </c>
      <c r="D2102" s="1" t="s">
        <v>1668</v>
      </c>
      <c r="E2102" s="4">
        <v>915.03</v>
      </c>
      <c r="F2102" s="4">
        <v>915.03</v>
      </c>
      <c r="G2102" s="4">
        <v>915.03</v>
      </c>
    </row>
    <row r="2103" spans="1:7" x14ac:dyDescent="0.25">
      <c r="A2103" s="1" t="s">
        <v>3562</v>
      </c>
      <c r="B2103" s="1" t="s">
        <v>9198</v>
      </c>
      <c r="C2103" s="1">
        <v>0</v>
      </c>
      <c r="D2103" s="1" t="s">
        <v>2244</v>
      </c>
      <c r="E2103" s="4">
        <v>956.31</v>
      </c>
      <c r="F2103" s="4">
        <v>872.36</v>
      </c>
      <c r="G2103" s="4">
        <v>849.46</v>
      </c>
    </row>
    <row r="2104" spans="1:7" x14ac:dyDescent="0.25">
      <c r="A2104" s="1" t="s">
        <v>3563</v>
      </c>
      <c r="B2104" s="1" t="s">
        <v>9199</v>
      </c>
      <c r="C2104" s="1">
        <v>0</v>
      </c>
      <c r="D2104" s="1" t="s">
        <v>1687</v>
      </c>
      <c r="E2104" s="4">
        <v>1172.08</v>
      </c>
      <c r="F2104" s="4">
        <v>1172.08</v>
      </c>
      <c r="G2104" s="4">
        <v>1172.08</v>
      </c>
    </row>
    <row r="2105" spans="1:7" x14ac:dyDescent="0.25">
      <c r="A2105" s="1" t="s">
        <v>3564</v>
      </c>
      <c r="B2105" s="1" t="s">
        <v>9200</v>
      </c>
      <c r="C2105" s="1">
        <v>0</v>
      </c>
      <c r="D2105" s="1" t="s">
        <v>2319</v>
      </c>
      <c r="E2105" s="4">
        <v>780.98</v>
      </c>
      <c r="F2105" s="4">
        <v>780.98</v>
      </c>
      <c r="G2105" s="4">
        <v>780.98</v>
      </c>
    </row>
    <row r="2106" spans="1:7" x14ac:dyDescent="0.25">
      <c r="A2106" s="1" t="s">
        <v>684</v>
      </c>
      <c r="B2106" s="1" t="s">
        <v>685</v>
      </c>
      <c r="C2106" s="1">
        <v>0</v>
      </c>
      <c r="D2106" s="1" t="s">
        <v>2252</v>
      </c>
      <c r="E2106" s="4">
        <v>1179.5</v>
      </c>
      <c r="F2106" s="4">
        <v>1075.95</v>
      </c>
      <c r="G2106" s="4">
        <v>1047.71</v>
      </c>
    </row>
    <row r="2107" spans="1:7" x14ac:dyDescent="0.25">
      <c r="A2107" s="1" t="s">
        <v>3565</v>
      </c>
      <c r="B2107" s="1" t="s">
        <v>3566</v>
      </c>
      <c r="C2107" s="1">
        <v>0</v>
      </c>
      <c r="D2107" s="1" t="s">
        <v>2279</v>
      </c>
      <c r="E2107" s="4">
        <v>1227.6199999999999</v>
      </c>
      <c r="F2107" s="4">
        <v>1119.8499999999999</v>
      </c>
      <c r="G2107" s="4">
        <v>1090.46</v>
      </c>
    </row>
    <row r="2108" spans="1:7" x14ac:dyDescent="0.25">
      <c r="A2108" s="1" t="s">
        <v>3567</v>
      </c>
      <c r="B2108" s="1" t="s">
        <v>3568</v>
      </c>
      <c r="C2108" s="1">
        <v>0</v>
      </c>
      <c r="D2108" s="1" t="s">
        <v>2253</v>
      </c>
      <c r="E2108" s="4">
        <v>1168.93</v>
      </c>
      <c r="F2108" s="5">
        <v>1066.31</v>
      </c>
      <c r="G2108" s="4">
        <v>1038.33</v>
      </c>
    </row>
    <row r="2109" spans="1:7" x14ac:dyDescent="0.25">
      <c r="A2109" s="1" t="s">
        <v>3569</v>
      </c>
      <c r="B2109" s="1" t="s">
        <v>9201</v>
      </c>
      <c r="C2109" s="1">
        <v>0</v>
      </c>
      <c r="D2109" s="1" t="s">
        <v>2225</v>
      </c>
      <c r="E2109" s="4">
        <v>1269.48</v>
      </c>
      <c r="F2109" s="4">
        <v>1158.03</v>
      </c>
      <c r="G2109" s="4">
        <v>1127.6400000000001</v>
      </c>
    </row>
    <row r="2110" spans="1:7" x14ac:dyDescent="0.25">
      <c r="A2110" s="1" t="s">
        <v>3570</v>
      </c>
      <c r="B2110" s="1" t="s">
        <v>9202</v>
      </c>
      <c r="C2110" s="1">
        <v>0</v>
      </c>
      <c r="D2110" s="1" t="s">
        <v>2364</v>
      </c>
      <c r="E2110" s="4">
        <v>1531.4</v>
      </c>
      <c r="F2110" s="4">
        <v>1396.96</v>
      </c>
      <c r="G2110" s="4">
        <v>1360.29</v>
      </c>
    </row>
    <row r="2111" spans="1:7" x14ac:dyDescent="0.25">
      <c r="A2111" s="1" t="s">
        <v>3571</v>
      </c>
      <c r="B2111" s="1" t="s">
        <v>3572</v>
      </c>
      <c r="C2111" s="1">
        <v>0</v>
      </c>
      <c r="D2111" s="1" t="s">
        <v>2225</v>
      </c>
      <c r="E2111" s="4">
        <v>1268.05</v>
      </c>
      <c r="F2111" s="4">
        <v>1156.73</v>
      </c>
      <c r="G2111" s="4">
        <v>1126.3699999999999</v>
      </c>
    </row>
    <row r="2112" spans="1:7" x14ac:dyDescent="0.25">
      <c r="A2112" s="1" t="s">
        <v>3573</v>
      </c>
      <c r="B2112" s="1" t="s">
        <v>9203</v>
      </c>
      <c r="C2112" s="1">
        <v>0</v>
      </c>
      <c r="D2112" s="1" t="s">
        <v>1687</v>
      </c>
      <c r="E2112" s="4">
        <v>1139.96</v>
      </c>
      <c r="F2112" s="4">
        <v>1139.96</v>
      </c>
      <c r="G2112" s="4">
        <v>1139.96</v>
      </c>
    </row>
    <row r="2113" spans="1:7" x14ac:dyDescent="0.25">
      <c r="A2113" s="1" t="s">
        <v>3574</v>
      </c>
      <c r="B2113" s="1" t="s">
        <v>9204</v>
      </c>
      <c r="C2113" s="1">
        <v>0</v>
      </c>
      <c r="D2113" s="1" t="s">
        <v>2251</v>
      </c>
      <c r="E2113" s="4">
        <v>1361.58</v>
      </c>
      <c r="F2113" s="4">
        <v>1242.04</v>
      </c>
      <c r="G2113" s="4">
        <v>1209.45</v>
      </c>
    </row>
    <row r="2114" spans="1:7" x14ac:dyDescent="0.25">
      <c r="A2114" s="1" t="s">
        <v>3575</v>
      </c>
      <c r="B2114" s="1" t="s">
        <v>9205</v>
      </c>
      <c r="C2114" s="1">
        <v>0</v>
      </c>
      <c r="D2114" s="1" t="s">
        <v>2251</v>
      </c>
      <c r="E2114" s="4">
        <v>959.08</v>
      </c>
      <c r="F2114" s="4">
        <v>874.88</v>
      </c>
      <c r="G2114" s="4">
        <v>851.92</v>
      </c>
    </row>
    <row r="2115" spans="1:7" x14ac:dyDescent="0.25">
      <c r="A2115" s="1" t="s">
        <v>3576</v>
      </c>
      <c r="B2115" s="1" t="s">
        <v>9206</v>
      </c>
      <c r="C2115" s="1">
        <v>0</v>
      </c>
      <c r="D2115" s="1" t="s">
        <v>2398</v>
      </c>
      <c r="E2115" s="4">
        <v>948.11</v>
      </c>
      <c r="F2115" s="4">
        <v>864.87</v>
      </c>
      <c r="G2115" s="4">
        <v>842.17</v>
      </c>
    </row>
    <row r="2116" spans="1:7" x14ac:dyDescent="0.25">
      <c r="A2116" s="1" t="s">
        <v>3577</v>
      </c>
      <c r="B2116" s="1" t="s">
        <v>9207</v>
      </c>
      <c r="C2116" s="1">
        <v>0</v>
      </c>
      <c r="D2116" s="1" t="s">
        <v>1687</v>
      </c>
      <c r="E2116" s="4">
        <v>1094.23</v>
      </c>
      <c r="F2116" s="4">
        <v>1094.23</v>
      </c>
      <c r="G2116" s="5">
        <v>1094.23</v>
      </c>
    </row>
    <row r="2117" spans="1:7" x14ac:dyDescent="0.25">
      <c r="A2117" s="1" t="s">
        <v>3578</v>
      </c>
      <c r="B2117" s="1" t="s">
        <v>9208</v>
      </c>
      <c r="C2117" s="1">
        <v>0</v>
      </c>
      <c r="D2117" s="1" t="s">
        <v>2233</v>
      </c>
      <c r="E2117" s="4">
        <v>895.64</v>
      </c>
      <c r="F2117" s="4">
        <v>817.01</v>
      </c>
      <c r="G2117" s="4">
        <v>795.57</v>
      </c>
    </row>
    <row r="2118" spans="1:7" x14ac:dyDescent="0.25">
      <c r="A2118" s="1" t="s">
        <v>3579</v>
      </c>
      <c r="B2118" s="1" t="s">
        <v>9209</v>
      </c>
      <c r="C2118" s="1">
        <v>0</v>
      </c>
      <c r="D2118" s="1" t="s">
        <v>2234</v>
      </c>
      <c r="E2118" s="4">
        <v>998.6</v>
      </c>
      <c r="F2118" s="4">
        <v>910.93</v>
      </c>
      <c r="G2118" s="4">
        <v>887.02</v>
      </c>
    </row>
    <row r="2119" spans="1:7" x14ac:dyDescent="0.25">
      <c r="A2119" s="1" t="s">
        <v>3580</v>
      </c>
      <c r="B2119" s="1" t="s">
        <v>7139</v>
      </c>
      <c r="C2119" s="1">
        <v>182</v>
      </c>
      <c r="D2119" s="1" t="s">
        <v>2234</v>
      </c>
      <c r="E2119" s="4">
        <v>1095.54</v>
      </c>
      <c r="F2119" s="4">
        <v>999.36</v>
      </c>
      <c r="G2119" s="4">
        <v>973.13</v>
      </c>
    </row>
    <row r="2120" spans="1:7" x14ac:dyDescent="0.25">
      <c r="A2120" s="1" t="s">
        <v>3581</v>
      </c>
      <c r="B2120" s="1" t="s">
        <v>3582</v>
      </c>
      <c r="C2120" s="1">
        <v>1084</v>
      </c>
      <c r="D2120" s="1" t="s">
        <v>2234</v>
      </c>
      <c r="E2120" s="4">
        <v>1070.97</v>
      </c>
      <c r="F2120" s="4">
        <v>976.95</v>
      </c>
      <c r="G2120" s="4">
        <v>951.31</v>
      </c>
    </row>
    <row r="2121" spans="1:7" x14ac:dyDescent="0.25">
      <c r="A2121" s="1" t="s">
        <v>3583</v>
      </c>
      <c r="B2121" s="1" t="s">
        <v>9210</v>
      </c>
      <c r="C2121" s="1">
        <v>0</v>
      </c>
      <c r="D2121" s="1" t="s">
        <v>2234</v>
      </c>
      <c r="E2121" s="4">
        <v>1088.96</v>
      </c>
      <c r="F2121" s="1">
        <v>993.36</v>
      </c>
      <c r="G2121" s="1">
        <v>967.28</v>
      </c>
    </row>
    <row r="2122" spans="1:7" x14ac:dyDescent="0.25">
      <c r="A2122" s="1" t="s">
        <v>3584</v>
      </c>
      <c r="B2122" s="1" t="s">
        <v>9211</v>
      </c>
      <c r="C2122" s="1">
        <v>0</v>
      </c>
      <c r="D2122" s="1" t="s">
        <v>2234</v>
      </c>
      <c r="E2122" s="1">
        <v>967</v>
      </c>
      <c r="F2122" s="1">
        <v>882.11</v>
      </c>
      <c r="G2122" s="1">
        <v>858.95</v>
      </c>
    </row>
    <row r="2123" spans="1:7" x14ac:dyDescent="0.25">
      <c r="A2123" s="1" t="s">
        <v>3585</v>
      </c>
      <c r="B2123" s="1" t="s">
        <v>9212</v>
      </c>
      <c r="C2123" s="1">
        <v>0</v>
      </c>
      <c r="D2123" s="1" t="s">
        <v>2282</v>
      </c>
      <c r="E2123" s="4">
        <v>1051.08</v>
      </c>
      <c r="F2123" s="1">
        <v>958.81</v>
      </c>
      <c r="G2123" s="1">
        <v>933.65</v>
      </c>
    </row>
    <row r="2124" spans="1:7" x14ac:dyDescent="0.25">
      <c r="A2124" s="1" t="s">
        <v>686</v>
      </c>
      <c r="B2124" s="1" t="s">
        <v>687</v>
      </c>
      <c r="C2124" s="1">
        <v>38</v>
      </c>
      <c r="D2124" s="1" t="s">
        <v>1668</v>
      </c>
      <c r="E2124" s="4">
        <v>1058.23</v>
      </c>
      <c r="F2124" s="4">
        <v>1058.23</v>
      </c>
      <c r="G2124" s="4">
        <v>1058.23</v>
      </c>
    </row>
    <row r="2125" spans="1:7" x14ac:dyDescent="0.25">
      <c r="A2125" s="1" t="s">
        <v>3586</v>
      </c>
      <c r="B2125" s="1" t="s">
        <v>9213</v>
      </c>
      <c r="C2125" s="1">
        <v>0</v>
      </c>
      <c r="D2125" s="1" t="s">
        <v>2225</v>
      </c>
      <c r="E2125" s="4">
        <v>1027.97</v>
      </c>
      <c r="F2125" s="1">
        <v>937.73</v>
      </c>
      <c r="G2125" s="1">
        <v>913.11</v>
      </c>
    </row>
    <row r="2126" spans="1:7" x14ac:dyDescent="0.25">
      <c r="A2126" s="1" t="s">
        <v>3587</v>
      </c>
      <c r="B2126" s="1" t="s">
        <v>9214</v>
      </c>
      <c r="C2126" s="1">
        <v>0</v>
      </c>
      <c r="D2126" s="1" t="s">
        <v>2240</v>
      </c>
      <c r="E2126" s="1">
        <v>958.58</v>
      </c>
      <c r="F2126" s="1">
        <v>874.42</v>
      </c>
      <c r="G2126" s="1">
        <v>851.47</v>
      </c>
    </row>
    <row r="2127" spans="1:7" x14ac:dyDescent="0.25">
      <c r="A2127" s="1" t="s">
        <v>3588</v>
      </c>
      <c r="B2127" s="1" t="s">
        <v>9215</v>
      </c>
      <c r="C2127" s="1">
        <v>0</v>
      </c>
      <c r="D2127" s="1" t="s">
        <v>2240</v>
      </c>
      <c r="E2127" s="4">
        <v>956.89</v>
      </c>
      <c r="F2127" s="4">
        <v>872.89</v>
      </c>
      <c r="G2127" s="4">
        <v>849.98</v>
      </c>
    </row>
    <row r="2128" spans="1:7" x14ac:dyDescent="0.25">
      <c r="A2128" s="1" t="s">
        <v>688</v>
      </c>
      <c r="B2128" s="1" t="s">
        <v>7433</v>
      </c>
      <c r="C2128" s="1">
        <v>2</v>
      </c>
      <c r="D2128" s="1" t="s">
        <v>2227</v>
      </c>
      <c r="E2128" s="4">
        <v>1077.53</v>
      </c>
      <c r="F2128" s="1">
        <v>982.94</v>
      </c>
      <c r="G2128" s="1">
        <v>957.14</v>
      </c>
    </row>
    <row r="2129" spans="1:7" x14ac:dyDescent="0.25">
      <c r="A2129" s="1" t="s">
        <v>3589</v>
      </c>
      <c r="B2129" s="1" t="s">
        <v>9216</v>
      </c>
      <c r="C2129" s="1">
        <v>0</v>
      </c>
      <c r="D2129" s="1" t="s">
        <v>2227</v>
      </c>
      <c r="E2129" s="4">
        <v>1080.53</v>
      </c>
      <c r="F2129" s="4">
        <v>985.67</v>
      </c>
      <c r="G2129" s="4">
        <v>959.8</v>
      </c>
    </row>
    <row r="2130" spans="1:7" x14ac:dyDescent="0.25">
      <c r="A2130" s="1" t="s">
        <v>3590</v>
      </c>
      <c r="B2130" s="1" t="s">
        <v>9217</v>
      </c>
      <c r="C2130" s="1">
        <v>0</v>
      </c>
      <c r="D2130" s="1" t="s">
        <v>2244</v>
      </c>
      <c r="E2130" s="4">
        <v>1141.3499999999999</v>
      </c>
      <c r="F2130" s="4">
        <v>1041.1500000000001</v>
      </c>
      <c r="G2130" s="4">
        <v>1013.83</v>
      </c>
    </row>
    <row r="2131" spans="1:7" x14ac:dyDescent="0.25">
      <c r="A2131" s="1" t="s">
        <v>3591</v>
      </c>
      <c r="B2131" s="1" t="s">
        <v>9218</v>
      </c>
      <c r="C2131" s="1">
        <v>0</v>
      </c>
      <c r="D2131" s="1" t="s">
        <v>2244</v>
      </c>
      <c r="E2131" s="4">
        <v>1338.09</v>
      </c>
      <c r="F2131" s="4">
        <v>1220.6199999999999</v>
      </c>
      <c r="G2131" s="4">
        <v>1188.5899999999999</v>
      </c>
    </row>
    <row r="2132" spans="1:7" x14ac:dyDescent="0.25">
      <c r="A2132" s="1" t="s">
        <v>3592</v>
      </c>
      <c r="B2132" s="1" t="s">
        <v>9219</v>
      </c>
      <c r="C2132" s="1">
        <v>0</v>
      </c>
      <c r="D2132" s="1" t="s">
        <v>2249</v>
      </c>
      <c r="E2132" s="4">
        <v>1230.6300000000001</v>
      </c>
      <c r="F2132" s="4">
        <v>1122.5899999999999</v>
      </c>
      <c r="G2132" s="4">
        <v>1093.1300000000001</v>
      </c>
    </row>
    <row r="2133" spans="1:7" x14ac:dyDescent="0.25">
      <c r="A2133" s="1" t="s">
        <v>3593</v>
      </c>
      <c r="B2133" s="1" t="s">
        <v>9220</v>
      </c>
      <c r="C2133" s="1">
        <v>0</v>
      </c>
      <c r="D2133" s="1" t="s">
        <v>2251</v>
      </c>
      <c r="E2133" s="4">
        <v>959.55</v>
      </c>
      <c r="F2133" s="4">
        <v>875.31</v>
      </c>
      <c r="G2133" s="4">
        <v>852.33</v>
      </c>
    </row>
    <row r="2134" spans="1:7" x14ac:dyDescent="0.25">
      <c r="A2134" s="1" t="s">
        <v>3594</v>
      </c>
      <c r="B2134" s="1" t="s">
        <v>9221</v>
      </c>
      <c r="C2134" s="1">
        <v>0</v>
      </c>
      <c r="D2134" s="1" t="s">
        <v>2251</v>
      </c>
      <c r="E2134" s="4">
        <v>875.85</v>
      </c>
      <c r="F2134" s="1">
        <v>798.96</v>
      </c>
      <c r="G2134" s="1">
        <v>777.99</v>
      </c>
    </row>
    <row r="2135" spans="1:7" x14ac:dyDescent="0.25">
      <c r="A2135" s="1" t="s">
        <v>689</v>
      </c>
      <c r="B2135" s="1" t="s">
        <v>7589</v>
      </c>
      <c r="C2135" s="1">
        <v>0</v>
      </c>
      <c r="D2135" s="1" t="s">
        <v>1687</v>
      </c>
      <c r="E2135" s="4">
        <v>978.56</v>
      </c>
      <c r="F2135" s="1">
        <v>978.56</v>
      </c>
      <c r="G2135" s="1">
        <v>978.56</v>
      </c>
    </row>
    <row r="2136" spans="1:7" x14ac:dyDescent="0.25">
      <c r="A2136" s="1" t="s">
        <v>3595</v>
      </c>
      <c r="B2136" s="1" t="s">
        <v>9222</v>
      </c>
      <c r="C2136" s="1">
        <v>0</v>
      </c>
      <c r="D2136" s="1" t="s">
        <v>2232</v>
      </c>
      <c r="E2136" s="4">
        <v>999.96</v>
      </c>
      <c r="F2136" s="1">
        <v>912.17</v>
      </c>
      <c r="G2136" s="1">
        <v>888.23</v>
      </c>
    </row>
    <row r="2137" spans="1:7" x14ac:dyDescent="0.25">
      <c r="A2137" s="1" t="s">
        <v>3596</v>
      </c>
      <c r="B2137" s="1" t="s">
        <v>9223</v>
      </c>
      <c r="C2137" s="1">
        <v>0</v>
      </c>
      <c r="D2137" s="1" t="s">
        <v>1803</v>
      </c>
      <c r="E2137" s="4">
        <v>973.63</v>
      </c>
      <c r="F2137" s="4">
        <v>950</v>
      </c>
      <c r="G2137" s="1">
        <v>923.74</v>
      </c>
    </row>
    <row r="2138" spans="1:7" x14ac:dyDescent="0.25">
      <c r="A2138" s="1" t="s">
        <v>3597</v>
      </c>
      <c r="B2138" s="1" t="s">
        <v>9224</v>
      </c>
      <c r="C2138" s="1">
        <v>0</v>
      </c>
      <c r="D2138" s="1" t="s">
        <v>2233</v>
      </c>
      <c r="E2138" s="4">
        <v>1137.6300000000001</v>
      </c>
      <c r="F2138" s="4">
        <v>1037.76</v>
      </c>
      <c r="G2138" s="4">
        <v>1010.52</v>
      </c>
    </row>
    <row r="2139" spans="1:7" x14ac:dyDescent="0.25">
      <c r="A2139" s="1" t="s">
        <v>3598</v>
      </c>
      <c r="B2139" s="1" t="s">
        <v>9225</v>
      </c>
      <c r="C2139" s="1">
        <v>0</v>
      </c>
      <c r="D2139" s="1" t="s">
        <v>2233</v>
      </c>
      <c r="E2139" s="4">
        <v>1527.89</v>
      </c>
      <c r="F2139" s="4">
        <v>1393.75</v>
      </c>
      <c r="G2139" s="4">
        <v>1357.17</v>
      </c>
    </row>
    <row r="2140" spans="1:7" x14ac:dyDescent="0.25">
      <c r="A2140" s="1" t="s">
        <v>3599</v>
      </c>
      <c r="B2140" s="1" t="s">
        <v>9226</v>
      </c>
      <c r="C2140" s="1">
        <v>0</v>
      </c>
      <c r="D2140" s="1" t="s">
        <v>2233</v>
      </c>
      <c r="E2140" s="4">
        <v>1484.03</v>
      </c>
      <c r="F2140" s="4">
        <v>1353.75</v>
      </c>
      <c r="G2140" s="4">
        <v>1318.22</v>
      </c>
    </row>
    <row r="2141" spans="1:7" x14ac:dyDescent="0.25">
      <c r="A2141" s="1" t="s">
        <v>3600</v>
      </c>
      <c r="B2141" s="1" t="s">
        <v>9227</v>
      </c>
      <c r="C2141" s="1">
        <v>0</v>
      </c>
      <c r="D2141" s="1" t="s">
        <v>2233</v>
      </c>
      <c r="E2141" s="4">
        <v>1267.51</v>
      </c>
      <c r="F2141" s="4">
        <v>1156.23</v>
      </c>
      <c r="G2141" s="4">
        <v>1125.8900000000001</v>
      </c>
    </row>
    <row r="2142" spans="1:7" x14ac:dyDescent="0.25">
      <c r="A2142" s="1" t="s">
        <v>3601</v>
      </c>
      <c r="B2142" s="1" t="s">
        <v>9228</v>
      </c>
      <c r="C2142" s="1">
        <v>0</v>
      </c>
      <c r="D2142" s="1" t="s">
        <v>2234</v>
      </c>
      <c r="E2142" s="4">
        <v>1002.94</v>
      </c>
      <c r="F2142" s="4">
        <v>914.89</v>
      </c>
      <c r="G2142" s="4">
        <v>890.88</v>
      </c>
    </row>
    <row r="2143" spans="1:7" x14ac:dyDescent="0.25">
      <c r="A2143" s="1" t="s">
        <v>690</v>
      </c>
      <c r="B2143" s="1" t="s">
        <v>7140</v>
      </c>
      <c r="C2143" s="1">
        <v>418</v>
      </c>
      <c r="D2143" s="1" t="s">
        <v>2234</v>
      </c>
      <c r="E2143" s="4">
        <v>1115.2</v>
      </c>
      <c r="F2143" s="4">
        <v>1017.29</v>
      </c>
      <c r="G2143" s="1">
        <v>990.59</v>
      </c>
    </row>
    <row r="2144" spans="1:7" x14ac:dyDescent="0.25">
      <c r="A2144" s="1" t="s">
        <v>691</v>
      </c>
      <c r="B2144" s="1" t="s">
        <v>7434</v>
      </c>
      <c r="C2144" s="1">
        <v>577</v>
      </c>
      <c r="D2144" s="1" t="s">
        <v>2234</v>
      </c>
      <c r="E2144" s="4">
        <v>1126.04</v>
      </c>
      <c r="F2144" s="4">
        <v>1027.18</v>
      </c>
      <c r="G2144" s="4">
        <v>1000.22</v>
      </c>
    </row>
    <row r="2145" spans="1:7" x14ac:dyDescent="0.25">
      <c r="A2145" s="1" t="s">
        <v>3602</v>
      </c>
      <c r="B2145" s="1" t="s">
        <v>9229</v>
      </c>
      <c r="C2145" s="1">
        <v>0</v>
      </c>
      <c r="D2145" s="1" t="s">
        <v>2234</v>
      </c>
      <c r="E2145" s="4">
        <v>1131.32</v>
      </c>
      <c r="F2145" s="5">
        <v>1032</v>
      </c>
      <c r="G2145" s="4">
        <v>1004.91</v>
      </c>
    </row>
    <row r="2146" spans="1:7" x14ac:dyDescent="0.25">
      <c r="A2146" s="1" t="s">
        <v>692</v>
      </c>
      <c r="B2146" s="1" t="s">
        <v>7435</v>
      </c>
      <c r="C2146" s="1">
        <v>196</v>
      </c>
      <c r="D2146" s="1" t="s">
        <v>2234</v>
      </c>
      <c r="E2146" s="4">
        <v>1083.74</v>
      </c>
      <c r="F2146" s="1">
        <v>988.6</v>
      </c>
      <c r="G2146" s="1">
        <v>962.65</v>
      </c>
    </row>
    <row r="2147" spans="1:7" x14ac:dyDescent="0.25">
      <c r="A2147" s="1" t="s">
        <v>3603</v>
      </c>
      <c r="B2147" s="1" t="s">
        <v>9230</v>
      </c>
      <c r="C2147" s="1">
        <v>0</v>
      </c>
      <c r="D2147" s="1" t="s">
        <v>2234</v>
      </c>
      <c r="E2147" s="4">
        <v>961.9</v>
      </c>
      <c r="F2147" s="1">
        <v>877.46</v>
      </c>
      <c r="G2147" s="1">
        <v>854.43</v>
      </c>
    </row>
    <row r="2148" spans="1:7" x14ac:dyDescent="0.25">
      <c r="A2148" s="1" t="s">
        <v>7229</v>
      </c>
      <c r="B2148" s="1" t="s">
        <v>7230</v>
      </c>
      <c r="C2148" s="1">
        <v>13</v>
      </c>
      <c r="D2148" s="1" t="s">
        <v>1803</v>
      </c>
      <c r="E2148" s="4">
        <v>928.29</v>
      </c>
      <c r="F2148" s="4">
        <v>905.76</v>
      </c>
      <c r="G2148" s="4">
        <v>880.73</v>
      </c>
    </row>
    <row r="2149" spans="1:7" x14ac:dyDescent="0.25">
      <c r="A2149" s="1" t="s">
        <v>693</v>
      </c>
      <c r="B2149" s="1" t="s">
        <v>694</v>
      </c>
      <c r="C2149" s="1">
        <v>2</v>
      </c>
      <c r="D2149" s="1" t="s">
        <v>2279</v>
      </c>
      <c r="E2149" s="4">
        <v>1260.47</v>
      </c>
      <c r="F2149" s="4">
        <v>1149.82</v>
      </c>
      <c r="G2149" s="4">
        <v>1119.6400000000001</v>
      </c>
    </row>
    <row r="2150" spans="1:7" x14ac:dyDescent="0.25">
      <c r="A2150" s="1" t="s">
        <v>3604</v>
      </c>
      <c r="B2150" s="1" t="s">
        <v>9231</v>
      </c>
      <c r="C2150" s="1">
        <v>0</v>
      </c>
      <c r="D2150" s="1" t="s">
        <v>2282</v>
      </c>
      <c r="E2150" s="4">
        <v>1015.01</v>
      </c>
      <c r="F2150" s="1">
        <v>925.9</v>
      </c>
      <c r="G2150" s="1">
        <v>901.6</v>
      </c>
    </row>
    <row r="2151" spans="1:7" x14ac:dyDescent="0.25">
      <c r="A2151" s="1" t="s">
        <v>3605</v>
      </c>
      <c r="B2151" s="1" t="s">
        <v>9232</v>
      </c>
      <c r="C2151" s="1">
        <v>0</v>
      </c>
      <c r="D2151" s="1" t="s">
        <v>2319</v>
      </c>
      <c r="E2151" s="4">
        <v>744.08</v>
      </c>
      <c r="F2151" s="4">
        <v>744.08</v>
      </c>
      <c r="G2151" s="4">
        <v>744.08</v>
      </c>
    </row>
    <row r="2152" spans="1:7" x14ac:dyDescent="0.25">
      <c r="A2152" s="1" t="s">
        <v>3606</v>
      </c>
      <c r="B2152" s="1" t="s">
        <v>9233</v>
      </c>
      <c r="C2152" s="1">
        <v>0</v>
      </c>
      <c r="D2152" s="1" t="s">
        <v>1687</v>
      </c>
      <c r="E2152" s="1">
        <v>824.23</v>
      </c>
      <c r="F2152" s="1">
        <v>824.23</v>
      </c>
      <c r="G2152" s="1">
        <v>824.23</v>
      </c>
    </row>
    <row r="2153" spans="1:7" x14ac:dyDescent="0.25">
      <c r="A2153" s="1" t="s">
        <v>9234</v>
      </c>
      <c r="B2153" s="1" t="s">
        <v>9235</v>
      </c>
      <c r="C2153" s="1">
        <v>0</v>
      </c>
      <c r="D2153" s="1" t="s">
        <v>2409</v>
      </c>
      <c r="E2153" s="4">
        <v>1009.83</v>
      </c>
      <c r="F2153" s="4">
        <v>921.18</v>
      </c>
      <c r="G2153" s="4">
        <v>897</v>
      </c>
    </row>
    <row r="2154" spans="1:7" x14ac:dyDescent="0.25">
      <c r="A2154" s="1" t="s">
        <v>9236</v>
      </c>
      <c r="B2154" s="1" t="s">
        <v>9237</v>
      </c>
      <c r="C2154" s="1">
        <v>0</v>
      </c>
      <c r="D2154" s="1" t="s">
        <v>4230</v>
      </c>
      <c r="E2154" s="4">
        <v>889.54</v>
      </c>
      <c r="F2154" s="4">
        <v>811.45</v>
      </c>
      <c r="G2154" s="4">
        <v>790.15</v>
      </c>
    </row>
    <row r="2155" spans="1:7" x14ac:dyDescent="0.25">
      <c r="A2155" s="1" t="s">
        <v>3607</v>
      </c>
      <c r="B2155" s="1" t="s">
        <v>9238</v>
      </c>
      <c r="C2155" s="1">
        <v>0</v>
      </c>
      <c r="D2155" s="1" t="s">
        <v>1728</v>
      </c>
      <c r="E2155" s="4">
        <v>2152.9899999999998</v>
      </c>
      <c r="F2155" s="4">
        <v>1963.98</v>
      </c>
      <c r="G2155" s="4">
        <v>1912.44</v>
      </c>
    </row>
    <row r="2156" spans="1:7" x14ac:dyDescent="0.25">
      <c r="A2156" s="1" t="s">
        <v>3608</v>
      </c>
      <c r="B2156" s="1" t="s">
        <v>3609</v>
      </c>
      <c r="C2156" s="1">
        <v>0</v>
      </c>
      <c r="D2156" s="1" t="s">
        <v>1728</v>
      </c>
      <c r="E2156" s="4">
        <v>2222.8200000000002</v>
      </c>
      <c r="F2156" s="4">
        <v>2027.68</v>
      </c>
      <c r="G2156" s="4">
        <v>1974.46</v>
      </c>
    </row>
    <row r="2157" spans="1:7" x14ac:dyDescent="0.25">
      <c r="A2157" s="1" t="s">
        <v>3610</v>
      </c>
      <c r="B2157" s="1" t="s">
        <v>9239</v>
      </c>
      <c r="C2157" s="1">
        <v>0</v>
      </c>
      <c r="D2157" s="1" t="s">
        <v>1729</v>
      </c>
      <c r="E2157" s="4">
        <v>1247.96</v>
      </c>
      <c r="F2157" s="4">
        <v>1153.28</v>
      </c>
      <c r="G2157" s="4">
        <v>1127.46</v>
      </c>
    </row>
    <row r="2158" spans="1:7" x14ac:dyDescent="0.25">
      <c r="A2158" s="1" t="s">
        <v>3611</v>
      </c>
      <c r="B2158" s="1" t="s">
        <v>9240</v>
      </c>
      <c r="C2158" s="1">
        <v>0</v>
      </c>
      <c r="D2158" s="1" t="s">
        <v>2225</v>
      </c>
      <c r="E2158" s="4">
        <v>1032</v>
      </c>
      <c r="F2158" s="1">
        <v>941.4</v>
      </c>
      <c r="G2158" s="1">
        <v>916.69</v>
      </c>
    </row>
    <row r="2159" spans="1:7" x14ac:dyDescent="0.25">
      <c r="A2159" s="1" t="s">
        <v>3612</v>
      </c>
      <c r="B2159" s="1" t="s">
        <v>9241</v>
      </c>
      <c r="C2159" s="1">
        <v>0</v>
      </c>
      <c r="D2159" s="1" t="s">
        <v>2225</v>
      </c>
      <c r="E2159" s="4">
        <v>1260.48</v>
      </c>
      <c r="F2159" s="4">
        <v>1149.82</v>
      </c>
      <c r="G2159" s="4">
        <v>1119.6400000000001</v>
      </c>
    </row>
    <row r="2160" spans="1:7" x14ac:dyDescent="0.25">
      <c r="A2160" s="1" t="s">
        <v>3613</v>
      </c>
      <c r="B2160" s="1" t="s">
        <v>9242</v>
      </c>
      <c r="C2160" s="1">
        <v>0</v>
      </c>
      <c r="D2160" s="1" t="s">
        <v>2240</v>
      </c>
      <c r="E2160" s="4">
        <v>1054.8399999999999</v>
      </c>
      <c r="F2160" s="1">
        <v>962.24</v>
      </c>
      <c r="G2160" s="1">
        <v>936.98</v>
      </c>
    </row>
    <row r="2161" spans="1:7" x14ac:dyDescent="0.25">
      <c r="A2161" s="1" t="s">
        <v>697</v>
      </c>
      <c r="B2161" s="1" t="s">
        <v>9243</v>
      </c>
      <c r="C2161" s="1">
        <v>0</v>
      </c>
      <c r="D2161" s="1" t="s">
        <v>1687</v>
      </c>
      <c r="E2161" s="5">
        <v>1024.49</v>
      </c>
      <c r="F2161" s="4">
        <v>1024.49</v>
      </c>
      <c r="G2161" s="4">
        <v>1024.49</v>
      </c>
    </row>
    <row r="2162" spans="1:7" x14ac:dyDescent="0.25">
      <c r="A2162" s="1" t="s">
        <v>696</v>
      </c>
      <c r="B2162" s="1" t="s">
        <v>7592</v>
      </c>
      <c r="C2162" s="1">
        <v>36</v>
      </c>
      <c r="D2162" s="1" t="s">
        <v>1668</v>
      </c>
      <c r="E2162" s="4">
        <v>976.41</v>
      </c>
      <c r="F2162" s="4">
        <v>976.41</v>
      </c>
      <c r="G2162" s="4">
        <v>976.41</v>
      </c>
    </row>
    <row r="2163" spans="1:7" x14ac:dyDescent="0.25">
      <c r="A2163" s="1" t="s">
        <v>3614</v>
      </c>
      <c r="B2163" s="1" t="s">
        <v>3615</v>
      </c>
      <c r="C2163" s="1">
        <v>0</v>
      </c>
      <c r="D2163" s="1" t="s">
        <v>1668</v>
      </c>
      <c r="E2163" s="1">
        <v>742.94</v>
      </c>
      <c r="F2163" s="1">
        <v>742.94</v>
      </c>
      <c r="G2163" s="1">
        <v>742.94</v>
      </c>
    </row>
    <row r="2164" spans="1:7" x14ac:dyDescent="0.25">
      <c r="A2164" s="1" t="s">
        <v>3616</v>
      </c>
      <c r="B2164" s="1" t="s">
        <v>9244</v>
      </c>
      <c r="C2164" s="1">
        <v>0</v>
      </c>
      <c r="D2164" s="1" t="s">
        <v>2244</v>
      </c>
      <c r="E2164" s="4">
        <v>1111.27</v>
      </c>
      <c r="F2164" s="4">
        <v>1013.71</v>
      </c>
      <c r="G2164" s="1">
        <v>987.11</v>
      </c>
    </row>
    <row r="2165" spans="1:7" x14ac:dyDescent="0.25">
      <c r="A2165" s="1" t="s">
        <v>3617</v>
      </c>
      <c r="B2165" s="1" t="s">
        <v>3618</v>
      </c>
      <c r="C2165" s="1">
        <v>0</v>
      </c>
      <c r="D2165" s="1" t="s">
        <v>2463</v>
      </c>
      <c r="E2165" s="4">
        <v>1150.9100000000001</v>
      </c>
      <c r="F2165" s="4">
        <v>1049.8800000000001</v>
      </c>
      <c r="G2165" s="4">
        <v>1022.32</v>
      </c>
    </row>
    <row r="2166" spans="1:7" x14ac:dyDescent="0.25">
      <c r="A2166" s="1" t="s">
        <v>3619</v>
      </c>
      <c r="B2166" s="1" t="s">
        <v>7436</v>
      </c>
      <c r="C2166" s="1">
        <v>0</v>
      </c>
      <c r="D2166" s="1" t="s">
        <v>2319</v>
      </c>
      <c r="E2166" s="4">
        <v>798.96</v>
      </c>
      <c r="F2166" s="4">
        <v>798.96</v>
      </c>
      <c r="G2166" s="4">
        <v>798.96</v>
      </c>
    </row>
    <row r="2167" spans="1:7" x14ac:dyDescent="0.25">
      <c r="A2167" s="1" t="s">
        <v>698</v>
      </c>
      <c r="B2167" s="1" t="s">
        <v>9245</v>
      </c>
      <c r="C2167" s="1">
        <v>0</v>
      </c>
      <c r="D2167" s="1" t="s">
        <v>2319</v>
      </c>
      <c r="E2167" s="4">
        <v>811.48</v>
      </c>
      <c r="F2167" s="4">
        <v>811.48</v>
      </c>
      <c r="G2167" s="4">
        <v>811.48</v>
      </c>
    </row>
    <row r="2168" spans="1:7" x14ac:dyDescent="0.25">
      <c r="A2168" s="1" t="s">
        <v>3620</v>
      </c>
      <c r="B2168" s="1" t="s">
        <v>9246</v>
      </c>
      <c r="C2168" s="1">
        <v>0</v>
      </c>
      <c r="D2168" s="1" t="s">
        <v>2251</v>
      </c>
      <c r="E2168" s="4">
        <v>1469.88</v>
      </c>
      <c r="F2168" s="4">
        <v>1340.84</v>
      </c>
      <c r="G2168" s="4">
        <v>1305.6500000000001</v>
      </c>
    </row>
    <row r="2169" spans="1:7" x14ac:dyDescent="0.25">
      <c r="A2169" s="1" t="s">
        <v>3621</v>
      </c>
      <c r="B2169" s="1" t="s">
        <v>9247</v>
      </c>
      <c r="C2169" s="1">
        <v>0</v>
      </c>
      <c r="D2169" s="1" t="s">
        <v>2251</v>
      </c>
      <c r="E2169" s="4">
        <v>1596.25</v>
      </c>
      <c r="F2169" s="4">
        <v>1456.12</v>
      </c>
      <c r="G2169" s="4">
        <v>1417.9</v>
      </c>
    </row>
    <row r="2170" spans="1:7" x14ac:dyDescent="0.25">
      <c r="A2170" s="1" t="s">
        <v>3622</v>
      </c>
      <c r="B2170" s="1" t="s">
        <v>9248</v>
      </c>
      <c r="C2170" s="1">
        <v>0</v>
      </c>
      <c r="D2170" s="1" t="s">
        <v>2398</v>
      </c>
      <c r="E2170" s="4">
        <v>1690.28</v>
      </c>
      <c r="F2170" s="5">
        <v>1541.89</v>
      </c>
      <c r="G2170" s="4">
        <v>1501.42</v>
      </c>
    </row>
    <row r="2171" spans="1:7" x14ac:dyDescent="0.25">
      <c r="A2171" s="1" t="s">
        <v>3623</v>
      </c>
      <c r="B2171" s="1" t="s">
        <v>9249</v>
      </c>
      <c r="C2171" s="1">
        <v>0</v>
      </c>
      <c r="D2171" s="1" t="s">
        <v>2233</v>
      </c>
      <c r="E2171" s="4">
        <v>1376.77</v>
      </c>
      <c r="F2171" s="4">
        <v>1255.9100000000001</v>
      </c>
      <c r="G2171" s="4">
        <v>1222.94</v>
      </c>
    </row>
    <row r="2172" spans="1:7" x14ac:dyDescent="0.25">
      <c r="A2172" s="1" t="s">
        <v>3624</v>
      </c>
      <c r="B2172" s="1" t="s">
        <v>9250</v>
      </c>
      <c r="C2172" s="1">
        <v>0</v>
      </c>
      <c r="D2172" s="1" t="s">
        <v>2233</v>
      </c>
      <c r="E2172" s="4">
        <v>1147.75</v>
      </c>
      <c r="F2172" s="4">
        <v>1046.99</v>
      </c>
      <c r="G2172" s="4">
        <v>1019.51</v>
      </c>
    </row>
    <row r="2173" spans="1:7" x14ac:dyDescent="0.25">
      <c r="A2173" s="1" t="s">
        <v>699</v>
      </c>
      <c r="B2173" s="1" t="s">
        <v>700</v>
      </c>
      <c r="C2173" s="1">
        <v>1899</v>
      </c>
      <c r="D2173" s="1" t="s">
        <v>2234</v>
      </c>
      <c r="E2173" s="4">
        <v>1350.39</v>
      </c>
      <c r="F2173" s="4">
        <v>1231.8399999999999</v>
      </c>
      <c r="G2173" s="4">
        <v>1199.51</v>
      </c>
    </row>
    <row r="2174" spans="1:7" x14ac:dyDescent="0.25">
      <c r="A2174" s="1" t="s">
        <v>701</v>
      </c>
      <c r="B2174" s="1" t="s">
        <v>702</v>
      </c>
      <c r="C2174" s="1">
        <v>0</v>
      </c>
      <c r="D2174" s="1" t="s">
        <v>2279</v>
      </c>
      <c r="E2174" s="4">
        <v>1342.97</v>
      </c>
      <c r="F2174" s="4">
        <v>1225.07</v>
      </c>
      <c r="G2174" s="4">
        <v>1192.92</v>
      </c>
    </row>
    <row r="2175" spans="1:7" x14ac:dyDescent="0.25">
      <c r="A2175" s="1" t="s">
        <v>3625</v>
      </c>
      <c r="B2175" s="1" t="s">
        <v>3626</v>
      </c>
      <c r="C2175" s="1">
        <v>0</v>
      </c>
      <c r="D2175" s="1" t="s">
        <v>2279</v>
      </c>
      <c r="E2175" s="4">
        <v>1317.68</v>
      </c>
      <c r="F2175" s="5">
        <v>1202</v>
      </c>
      <c r="G2175" s="4">
        <v>1170.45</v>
      </c>
    </row>
    <row r="2176" spans="1:7" x14ac:dyDescent="0.25">
      <c r="A2176" s="1" t="s">
        <v>3627</v>
      </c>
      <c r="B2176" s="1" t="s">
        <v>9251</v>
      </c>
      <c r="C2176" s="1">
        <v>0</v>
      </c>
      <c r="D2176" s="1" t="s">
        <v>2282</v>
      </c>
      <c r="E2176" s="4">
        <v>1510.63</v>
      </c>
      <c r="F2176" s="4">
        <v>1378.01</v>
      </c>
      <c r="G2176" s="4">
        <v>1341.84</v>
      </c>
    </row>
    <row r="2177" spans="1:7" x14ac:dyDescent="0.25">
      <c r="A2177" s="1" t="s">
        <v>3628</v>
      </c>
      <c r="B2177" s="1" t="s">
        <v>3629</v>
      </c>
      <c r="C2177" s="1">
        <v>0</v>
      </c>
      <c r="D2177" s="1" t="s">
        <v>2303</v>
      </c>
      <c r="E2177" s="4">
        <v>1711.46</v>
      </c>
      <c r="F2177" s="4">
        <v>1561.21</v>
      </c>
      <c r="G2177" s="4">
        <v>1520.24</v>
      </c>
    </row>
    <row r="2178" spans="1:7" x14ac:dyDescent="0.25">
      <c r="A2178" s="1" t="s">
        <v>3630</v>
      </c>
      <c r="B2178" s="1" t="s">
        <v>3631</v>
      </c>
      <c r="C2178" s="1">
        <v>2</v>
      </c>
      <c r="D2178" s="1" t="s">
        <v>1668</v>
      </c>
      <c r="E2178" s="4">
        <v>919.28</v>
      </c>
      <c r="F2178" s="4">
        <v>919.28</v>
      </c>
      <c r="G2178" s="4">
        <v>919.28</v>
      </c>
    </row>
    <row r="2179" spans="1:7" x14ac:dyDescent="0.25">
      <c r="A2179" s="1" t="s">
        <v>7273</v>
      </c>
      <c r="B2179" s="1" t="s">
        <v>7274</v>
      </c>
      <c r="C2179" s="1">
        <v>59</v>
      </c>
      <c r="D2179" s="1" t="s">
        <v>2813</v>
      </c>
      <c r="E2179" s="4">
        <v>1347.91</v>
      </c>
      <c r="F2179" s="4">
        <v>1229.58</v>
      </c>
      <c r="G2179" s="4">
        <v>1197.31</v>
      </c>
    </row>
    <row r="2180" spans="1:7" x14ac:dyDescent="0.25">
      <c r="A2180" s="1" t="s">
        <v>3632</v>
      </c>
      <c r="B2180" s="1" t="s">
        <v>3633</v>
      </c>
      <c r="C2180" s="1">
        <v>0</v>
      </c>
      <c r="D2180" s="1" t="s">
        <v>2253</v>
      </c>
      <c r="E2180" s="4">
        <v>1558.17</v>
      </c>
      <c r="F2180" s="4">
        <v>1421.38</v>
      </c>
      <c r="G2180" s="4">
        <v>1384.07</v>
      </c>
    </row>
    <row r="2181" spans="1:7" x14ac:dyDescent="0.25">
      <c r="A2181" s="1" t="s">
        <v>3634</v>
      </c>
      <c r="B2181" s="1" t="s">
        <v>9252</v>
      </c>
      <c r="C2181" s="1">
        <v>0</v>
      </c>
      <c r="D2181" s="1" t="s">
        <v>2225</v>
      </c>
      <c r="E2181" s="4">
        <v>1222.8499999999999</v>
      </c>
      <c r="F2181" s="4">
        <v>1115.5</v>
      </c>
      <c r="G2181" s="4">
        <v>1086.22</v>
      </c>
    </row>
    <row r="2182" spans="1:7" x14ac:dyDescent="0.25">
      <c r="A2182" s="1" t="s">
        <v>3635</v>
      </c>
      <c r="B2182" s="1" t="s">
        <v>9253</v>
      </c>
      <c r="C2182" s="1">
        <v>0</v>
      </c>
      <c r="D2182" s="1" t="s">
        <v>2240</v>
      </c>
      <c r="E2182" s="4">
        <v>1154.3800000000001</v>
      </c>
      <c r="F2182" s="4">
        <v>1053.04</v>
      </c>
      <c r="G2182" s="4">
        <v>1025.4000000000001</v>
      </c>
    </row>
    <row r="2183" spans="1:7" x14ac:dyDescent="0.25">
      <c r="A2183" s="1" t="s">
        <v>3636</v>
      </c>
      <c r="B2183" s="1" t="s">
        <v>9254</v>
      </c>
      <c r="C2183" s="1">
        <v>23</v>
      </c>
      <c r="D2183" s="1" t="s">
        <v>2227</v>
      </c>
      <c r="E2183" s="4">
        <v>1302.9000000000001</v>
      </c>
      <c r="F2183" s="4">
        <v>1188.52</v>
      </c>
      <c r="G2183" s="4">
        <v>1157.33</v>
      </c>
    </row>
    <row r="2184" spans="1:7" x14ac:dyDescent="0.25">
      <c r="A2184" s="1" t="s">
        <v>3637</v>
      </c>
      <c r="B2184" s="1" t="s">
        <v>9255</v>
      </c>
      <c r="C2184" s="1">
        <v>0</v>
      </c>
      <c r="D2184" s="1" t="s">
        <v>2244</v>
      </c>
      <c r="E2184" s="4">
        <v>1324.51</v>
      </c>
      <c r="F2184" s="4">
        <v>1208.23</v>
      </c>
      <c r="G2184" s="4">
        <v>1176.52</v>
      </c>
    </row>
    <row r="2185" spans="1:7" x14ac:dyDescent="0.25">
      <c r="A2185" s="1" t="s">
        <v>3638</v>
      </c>
      <c r="B2185" s="1" t="s">
        <v>9256</v>
      </c>
      <c r="C2185" s="1">
        <v>0</v>
      </c>
      <c r="D2185" s="1" t="s">
        <v>2244</v>
      </c>
      <c r="E2185" s="4">
        <v>1227.98</v>
      </c>
      <c r="F2185" s="5">
        <v>1120.17</v>
      </c>
      <c r="G2185" s="4">
        <v>1090.77</v>
      </c>
    </row>
    <row r="2186" spans="1:7" x14ac:dyDescent="0.25">
      <c r="A2186" s="1" t="s">
        <v>3639</v>
      </c>
      <c r="B2186" s="1" t="s">
        <v>9257</v>
      </c>
      <c r="C2186" s="1">
        <v>0</v>
      </c>
      <c r="D2186" s="1" t="s">
        <v>2246</v>
      </c>
      <c r="E2186" s="4">
        <v>1661.53</v>
      </c>
      <c r="F2186" s="4">
        <v>1515.67</v>
      </c>
      <c r="G2186" s="4">
        <v>1475.89</v>
      </c>
    </row>
    <row r="2187" spans="1:7" x14ac:dyDescent="0.25">
      <c r="A2187" s="1" t="s">
        <v>3640</v>
      </c>
      <c r="B2187" s="1" t="s">
        <v>9258</v>
      </c>
      <c r="C2187" s="1">
        <v>0</v>
      </c>
      <c r="D2187" s="1" t="s">
        <v>1668</v>
      </c>
      <c r="E2187" s="4">
        <v>1056.23</v>
      </c>
      <c r="F2187" s="4">
        <v>1056.23</v>
      </c>
      <c r="G2187" s="4">
        <v>1056.23</v>
      </c>
    </row>
    <row r="2188" spans="1:7" x14ac:dyDescent="0.25">
      <c r="A2188" s="1" t="s">
        <v>3641</v>
      </c>
      <c r="B2188" s="1" t="s">
        <v>9259</v>
      </c>
      <c r="C2188" s="1">
        <v>0</v>
      </c>
      <c r="D2188" s="1" t="s">
        <v>2251</v>
      </c>
      <c r="E2188" s="1">
        <v>960.47</v>
      </c>
      <c r="F2188" s="1">
        <v>876.15</v>
      </c>
      <c r="G2188" s="1">
        <v>853.15</v>
      </c>
    </row>
    <row r="2189" spans="1:7" x14ac:dyDescent="0.25">
      <c r="A2189" s="1" t="s">
        <v>3642</v>
      </c>
      <c r="B2189" s="1" t="s">
        <v>9260</v>
      </c>
      <c r="C2189" s="1">
        <v>0</v>
      </c>
      <c r="D2189" s="1" t="s">
        <v>2234</v>
      </c>
      <c r="E2189" s="4">
        <v>951.33</v>
      </c>
      <c r="F2189" s="1">
        <v>867.82</v>
      </c>
      <c r="G2189" s="1">
        <v>845.04</v>
      </c>
    </row>
    <row r="2190" spans="1:7" x14ac:dyDescent="0.25">
      <c r="A2190" s="1" t="s">
        <v>703</v>
      </c>
      <c r="B2190" s="1" t="s">
        <v>704</v>
      </c>
      <c r="C2190" s="1">
        <v>185</v>
      </c>
      <c r="D2190" s="1" t="s">
        <v>2234</v>
      </c>
      <c r="E2190" s="4">
        <v>1022.57</v>
      </c>
      <c r="F2190" s="1">
        <v>932.8</v>
      </c>
      <c r="G2190" s="1">
        <v>908.31</v>
      </c>
    </row>
    <row r="2191" spans="1:7" x14ac:dyDescent="0.25">
      <c r="A2191" s="1" t="s">
        <v>3643</v>
      </c>
      <c r="B2191" s="1" t="s">
        <v>9261</v>
      </c>
      <c r="C2191" s="1">
        <v>0</v>
      </c>
      <c r="D2191" s="1" t="s">
        <v>1687</v>
      </c>
      <c r="E2191" s="4">
        <v>985.45</v>
      </c>
      <c r="F2191" s="1">
        <v>985.45</v>
      </c>
      <c r="G2191" s="1">
        <v>985.45</v>
      </c>
    </row>
    <row r="2192" spans="1:7" x14ac:dyDescent="0.25">
      <c r="A2192" s="1" t="s">
        <v>3644</v>
      </c>
      <c r="B2192" s="1" t="s">
        <v>9262</v>
      </c>
      <c r="C2192" s="1">
        <v>1</v>
      </c>
      <c r="D2192" s="1" t="s">
        <v>1687</v>
      </c>
      <c r="E2192" s="4">
        <v>797.88</v>
      </c>
      <c r="F2192" s="4">
        <v>797.88</v>
      </c>
      <c r="G2192" s="4">
        <v>797.88</v>
      </c>
    </row>
    <row r="2193" spans="1:7" x14ac:dyDescent="0.25">
      <c r="A2193" s="1" t="s">
        <v>3645</v>
      </c>
      <c r="B2193" s="1" t="s">
        <v>9263</v>
      </c>
      <c r="C2193" s="1">
        <v>0</v>
      </c>
      <c r="D2193" s="1" t="s">
        <v>1668</v>
      </c>
      <c r="E2193" s="4">
        <v>673.14</v>
      </c>
      <c r="F2193" s="4">
        <v>673.14</v>
      </c>
      <c r="G2193" s="4">
        <v>673.14</v>
      </c>
    </row>
    <row r="2194" spans="1:7" x14ac:dyDescent="0.25">
      <c r="A2194" s="1" t="s">
        <v>705</v>
      </c>
      <c r="B2194" s="1" t="s">
        <v>706</v>
      </c>
      <c r="C2194" s="1">
        <v>3</v>
      </c>
      <c r="D2194" s="1" t="s">
        <v>1721</v>
      </c>
      <c r="E2194" s="4">
        <v>1305.29</v>
      </c>
      <c r="F2194" s="4">
        <v>1190.7</v>
      </c>
      <c r="G2194" s="4">
        <v>1159.45</v>
      </c>
    </row>
    <row r="2195" spans="1:7" x14ac:dyDescent="0.25">
      <c r="A2195" s="1" t="s">
        <v>3646</v>
      </c>
      <c r="B2195" s="1" t="s">
        <v>7593</v>
      </c>
      <c r="C2195" s="1">
        <v>1</v>
      </c>
      <c r="D2195" s="1" t="s">
        <v>1687</v>
      </c>
      <c r="E2195" s="4">
        <v>843.75</v>
      </c>
      <c r="F2195" s="1">
        <v>843.75</v>
      </c>
      <c r="G2195" s="1">
        <v>843.75</v>
      </c>
    </row>
    <row r="2196" spans="1:7" x14ac:dyDescent="0.25">
      <c r="A2196" s="1" t="s">
        <v>707</v>
      </c>
      <c r="B2196" s="1" t="s">
        <v>708</v>
      </c>
      <c r="C2196" s="1">
        <v>72</v>
      </c>
      <c r="D2196" s="1" t="s">
        <v>1687</v>
      </c>
      <c r="E2196" s="4">
        <v>1054.4000000000001</v>
      </c>
      <c r="F2196" s="4">
        <v>1054.4000000000001</v>
      </c>
      <c r="G2196" s="4">
        <v>1054.4000000000001</v>
      </c>
    </row>
    <row r="2197" spans="1:7" x14ac:dyDescent="0.25">
      <c r="A2197" s="1" t="s">
        <v>3647</v>
      </c>
      <c r="B2197" s="1" t="s">
        <v>9264</v>
      </c>
      <c r="C2197" s="1">
        <v>0</v>
      </c>
      <c r="D2197" s="1" t="s">
        <v>2251</v>
      </c>
      <c r="E2197" s="4">
        <v>965.24</v>
      </c>
      <c r="F2197" s="4">
        <v>880.5</v>
      </c>
      <c r="G2197" s="4">
        <v>857.39</v>
      </c>
    </row>
    <row r="2198" spans="1:7" x14ac:dyDescent="0.25">
      <c r="A2198" s="1" t="s">
        <v>709</v>
      </c>
      <c r="B2198" s="1" t="s">
        <v>7594</v>
      </c>
      <c r="C2198" s="1">
        <v>32</v>
      </c>
      <c r="D2198" s="1" t="s">
        <v>1668</v>
      </c>
      <c r="E2198" s="4">
        <v>1084.71</v>
      </c>
      <c r="F2198" s="4">
        <v>1084.71</v>
      </c>
      <c r="G2198" s="4">
        <v>1084.71</v>
      </c>
    </row>
    <row r="2199" spans="1:7" x14ac:dyDescent="0.25">
      <c r="A2199" s="1" t="s">
        <v>3648</v>
      </c>
      <c r="B2199" s="1" t="s">
        <v>9265</v>
      </c>
      <c r="C2199" s="1">
        <v>1</v>
      </c>
      <c r="D2199" s="1" t="s">
        <v>1687</v>
      </c>
      <c r="E2199" s="4">
        <v>792.46</v>
      </c>
      <c r="F2199" s="4">
        <v>792.46</v>
      </c>
      <c r="G2199" s="4">
        <v>792.46</v>
      </c>
    </row>
    <row r="2200" spans="1:7" x14ac:dyDescent="0.25">
      <c r="A2200" s="1" t="s">
        <v>3649</v>
      </c>
      <c r="B2200" s="1" t="s">
        <v>9266</v>
      </c>
      <c r="C2200" s="1">
        <v>0</v>
      </c>
      <c r="D2200" s="1" t="s">
        <v>2233</v>
      </c>
      <c r="E2200" s="4">
        <v>1193.8900000000001</v>
      </c>
      <c r="F2200" s="4">
        <v>1089.08</v>
      </c>
      <c r="G2200" s="4">
        <v>1060.49</v>
      </c>
    </row>
    <row r="2201" spans="1:7" x14ac:dyDescent="0.25">
      <c r="A2201" s="1" t="s">
        <v>3650</v>
      </c>
      <c r="B2201" s="1" t="s">
        <v>9267</v>
      </c>
      <c r="C2201" s="1">
        <v>0</v>
      </c>
      <c r="D2201" s="1" t="s">
        <v>2233</v>
      </c>
      <c r="E2201" s="4">
        <v>1004.24</v>
      </c>
      <c r="F2201" s="1">
        <v>916.08</v>
      </c>
      <c r="G2201" s="1">
        <v>892.03</v>
      </c>
    </row>
    <row r="2202" spans="1:7" x14ac:dyDescent="0.25">
      <c r="A2202" s="1" t="s">
        <v>3651</v>
      </c>
      <c r="B2202" s="1" t="s">
        <v>9268</v>
      </c>
      <c r="C2202" s="1">
        <v>0</v>
      </c>
      <c r="D2202" s="1" t="s">
        <v>2234</v>
      </c>
      <c r="E2202" s="4">
        <v>1052.73</v>
      </c>
      <c r="F2202" s="4">
        <v>960.31</v>
      </c>
      <c r="G2202" s="4">
        <v>935.1</v>
      </c>
    </row>
    <row r="2203" spans="1:7" x14ac:dyDescent="0.25">
      <c r="A2203" s="1" t="s">
        <v>710</v>
      </c>
      <c r="B2203" s="1" t="s">
        <v>7141</v>
      </c>
      <c r="C2203" s="1">
        <v>662</v>
      </c>
      <c r="D2203" s="1" t="s">
        <v>2234</v>
      </c>
      <c r="E2203" s="4">
        <v>1082.08</v>
      </c>
      <c r="F2203" s="4">
        <v>987.09</v>
      </c>
      <c r="G2203" s="4">
        <v>961.18</v>
      </c>
    </row>
    <row r="2204" spans="1:7" x14ac:dyDescent="0.25">
      <c r="A2204" s="1" t="s">
        <v>6944</v>
      </c>
      <c r="B2204" s="1" t="s">
        <v>6945</v>
      </c>
      <c r="C2204" s="1">
        <v>377</v>
      </c>
      <c r="D2204" s="1" t="s">
        <v>2234</v>
      </c>
      <c r="E2204" s="4">
        <v>1101.69</v>
      </c>
      <c r="F2204" s="4">
        <v>1004.98</v>
      </c>
      <c r="G2204" s="4">
        <v>978.6</v>
      </c>
    </row>
    <row r="2205" spans="1:7" x14ac:dyDescent="0.25">
      <c r="A2205" s="1" t="s">
        <v>711</v>
      </c>
      <c r="B2205" s="1" t="s">
        <v>712</v>
      </c>
      <c r="C2205" s="1">
        <v>177</v>
      </c>
      <c r="D2205" s="1" t="s">
        <v>1803</v>
      </c>
      <c r="E2205" s="4">
        <v>878.9</v>
      </c>
      <c r="F2205" s="4">
        <v>857.57</v>
      </c>
      <c r="G2205" s="4">
        <v>833.87</v>
      </c>
    </row>
    <row r="2206" spans="1:7" x14ac:dyDescent="0.25">
      <c r="A2206" s="1" t="s">
        <v>3652</v>
      </c>
      <c r="B2206" s="1" t="s">
        <v>9269</v>
      </c>
      <c r="C2206" s="1">
        <v>0</v>
      </c>
      <c r="D2206" s="1" t="s">
        <v>2319</v>
      </c>
      <c r="E2206" s="4">
        <v>755.26</v>
      </c>
      <c r="F2206" s="1">
        <v>755.26</v>
      </c>
      <c r="G2206" s="1">
        <v>755.26</v>
      </c>
    </row>
    <row r="2207" spans="1:7" x14ac:dyDescent="0.25">
      <c r="A2207" s="1" t="s">
        <v>7379</v>
      </c>
      <c r="B2207" s="1" t="s">
        <v>7380</v>
      </c>
      <c r="C2207" s="1">
        <v>2</v>
      </c>
      <c r="D2207" s="1" t="s">
        <v>4230</v>
      </c>
      <c r="E2207" s="4">
        <v>964.74</v>
      </c>
      <c r="F2207" s="4">
        <v>880.05</v>
      </c>
      <c r="G2207" s="4">
        <v>856.95</v>
      </c>
    </row>
    <row r="2208" spans="1:7" x14ac:dyDescent="0.25">
      <c r="A2208" s="1" t="s">
        <v>3653</v>
      </c>
      <c r="B2208" s="1" t="s">
        <v>9270</v>
      </c>
      <c r="C2208" s="1">
        <v>0</v>
      </c>
      <c r="D2208" s="1" t="s">
        <v>1729</v>
      </c>
      <c r="E2208" s="4">
        <v>1216.3800000000001</v>
      </c>
      <c r="F2208" s="4">
        <v>1124.1099999999999</v>
      </c>
      <c r="G2208" s="4">
        <v>1098.94</v>
      </c>
    </row>
    <row r="2209" spans="1:7" x14ac:dyDescent="0.25">
      <c r="A2209" s="1" t="s">
        <v>3654</v>
      </c>
      <c r="B2209" s="1" t="s">
        <v>9271</v>
      </c>
      <c r="C2209" s="1">
        <v>0</v>
      </c>
      <c r="D2209" s="1" t="s">
        <v>2225</v>
      </c>
      <c r="E2209" s="4">
        <v>1191.7</v>
      </c>
      <c r="F2209" s="4">
        <v>1087.08</v>
      </c>
      <c r="G2209" s="4">
        <v>1058.55</v>
      </c>
    </row>
    <row r="2210" spans="1:7" x14ac:dyDescent="0.25">
      <c r="A2210" s="1" t="s">
        <v>3655</v>
      </c>
      <c r="B2210" s="1" t="s">
        <v>9272</v>
      </c>
      <c r="C2210" s="1">
        <v>0</v>
      </c>
      <c r="D2210" s="1" t="s">
        <v>2225</v>
      </c>
      <c r="E2210" s="4">
        <v>958.14</v>
      </c>
      <c r="F2210" s="4">
        <v>874.03</v>
      </c>
      <c r="G2210" s="4">
        <v>851.09</v>
      </c>
    </row>
    <row r="2211" spans="1:7" x14ac:dyDescent="0.25">
      <c r="A2211" s="1" t="s">
        <v>3656</v>
      </c>
      <c r="B2211" s="1" t="s">
        <v>9273</v>
      </c>
      <c r="C2211" s="1">
        <v>0</v>
      </c>
      <c r="D2211" s="1" t="s">
        <v>1668</v>
      </c>
      <c r="E2211" s="4">
        <v>833.8</v>
      </c>
      <c r="F2211" s="4">
        <v>833.8</v>
      </c>
      <c r="G2211" s="4">
        <v>833.8</v>
      </c>
    </row>
    <row r="2212" spans="1:7" x14ac:dyDescent="0.25">
      <c r="A2212" s="1" t="s">
        <v>3657</v>
      </c>
      <c r="B2212" s="1" t="s">
        <v>9274</v>
      </c>
      <c r="C2212" s="1">
        <v>0</v>
      </c>
      <c r="D2212" s="1" t="s">
        <v>2240</v>
      </c>
      <c r="E2212" s="4">
        <v>1026.79</v>
      </c>
      <c r="F2212" s="4">
        <v>936.65</v>
      </c>
      <c r="G2212" s="4">
        <v>912.06</v>
      </c>
    </row>
    <row r="2213" spans="1:7" x14ac:dyDescent="0.25">
      <c r="A2213" s="1" t="s">
        <v>3658</v>
      </c>
      <c r="B2213" s="1" t="s">
        <v>9275</v>
      </c>
      <c r="C2213" s="1">
        <v>0</v>
      </c>
      <c r="D2213" s="1" t="s">
        <v>1803</v>
      </c>
      <c r="E2213" s="4">
        <v>1006.48</v>
      </c>
      <c r="F2213" s="4">
        <v>982.05</v>
      </c>
      <c r="G2213" s="4">
        <v>954.91</v>
      </c>
    </row>
    <row r="2214" spans="1:7" x14ac:dyDescent="0.25">
      <c r="A2214" s="1" t="s">
        <v>3659</v>
      </c>
      <c r="B2214" s="1" t="s">
        <v>9276</v>
      </c>
      <c r="C2214" s="1">
        <v>0</v>
      </c>
      <c r="D2214" s="1" t="s">
        <v>2227</v>
      </c>
      <c r="E2214" s="4">
        <v>1066.54</v>
      </c>
      <c r="F2214" s="4">
        <v>972.91</v>
      </c>
      <c r="G2214" s="1">
        <v>947.37</v>
      </c>
    </row>
    <row r="2215" spans="1:7" x14ac:dyDescent="0.25">
      <c r="A2215" s="1" t="s">
        <v>3660</v>
      </c>
      <c r="B2215" s="1" t="s">
        <v>3661</v>
      </c>
      <c r="C2215" s="1">
        <v>1</v>
      </c>
      <c r="D2215" s="1" t="s">
        <v>2227</v>
      </c>
      <c r="E2215" s="4">
        <v>1218.24</v>
      </c>
      <c r="F2215" s="4">
        <v>1111.29</v>
      </c>
      <c r="G2215" s="4">
        <v>1082.1300000000001</v>
      </c>
    </row>
    <row r="2216" spans="1:7" x14ac:dyDescent="0.25">
      <c r="A2216" s="1" t="s">
        <v>717</v>
      </c>
      <c r="B2216" s="1" t="s">
        <v>7231</v>
      </c>
      <c r="C2216" s="1">
        <v>33</v>
      </c>
      <c r="D2216" s="1" t="s">
        <v>2227</v>
      </c>
      <c r="E2216" s="4">
        <v>1019.69</v>
      </c>
      <c r="F2216" s="1">
        <v>930.17</v>
      </c>
      <c r="G2216" s="1">
        <v>905.76</v>
      </c>
    </row>
    <row r="2217" spans="1:7" x14ac:dyDescent="0.25">
      <c r="A2217" s="1" t="s">
        <v>718</v>
      </c>
      <c r="B2217" s="1" t="s">
        <v>719</v>
      </c>
      <c r="C2217" s="1">
        <v>211</v>
      </c>
      <c r="D2217" s="1" t="s">
        <v>2227</v>
      </c>
      <c r="E2217" s="1">
        <v>949.81</v>
      </c>
      <c r="F2217" s="1">
        <v>866.43</v>
      </c>
      <c r="G2217" s="1">
        <v>843.69</v>
      </c>
    </row>
    <row r="2218" spans="1:7" x14ac:dyDescent="0.25">
      <c r="A2218" s="1" t="s">
        <v>720</v>
      </c>
      <c r="B2218" s="1" t="s">
        <v>7597</v>
      </c>
      <c r="C2218" s="1">
        <v>1</v>
      </c>
      <c r="D2218" s="1" t="s">
        <v>1687</v>
      </c>
      <c r="E2218" s="4">
        <v>2007.5</v>
      </c>
      <c r="F2218" s="4">
        <v>2007.5</v>
      </c>
      <c r="G2218" s="4">
        <v>2007.5</v>
      </c>
    </row>
    <row r="2219" spans="1:7" x14ac:dyDescent="0.25">
      <c r="A2219" s="1" t="s">
        <v>3662</v>
      </c>
      <c r="B2219" s="1" t="s">
        <v>9277</v>
      </c>
      <c r="C2219" s="1">
        <v>0</v>
      </c>
      <c r="D2219" s="1" t="s">
        <v>2244</v>
      </c>
      <c r="E2219" s="4">
        <v>941.97</v>
      </c>
      <c r="F2219" s="4">
        <v>859.27</v>
      </c>
      <c r="G2219" s="4">
        <v>836.72</v>
      </c>
    </row>
    <row r="2220" spans="1:7" x14ac:dyDescent="0.25">
      <c r="A2220" s="1" t="s">
        <v>722</v>
      </c>
      <c r="B2220" s="1" t="s">
        <v>723</v>
      </c>
      <c r="C2220" s="1">
        <v>2</v>
      </c>
      <c r="D2220" s="1" t="s">
        <v>1721</v>
      </c>
      <c r="E2220" s="4">
        <v>1494.83</v>
      </c>
      <c r="F2220" s="4">
        <v>1363.6</v>
      </c>
      <c r="G2220" s="4">
        <v>1327.81</v>
      </c>
    </row>
    <row r="2221" spans="1:7" x14ac:dyDescent="0.25">
      <c r="A2221" s="1" t="s">
        <v>721</v>
      </c>
      <c r="B2221" s="1" t="s">
        <v>7598</v>
      </c>
      <c r="C2221" s="1">
        <v>13</v>
      </c>
      <c r="D2221" s="1" t="s">
        <v>1721</v>
      </c>
      <c r="E2221" s="4">
        <v>1508.82</v>
      </c>
      <c r="F2221" s="4">
        <v>1376.37</v>
      </c>
      <c r="G2221" s="4">
        <v>1340.24</v>
      </c>
    </row>
    <row r="2222" spans="1:7" x14ac:dyDescent="0.25">
      <c r="A2222" s="1" t="s">
        <v>3663</v>
      </c>
      <c r="B2222" s="1" t="s">
        <v>9278</v>
      </c>
      <c r="C2222" s="1">
        <v>1</v>
      </c>
      <c r="D2222" s="1" t="s">
        <v>1803</v>
      </c>
      <c r="E2222" s="4">
        <v>1187.74</v>
      </c>
      <c r="F2222" s="4">
        <v>1158.92</v>
      </c>
      <c r="G2222" s="4">
        <v>1126.8900000000001</v>
      </c>
    </row>
    <row r="2223" spans="1:7" x14ac:dyDescent="0.25">
      <c r="A2223" s="1" t="s">
        <v>3664</v>
      </c>
      <c r="B2223" s="1" t="s">
        <v>9279</v>
      </c>
      <c r="C2223" s="1">
        <v>0</v>
      </c>
      <c r="D2223" s="1" t="s">
        <v>2319</v>
      </c>
      <c r="E2223" s="4">
        <v>729.78</v>
      </c>
      <c r="F2223" s="4">
        <v>729.78</v>
      </c>
      <c r="G2223" s="4">
        <v>729.78</v>
      </c>
    </row>
    <row r="2224" spans="1:7" x14ac:dyDescent="0.25">
      <c r="A2224" s="1" t="s">
        <v>3665</v>
      </c>
      <c r="B2224" s="1" t="s">
        <v>9280</v>
      </c>
      <c r="C2224" s="1">
        <v>0</v>
      </c>
      <c r="D2224" s="1" t="s">
        <v>2229</v>
      </c>
      <c r="E2224" s="4">
        <v>1170.96</v>
      </c>
      <c r="F2224" s="4">
        <v>1068.1600000000001</v>
      </c>
      <c r="G2224" s="4">
        <v>1040.1300000000001</v>
      </c>
    </row>
    <row r="2225" spans="1:7" x14ac:dyDescent="0.25">
      <c r="A2225" s="1" t="s">
        <v>3666</v>
      </c>
      <c r="B2225" s="1" t="s">
        <v>9281</v>
      </c>
      <c r="C2225" s="1">
        <v>0</v>
      </c>
      <c r="D2225" s="1" t="s">
        <v>2251</v>
      </c>
      <c r="E2225" s="4">
        <v>1095.17</v>
      </c>
      <c r="F2225" s="4">
        <v>999.02</v>
      </c>
      <c r="G2225" s="4">
        <v>972.8</v>
      </c>
    </row>
    <row r="2226" spans="1:7" x14ac:dyDescent="0.25">
      <c r="A2226" s="1" t="s">
        <v>3667</v>
      </c>
      <c r="B2226" s="1" t="s">
        <v>9282</v>
      </c>
      <c r="C2226" s="1">
        <v>1</v>
      </c>
      <c r="D2226" s="1" t="s">
        <v>1687</v>
      </c>
      <c r="E2226" s="4">
        <v>1084.01</v>
      </c>
      <c r="F2226" s="4">
        <v>1084.01</v>
      </c>
      <c r="G2226" s="4">
        <v>1084.01</v>
      </c>
    </row>
    <row r="2227" spans="1:7" x14ac:dyDescent="0.25">
      <c r="A2227" s="1" t="s">
        <v>3668</v>
      </c>
      <c r="B2227" s="1" t="s">
        <v>9283</v>
      </c>
      <c r="C2227" s="1">
        <v>1</v>
      </c>
      <c r="D2227" s="1" t="s">
        <v>1687</v>
      </c>
      <c r="E2227" s="4">
        <v>945.04</v>
      </c>
      <c r="F2227" s="4">
        <v>945.04</v>
      </c>
      <c r="G2227" s="4">
        <v>945.04</v>
      </c>
    </row>
    <row r="2228" spans="1:7" x14ac:dyDescent="0.25">
      <c r="A2228" s="1" t="s">
        <v>3669</v>
      </c>
      <c r="B2228" s="1" t="s">
        <v>9284</v>
      </c>
      <c r="C2228" s="1">
        <v>0</v>
      </c>
      <c r="D2228" s="1" t="s">
        <v>2233</v>
      </c>
      <c r="E2228" s="5">
        <v>1473</v>
      </c>
      <c r="F2228" s="4">
        <v>1343.69</v>
      </c>
      <c r="G2228" s="4">
        <v>1308.42</v>
      </c>
    </row>
    <row r="2229" spans="1:7" x14ac:dyDescent="0.25">
      <c r="A2229" s="1" t="s">
        <v>3670</v>
      </c>
      <c r="B2229" s="1" t="s">
        <v>9285</v>
      </c>
      <c r="C2229" s="1">
        <v>0</v>
      </c>
      <c r="D2229" s="1" t="s">
        <v>2233</v>
      </c>
      <c r="E2229" s="4">
        <v>1135.57</v>
      </c>
      <c r="F2229" s="4">
        <v>1035.8800000000001</v>
      </c>
      <c r="G2229" s="4">
        <v>1008.69</v>
      </c>
    </row>
    <row r="2230" spans="1:7" x14ac:dyDescent="0.25">
      <c r="A2230" s="1" t="s">
        <v>3671</v>
      </c>
      <c r="B2230" s="1" t="s">
        <v>9286</v>
      </c>
      <c r="C2230" s="1">
        <v>0</v>
      </c>
      <c r="D2230" s="1" t="s">
        <v>2233</v>
      </c>
      <c r="E2230" s="4">
        <v>920.38</v>
      </c>
      <c r="F2230" s="4">
        <v>839.58</v>
      </c>
      <c r="G2230" s="4">
        <v>817.54</v>
      </c>
    </row>
    <row r="2231" spans="1:7" x14ac:dyDescent="0.25">
      <c r="A2231" s="1" t="s">
        <v>3672</v>
      </c>
      <c r="B2231" s="1" t="s">
        <v>9287</v>
      </c>
      <c r="C2231" s="1">
        <v>0</v>
      </c>
      <c r="D2231" s="1" t="s">
        <v>2233</v>
      </c>
      <c r="E2231" s="4">
        <v>977.94</v>
      </c>
      <c r="F2231" s="4">
        <v>892.09</v>
      </c>
      <c r="G2231" s="4">
        <v>868.68</v>
      </c>
    </row>
    <row r="2232" spans="1:7" x14ac:dyDescent="0.25">
      <c r="A2232" s="1" t="s">
        <v>724</v>
      </c>
      <c r="B2232" s="1" t="s">
        <v>7142</v>
      </c>
      <c r="C2232" s="1">
        <v>0</v>
      </c>
      <c r="D2232" s="1" t="s">
        <v>2233</v>
      </c>
      <c r="E2232" s="4">
        <v>1246.06</v>
      </c>
      <c r="F2232" s="4">
        <v>1136.67</v>
      </c>
      <c r="G2232" s="4">
        <v>1106.8399999999999</v>
      </c>
    </row>
    <row r="2233" spans="1:7" x14ac:dyDescent="0.25">
      <c r="A2233" s="1" t="s">
        <v>3673</v>
      </c>
      <c r="B2233" s="1" t="s">
        <v>9288</v>
      </c>
      <c r="C2233" s="1">
        <v>0</v>
      </c>
      <c r="D2233" s="1" t="s">
        <v>2233</v>
      </c>
      <c r="E2233" s="4">
        <v>1308.1199999999999</v>
      </c>
      <c r="F2233" s="4">
        <v>1193.28</v>
      </c>
      <c r="G2233" s="4">
        <v>1161.96</v>
      </c>
    </row>
    <row r="2234" spans="1:7" x14ac:dyDescent="0.25">
      <c r="A2234" s="1" t="s">
        <v>11537</v>
      </c>
      <c r="B2234" s="1" t="s">
        <v>11538</v>
      </c>
      <c r="C2234" s="1">
        <v>8</v>
      </c>
      <c r="D2234" s="1" t="s">
        <v>2233</v>
      </c>
      <c r="E2234" s="4">
        <v>988.11</v>
      </c>
      <c r="F2234" s="4">
        <v>901.36</v>
      </c>
      <c r="G2234" s="4">
        <v>877.71</v>
      </c>
    </row>
    <row r="2235" spans="1:7" x14ac:dyDescent="0.25">
      <c r="A2235" s="1" t="s">
        <v>11539</v>
      </c>
      <c r="B2235" s="1" t="s">
        <v>11540</v>
      </c>
      <c r="C2235" s="1">
        <v>4</v>
      </c>
      <c r="D2235" s="1" t="s">
        <v>2233</v>
      </c>
      <c r="E2235" s="4">
        <v>989.33</v>
      </c>
      <c r="F2235" s="1">
        <v>902.48</v>
      </c>
      <c r="G2235" s="1">
        <v>878.79</v>
      </c>
    </row>
    <row r="2236" spans="1:7" x14ac:dyDescent="0.25">
      <c r="A2236" s="1" t="s">
        <v>725</v>
      </c>
      <c r="B2236" s="1" t="s">
        <v>726</v>
      </c>
      <c r="C2236" s="1">
        <v>700</v>
      </c>
      <c r="D2236" s="1" t="s">
        <v>2234</v>
      </c>
      <c r="E2236" s="4">
        <v>1231.1600000000001</v>
      </c>
      <c r="F2236" s="4">
        <v>1123.07</v>
      </c>
      <c r="G2236" s="4">
        <v>1093.5999999999999</v>
      </c>
    </row>
    <row r="2237" spans="1:7" x14ac:dyDescent="0.25">
      <c r="A2237" s="1" t="s">
        <v>3674</v>
      </c>
      <c r="B2237" s="1" t="s">
        <v>9289</v>
      </c>
      <c r="C2237" s="1">
        <v>0</v>
      </c>
      <c r="D2237" s="1" t="s">
        <v>2234</v>
      </c>
      <c r="E2237" s="4">
        <v>1014.45</v>
      </c>
      <c r="F2237" s="4">
        <v>925.39</v>
      </c>
      <c r="G2237" s="4">
        <v>901.1</v>
      </c>
    </row>
    <row r="2238" spans="1:7" x14ac:dyDescent="0.25">
      <c r="A2238" s="1" t="s">
        <v>3675</v>
      </c>
      <c r="B2238" s="1" t="s">
        <v>7437</v>
      </c>
      <c r="C2238" s="1">
        <v>450</v>
      </c>
      <c r="D2238" s="1" t="s">
        <v>2234</v>
      </c>
      <c r="E2238" s="4">
        <v>1238.1300000000001</v>
      </c>
      <c r="F2238" s="4">
        <v>1129.44</v>
      </c>
      <c r="G2238" s="5">
        <v>1099.79</v>
      </c>
    </row>
    <row r="2239" spans="1:7" x14ac:dyDescent="0.25">
      <c r="A2239" s="1" t="s">
        <v>727</v>
      </c>
      <c r="B2239" s="1" t="s">
        <v>728</v>
      </c>
      <c r="C2239" s="1">
        <v>1</v>
      </c>
      <c r="D2239" s="1" t="s">
        <v>2279</v>
      </c>
      <c r="E2239" s="4">
        <v>1375.78</v>
      </c>
      <c r="F2239" s="4">
        <v>1255</v>
      </c>
      <c r="G2239" s="4">
        <v>1222.06</v>
      </c>
    </row>
    <row r="2240" spans="1:7" x14ac:dyDescent="0.25">
      <c r="A2240" s="1" t="s">
        <v>3676</v>
      </c>
      <c r="B2240" s="1" t="s">
        <v>7438</v>
      </c>
      <c r="C2240" s="1">
        <v>0</v>
      </c>
      <c r="D2240" s="1" t="s">
        <v>2319</v>
      </c>
      <c r="E2240" s="4">
        <v>803.84</v>
      </c>
      <c r="F2240" s="4">
        <v>803.84</v>
      </c>
      <c r="G2240" s="4">
        <v>803.84</v>
      </c>
    </row>
    <row r="2241" spans="1:7" x14ac:dyDescent="0.25">
      <c r="A2241" s="1" t="s">
        <v>3677</v>
      </c>
      <c r="B2241" s="1" t="s">
        <v>9290</v>
      </c>
      <c r="C2241" s="1">
        <v>1</v>
      </c>
      <c r="D2241" s="1" t="s">
        <v>1687</v>
      </c>
      <c r="E2241" s="4">
        <v>1225.4000000000001</v>
      </c>
      <c r="F2241" s="4">
        <v>1225.4000000000001</v>
      </c>
      <c r="G2241" s="4">
        <v>1225.4000000000001</v>
      </c>
    </row>
    <row r="2242" spans="1:7" x14ac:dyDescent="0.25">
      <c r="A2242" s="1" t="s">
        <v>9291</v>
      </c>
      <c r="B2242" s="1" t="s">
        <v>9292</v>
      </c>
      <c r="C2242" s="1">
        <v>1</v>
      </c>
      <c r="D2242" s="1" t="s">
        <v>4230</v>
      </c>
      <c r="E2242" s="4">
        <v>1020.9</v>
      </c>
      <c r="F2242" s="4">
        <v>931.27</v>
      </c>
      <c r="G2242" s="4">
        <v>906.83</v>
      </c>
    </row>
    <row r="2243" spans="1:7" x14ac:dyDescent="0.25">
      <c r="A2243" s="1" t="s">
        <v>730</v>
      </c>
      <c r="B2243" s="1" t="s">
        <v>7600</v>
      </c>
      <c r="C2243" s="1">
        <v>0</v>
      </c>
      <c r="D2243" s="1" t="s">
        <v>1729</v>
      </c>
      <c r="E2243" s="4">
        <v>1456.4</v>
      </c>
      <c r="F2243" s="4">
        <v>1345.92</v>
      </c>
      <c r="G2243" s="4">
        <v>1315.78</v>
      </c>
    </row>
    <row r="2244" spans="1:7" x14ac:dyDescent="0.25">
      <c r="A2244" s="1" t="s">
        <v>3678</v>
      </c>
      <c r="B2244" s="1" t="s">
        <v>9293</v>
      </c>
      <c r="C2244" s="1">
        <v>0</v>
      </c>
      <c r="D2244" s="1" t="s">
        <v>2237</v>
      </c>
      <c r="E2244" s="4">
        <v>951.08</v>
      </c>
      <c r="F2244" s="4">
        <v>867.59</v>
      </c>
      <c r="G2244" s="4">
        <v>844.82</v>
      </c>
    </row>
    <row r="2245" spans="1:7" x14ac:dyDescent="0.25">
      <c r="A2245" s="1" t="s">
        <v>3679</v>
      </c>
      <c r="B2245" s="1" t="s">
        <v>9294</v>
      </c>
      <c r="C2245" s="1">
        <v>0</v>
      </c>
      <c r="D2245" s="1" t="s">
        <v>2225</v>
      </c>
      <c r="E2245" s="4">
        <v>1385.44</v>
      </c>
      <c r="F2245" s="4">
        <v>1263.82</v>
      </c>
      <c r="G2245" s="4">
        <v>1230.6400000000001</v>
      </c>
    </row>
    <row r="2246" spans="1:7" x14ac:dyDescent="0.25">
      <c r="A2246" s="1" t="s">
        <v>3680</v>
      </c>
      <c r="B2246" s="1" t="s">
        <v>9295</v>
      </c>
      <c r="C2246" s="1">
        <v>0</v>
      </c>
      <c r="D2246" s="1" t="s">
        <v>2225</v>
      </c>
      <c r="E2246" s="4">
        <v>1073.6199999999999</v>
      </c>
      <c r="F2246" s="1">
        <v>979.37</v>
      </c>
      <c r="G2246" s="1">
        <v>953.66</v>
      </c>
    </row>
    <row r="2247" spans="1:7" x14ac:dyDescent="0.25">
      <c r="A2247" s="1" t="s">
        <v>3681</v>
      </c>
      <c r="B2247" s="1" t="s">
        <v>9296</v>
      </c>
      <c r="C2247" s="1">
        <v>0</v>
      </c>
      <c r="D2247" s="1" t="s">
        <v>2225</v>
      </c>
      <c r="E2247" s="4">
        <v>1319.46</v>
      </c>
      <c r="F2247" s="4">
        <v>1203.6199999999999</v>
      </c>
      <c r="G2247" s="4">
        <v>1172.03</v>
      </c>
    </row>
    <row r="2248" spans="1:7" x14ac:dyDescent="0.25">
      <c r="A2248" s="1" t="s">
        <v>732</v>
      </c>
      <c r="B2248" s="1" t="s">
        <v>7602</v>
      </c>
      <c r="C2248" s="1">
        <v>0</v>
      </c>
      <c r="D2248" s="1" t="s">
        <v>1668</v>
      </c>
      <c r="E2248" s="4">
        <v>935.67</v>
      </c>
      <c r="F2248" s="4">
        <v>935.67</v>
      </c>
      <c r="G2248" s="4">
        <v>935.67</v>
      </c>
    </row>
    <row r="2249" spans="1:7" x14ac:dyDescent="0.25">
      <c r="A2249" s="1" t="s">
        <v>733</v>
      </c>
      <c r="B2249" s="1" t="s">
        <v>9297</v>
      </c>
      <c r="C2249" s="1">
        <v>3</v>
      </c>
      <c r="D2249" s="1" t="s">
        <v>2227</v>
      </c>
      <c r="E2249" s="4">
        <v>1243.8900000000001</v>
      </c>
      <c r="F2249" s="4">
        <v>1134.69</v>
      </c>
      <c r="G2249" s="4">
        <v>1104.9100000000001</v>
      </c>
    </row>
    <row r="2250" spans="1:7" x14ac:dyDescent="0.25">
      <c r="A2250" s="1" t="s">
        <v>3682</v>
      </c>
      <c r="B2250" s="1" t="s">
        <v>9298</v>
      </c>
      <c r="C2250" s="1">
        <v>0</v>
      </c>
      <c r="D2250" s="1" t="s">
        <v>1687</v>
      </c>
      <c r="E2250" s="4">
        <v>1130.18</v>
      </c>
      <c r="F2250" s="4">
        <v>1130.18</v>
      </c>
      <c r="G2250" s="4">
        <v>1130.18</v>
      </c>
    </row>
    <row r="2251" spans="1:7" x14ac:dyDescent="0.25">
      <c r="A2251" s="1" t="s">
        <v>9299</v>
      </c>
      <c r="B2251" s="1" t="s">
        <v>9300</v>
      </c>
      <c r="C2251" s="1">
        <v>0</v>
      </c>
      <c r="D2251" s="1" t="s">
        <v>2225</v>
      </c>
      <c r="E2251" s="4">
        <v>1199.3499999999999</v>
      </c>
      <c r="F2251" s="4">
        <v>1094.06</v>
      </c>
      <c r="G2251" s="4">
        <v>1065.3399999999999</v>
      </c>
    </row>
    <row r="2252" spans="1:7" x14ac:dyDescent="0.25">
      <c r="A2252" s="1" t="s">
        <v>3683</v>
      </c>
      <c r="B2252" s="1" t="s">
        <v>9301</v>
      </c>
      <c r="C2252" s="1">
        <v>0</v>
      </c>
      <c r="D2252" s="1" t="s">
        <v>2368</v>
      </c>
      <c r="E2252" s="4">
        <v>2417.46</v>
      </c>
      <c r="F2252" s="4">
        <v>2205.23</v>
      </c>
      <c r="G2252" s="4">
        <v>2147.35</v>
      </c>
    </row>
    <row r="2253" spans="1:7" x14ac:dyDescent="0.25">
      <c r="A2253" s="1" t="s">
        <v>3684</v>
      </c>
      <c r="B2253" s="1" t="s">
        <v>3685</v>
      </c>
      <c r="C2253" s="1">
        <v>0</v>
      </c>
      <c r="D2253" s="1" t="s">
        <v>2368</v>
      </c>
      <c r="E2253" s="4">
        <v>2712.79</v>
      </c>
      <c r="F2253" s="4">
        <v>2474.64</v>
      </c>
      <c r="G2253" s="4">
        <v>2409.6799999999998</v>
      </c>
    </row>
    <row r="2254" spans="1:7" x14ac:dyDescent="0.25">
      <c r="A2254" s="1" t="s">
        <v>9302</v>
      </c>
      <c r="B2254" s="1" t="s">
        <v>9303</v>
      </c>
      <c r="C2254" s="1">
        <v>72</v>
      </c>
      <c r="D2254" s="1" t="s">
        <v>4886</v>
      </c>
      <c r="E2254" s="4">
        <v>1143.97</v>
      </c>
      <c r="F2254" s="4">
        <v>1043.54</v>
      </c>
      <c r="G2254" s="4">
        <v>1016.15</v>
      </c>
    </row>
    <row r="2255" spans="1:7" x14ac:dyDescent="0.25">
      <c r="A2255" s="1" t="s">
        <v>3686</v>
      </c>
      <c r="B2255" s="1" t="s">
        <v>9304</v>
      </c>
      <c r="C2255" s="1">
        <v>0</v>
      </c>
      <c r="D2255" s="1" t="s">
        <v>2244</v>
      </c>
      <c r="E2255" s="4">
        <v>1069.96</v>
      </c>
      <c r="F2255" s="4">
        <v>976.03</v>
      </c>
      <c r="G2255" s="4">
        <v>950.42</v>
      </c>
    </row>
    <row r="2256" spans="1:7" x14ac:dyDescent="0.25">
      <c r="A2256" s="1" t="s">
        <v>3687</v>
      </c>
      <c r="B2256" s="1" t="s">
        <v>9305</v>
      </c>
      <c r="C2256" s="1">
        <v>0</v>
      </c>
      <c r="D2256" s="1" t="s">
        <v>1687</v>
      </c>
      <c r="E2256" s="4">
        <v>1222.19</v>
      </c>
      <c r="F2256" s="4">
        <v>1222.19</v>
      </c>
      <c r="G2256" s="4">
        <v>1222.19</v>
      </c>
    </row>
    <row r="2257" spans="1:7" x14ac:dyDescent="0.25">
      <c r="A2257" s="1" t="s">
        <v>3688</v>
      </c>
      <c r="B2257" s="1" t="s">
        <v>9306</v>
      </c>
      <c r="C2257" s="1">
        <v>0</v>
      </c>
      <c r="D2257" s="1" t="s">
        <v>1687</v>
      </c>
      <c r="E2257" s="4">
        <v>968.01</v>
      </c>
      <c r="F2257" s="4">
        <v>968.01</v>
      </c>
      <c r="G2257" s="4">
        <v>968.01</v>
      </c>
    </row>
    <row r="2258" spans="1:7" x14ac:dyDescent="0.25">
      <c r="A2258" s="1" t="s">
        <v>3689</v>
      </c>
      <c r="B2258" s="1" t="s">
        <v>9307</v>
      </c>
      <c r="C2258" s="1">
        <v>0</v>
      </c>
      <c r="D2258" s="1" t="s">
        <v>2251</v>
      </c>
      <c r="E2258" s="4">
        <v>1008.38</v>
      </c>
      <c r="F2258" s="1">
        <v>919.85</v>
      </c>
      <c r="G2258" s="1">
        <v>895.71</v>
      </c>
    </row>
    <row r="2259" spans="1:7" x14ac:dyDescent="0.25">
      <c r="A2259" s="1" t="s">
        <v>3690</v>
      </c>
      <c r="B2259" s="1" t="s">
        <v>9308</v>
      </c>
      <c r="C2259" s="1">
        <v>0</v>
      </c>
      <c r="D2259" s="1" t="s">
        <v>2234</v>
      </c>
      <c r="E2259" s="4">
        <v>1095.6099999999999</v>
      </c>
      <c r="F2259" s="1">
        <v>999.42</v>
      </c>
      <c r="G2259" s="1">
        <v>973.19</v>
      </c>
    </row>
    <row r="2260" spans="1:7" x14ac:dyDescent="0.25">
      <c r="A2260" s="1" t="s">
        <v>734</v>
      </c>
      <c r="B2260" s="1" t="s">
        <v>735</v>
      </c>
      <c r="C2260" s="1">
        <v>355</v>
      </c>
      <c r="D2260" s="1" t="s">
        <v>2234</v>
      </c>
      <c r="E2260" s="4">
        <v>1103.22</v>
      </c>
      <c r="F2260" s="4">
        <v>1006.37</v>
      </c>
      <c r="G2260" s="1">
        <v>979.95</v>
      </c>
    </row>
    <row r="2261" spans="1:7" x14ac:dyDescent="0.25">
      <c r="A2261" s="1" t="s">
        <v>736</v>
      </c>
      <c r="B2261" s="1" t="s">
        <v>7603</v>
      </c>
      <c r="C2261" s="1">
        <v>1</v>
      </c>
      <c r="D2261" s="1" t="s">
        <v>1687</v>
      </c>
      <c r="E2261" s="4">
        <v>1345.52</v>
      </c>
      <c r="F2261" s="4">
        <v>1345.52</v>
      </c>
      <c r="G2261" s="4">
        <v>1345.52</v>
      </c>
    </row>
    <row r="2262" spans="1:7" x14ac:dyDescent="0.25">
      <c r="A2262" s="1" t="s">
        <v>3691</v>
      </c>
      <c r="B2262" s="1" t="s">
        <v>9309</v>
      </c>
      <c r="C2262" s="1">
        <v>0</v>
      </c>
      <c r="D2262" s="1" t="s">
        <v>1687</v>
      </c>
      <c r="E2262" s="4">
        <v>1289.81</v>
      </c>
      <c r="F2262" s="4">
        <v>1289.81</v>
      </c>
      <c r="G2262" s="4">
        <v>1289.81</v>
      </c>
    </row>
    <row r="2263" spans="1:7" x14ac:dyDescent="0.25">
      <c r="A2263" s="1" t="s">
        <v>3692</v>
      </c>
      <c r="B2263" s="1" t="s">
        <v>9310</v>
      </c>
      <c r="C2263" s="1">
        <v>0</v>
      </c>
      <c r="D2263" s="1" t="s">
        <v>2409</v>
      </c>
      <c r="E2263" s="4">
        <v>1312.97</v>
      </c>
      <c r="F2263" s="4">
        <v>1197.71</v>
      </c>
      <c r="G2263" s="4">
        <v>1166.27</v>
      </c>
    </row>
    <row r="2264" spans="1:7" x14ac:dyDescent="0.25">
      <c r="A2264" s="1" t="s">
        <v>3693</v>
      </c>
      <c r="B2264" s="1" t="s">
        <v>9311</v>
      </c>
      <c r="C2264" s="1">
        <v>0</v>
      </c>
      <c r="D2264" s="1" t="s">
        <v>2225</v>
      </c>
      <c r="E2264" s="4">
        <v>1075.19</v>
      </c>
      <c r="F2264" s="4">
        <v>980.8</v>
      </c>
      <c r="G2264" s="4">
        <v>955.06</v>
      </c>
    </row>
    <row r="2265" spans="1:7" x14ac:dyDescent="0.25">
      <c r="A2265" s="1" t="s">
        <v>737</v>
      </c>
      <c r="B2265" s="1" t="s">
        <v>7143</v>
      </c>
      <c r="C2265" s="1">
        <v>19</v>
      </c>
      <c r="D2265" s="1" t="s">
        <v>2240</v>
      </c>
      <c r="E2265" s="4">
        <v>1305.52</v>
      </c>
      <c r="F2265" s="4">
        <v>1190.9100000000001</v>
      </c>
      <c r="G2265" s="4">
        <v>1159.6500000000001</v>
      </c>
    </row>
    <row r="2266" spans="1:7" x14ac:dyDescent="0.25">
      <c r="A2266" s="1" t="s">
        <v>738</v>
      </c>
      <c r="B2266" s="1" t="s">
        <v>7604</v>
      </c>
      <c r="C2266" s="1">
        <v>6</v>
      </c>
      <c r="D2266" s="1" t="s">
        <v>2227</v>
      </c>
      <c r="E2266" s="4">
        <v>1454.13</v>
      </c>
      <c r="F2266" s="4">
        <v>1326.48</v>
      </c>
      <c r="G2266" s="4">
        <v>1291.6600000000001</v>
      </c>
    </row>
    <row r="2267" spans="1:7" x14ac:dyDescent="0.25">
      <c r="A2267" s="1" t="s">
        <v>3694</v>
      </c>
      <c r="B2267" s="1" t="s">
        <v>9312</v>
      </c>
      <c r="C2267" s="1">
        <v>0</v>
      </c>
      <c r="D2267" s="1" t="s">
        <v>1687</v>
      </c>
      <c r="E2267" s="4">
        <v>1086.8800000000001</v>
      </c>
      <c r="F2267" s="4">
        <v>1086.8800000000001</v>
      </c>
      <c r="G2267" s="4">
        <v>1086.8800000000001</v>
      </c>
    </row>
    <row r="2268" spans="1:7" x14ac:dyDescent="0.25">
      <c r="A2268" s="1" t="s">
        <v>3695</v>
      </c>
      <c r="B2268" s="1" t="s">
        <v>9313</v>
      </c>
      <c r="C2268" s="1">
        <v>0</v>
      </c>
      <c r="D2268" s="1" t="s">
        <v>2229</v>
      </c>
      <c r="E2268" s="4">
        <v>1707.07</v>
      </c>
      <c r="F2268" s="4">
        <v>1557.2</v>
      </c>
      <c r="G2268" s="4">
        <v>1516.33</v>
      </c>
    </row>
    <row r="2269" spans="1:7" x14ac:dyDescent="0.25">
      <c r="A2269" s="1" t="s">
        <v>3696</v>
      </c>
      <c r="B2269" s="1" t="s">
        <v>9314</v>
      </c>
      <c r="C2269" s="1">
        <v>0</v>
      </c>
      <c r="D2269" s="1" t="s">
        <v>2229</v>
      </c>
      <c r="E2269" s="4">
        <v>1007.06</v>
      </c>
      <c r="F2269" s="4">
        <v>918.65</v>
      </c>
      <c r="G2269" s="1">
        <v>894.54</v>
      </c>
    </row>
    <row r="2270" spans="1:7" x14ac:dyDescent="0.25">
      <c r="A2270" s="1" t="s">
        <v>3697</v>
      </c>
      <c r="B2270" s="1" t="s">
        <v>9315</v>
      </c>
      <c r="C2270" s="1">
        <v>0</v>
      </c>
      <c r="D2270" s="1" t="s">
        <v>2229</v>
      </c>
      <c r="E2270" s="4">
        <v>1020.87</v>
      </c>
      <c r="F2270" s="1">
        <v>931.25</v>
      </c>
      <c r="G2270" s="1">
        <v>906.8</v>
      </c>
    </row>
    <row r="2271" spans="1:7" x14ac:dyDescent="0.25">
      <c r="A2271" s="1" t="s">
        <v>3698</v>
      </c>
      <c r="B2271" s="1" t="s">
        <v>9316</v>
      </c>
      <c r="C2271" s="1">
        <v>0</v>
      </c>
      <c r="D2271" s="1" t="s">
        <v>1687</v>
      </c>
      <c r="E2271" s="4">
        <v>1097.07</v>
      </c>
      <c r="F2271" s="4">
        <v>1097.07</v>
      </c>
      <c r="G2271" s="4">
        <v>1097.07</v>
      </c>
    </row>
    <row r="2272" spans="1:7" x14ac:dyDescent="0.25">
      <c r="A2272" s="1" t="s">
        <v>3699</v>
      </c>
      <c r="B2272" s="1" t="s">
        <v>7605</v>
      </c>
      <c r="C2272" s="1">
        <v>1</v>
      </c>
      <c r="D2272" s="1" t="s">
        <v>1687</v>
      </c>
      <c r="E2272" s="4">
        <v>1006.78</v>
      </c>
      <c r="F2272" s="4">
        <v>1006.78</v>
      </c>
      <c r="G2272" s="4">
        <v>1006.78</v>
      </c>
    </row>
    <row r="2273" spans="1:7" x14ac:dyDescent="0.25">
      <c r="A2273" s="1" t="s">
        <v>3700</v>
      </c>
      <c r="B2273" s="1" t="s">
        <v>9317</v>
      </c>
      <c r="C2273" s="1">
        <v>0</v>
      </c>
      <c r="D2273" s="1" t="s">
        <v>2233</v>
      </c>
      <c r="E2273" s="4">
        <v>1313.8</v>
      </c>
      <c r="F2273" s="4">
        <v>1198.46</v>
      </c>
      <c r="G2273" s="4">
        <v>1167.01</v>
      </c>
    </row>
    <row r="2274" spans="1:7" x14ac:dyDescent="0.25">
      <c r="A2274" s="1" t="s">
        <v>3701</v>
      </c>
      <c r="B2274" s="1" t="s">
        <v>9318</v>
      </c>
      <c r="C2274" s="1">
        <v>0</v>
      </c>
      <c r="D2274" s="1" t="s">
        <v>2233</v>
      </c>
      <c r="E2274" s="4">
        <v>1493.38</v>
      </c>
      <c r="F2274" s="4">
        <v>1362.28</v>
      </c>
      <c r="G2274" s="4">
        <v>1326.52</v>
      </c>
    </row>
    <row r="2275" spans="1:7" x14ac:dyDescent="0.25">
      <c r="A2275" s="1" t="s">
        <v>3702</v>
      </c>
      <c r="B2275" s="1" t="s">
        <v>9319</v>
      </c>
      <c r="C2275" s="1">
        <v>0</v>
      </c>
      <c r="D2275" s="1" t="s">
        <v>2233</v>
      </c>
      <c r="E2275" s="4">
        <v>1090.98</v>
      </c>
      <c r="F2275" s="4">
        <v>995.2</v>
      </c>
      <c r="G2275" s="4">
        <v>969.08</v>
      </c>
    </row>
    <row r="2276" spans="1:7" x14ac:dyDescent="0.25">
      <c r="A2276" s="1" t="s">
        <v>739</v>
      </c>
      <c r="B2276" s="1" t="s">
        <v>7606</v>
      </c>
      <c r="C2276" s="1">
        <v>0</v>
      </c>
      <c r="D2276" s="1" t="s">
        <v>2233</v>
      </c>
      <c r="E2276" s="4">
        <v>1329.89</v>
      </c>
      <c r="F2276" s="4">
        <v>1213.1400000000001</v>
      </c>
      <c r="G2276" s="4">
        <v>1181.3</v>
      </c>
    </row>
    <row r="2277" spans="1:7" x14ac:dyDescent="0.25">
      <c r="A2277" s="1" t="s">
        <v>3703</v>
      </c>
      <c r="B2277" s="1" t="s">
        <v>9320</v>
      </c>
      <c r="C2277" s="1">
        <v>0</v>
      </c>
      <c r="D2277" s="1" t="s">
        <v>2233</v>
      </c>
      <c r="E2277" s="4">
        <v>1405.01</v>
      </c>
      <c r="F2277" s="4">
        <v>1281.67</v>
      </c>
      <c r="G2277" s="4">
        <v>1248.03</v>
      </c>
    </row>
    <row r="2278" spans="1:7" x14ac:dyDescent="0.25">
      <c r="A2278" s="1" t="s">
        <v>740</v>
      </c>
      <c r="B2278" s="1" t="s">
        <v>9321</v>
      </c>
      <c r="C2278" s="1">
        <v>1</v>
      </c>
      <c r="D2278" s="1" t="s">
        <v>2233</v>
      </c>
      <c r="E2278" s="4">
        <v>1303.1600000000001</v>
      </c>
      <c r="F2278" s="4">
        <v>1188.76</v>
      </c>
      <c r="G2278" s="4">
        <v>1157.56</v>
      </c>
    </row>
    <row r="2279" spans="1:7" x14ac:dyDescent="0.25">
      <c r="A2279" s="1" t="s">
        <v>741</v>
      </c>
      <c r="B2279" s="1" t="s">
        <v>7232</v>
      </c>
      <c r="C2279" s="1">
        <v>454</v>
      </c>
      <c r="D2279" s="1" t="s">
        <v>2234</v>
      </c>
      <c r="E2279" s="4">
        <v>1156.51</v>
      </c>
      <c r="F2279" s="4">
        <v>1054.98</v>
      </c>
      <c r="G2279" s="4">
        <v>1027.29</v>
      </c>
    </row>
    <row r="2280" spans="1:7" x14ac:dyDescent="0.25">
      <c r="A2280" s="1" t="s">
        <v>3704</v>
      </c>
      <c r="B2280" s="1" t="s">
        <v>9322</v>
      </c>
      <c r="C2280" s="1">
        <v>0</v>
      </c>
      <c r="D2280" s="1" t="s">
        <v>2234</v>
      </c>
      <c r="E2280" s="4">
        <v>1186.01</v>
      </c>
      <c r="F2280" s="4">
        <v>1081.8900000000001</v>
      </c>
      <c r="G2280" s="4">
        <v>1053.49</v>
      </c>
    </row>
    <row r="2281" spans="1:7" x14ac:dyDescent="0.25">
      <c r="A2281" s="1" t="s">
        <v>742</v>
      </c>
      <c r="B2281" s="1" t="s">
        <v>7439</v>
      </c>
      <c r="C2281" s="1">
        <v>1315</v>
      </c>
      <c r="D2281" s="1" t="s">
        <v>2234</v>
      </c>
      <c r="E2281" s="4">
        <v>1139.01</v>
      </c>
      <c r="F2281" s="4">
        <v>1039.02</v>
      </c>
      <c r="G2281" s="4">
        <v>1011.75</v>
      </c>
    </row>
    <row r="2282" spans="1:7" x14ac:dyDescent="0.25">
      <c r="A2282" s="1" t="s">
        <v>743</v>
      </c>
      <c r="B2282" s="1" t="s">
        <v>9323</v>
      </c>
      <c r="C2282" s="1">
        <v>0</v>
      </c>
      <c r="D2282" s="1" t="s">
        <v>2234</v>
      </c>
      <c r="E2282" s="4">
        <v>1367.43</v>
      </c>
      <c r="F2282" s="4">
        <v>1247.3800000000001</v>
      </c>
      <c r="G2282" s="4">
        <v>1214.6500000000001</v>
      </c>
    </row>
    <row r="2283" spans="1:7" x14ac:dyDescent="0.25">
      <c r="A2283" s="1" t="s">
        <v>3705</v>
      </c>
      <c r="B2283" s="1" t="s">
        <v>9324</v>
      </c>
      <c r="C2283" s="1">
        <v>0</v>
      </c>
      <c r="D2283" s="1" t="s">
        <v>2234</v>
      </c>
      <c r="E2283" s="4">
        <v>1098.93</v>
      </c>
      <c r="F2283" s="4">
        <v>1002.46</v>
      </c>
      <c r="G2283" s="4">
        <v>976.15</v>
      </c>
    </row>
    <row r="2284" spans="1:7" x14ac:dyDescent="0.25">
      <c r="A2284" s="1" t="s">
        <v>744</v>
      </c>
      <c r="B2284" s="1" t="s">
        <v>7144</v>
      </c>
      <c r="C2284" s="1">
        <v>767</v>
      </c>
      <c r="D2284" s="1" t="s">
        <v>2276</v>
      </c>
      <c r="E2284" s="4">
        <v>1088.25</v>
      </c>
      <c r="F2284" s="4">
        <v>1033.06</v>
      </c>
      <c r="G2284" s="4">
        <v>1005.46</v>
      </c>
    </row>
    <row r="2285" spans="1:7" x14ac:dyDescent="0.25">
      <c r="A2285" s="1" t="s">
        <v>3706</v>
      </c>
      <c r="B2285" s="1" t="s">
        <v>3707</v>
      </c>
      <c r="C2285" s="1">
        <v>6</v>
      </c>
      <c r="D2285" s="1" t="s">
        <v>1803</v>
      </c>
      <c r="E2285" s="4">
        <v>943.27</v>
      </c>
      <c r="F2285" s="4">
        <v>920.37</v>
      </c>
      <c r="G2285" s="4">
        <v>894.94</v>
      </c>
    </row>
    <row r="2286" spans="1:7" x14ac:dyDescent="0.25">
      <c r="A2286" s="1" t="s">
        <v>745</v>
      </c>
      <c r="B2286" s="1" t="s">
        <v>746</v>
      </c>
      <c r="C2286" s="1">
        <v>41</v>
      </c>
      <c r="D2286" s="1" t="s">
        <v>1687</v>
      </c>
      <c r="E2286" s="4">
        <v>983.39</v>
      </c>
      <c r="F2286" s="4">
        <v>983.39</v>
      </c>
      <c r="G2286" s="4">
        <v>983.39</v>
      </c>
    </row>
    <row r="2287" spans="1:7" x14ac:dyDescent="0.25">
      <c r="A2287" s="1" t="s">
        <v>3708</v>
      </c>
      <c r="B2287" s="1" t="s">
        <v>9325</v>
      </c>
      <c r="C2287" s="1">
        <v>0</v>
      </c>
      <c r="D2287" s="1" t="s">
        <v>2319</v>
      </c>
      <c r="E2287" s="4">
        <v>806.41</v>
      </c>
      <c r="F2287" s="4">
        <v>806.41</v>
      </c>
      <c r="G2287" s="4">
        <v>806.41</v>
      </c>
    </row>
    <row r="2288" spans="1:7" x14ac:dyDescent="0.25">
      <c r="A2288" s="1" t="s">
        <v>3709</v>
      </c>
      <c r="B2288" s="1" t="s">
        <v>9326</v>
      </c>
      <c r="C2288" s="1">
        <v>0</v>
      </c>
      <c r="D2288" s="1" t="s">
        <v>2409</v>
      </c>
      <c r="E2288" s="4">
        <v>1180.4000000000001</v>
      </c>
      <c r="F2288" s="4">
        <v>1076.77</v>
      </c>
      <c r="G2288" s="4">
        <v>1048.51</v>
      </c>
    </row>
    <row r="2289" spans="1:7" x14ac:dyDescent="0.25">
      <c r="A2289" s="1" t="s">
        <v>3710</v>
      </c>
      <c r="B2289" s="1" t="s">
        <v>9327</v>
      </c>
      <c r="C2289" s="1">
        <v>0</v>
      </c>
      <c r="D2289" s="1" t="s">
        <v>2409</v>
      </c>
      <c r="E2289" s="4">
        <v>1533.16</v>
      </c>
      <c r="F2289" s="4">
        <v>1398.56</v>
      </c>
      <c r="G2289" s="4">
        <v>1361.86</v>
      </c>
    </row>
    <row r="2290" spans="1:7" x14ac:dyDescent="0.25">
      <c r="A2290" s="1" t="s">
        <v>7258</v>
      </c>
      <c r="B2290" s="1" t="s">
        <v>7259</v>
      </c>
      <c r="C2290" s="1">
        <v>1</v>
      </c>
      <c r="D2290" s="1" t="s">
        <v>1803</v>
      </c>
      <c r="E2290" s="4">
        <v>903.36</v>
      </c>
      <c r="F2290" s="4">
        <v>881.43</v>
      </c>
      <c r="G2290" s="4">
        <v>857.07</v>
      </c>
    </row>
    <row r="2291" spans="1:7" x14ac:dyDescent="0.25">
      <c r="A2291" s="1" t="s">
        <v>3711</v>
      </c>
      <c r="B2291" s="1" t="s">
        <v>9328</v>
      </c>
      <c r="C2291" s="1">
        <v>1</v>
      </c>
      <c r="D2291" s="1" t="s">
        <v>1687</v>
      </c>
      <c r="E2291" s="4">
        <v>1476.28</v>
      </c>
      <c r="F2291" s="4">
        <v>1476.28</v>
      </c>
      <c r="G2291" s="4">
        <v>1476.28</v>
      </c>
    </row>
    <row r="2292" spans="1:7" x14ac:dyDescent="0.25">
      <c r="A2292" s="1" t="s">
        <v>3712</v>
      </c>
      <c r="B2292" s="1" t="s">
        <v>9329</v>
      </c>
      <c r="C2292" s="1">
        <v>0</v>
      </c>
      <c r="D2292" s="1" t="s">
        <v>1721</v>
      </c>
      <c r="E2292" s="4">
        <v>1623.34</v>
      </c>
      <c r="F2292" s="4">
        <v>1480.83</v>
      </c>
      <c r="G2292" s="4">
        <v>1441.96</v>
      </c>
    </row>
    <row r="2293" spans="1:7" x14ac:dyDescent="0.25">
      <c r="A2293" s="1" t="s">
        <v>3713</v>
      </c>
      <c r="B2293" s="1" t="s">
        <v>9330</v>
      </c>
      <c r="C2293" s="1">
        <v>0</v>
      </c>
      <c r="D2293" s="1" t="s">
        <v>1803</v>
      </c>
      <c r="E2293" s="4">
        <v>1070.26</v>
      </c>
      <c r="F2293" s="4">
        <v>1044.29</v>
      </c>
      <c r="G2293" s="4">
        <v>1015.43</v>
      </c>
    </row>
    <row r="2294" spans="1:7" x14ac:dyDescent="0.25">
      <c r="A2294" s="1" t="s">
        <v>3714</v>
      </c>
      <c r="B2294" s="1" t="s">
        <v>3715</v>
      </c>
      <c r="C2294" s="1">
        <v>0</v>
      </c>
      <c r="D2294" s="1" t="s">
        <v>1677</v>
      </c>
      <c r="E2294" s="4">
        <v>1134.98</v>
      </c>
      <c r="F2294" s="4">
        <v>1095.5999999999999</v>
      </c>
      <c r="G2294" s="4">
        <v>1061.1500000000001</v>
      </c>
    </row>
    <row r="2295" spans="1:7" x14ac:dyDescent="0.25">
      <c r="A2295" s="1" t="s">
        <v>3716</v>
      </c>
      <c r="B2295" s="1" t="s">
        <v>9331</v>
      </c>
      <c r="C2295" s="1">
        <v>0</v>
      </c>
      <c r="D2295" s="1" t="s">
        <v>2225</v>
      </c>
      <c r="E2295" s="4">
        <v>1542.6</v>
      </c>
      <c r="F2295" s="4">
        <v>1407.18</v>
      </c>
      <c r="G2295" s="4">
        <v>1370.24</v>
      </c>
    </row>
    <row r="2296" spans="1:7" x14ac:dyDescent="0.25">
      <c r="A2296" s="1" t="s">
        <v>3717</v>
      </c>
      <c r="B2296" s="1" t="s">
        <v>9332</v>
      </c>
      <c r="C2296" s="1">
        <v>0</v>
      </c>
      <c r="D2296" s="1" t="s">
        <v>2225</v>
      </c>
      <c r="E2296" s="4">
        <v>1556.4</v>
      </c>
      <c r="F2296" s="4">
        <v>1419.76</v>
      </c>
      <c r="G2296" s="4">
        <v>1382.5</v>
      </c>
    </row>
    <row r="2297" spans="1:7" x14ac:dyDescent="0.25">
      <c r="A2297" s="1" t="s">
        <v>3718</v>
      </c>
      <c r="B2297" s="1" t="s">
        <v>9333</v>
      </c>
      <c r="C2297" s="1">
        <v>0</v>
      </c>
      <c r="D2297" s="1" t="s">
        <v>2225</v>
      </c>
      <c r="E2297" s="4">
        <v>989.86</v>
      </c>
      <c r="F2297" s="4">
        <v>902.97</v>
      </c>
      <c r="G2297" s="4">
        <v>879.27</v>
      </c>
    </row>
    <row r="2298" spans="1:7" x14ac:dyDescent="0.25">
      <c r="A2298" s="1" t="s">
        <v>3719</v>
      </c>
      <c r="B2298" s="1" t="s">
        <v>9334</v>
      </c>
      <c r="C2298" s="1">
        <v>0</v>
      </c>
      <c r="D2298" s="1" t="s">
        <v>2225</v>
      </c>
      <c r="E2298" s="5">
        <v>1386.48</v>
      </c>
      <c r="F2298" s="4">
        <v>1264.76</v>
      </c>
      <c r="G2298" s="4">
        <v>1231.57</v>
      </c>
    </row>
    <row r="2299" spans="1:7" x14ac:dyDescent="0.25">
      <c r="A2299" s="1" t="s">
        <v>3720</v>
      </c>
      <c r="B2299" s="1" t="s">
        <v>9335</v>
      </c>
      <c r="C2299" s="1">
        <v>1</v>
      </c>
      <c r="D2299" s="1" t="s">
        <v>1687</v>
      </c>
      <c r="E2299" s="4">
        <v>1055.53</v>
      </c>
      <c r="F2299" s="4">
        <v>1055.53</v>
      </c>
      <c r="G2299" s="4">
        <v>1055.53</v>
      </c>
    </row>
    <row r="2300" spans="1:7" x14ac:dyDescent="0.25">
      <c r="A2300" s="1" t="s">
        <v>3721</v>
      </c>
      <c r="B2300" s="1" t="s">
        <v>9336</v>
      </c>
      <c r="C2300" s="1">
        <v>0</v>
      </c>
      <c r="D2300" s="1" t="s">
        <v>2240</v>
      </c>
      <c r="E2300" s="4">
        <v>1461.21</v>
      </c>
      <c r="F2300" s="4">
        <v>1332.93</v>
      </c>
      <c r="G2300" s="4">
        <v>1297.94</v>
      </c>
    </row>
    <row r="2301" spans="1:7" x14ac:dyDescent="0.25">
      <c r="A2301" s="1" t="s">
        <v>3722</v>
      </c>
      <c r="B2301" s="1" t="s">
        <v>9337</v>
      </c>
      <c r="C2301" s="1">
        <v>0</v>
      </c>
      <c r="D2301" s="1" t="s">
        <v>2227</v>
      </c>
      <c r="E2301" s="4">
        <v>1150.74</v>
      </c>
      <c r="F2301" s="4">
        <v>1049.72</v>
      </c>
      <c r="G2301" s="4">
        <v>1022.16</v>
      </c>
    </row>
    <row r="2302" spans="1:7" x14ac:dyDescent="0.25">
      <c r="A2302" s="1" t="s">
        <v>750</v>
      </c>
      <c r="B2302" s="1" t="s">
        <v>751</v>
      </c>
      <c r="C2302" s="1">
        <v>30</v>
      </c>
      <c r="D2302" s="1" t="s">
        <v>2227</v>
      </c>
      <c r="E2302" s="4">
        <v>1179.77</v>
      </c>
      <c r="F2302" s="4">
        <v>1076.2</v>
      </c>
      <c r="G2302" s="4">
        <v>1047.96</v>
      </c>
    </row>
    <row r="2303" spans="1:7" x14ac:dyDescent="0.25">
      <c r="A2303" s="1" t="s">
        <v>3</v>
      </c>
      <c r="B2303" s="1" t="s">
        <v>7608</v>
      </c>
      <c r="C2303" s="1">
        <v>1</v>
      </c>
      <c r="D2303" s="1" t="s">
        <v>2227</v>
      </c>
      <c r="E2303" s="4">
        <v>1126.44</v>
      </c>
      <c r="F2303" s="4">
        <v>1027.55</v>
      </c>
      <c r="G2303" s="4">
        <v>1000.58</v>
      </c>
    </row>
    <row r="2304" spans="1:7" x14ac:dyDescent="0.25">
      <c r="A2304" s="1" t="s">
        <v>752</v>
      </c>
      <c r="B2304" s="1" t="s">
        <v>753</v>
      </c>
      <c r="C2304" s="1">
        <v>47</v>
      </c>
      <c r="D2304" s="1" t="s">
        <v>2227</v>
      </c>
      <c r="E2304" s="4">
        <v>1018.6</v>
      </c>
      <c r="F2304" s="4">
        <v>929.18</v>
      </c>
      <c r="G2304" s="4">
        <v>904.79</v>
      </c>
    </row>
    <row r="2305" spans="1:7" x14ac:dyDescent="0.25">
      <c r="A2305" s="1" t="s">
        <v>3723</v>
      </c>
      <c r="B2305" s="1" t="s">
        <v>9338</v>
      </c>
      <c r="C2305" s="1">
        <v>0</v>
      </c>
      <c r="D2305" s="1" t="s">
        <v>2227</v>
      </c>
      <c r="E2305" s="4">
        <v>1402.29</v>
      </c>
      <c r="F2305" s="4">
        <v>1279.18</v>
      </c>
      <c r="G2305" s="4">
        <v>1245.6099999999999</v>
      </c>
    </row>
    <row r="2306" spans="1:7" x14ac:dyDescent="0.25">
      <c r="A2306" s="1" t="s">
        <v>7802</v>
      </c>
      <c r="B2306" s="1" t="s">
        <v>7803</v>
      </c>
      <c r="C2306" s="1">
        <v>0</v>
      </c>
      <c r="D2306" s="1" t="s">
        <v>2227</v>
      </c>
      <c r="E2306" s="4">
        <v>1259.6300000000001</v>
      </c>
      <c r="F2306" s="4">
        <v>1149.05</v>
      </c>
      <c r="G2306" s="4">
        <v>1118.8900000000001</v>
      </c>
    </row>
    <row r="2307" spans="1:7" x14ac:dyDescent="0.25">
      <c r="A2307" s="1" t="s">
        <v>3724</v>
      </c>
      <c r="B2307" s="1" t="s">
        <v>9339</v>
      </c>
      <c r="C2307" s="1">
        <v>0</v>
      </c>
      <c r="D2307" s="1" t="s">
        <v>2227</v>
      </c>
      <c r="E2307" s="4">
        <v>1179.82</v>
      </c>
      <c r="F2307" s="4">
        <v>1076.24</v>
      </c>
      <c r="G2307" s="4">
        <v>1048</v>
      </c>
    </row>
    <row r="2308" spans="1:7" x14ac:dyDescent="0.25">
      <c r="A2308" s="1" t="s">
        <v>749</v>
      </c>
      <c r="B2308" s="1" t="s">
        <v>7607</v>
      </c>
      <c r="C2308" s="1">
        <v>18</v>
      </c>
      <c r="D2308" s="1" t="s">
        <v>1687</v>
      </c>
      <c r="E2308" s="4">
        <v>1129.78</v>
      </c>
      <c r="F2308" s="4">
        <v>1129.78</v>
      </c>
      <c r="G2308" s="4">
        <v>1129.78</v>
      </c>
    </row>
    <row r="2309" spans="1:7" x14ac:dyDescent="0.25">
      <c r="A2309" s="1" t="s">
        <v>11541</v>
      </c>
      <c r="B2309" s="1" t="s">
        <v>11542</v>
      </c>
      <c r="C2309" s="1">
        <v>22</v>
      </c>
      <c r="D2309" s="1" t="s">
        <v>4886</v>
      </c>
      <c r="E2309" s="4">
        <v>1044.56</v>
      </c>
      <c r="F2309" s="4">
        <v>952.86</v>
      </c>
      <c r="G2309" s="4">
        <v>927.85</v>
      </c>
    </row>
    <row r="2310" spans="1:7" x14ac:dyDescent="0.25">
      <c r="A2310" s="1" t="s">
        <v>3725</v>
      </c>
      <c r="B2310" s="1" t="s">
        <v>9340</v>
      </c>
      <c r="C2310" s="1">
        <v>0</v>
      </c>
      <c r="D2310" s="1" t="s">
        <v>2244</v>
      </c>
      <c r="E2310" s="4">
        <v>1163.1199999999999</v>
      </c>
      <c r="F2310" s="4">
        <v>1061.01</v>
      </c>
      <c r="G2310" s="4">
        <v>1033.17</v>
      </c>
    </row>
    <row r="2311" spans="1:7" x14ac:dyDescent="0.25">
      <c r="A2311" s="1" t="s">
        <v>3726</v>
      </c>
      <c r="B2311" s="1" t="s">
        <v>9341</v>
      </c>
      <c r="C2311" s="1">
        <v>0</v>
      </c>
      <c r="D2311" s="1" t="s">
        <v>2244</v>
      </c>
      <c r="E2311" s="4">
        <v>1289.4000000000001</v>
      </c>
      <c r="F2311" s="4">
        <v>1176.21</v>
      </c>
      <c r="G2311" s="4">
        <v>1145.3399999999999</v>
      </c>
    </row>
    <row r="2312" spans="1:7" x14ac:dyDescent="0.25">
      <c r="A2312" s="1" t="s">
        <v>3727</v>
      </c>
      <c r="B2312" s="1" t="s">
        <v>3728</v>
      </c>
      <c r="C2312" s="1">
        <v>9</v>
      </c>
      <c r="D2312" s="1" t="s">
        <v>2463</v>
      </c>
      <c r="E2312" s="4">
        <v>1382.16</v>
      </c>
      <c r="F2312" s="4">
        <v>1260.82</v>
      </c>
      <c r="G2312" s="4">
        <v>1227.73</v>
      </c>
    </row>
    <row r="2313" spans="1:7" x14ac:dyDescent="0.25">
      <c r="A2313" s="1" t="s">
        <v>3729</v>
      </c>
      <c r="B2313" s="1" t="s">
        <v>3730</v>
      </c>
      <c r="C2313" s="1">
        <v>0</v>
      </c>
      <c r="D2313" s="1" t="s">
        <v>3442</v>
      </c>
      <c r="E2313" s="4">
        <v>1537.49</v>
      </c>
      <c r="F2313" s="4">
        <v>1402.52</v>
      </c>
      <c r="G2313" s="4">
        <v>1365.7</v>
      </c>
    </row>
    <row r="2314" spans="1:7" x14ac:dyDescent="0.25">
      <c r="A2314" s="1" t="s">
        <v>755</v>
      </c>
      <c r="B2314" s="1" t="s">
        <v>7609</v>
      </c>
      <c r="C2314" s="1">
        <v>1</v>
      </c>
      <c r="D2314" s="1" t="s">
        <v>2246</v>
      </c>
      <c r="E2314" s="4">
        <v>1435.68</v>
      </c>
      <c r="F2314" s="4">
        <v>1309.6400000000001</v>
      </c>
      <c r="G2314" s="4">
        <v>1275.27</v>
      </c>
    </row>
    <row r="2315" spans="1:7" x14ac:dyDescent="0.25">
      <c r="A2315" s="1" t="s">
        <v>756</v>
      </c>
      <c r="B2315" s="1" t="s">
        <v>9342</v>
      </c>
      <c r="C2315" s="1">
        <v>0</v>
      </c>
      <c r="D2315" s="1" t="s">
        <v>2246</v>
      </c>
      <c r="E2315" s="4">
        <v>1137.0899999999999</v>
      </c>
      <c r="F2315" s="4">
        <v>1037.27</v>
      </c>
      <c r="G2315" s="4">
        <v>1010.04</v>
      </c>
    </row>
    <row r="2316" spans="1:7" x14ac:dyDescent="0.25">
      <c r="A2316" s="1" t="s">
        <v>3731</v>
      </c>
      <c r="B2316" s="1" t="s">
        <v>9343</v>
      </c>
      <c r="C2316" s="1">
        <v>0</v>
      </c>
      <c r="D2316" s="1" t="s">
        <v>2319</v>
      </c>
      <c r="E2316" s="4">
        <v>836.36</v>
      </c>
      <c r="F2316" s="4">
        <v>836.36</v>
      </c>
      <c r="G2316" s="4">
        <v>836.36</v>
      </c>
    </row>
    <row r="2317" spans="1:7" x14ac:dyDescent="0.25">
      <c r="A2317" s="1" t="s">
        <v>3732</v>
      </c>
      <c r="B2317" s="1" t="s">
        <v>9344</v>
      </c>
      <c r="C2317" s="1">
        <v>0</v>
      </c>
      <c r="D2317" s="1" t="s">
        <v>2251</v>
      </c>
      <c r="E2317" s="4">
        <v>1279.97</v>
      </c>
      <c r="F2317" s="4">
        <v>1167.5999999999999</v>
      </c>
      <c r="G2317" s="4">
        <v>1136.96</v>
      </c>
    </row>
    <row r="2318" spans="1:7" x14ac:dyDescent="0.25">
      <c r="A2318" s="1" t="s">
        <v>3733</v>
      </c>
      <c r="B2318" s="1" t="s">
        <v>9345</v>
      </c>
      <c r="C2318" s="1">
        <v>0</v>
      </c>
      <c r="D2318" s="1" t="s">
        <v>1687</v>
      </c>
      <c r="E2318" s="4">
        <v>1057.29</v>
      </c>
      <c r="F2318" s="4">
        <v>1057.29</v>
      </c>
      <c r="G2318" s="4">
        <v>1057.29</v>
      </c>
    </row>
    <row r="2319" spans="1:7" x14ac:dyDescent="0.25">
      <c r="A2319" s="1" t="s">
        <v>757</v>
      </c>
      <c r="B2319" s="1" t="s">
        <v>7610</v>
      </c>
      <c r="C2319" s="1">
        <v>86</v>
      </c>
      <c r="D2319" s="1" t="s">
        <v>2234</v>
      </c>
      <c r="E2319" s="4">
        <v>1339.86</v>
      </c>
      <c r="F2319" s="4">
        <v>1222.24</v>
      </c>
      <c r="G2319" s="4">
        <v>1190.1600000000001</v>
      </c>
    </row>
    <row r="2320" spans="1:7" x14ac:dyDescent="0.25">
      <c r="A2320" s="1" t="s">
        <v>3734</v>
      </c>
      <c r="B2320" s="1" t="s">
        <v>3735</v>
      </c>
      <c r="C2320" s="1">
        <v>0</v>
      </c>
      <c r="D2320" s="1" t="s">
        <v>1668</v>
      </c>
      <c r="E2320" s="4">
        <v>1534.84</v>
      </c>
      <c r="F2320" s="4">
        <v>1534.84</v>
      </c>
      <c r="G2320" s="4">
        <v>1534.84</v>
      </c>
    </row>
    <row r="2321" spans="1:7" x14ac:dyDescent="0.25">
      <c r="A2321" s="1" t="s">
        <v>3736</v>
      </c>
      <c r="B2321" s="1" t="s">
        <v>9346</v>
      </c>
      <c r="C2321" s="1">
        <v>0</v>
      </c>
      <c r="D2321" s="1" t="s">
        <v>1668</v>
      </c>
      <c r="E2321" s="4">
        <v>2027.16</v>
      </c>
      <c r="F2321" s="4">
        <v>2027.16</v>
      </c>
      <c r="G2321" s="4">
        <v>2027.16</v>
      </c>
    </row>
    <row r="2322" spans="1:7" x14ac:dyDescent="0.25">
      <c r="A2322" s="1" t="s">
        <v>3737</v>
      </c>
      <c r="B2322" s="1" t="s">
        <v>9347</v>
      </c>
      <c r="C2322" s="1">
        <v>2</v>
      </c>
      <c r="D2322" s="1" t="s">
        <v>1687</v>
      </c>
      <c r="E2322" s="4">
        <v>1083.8499999999999</v>
      </c>
      <c r="F2322" s="4">
        <v>1083.8499999999999</v>
      </c>
      <c r="G2322" s="4">
        <v>1083.8499999999999</v>
      </c>
    </row>
    <row r="2323" spans="1:7" x14ac:dyDescent="0.25">
      <c r="A2323" s="1" t="s">
        <v>760</v>
      </c>
      <c r="B2323" s="1" t="s">
        <v>9348</v>
      </c>
      <c r="C2323" s="1">
        <v>1</v>
      </c>
      <c r="D2323" s="1" t="s">
        <v>2227</v>
      </c>
      <c r="E2323" s="4">
        <v>1496.89</v>
      </c>
      <c r="F2323" s="4">
        <v>1365.48</v>
      </c>
      <c r="G2323" s="4">
        <v>1329.64</v>
      </c>
    </row>
    <row r="2324" spans="1:7" x14ac:dyDescent="0.25">
      <c r="A2324" s="1" t="s">
        <v>3738</v>
      </c>
      <c r="B2324" s="1" t="s">
        <v>3739</v>
      </c>
      <c r="C2324" s="1">
        <v>5</v>
      </c>
      <c r="D2324" s="1" t="s">
        <v>1687</v>
      </c>
      <c r="E2324" s="4">
        <v>1475.51</v>
      </c>
      <c r="F2324" s="4">
        <v>1475.51</v>
      </c>
      <c r="G2324" s="4">
        <v>1475.51</v>
      </c>
    </row>
    <row r="2325" spans="1:7" x14ac:dyDescent="0.25">
      <c r="A2325" s="1" t="s">
        <v>3740</v>
      </c>
      <c r="B2325" s="1" t="s">
        <v>9349</v>
      </c>
      <c r="C2325" s="1">
        <v>0</v>
      </c>
      <c r="D2325" s="1" t="s">
        <v>2229</v>
      </c>
      <c r="E2325" s="4">
        <v>1195.97</v>
      </c>
      <c r="F2325" s="4">
        <v>1090.98</v>
      </c>
      <c r="G2325" s="4">
        <v>1062.3399999999999</v>
      </c>
    </row>
    <row r="2326" spans="1:7" x14ac:dyDescent="0.25">
      <c r="A2326" s="1" t="s">
        <v>3741</v>
      </c>
      <c r="B2326" s="1" t="s">
        <v>9350</v>
      </c>
      <c r="C2326" s="1">
        <v>0</v>
      </c>
      <c r="D2326" s="1" t="s">
        <v>2229</v>
      </c>
      <c r="E2326" s="4">
        <v>928.16</v>
      </c>
      <c r="F2326" s="4">
        <v>846.68</v>
      </c>
      <c r="G2326" s="4">
        <v>824.46</v>
      </c>
    </row>
    <row r="2327" spans="1:7" x14ac:dyDescent="0.25">
      <c r="A2327" s="1" t="s">
        <v>763</v>
      </c>
      <c r="B2327" s="1" t="s">
        <v>7611</v>
      </c>
      <c r="C2327" s="1">
        <v>3</v>
      </c>
      <c r="D2327" s="1" t="s">
        <v>1668</v>
      </c>
      <c r="E2327" s="4">
        <v>1008.77</v>
      </c>
      <c r="F2327" s="4">
        <v>1008.77</v>
      </c>
      <c r="G2327" s="4">
        <v>1008.77</v>
      </c>
    </row>
    <row r="2328" spans="1:7" x14ac:dyDescent="0.25">
      <c r="A2328" s="1" t="s">
        <v>3742</v>
      </c>
      <c r="B2328" s="1" t="s">
        <v>9351</v>
      </c>
      <c r="C2328" s="1">
        <v>0</v>
      </c>
      <c r="D2328" s="1" t="s">
        <v>2229</v>
      </c>
      <c r="E2328" s="1">
        <v>991.51</v>
      </c>
      <c r="F2328" s="1">
        <v>904.47</v>
      </c>
      <c r="G2328" s="1">
        <v>880.73</v>
      </c>
    </row>
    <row r="2329" spans="1:7" x14ac:dyDescent="0.25">
      <c r="A2329" s="1" t="s">
        <v>3743</v>
      </c>
      <c r="B2329" s="1" t="s">
        <v>9352</v>
      </c>
      <c r="C2329" s="1">
        <v>0</v>
      </c>
      <c r="D2329" s="1" t="s">
        <v>2276</v>
      </c>
      <c r="E2329" s="4">
        <v>983.22</v>
      </c>
      <c r="F2329" s="4">
        <v>933.35</v>
      </c>
      <c r="G2329" s="4">
        <v>908.42</v>
      </c>
    </row>
    <row r="2330" spans="1:7" x14ac:dyDescent="0.25">
      <c r="A2330" s="1" t="s">
        <v>3744</v>
      </c>
      <c r="B2330" s="1" t="s">
        <v>3745</v>
      </c>
      <c r="C2330" s="1">
        <v>0</v>
      </c>
      <c r="D2330" s="1" t="s">
        <v>2276</v>
      </c>
      <c r="E2330" s="4">
        <v>1002.45</v>
      </c>
      <c r="F2330" s="4">
        <v>951.61</v>
      </c>
      <c r="G2330" s="4">
        <v>926.19</v>
      </c>
    </row>
    <row r="2331" spans="1:7" x14ac:dyDescent="0.25">
      <c r="A2331" s="1" t="s">
        <v>3746</v>
      </c>
      <c r="B2331" s="1" t="s">
        <v>9353</v>
      </c>
      <c r="C2331" s="1">
        <v>0</v>
      </c>
      <c r="D2331" s="1" t="s">
        <v>2251</v>
      </c>
      <c r="E2331" s="4">
        <v>1227.25</v>
      </c>
      <c r="F2331" s="4">
        <v>1119.51</v>
      </c>
      <c r="G2331" s="4">
        <v>1090.1300000000001</v>
      </c>
    </row>
    <row r="2332" spans="1:7" x14ac:dyDescent="0.25">
      <c r="A2332" s="1" t="s">
        <v>3747</v>
      </c>
      <c r="B2332" s="1" t="s">
        <v>9354</v>
      </c>
      <c r="C2332" s="1">
        <v>0</v>
      </c>
      <c r="D2332" s="1" t="s">
        <v>2251</v>
      </c>
      <c r="E2332" s="4">
        <v>1170.08</v>
      </c>
      <c r="F2332" s="4">
        <v>1067.3599999999999</v>
      </c>
      <c r="G2332" s="4">
        <v>1039.3499999999999</v>
      </c>
    </row>
    <row r="2333" spans="1:7" x14ac:dyDescent="0.25">
      <c r="A2333" s="1" t="s">
        <v>3748</v>
      </c>
      <c r="B2333" s="1" t="s">
        <v>9355</v>
      </c>
      <c r="C2333" s="1">
        <v>0</v>
      </c>
      <c r="D2333" s="1" t="s">
        <v>2233</v>
      </c>
      <c r="E2333" s="4">
        <v>1119.32</v>
      </c>
      <c r="F2333" s="4">
        <v>1021.06</v>
      </c>
      <c r="G2333" s="4">
        <v>994.26</v>
      </c>
    </row>
    <row r="2334" spans="1:7" x14ac:dyDescent="0.25">
      <c r="A2334" s="1" t="s">
        <v>3749</v>
      </c>
      <c r="B2334" s="1" t="s">
        <v>9356</v>
      </c>
      <c r="C2334" s="1">
        <v>4</v>
      </c>
      <c r="D2334" s="1" t="s">
        <v>1687</v>
      </c>
      <c r="E2334" s="4">
        <v>1375.75</v>
      </c>
      <c r="F2334" s="4">
        <v>1375.75</v>
      </c>
      <c r="G2334" s="4">
        <v>1375.75</v>
      </c>
    </row>
    <row r="2335" spans="1:7" x14ac:dyDescent="0.25">
      <c r="A2335" s="1" t="s">
        <v>3750</v>
      </c>
      <c r="B2335" s="1" t="s">
        <v>9357</v>
      </c>
      <c r="C2335" s="1">
        <v>0</v>
      </c>
      <c r="D2335" s="1" t="s">
        <v>2234</v>
      </c>
      <c r="E2335" s="4">
        <v>1152.72</v>
      </c>
      <c r="F2335" s="4">
        <v>1051.53</v>
      </c>
      <c r="G2335" s="4">
        <v>1023.93</v>
      </c>
    </row>
    <row r="2336" spans="1:7" x14ac:dyDescent="0.25">
      <c r="A2336" s="1" t="s">
        <v>764</v>
      </c>
      <c r="B2336" s="1" t="s">
        <v>7145</v>
      </c>
      <c r="C2336" s="1">
        <v>2653</v>
      </c>
      <c r="D2336" s="1" t="s">
        <v>2276</v>
      </c>
      <c r="E2336" s="4">
        <v>1064.05</v>
      </c>
      <c r="F2336" s="4">
        <v>1010.08</v>
      </c>
      <c r="G2336" s="1">
        <v>983.1</v>
      </c>
    </row>
    <row r="2337" spans="1:7" x14ac:dyDescent="0.25">
      <c r="A2337" s="1" t="s">
        <v>3751</v>
      </c>
      <c r="B2337" s="1" t="s">
        <v>9358</v>
      </c>
      <c r="C2337" s="1">
        <v>0</v>
      </c>
      <c r="D2337" s="1" t="s">
        <v>2234</v>
      </c>
      <c r="E2337" s="4">
        <v>1233.33</v>
      </c>
      <c r="F2337" s="4">
        <v>1125.06</v>
      </c>
      <c r="G2337" s="4">
        <v>1095.53</v>
      </c>
    </row>
    <row r="2338" spans="1:7" x14ac:dyDescent="0.25">
      <c r="A2338" s="1" t="s">
        <v>765</v>
      </c>
      <c r="B2338" s="1" t="s">
        <v>11485</v>
      </c>
      <c r="C2338" s="1">
        <v>980</v>
      </c>
      <c r="D2338" s="1" t="s">
        <v>2234</v>
      </c>
      <c r="E2338" s="4">
        <v>1378.91</v>
      </c>
      <c r="F2338" s="4">
        <v>1257.8499999999999</v>
      </c>
      <c r="G2338" s="4">
        <v>1224.8399999999999</v>
      </c>
    </row>
    <row r="2339" spans="1:7" x14ac:dyDescent="0.25">
      <c r="A2339" s="1" t="s">
        <v>3752</v>
      </c>
      <c r="B2339" s="1" t="s">
        <v>9359</v>
      </c>
      <c r="C2339" s="1">
        <v>0</v>
      </c>
      <c r="D2339" s="1" t="s">
        <v>2588</v>
      </c>
      <c r="E2339" s="4">
        <v>1122.1600000000001</v>
      </c>
      <c r="F2339" s="4">
        <v>1023.65</v>
      </c>
      <c r="G2339" s="4">
        <v>996.78</v>
      </c>
    </row>
    <row r="2340" spans="1:7" x14ac:dyDescent="0.25">
      <c r="A2340" s="1" t="s">
        <v>766</v>
      </c>
      <c r="B2340" s="1" t="s">
        <v>767</v>
      </c>
      <c r="C2340" s="1">
        <v>0</v>
      </c>
      <c r="D2340" s="1" t="s">
        <v>1668</v>
      </c>
      <c r="E2340" s="1">
        <v>768.44</v>
      </c>
      <c r="F2340" s="1">
        <v>768.44</v>
      </c>
      <c r="G2340" s="1">
        <v>768.44</v>
      </c>
    </row>
    <row r="2341" spans="1:7" x14ac:dyDescent="0.25">
      <c r="A2341" s="1" t="s">
        <v>3753</v>
      </c>
      <c r="B2341" s="1" t="s">
        <v>3754</v>
      </c>
      <c r="C2341" s="1">
        <v>8</v>
      </c>
      <c r="D2341" s="1" t="s">
        <v>2790</v>
      </c>
      <c r="E2341" s="4">
        <v>900.79</v>
      </c>
      <c r="F2341" s="4">
        <v>821.71</v>
      </c>
      <c r="G2341" s="4">
        <v>800.14</v>
      </c>
    </row>
    <row r="2342" spans="1:7" x14ac:dyDescent="0.25">
      <c r="A2342" s="1" t="s">
        <v>3755</v>
      </c>
      <c r="B2342" s="1" t="s">
        <v>9360</v>
      </c>
      <c r="C2342" s="1">
        <v>0</v>
      </c>
      <c r="D2342" s="1" t="s">
        <v>2409</v>
      </c>
      <c r="E2342" s="4">
        <v>998.17</v>
      </c>
      <c r="F2342" s="1">
        <v>910.54</v>
      </c>
      <c r="G2342" s="1">
        <v>886.64</v>
      </c>
    </row>
    <row r="2343" spans="1:7" x14ac:dyDescent="0.25">
      <c r="A2343" s="1" t="s">
        <v>3756</v>
      </c>
      <c r="B2343" s="1" t="s">
        <v>9361</v>
      </c>
      <c r="C2343" s="1">
        <v>0</v>
      </c>
      <c r="D2343" s="1" t="s">
        <v>1687</v>
      </c>
      <c r="E2343" s="4">
        <v>898.36</v>
      </c>
      <c r="F2343" s="4">
        <v>898.36</v>
      </c>
      <c r="G2343" s="4">
        <v>898.36</v>
      </c>
    </row>
    <row r="2344" spans="1:7" x14ac:dyDescent="0.25">
      <c r="A2344" s="1" t="s">
        <v>3757</v>
      </c>
      <c r="B2344" s="1" t="s">
        <v>9362</v>
      </c>
      <c r="C2344" s="1">
        <v>0</v>
      </c>
      <c r="D2344" s="1" t="s">
        <v>2237</v>
      </c>
      <c r="E2344" s="4">
        <v>1013.81</v>
      </c>
      <c r="F2344" s="4">
        <v>924.81</v>
      </c>
      <c r="G2344" s="4">
        <v>900.54</v>
      </c>
    </row>
    <row r="2345" spans="1:7" x14ac:dyDescent="0.25">
      <c r="A2345" s="1" t="s">
        <v>770</v>
      </c>
      <c r="B2345" s="1" t="s">
        <v>9363</v>
      </c>
      <c r="C2345" s="1">
        <v>8</v>
      </c>
      <c r="D2345" s="1" t="s">
        <v>2225</v>
      </c>
      <c r="E2345" s="4">
        <v>1271.18</v>
      </c>
      <c r="F2345" s="4">
        <v>1159.58</v>
      </c>
      <c r="G2345" s="4">
        <v>1129.1400000000001</v>
      </c>
    </row>
    <row r="2346" spans="1:7" x14ac:dyDescent="0.25">
      <c r="A2346" s="1" t="s">
        <v>3758</v>
      </c>
      <c r="B2346" s="1" t="s">
        <v>9364</v>
      </c>
      <c r="C2346" s="1">
        <v>0</v>
      </c>
      <c r="D2346" s="1" t="s">
        <v>2225</v>
      </c>
      <c r="E2346" s="4">
        <v>1426.11</v>
      </c>
      <c r="F2346" s="4">
        <v>1300.9100000000001</v>
      </c>
      <c r="G2346" s="4">
        <v>1266.76</v>
      </c>
    </row>
    <row r="2347" spans="1:7" x14ac:dyDescent="0.25">
      <c r="A2347" s="1" t="s">
        <v>3759</v>
      </c>
      <c r="B2347" s="1" t="s">
        <v>9365</v>
      </c>
      <c r="C2347" s="1">
        <v>0</v>
      </c>
      <c r="D2347" s="1" t="s">
        <v>2240</v>
      </c>
      <c r="E2347" s="4">
        <v>1287.2</v>
      </c>
      <c r="F2347" s="4">
        <v>1174.2</v>
      </c>
      <c r="G2347" s="4">
        <v>1143.3800000000001</v>
      </c>
    </row>
    <row r="2348" spans="1:7" x14ac:dyDescent="0.25">
      <c r="A2348" s="1" t="s">
        <v>3760</v>
      </c>
      <c r="B2348" s="1" t="s">
        <v>9366</v>
      </c>
      <c r="C2348" s="1">
        <v>0</v>
      </c>
      <c r="D2348" s="1" t="s">
        <v>2276</v>
      </c>
      <c r="E2348" s="4">
        <v>1104.6500000000001</v>
      </c>
      <c r="F2348" s="4">
        <v>1048.6199999999999</v>
      </c>
      <c r="G2348" s="4">
        <v>1020.61</v>
      </c>
    </row>
    <row r="2349" spans="1:7" x14ac:dyDescent="0.25">
      <c r="A2349" s="1" t="s">
        <v>3761</v>
      </c>
      <c r="B2349" s="1" t="s">
        <v>3762</v>
      </c>
      <c r="C2349" s="1">
        <v>0</v>
      </c>
      <c r="D2349" s="1" t="s">
        <v>1677</v>
      </c>
      <c r="E2349" s="4">
        <v>1141.94</v>
      </c>
      <c r="F2349" s="4">
        <v>1102.32</v>
      </c>
      <c r="G2349" s="4">
        <v>1067.6600000000001</v>
      </c>
    </row>
    <row r="2350" spans="1:7" x14ac:dyDescent="0.25">
      <c r="A2350" s="1" t="s">
        <v>771</v>
      </c>
      <c r="B2350" s="1" t="s">
        <v>7146</v>
      </c>
      <c r="C2350" s="1">
        <v>58</v>
      </c>
      <c r="D2350" s="1" t="s">
        <v>2227</v>
      </c>
      <c r="E2350" s="4">
        <v>976.03</v>
      </c>
      <c r="F2350" s="4">
        <v>890.35</v>
      </c>
      <c r="G2350" s="4">
        <v>866.98</v>
      </c>
    </row>
    <row r="2351" spans="1:7" x14ac:dyDescent="0.25">
      <c r="A2351" s="1" t="s">
        <v>772</v>
      </c>
      <c r="B2351" s="1" t="s">
        <v>773</v>
      </c>
      <c r="C2351" s="1">
        <v>1401</v>
      </c>
      <c r="D2351" s="1" t="s">
        <v>2276</v>
      </c>
      <c r="E2351" s="4">
        <v>901.52</v>
      </c>
      <c r="F2351" s="4">
        <v>855.8</v>
      </c>
      <c r="G2351" s="4">
        <v>832.94</v>
      </c>
    </row>
    <row r="2352" spans="1:7" x14ac:dyDescent="0.25">
      <c r="A2352" s="1" t="s">
        <v>774</v>
      </c>
      <c r="B2352" s="1" t="s">
        <v>775</v>
      </c>
      <c r="C2352" s="1">
        <v>0</v>
      </c>
      <c r="D2352" s="1" t="s">
        <v>2227</v>
      </c>
      <c r="E2352" s="4">
        <v>1330.53</v>
      </c>
      <c r="F2352" s="4">
        <v>1213.73</v>
      </c>
      <c r="G2352" s="4">
        <v>1181.8699999999999</v>
      </c>
    </row>
    <row r="2353" spans="1:7" x14ac:dyDescent="0.25">
      <c r="A2353" s="1" t="s">
        <v>7804</v>
      </c>
      <c r="B2353" s="1" t="s">
        <v>7805</v>
      </c>
      <c r="C2353" s="1">
        <v>120</v>
      </c>
      <c r="D2353" s="1" t="s">
        <v>2227</v>
      </c>
      <c r="E2353" s="4">
        <v>1242.98</v>
      </c>
      <c r="F2353" s="4">
        <v>1133.8599999999999</v>
      </c>
      <c r="G2353" s="4">
        <v>1104.0999999999999</v>
      </c>
    </row>
    <row r="2354" spans="1:7" x14ac:dyDescent="0.25">
      <c r="A2354" s="1" t="s">
        <v>776</v>
      </c>
      <c r="B2354" s="1" t="s">
        <v>7440</v>
      </c>
      <c r="C2354" s="1">
        <v>1</v>
      </c>
      <c r="D2354" s="1" t="s">
        <v>2227</v>
      </c>
      <c r="E2354" s="4">
        <v>1180.82</v>
      </c>
      <c r="F2354" s="4">
        <v>1077.1600000000001</v>
      </c>
      <c r="G2354" s="4">
        <v>1048.8800000000001</v>
      </c>
    </row>
    <row r="2355" spans="1:7" x14ac:dyDescent="0.25">
      <c r="A2355" s="1" t="s">
        <v>3763</v>
      </c>
      <c r="B2355" s="1" t="s">
        <v>9367</v>
      </c>
      <c r="C2355" s="1">
        <v>0</v>
      </c>
      <c r="D2355" s="1" t="s">
        <v>2364</v>
      </c>
      <c r="E2355" s="4">
        <v>1549.12</v>
      </c>
      <c r="F2355" s="4">
        <v>1413.12</v>
      </c>
      <c r="G2355" s="4">
        <v>1376.03</v>
      </c>
    </row>
    <row r="2356" spans="1:7" x14ac:dyDescent="0.25">
      <c r="A2356" s="1" t="s">
        <v>3764</v>
      </c>
      <c r="B2356" s="1" t="s">
        <v>3765</v>
      </c>
      <c r="C2356" s="1">
        <v>52</v>
      </c>
      <c r="D2356" s="1" t="s">
        <v>2225</v>
      </c>
      <c r="E2356" s="4">
        <v>1429.7</v>
      </c>
      <c r="F2356" s="4">
        <v>1304.19</v>
      </c>
      <c r="G2356" s="4">
        <v>1269.96</v>
      </c>
    </row>
    <row r="2357" spans="1:7" x14ac:dyDescent="0.25">
      <c r="A2357" s="1" t="s">
        <v>3766</v>
      </c>
      <c r="B2357" s="1" t="s">
        <v>3767</v>
      </c>
      <c r="C2357" s="1">
        <v>0</v>
      </c>
      <c r="D2357" s="1" t="s">
        <v>2225</v>
      </c>
      <c r="E2357" s="4">
        <v>1302.7</v>
      </c>
      <c r="F2357" s="4">
        <v>1188.3399999999999</v>
      </c>
      <c r="G2357" s="4">
        <v>1157.1500000000001</v>
      </c>
    </row>
    <row r="2358" spans="1:7" x14ac:dyDescent="0.25">
      <c r="A2358" s="1" t="s">
        <v>3768</v>
      </c>
      <c r="B2358" s="1" t="s">
        <v>9368</v>
      </c>
      <c r="C2358" s="1">
        <v>0</v>
      </c>
      <c r="D2358" s="1" t="s">
        <v>2244</v>
      </c>
      <c r="E2358" s="4">
        <v>1328.31</v>
      </c>
      <c r="F2358" s="4">
        <v>1211.7</v>
      </c>
      <c r="G2358" s="4">
        <v>1179.9000000000001</v>
      </c>
    </row>
    <row r="2359" spans="1:7" x14ac:dyDescent="0.25">
      <c r="A2359" s="1" t="s">
        <v>3769</v>
      </c>
      <c r="B2359" s="1" t="s">
        <v>9369</v>
      </c>
      <c r="C2359" s="1">
        <v>0</v>
      </c>
      <c r="D2359" s="1" t="s">
        <v>2244</v>
      </c>
      <c r="E2359" s="4">
        <v>1229.08</v>
      </c>
      <c r="F2359" s="4">
        <v>1121.18</v>
      </c>
      <c r="G2359" s="4">
        <v>1091.76</v>
      </c>
    </row>
    <row r="2360" spans="1:7" x14ac:dyDescent="0.25">
      <c r="A2360" s="1" t="s">
        <v>3770</v>
      </c>
      <c r="B2360" s="1" t="s">
        <v>9370</v>
      </c>
      <c r="C2360" s="1">
        <v>0</v>
      </c>
      <c r="D2360" s="1" t="s">
        <v>1687</v>
      </c>
      <c r="E2360" s="4">
        <v>1028.1600000000001</v>
      </c>
      <c r="F2360" s="4">
        <v>1028.1600000000001</v>
      </c>
      <c r="G2360" s="4">
        <v>1028.1600000000001</v>
      </c>
    </row>
    <row r="2361" spans="1:7" x14ac:dyDescent="0.25">
      <c r="A2361" s="1" t="s">
        <v>3771</v>
      </c>
      <c r="B2361" s="1" t="s">
        <v>9371</v>
      </c>
      <c r="C2361" s="1">
        <v>0</v>
      </c>
      <c r="D2361" s="1" t="s">
        <v>2426</v>
      </c>
      <c r="E2361" s="4">
        <v>1290.67</v>
      </c>
      <c r="F2361" s="4">
        <v>1177.3599999999999</v>
      </c>
      <c r="G2361" s="4">
        <v>1146.46</v>
      </c>
    </row>
    <row r="2362" spans="1:7" x14ac:dyDescent="0.25">
      <c r="A2362" s="1" t="s">
        <v>3772</v>
      </c>
      <c r="B2362" s="1" t="s">
        <v>9372</v>
      </c>
      <c r="C2362" s="1">
        <v>0</v>
      </c>
      <c r="D2362" s="1" t="s">
        <v>1708</v>
      </c>
      <c r="E2362" s="4">
        <v>970.33</v>
      </c>
      <c r="F2362" s="1">
        <v>936.74</v>
      </c>
      <c r="G2362" s="1">
        <v>903.15</v>
      </c>
    </row>
    <row r="2363" spans="1:7" x14ac:dyDescent="0.25">
      <c r="A2363" s="1" t="s">
        <v>3773</v>
      </c>
      <c r="B2363" s="1" t="s">
        <v>9373</v>
      </c>
      <c r="C2363" s="1">
        <v>0</v>
      </c>
      <c r="D2363" s="1" t="s">
        <v>1687</v>
      </c>
      <c r="E2363" s="4">
        <v>1303.6099999999999</v>
      </c>
      <c r="F2363" s="4">
        <v>1303.6099999999999</v>
      </c>
      <c r="G2363" s="4">
        <v>1303.6099999999999</v>
      </c>
    </row>
    <row r="2364" spans="1:7" x14ac:dyDescent="0.25">
      <c r="A2364" s="1" t="s">
        <v>3774</v>
      </c>
      <c r="B2364" s="1" t="s">
        <v>9374</v>
      </c>
      <c r="C2364" s="1">
        <v>0</v>
      </c>
      <c r="D2364" s="1" t="s">
        <v>2249</v>
      </c>
      <c r="E2364" s="4">
        <v>1116.8599999999999</v>
      </c>
      <c r="F2364" s="4">
        <v>1018.81</v>
      </c>
      <c r="G2364" s="1">
        <v>992.07</v>
      </c>
    </row>
    <row r="2365" spans="1:7" x14ac:dyDescent="0.25">
      <c r="A2365" s="1" t="s">
        <v>3775</v>
      </c>
      <c r="B2365" s="1" t="s">
        <v>9375</v>
      </c>
      <c r="C2365" s="1">
        <v>0</v>
      </c>
      <c r="D2365" s="1" t="s">
        <v>2229</v>
      </c>
      <c r="E2365" s="4">
        <v>1239.06</v>
      </c>
      <c r="F2365" s="4">
        <v>1130.29</v>
      </c>
      <c r="G2365" s="4">
        <v>1100.6199999999999</v>
      </c>
    </row>
    <row r="2366" spans="1:7" x14ac:dyDescent="0.25">
      <c r="A2366" s="1" t="s">
        <v>3776</v>
      </c>
      <c r="B2366" s="1" t="s">
        <v>9376</v>
      </c>
      <c r="C2366" s="1">
        <v>0</v>
      </c>
      <c r="D2366" s="1" t="s">
        <v>2229</v>
      </c>
      <c r="E2366" s="4">
        <v>1290.97</v>
      </c>
      <c r="F2366" s="4">
        <v>1177.6400000000001</v>
      </c>
      <c r="G2366" s="4">
        <v>1146.73</v>
      </c>
    </row>
    <row r="2367" spans="1:7" x14ac:dyDescent="0.25">
      <c r="A2367" s="1" t="s">
        <v>3777</v>
      </c>
      <c r="B2367" s="1" t="s">
        <v>9377</v>
      </c>
      <c r="C2367" s="1">
        <v>0</v>
      </c>
      <c r="D2367" s="1" t="s">
        <v>2251</v>
      </c>
      <c r="E2367" s="4">
        <v>1324.53</v>
      </c>
      <c r="F2367" s="4">
        <v>1208.25</v>
      </c>
      <c r="G2367" s="4">
        <v>1176.54</v>
      </c>
    </row>
    <row r="2368" spans="1:7" x14ac:dyDescent="0.25">
      <c r="A2368" s="1" t="s">
        <v>3778</v>
      </c>
      <c r="B2368" s="1" t="s">
        <v>9378</v>
      </c>
      <c r="C2368" s="1">
        <v>0</v>
      </c>
      <c r="D2368" s="1" t="s">
        <v>2251</v>
      </c>
      <c r="E2368" s="4">
        <v>1242</v>
      </c>
      <c r="F2368" s="4">
        <v>1132.97</v>
      </c>
      <c r="G2368" s="4">
        <v>1103.23</v>
      </c>
    </row>
    <row r="2369" spans="1:7" x14ac:dyDescent="0.25">
      <c r="A2369" s="1" t="s">
        <v>3779</v>
      </c>
      <c r="B2369" s="1" t="s">
        <v>9379</v>
      </c>
      <c r="C2369" s="1">
        <v>0</v>
      </c>
      <c r="D2369" s="1" t="s">
        <v>2251</v>
      </c>
      <c r="E2369" s="4">
        <v>1187.31</v>
      </c>
      <c r="F2369" s="4">
        <v>1083.08</v>
      </c>
      <c r="G2369" s="4">
        <v>1054.6500000000001</v>
      </c>
    </row>
    <row r="2370" spans="1:7" x14ac:dyDescent="0.25">
      <c r="A2370" s="1" t="s">
        <v>3780</v>
      </c>
      <c r="B2370" s="1" t="s">
        <v>9380</v>
      </c>
      <c r="C2370" s="1">
        <v>0</v>
      </c>
      <c r="D2370" s="1" t="s">
        <v>2233</v>
      </c>
      <c r="E2370" s="4">
        <v>1460.24</v>
      </c>
      <c r="F2370" s="4">
        <v>1332.05</v>
      </c>
      <c r="G2370" s="4">
        <v>1297.08</v>
      </c>
    </row>
    <row r="2371" spans="1:7" x14ac:dyDescent="0.25">
      <c r="A2371" s="1" t="s">
        <v>3781</v>
      </c>
      <c r="B2371" s="1" t="s">
        <v>9381</v>
      </c>
      <c r="C2371" s="1">
        <v>0</v>
      </c>
      <c r="D2371" s="1" t="s">
        <v>2233</v>
      </c>
      <c r="E2371" s="4">
        <v>1113.29</v>
      </c>
      <c r="F2371" s="4">
        <v>1015.55</v>
      </c>
      <c r="G2371" s="4">
        <v>988.9</v>
      </c>
    </row>
    <row r="2372" spans="1:7" x14ac:dyDescent="0.25">
      <c r="A2372" s="1" t="s">
        <v>3782</v>
      </c>
      <c r="B2372" s="1" t="s">
        <v>9382</v>
      </c>
      <c r="C2372" s="1">
        <v>0</v>
      </c>
      <c r="D2372" s="1" t="s">
        <v>2233</v>
      </c>
      <c r="E2372" s="4">
        <v>1477.71</v>
      </c>
      <c r="F2372" s="4">
        <v>1347.98</v>
      </c>
      <c r="G2372" s="4">
        <v>1312.6</v>
      </c>
    </row>
    <row r="2373" spans="1:7" x14ac:dyDescent="0.25">
      <c r="A2373" s="1" t="s">
        <v>3783</v>
      </c>
      <c r="B2373" s="1" t="s">
        <v>9383</v>
      </c>
      <c r="C2373" s="1">
        <v>0</v>
      </c>
      <c r="D2373" s="1" t="s">
        <v>1803</v>
      </c>
      <c r="E2373" s="4">
        <v>1248.3</v>
      </c>
      <c r="F2373" s="4">
        <v>1218.01</v>
      </c>
      <c r="G2373" s="4">
        <v>1184.3399999999999</v>
      </c>
    </row>
    <row r="2374" spans="1:7" x14ac:dyDescent="0.25">
      <c r="A2374" s="1" t="s">
        <v>3784</v>
      </c>
      <c r="B2374" s="1" t="s">
        <v>3785</v>
      </c>
      <c r="C2374" s="1">
        <v>843</v>
      </c>
      <c r="D2374" s="1" t="s">
        <v>2234</v>
      </c>
      <c r="E2374" s="4">
        <v>1378.57</v>
      </c>
      <c r="F2374" s="4">
        <v>1257.54</v>
      </c>
      <c r="G2374" s="4">
        <v>1224.54</v>
      </c>
    </row>
    <row r="2375" spans="1:7" x14ac:dyDescent="0.25">
      <c r="A2375" s="1" t="s">
        <v>3786</v>
      </c>
      <c r="B2375" s="1" t="s">
        <v>7614</v>
      </c>
      <c r="C2375" s="1">
        <v>2</v>
      </c>
      <c r="D2375" s="1" t="s">
        <v>2234</v>
      </c>
      <c r="E2375" s="4">
        <v>1875.99</v>
      </c>
      <c r="F2375" s="4">
        <v>1711.3</v>
      </c>
      <c r="G2375" s="4">
        <v>1666.38</v>
      </c>
    </row>
    <row r="2376" spans="1:7" x14ac:dyDescent="0.25">
      <c r="A2376" s="1" t="s">
        <v>3787</v>
      </c>
      <c r="B2376" s="1" t="s">
        <v>9384</v>
      </c>
      <c r="C2376" s="1">
        <v>0</v>
      </c>
      <c r="D2376" s="1" t="s">
        <v>2234</v>
      </c>
      <c r="E2376" s="4">
        <v>1889.44</v>
      </c>
      <c r="F2376" s="4">
        <v>1723.57</v>
      </c>
      <c r="G2376" s="4">
        <v>1678.33</v>
      </c>
    </row>
    <row r="2377" spans="1:7" x14ac:dyDescent="0.25">
      <c r="A2377" s="1" t="s">
        <v>3788</v>
      </c>
      <c r="B2377" s="1" t="s">
        <v>9385</v>
      </c>
      <c r="C2377" s="1">
        <v>0</v>
      </c>
      <c r="D2377" s="1" t="s">
        <v>2234</v>
      </c>
      <c r="E2377" s="4">
        <v>1219.55</v>
      </c>
      <c r="F2377" s="4">
        <v>1112.48</v>
      </c>
      <c r="G2377" s="4">
        <v>1083.29</v>
      </c>
    </row>
    <row r="2378" spans="1:7" x14ac:dyDescent="0.25">
      <c r="A2378" s="1" t="s">
        <v>777</v>
      </c>
      <c r="B2378" s="1" t="s">
        <v>7147</v>
      </c>
      <c r="C2378" s="1">
        <v>775</v>
      </c>
      <c r="D2378" s="1" t="s">
        <v>2234</v>
      </c>
      <c r="E2378" s="4">
        <v>1341.85</v>
      </c>
      <c r="F2378" s="4">
        <v>1224.05</v>
      </c>
      <c r="G2378" s="4">
        <v>1191.92</v>
      </c>
    </row>
    <row r="2379" spans="1:7" x14ac:dyDescent="0.25">
      <c r="A2379" s="1" t="s">
        <v>7233</v>
      </c>
      <c r="B2379" s="1" t="s">
        <v>7234</v>
      </c>
      <c r="C2379" s="1">
        <v>118</v>
      </c>
      <c r="D2379" s="1" t="s">
        <v>2234</v>
      </c>
      <c r="E2379" s="4">
        <v>1489.98</v>
      </c>
      <c r="F2379" s="4">
        <v>1359.18</v>
      </c>
      <c r="G2379" s="4">
        <v>1323.5</v>
      </c>
    </row>
    <row r="2380" spans="1:7" x14ac:dyDescent="0.25">
      <c r="A2380" s="1" t="s">
        <v>9386</v>
      </c>
      <c r="B2380" s="1" t="s">
        <v>9387</v>
      </c>
      <c r="C2380" s="1">
        <v>0</v>
      </c>
      <c r="D2380" s="1" t="s">
        <v>2252</v>
      </c>
      <c r="E2380" s="4">
        <v>1314.63</v>
      </c>
      <c r="F2380" s="4">
        <v>1199.22</v>
      </c>
      <c r="G2380" s="4">
        <v>1167.74</v>
      </c>
    </row>
    <row r="2381" spans="1:7" x14ac:dyDescent="0.25">
      <c r="A2381" s="1" t="s">
        <v>778</v>
      </c>
      <c r="B2381" s="1" t="s">
        <v>7615</v>
      </c>
      <c r="C2381" s="1">
        <v>1</v>
      </c>
      <c r="D2381" s="1" t="s">
        <v>1687</v>
      </c>
      <c r="E2381" s="4">
        <v>2000.46</v>
      </c>
      <c r="F2381" s="4">
        <v>2000.46</v>
      </c>
      <c r="G2381" s="4">
        <v>2000.46</v>
      </c>
    </row>
    <row r="2382" spans="1:7" x14ac:dyDescent="0.25">
      <c r="A2382" s="1" t="s">
        <v>3789</v>
      </c>
      <c r="B2382" s="1" t="s">
        <v>9388</v>
      </c>
      <c r="C2382" s="1">
        <v>0</v>
      </c>
      <c r="D2382" s="1" t="s">
        <v>2319</v>
      </c>
      <c r="E2382" s="4">
        <v>794.7</v>
      </c>
      <c r="F2382" s="4">
        <v>794.7</v>
      </c>
      <c r="G2382" s="4">
        <v>794.7</v>
      </c>
    </row>
    <row r="2383" spans="1:7" x14ac:dyDescent="0.25">
      <c r="A2383" s="1" t="s">
        <v>3790</v>
      </c>
      <c r="B2383" s="1" t="s">
        <v>9389</v>
      </c>
      <c r="C2383" s="1">
        <v>0</v>
      </c>
      <c r="D2383" s="1" t="s">
        <v>1668</v>
      </c>
      <c r="E2383" s="4">
        <v>860.45</v>
      </c>
      <c r="F2383" s="4">
        <v>860.45</v>
      </c>
      <c r="G2383" s="4">
        <v>860.45</v>
      </c>
    </row>
    <row r="2384" spans="1:7" x14ac:dyDescent="0.25">
      <c r="A2384" s="1" t="s">
        <v>6946</v>
      </c>
      <c r="B2384" s="1" t="s">
        <v>6947</v>
      </c>
      <c r="C2384" s="1">
        <v>2</v>
      </c>
      <c r="D2384" s="1" t="s">
        <v>4230</v>
      </c>
      <c r="E2384" s="4">
        <v>1234.5899999999999</v>
      </c>
      <c r="F2384" s="4">
        <v>1126.2</v>
      </c>
      <c r="G2384" s="4">
        <v>1096.6400000000001</v>
      </c>
    </row>
    <row r="2385" spans="1:7" x14ac:dyDescent="0.25">
      <c r="A2385" s="1" t="s">
        <v>6948</v>
      </c>
      <c r="B2385" s="1" t="s">
        <v>6949</v>
      </c>
      <c r="C2385" s="1">
        <v>0</v>
      </c>
      <c r="D2385" s="1" t="s">
        <v>2253</v>
      </c>
      <c r="E2385" s="4">
        <v>1285.52</v>
      </c>
      <c r="F2385" s="4">
        <v>1172.6600000000001</v>
      </c>
      <c r="G2385" s="4">
        <v>1141.8800000000001</v>
      </c>
    </row>
    <row r="2386" spans="1:7" x14ac:dyDescent="0.25">
      <c r="A2386" s="1" t="s">
        <v>6950</v>
      </c>
      <c r="B2386" s="1" t="s">
        <v>6951</v>
      </c>
      <c r="C2386" s="1">
        <v>23</v>
      </c>
      <c r="D2386" s="1" t="s">
        <v>2253</v>
      </c>
      <c r="E2386" s="4">
        <v>1308.19</v>
      </c>
      <c r="F2386" s="4">
        <v>1193.3399999999999</v>
      </c>
      <c r="G2386" s="4">
        <v>1162.02</v>
      </c>
    </row>
    <row r="2387" spans="1:7" x14ac:dyDescent="0.25">
      <c r="A2387" s="1" t="s">
        <v>3791</v>
      </c>
      <c r="B2387" s="1" t="s">
        <v>7616</v>
      </c>
      <c r="C2387" s="1">
        <v>15</v>
      </c>
      <c r="D2387" s="1" t="s">
        <v>1687</v>
      </c>
      <c r="E2387" s="4">
        <v>1205.32</v>
      </c>
      <c r="F2387" s="4">
        <v>1205.32</v>
      </c>
      <c r="G2387" s="4">
        <v>1205.32</v>
      </c>
    </row>
    <row r="2388" spans="1:7" x14ac:dyDescent="0.25">
      <c r="A2388" s="1" t="s">
        <v>11378</v>
      </c>
      <c r="B2388" s="1" t="s">
        <v>11379</v>
      </c>
      <c r="C2388" s="1">
        <v>120</v>
      </c>
      <c r="D2388" s="1" t="s">
        <v>8463</v>
      </c>
      <c r="E2388" s="4">
        <v>1919.6</v>
      </c>
      <c r="F2388" s="4">
        <v>1751.08</v>
      </c>
      <c r="G2388" s="4">
        <v>1705.12</v>
      </c>
    </row>
    <row r="2389" spans="1:7" x14ac:dyDescent="0.25">
      <c r="A2389" s="1" t="s">
        <v>3792</v>
      </c>
      <c r="B2389" s="1" t="s">
        <v>9390</v>
      </c>
      <c r="C2389" s="1">
        <v>0</v>
      </c>
      <c r="D2389" s="1" t="s">
        <v>1687</v>
      </c>
      <c r="E2389" s="4">
        <v>1365.3</v>
      </c>
      <c r="F2389" s="4">
        <v>1365.3</v>
      </c>
      <c r="G2389" s="4">
        <v>1365.3</v>
      </c>
    </row>
    <row r="2390" spans="1:7" x14ac:dyDescent="0.25">
      <c r="A2390" s="1" t="s">
        <v>780</v>
      </c>
      <c r="B2390" s="1" t="s">
        <v>9391</v>
      </c>
      <c r="C2390" s="1">
        <v>0</v>
      </c>
      <c r="D2390" s="1" t="s">
        <v>2225</v>
      </c>
      <c r="E2390" s="4">
        <v>1539.36</v>
      </c>
      <c r="F2390" s="4">
        <v>1404.22</v>
      </c>
      <c r="G2390" s="4">
        <v>1367.37</v>
      </c>
    </row>
    <row r="2391" spans="1:7" x14ac:dyDescent="0.25">
      <c r="A2391" s="1" t="s">
        <v>3793</v>
      </c>
      <c r="B2391" s="1" t="s">
        <v>9392</v>
      </c>
      <c r="C2391" s="1">
        <v>0</v>
      </c>
      <c r="D2391" s="1" t="s">
        <v>2225</v>
      </c>
      <c r="E2391" s="4">
        <v>1302.95</v>
      </c>
      <c r="F2391" s="4">
        <v>1188.57</v>
      </c>
      <c r="G2391" s="4">
        <v>1157.3699999999999</v>
      </c>
    </row>
    <row r="2392" spans="1:7" x14ac:dyDescent="0.25">
      <c r="A2392" s="1" t="s">
        <v>781</v>
      </c>
      <c r="B2392" s="1" t="s">
        <v>7618</v>
      </c>
      <c r="C2392" s="1">
        <v>7</v>
      </c>
      <c r="D2392" s="1" t="s">
        <v>2240</v>
      </c>
      <c r="E2392" s="4">
        <v>1566.3</v>
      </c>
      <c r="F2392" s="4">
        <v>1428.79</v>
      </c>
      <c r="G2392" s="4">
        <v>1391.29</v>
      </c>
    </row>
    <row r="2393" spans="1:7" x14ac:dyDescent="0.25">
      <c r="A2393" s="1" t="s">
        <v>3794</v>
      </c>
      <c r="B2393" s="1" t="s">
        <v>9393</v>
      </c>
      <c r="C2393" s="1">
        <v>0</v>
      </c>
      <c r="D2393" s="1" t="s">
        <v>2240</v>
      </c>
      <c r="E2393" s="4">
        <v>1280.58</v>
      </c>
      <c r="F2393" s="4">
        <v>1168.1600000000001</v>
      </c>
      <c r="G2393" s="4">
        <v>1137.5</v>
      </c>
    </row>
    <row r="2394" spans="1:7" x14ac:dyDescent="0.25">
      <c r="A2394" s="1" t="s">
        <v>782</v>
      </c>
      <c r="B2394" s="1" t="s">
        <v>7619</v>
      </c>
      <c r="C2394" s="1">
        <v>2</v>
      </c>
      <c r="D2394" s="1" t="s">
        <v>2227</v>
      </c>
      <c r="E2394" s="4">
        <v>1275.98</v>
      </c>
      <c r="F2394" s="4">
        <v>1163.96</v>
      </c>
      <c r="G2394" s="4">
        <v>1133.4100000000001</v>
      </c>
    </row>
    <row r="2395" spans="1:7" x14ac:dyDescent="0.25">
      <c r="A2395" s="1" t="s">
        <v>3795</v>
      </c>
      <c r="B2395" s="1" t="s">
        <v>3796</v>
      </c>
      <c r="C2395" s="1">
        <v>16</v>
      </c>
      <c r="D2395" s="1" t="s">
        <v>1687</v>
      </c>
      <c r="E2395" s="4">
        <v>1071.27</v>
      </c>
      <c r="F2395" s="4">
        <v>1071.27</v>
      </c>
      <c r="G2395" s="4">
        <v>1071.27</v>
      </c>
    </row>
    <row r="2396" spans="1:7" x14ac:dyDescent="0.25">
      <c r="A2396" s="1" t="s">
        <v>3797</v>
      </c>
      <c r="B2396" s="1" t="s">
        <v>9394</v>
      </c>
      <c r="C2396" s="1">
        <v>10</v>
      </c>
      <c r="D2396" s="1" t="s">
        <v>1687</v>
      </c>
      <c r="E2396" s="4">
        <v>2540.48</v>
      </c>
      <c r="F2396" s="4">
        <v>2540.48</v>
      </c>
      <c r="G2396" s="4">
        <v>2540.48</v>
      </c>
    </row>
    <row r="2397" spans="1:7" x14ac:dyDescent="0.25">
      <c r="A2397" s="1" t="s">
        <v>9395</v>
      </c>
      <c r="B2397" s="1" t="s">
        <v>9396</v>
      </c>
      <c r="C2397" s="1">
        <v>0</v>
      </c>
      <c r="D2397" s="1" t="s">
        <v>4886</v>
      </c>
      <c r="E2397" s="4">
        <v>1185.97</v>
      </c>
      <c r="F2397" s="4">
        <v>1081.8499999999999</v>
      </c>
      <c r="G2397" s="4">
        <v>1053.46</v>
      </c>
    </row>
    <row r="2398" spans="1:7" x14ac:dyDescent="0.25">
      <c r="A2398" s="1" t="s">
        <v>3798</v>
      </c>
      <c r="B2398" s="1" t="s">
        <v>9397</v>
      </c>
      <c r="C2398" s="1">
        <v>0</v>
      </c>
      <c r="D2398" s="1" t="s">
        <v>2244</v>
      </c>
      <c r="E2398" s="4">
        <v>1246.33</v>
      </c>
      <c r="F2398" s="4">
        <v>1136.9100000000001</v>
      </c>
      <c r="G2398" s="4">
        <v>1107.07</v>
      </c>
    </row>
    <row r="2399" spans="1:7" x14ac:dyDescent="0.25">
      <c r="A2399" s="1" t="s">
        <v>3799</v>
      </c>
      <c r="B2399" s="1" t="s">
        <v>9398</v>
      </c>
      <c r="C2399" s="1">
        <v>0</v>
      </c>
      <c r="D2399" s="1" t="s">
        <v>1668</v>
      </c>
      <c r="E2399" s="4">
        <v>928.58</v>
      </c>
      <c r="F2399" s="4">
        <v>928.58</v>
      </c>
      <c r="G2399" s="4">
        <v>928.58</v>
      </c>
    </row>
    <row r="2400" spans="1:7" x14ac:dyDescent="0.25">
      <c r="A2400" s="1" t="s">
        <v>3800</v>
      </c>
      <c r="B2400" s="1" t="s">
        <v>9399</v>
      </c>
      <c r="C2400" s="1">
        <v>0</v>
      </c>
      <c r="D2400" s="1" t="s">
        <v>2246</v>
      </c>
      <c r="E2400" s="4">
        <v>1340.72</v>
      </c>
      <c r="F2400" s="4">
        <v>1223.02</v>
      </c>
      <c r="G2400" s="4">
        <v>1190.92</v>
      </c>
    </row>
    <row r="2401" spans="1:7" x14ac:dyDescent="0.25">
      <c r="A2401" s="1" t="s">
        <v>3801</v>
      </c>
      <c r="B2401" s="1" t="s">
        <v>9400</v>
      </c>
      <c r="C2401" s="1">
        <v>0</v>
      </c>
      <c r="D2401" s="1" t="s">
        <v>2246</v>
      </c>
      <c r="E2401" s="4">
        <v>1780.86</v>
      </c>
      <c r="F2401" s="4">
        <v>1624.52</v>
      </c>
      <c r="G2401" s="4">
        <v>1581.88</v>
      </c>
    </row>
    <row r="2402" spans="1:7" x14ac:dyDescent="0.25">
      <c r="A2402" s="1" t="s">
        <v>3802</v>
      </c>
      <c r="B2402" s="1" t="s">
        <v>9401</v>
      </c>
      <c r="C2402" s="1">
        <v>0</v>
      </c>
      <c r="D2402" s="1" t="s">
        <v>2246</v>
      </c>
      <c r="E2402" s="5">
        <v>1871.52</v>
      </c>
      <c r="F2402" s="4">
        <v>1707.22</v>
      </c>
      <c r="G2402" s="4">
        <v>1662.41</v>
      </c>
    </row>
    <row r="2403" spans="1:7" x14ac:dyDescent="0.25">
      <c r="A2403" s="1" t="s">
        <v>3803</v>
      </c>
      <c r="B2403" s="1" t="s">
        <v>9402</v>
      </c>
      <c r="C2403" s="1">
        <v>0</v>
      </c>
      <c r="D2403" s="1" t="s">
        <v>2319</v>
      </c>
      <c r="E2403" s="4">
        <v>951.47</v>
      </c>
      <c r="F2403" s="4">
        <v>951.47</v>
      </c>
      <c r="G2403" s="4">
        <v>951.47</v>
      </c>
    </row>
    <row r="2404" spans="1:7" x14ac:dyDescent="0.25">
      <c r="A2404" s="1" t="s">
        <v>783</v>
      </c>
      <c r="B2404" s="1" t="s">
        <v>7620</v>
      </c>
      <c r="C2404" s="1">
        <v>9</v>
      </c>
      <c r="D2404" s="1" t="s">
        <v>1668</v>
      </c>
      <c r="E2404" s="4">
        <v>1066.1099999999999</v>
      </c>
      <c r="F2404" s="4">
        <v>1066.1099999999999</v>
      </c>
      <c r="G2404" s="4">
        <v>1066.1099999999999</v>
      </c>
    </row>
    <row r="2405" spans="1:7" x14ac:dyDescent="0.25">
      <c r="A2405" s="1" t="s">
        <v>784</v>
      </c>
      <c r="B2405" s="1" t="s">
        <v>7621</v>
      </c>
      <c r="C2405" s="1">
        <v>12</v>
      </c>
      <c r="D2405" s="1" t="s">
        <v>1668</v>
      </c>
      <c r="E2405" s="4">
        <v>1133.54</v>
      </c>
      <c r="F2405" s="4">
        <v>1133.54</v>
      </c>
      <c r="G2405" s="4">
        <v>1133.54</v>
      </c>
    </row>
    <row r="2406" spans="1:7" x14ac:dyDescent="0.25">
      <c r="A2406" s="1" t="s">
        <v>9403</v>
      </c>
      <c r="B2406" s="1" t="s">
        <v>11543</v>
      </c>
      <c r="C2406" s="1">
        <v>118</v>
      </c>
      <c r="D2406" s="1" t="s">
        <v>2234</v>
      </c>
      <c r="E2406" s="4">
        <v>827.87</v>
      </c>
      <c r="F2406" s="4">
        <v>755.19</v>
      </c>
      <c r="G2406" s="4">
        <v>735.37</v>
      </c>
    </row>
    <row r="2407" spans="1:7" x14ac:dyDescent="0.25">
      <c r="A2407" s="1" t="s">
        <v>9404</v>
      </c>
      <c r="B2407" s="1" t="s">
        <v>9405</v>
      </c>
      <c r="C2407" s="1">
        <v>2</v>
      </c>
      <c r="D2407" s="1" t="s">
        <v>2813</v>
      </c>
      <c r="E2407" s="4">
        <v>1105.0899999999999</v>
      </c>
      <c r="F2407" s="4">
        <v>1008.07</v>
      </c>
      <c r="G2407" s="4">
        <v>981.62</v>
      </c>
    </row>
    <row r="2408" spans="1:7" x14ac:dyDescent="0.25">
      <c r="A2408" s="1" t="s">
        <v>9406</v>
      </c>
      <c r="B2408" s="1" t="s">
        <v>9407</v>
      </c>
      <c r="C2408" s="1">
        <v>0</v>
      </c>
      <c r="D2408" s="1" t="s">
        <v>2253</v>
      </c>
      <c r="E2408" s="4">
        <v>1171.79</v>
      </c>
      <c r="F2408" s="4">
        <v>1068.92</v>
      </c>
      <c r="G2408" s="4">
        <v>1040.8599999999999</v>
      </c>
    </row>
    <row r="2409" spans="1:7" x14ac:dyDescent="0.25">
      <c r="A2409" s="1" t="s">
        <v>3804</v>
      </c>
      <c r="B2409" s="1" t="s">
        <v>3805</v>
      </c>
      <c r="C2409" s="1">
        <v>0</v>
      </c>
      <c r="D2409" s="1" t="s">
        <v>2240</v>
      </c>
      <c r="E2409" s="4">
        <v>1727.6</v>
      </c>
      <c r="F2409" s="4">
        <v>1575.93</v>
      </c>
      <c r="G2409" s="4">
        <v>1534.57</v>
      </c>
    </row>
    <row r="2410" spans="1:7" x14ac:dyDescent="0.25">
      <c r="A2410" s="1" t="s">
        <v>785</v>
      </c>
      <c r="B2410" s="1" t="s">
        <v>7907</v>
      </c>
      <c r="C2410" s="1">
        <v>118</v>
      </c>
      <c r="D2410" s="1" t="s">
        <v>3806</v>
      </c>
      <c r="E2410" s="4">
        <v>1677.18</v>
      </c>
      <c r="F2410" s="4">
        <v>1529.94</v>
      </c>
      <c r="G2410" s="4">
        <v>1489.79</v>
      </c>
    </row>
    <row r="2411" spans="1:7" x14ac:dyDescent="0.25">
      <c r="A2411" s="1" t="s">
        <v>8005</v>
      </c>
      <c r="B2411" s="1" t="s">
        <v>8006</v>
      </c>
      <c r="C2411" s="1">
        <v>0</v>
      </c>
      <c r="D2411" s="1" t="s">
        <v>9408</v>
      </c>
      <c r="E2411" s="4">
        <v>690.41</v>
      </c>
      <c r="F2411" s="4">
        <v>629.79999999999995</v>
      </c>
      <c r="G2411" s="4">
        <v>613.27</v>
      </c>
    </row>
    <row r="2412" spans="1:7" x14ac:dyDescent="0.25">
      <c r="A2412" s="1" t="s">
        <v>3807</v>
      </c>
      <c r="B2412" s="1" t="s">
        <v>9409</v>
      </c>
      <c r="C2412" s="1">
        <v>0</v>
      </c>
      <c r="D2412" s="1" t="s">
        <v>2246</v>
      </c>
      <c r="E2412" s="4">
        <v>1372.97</v>
      </c>
      <c r="F2412" s="4">
        <v>1252.44</v>
      </c>
      <c r="G2412" s="4">
        <v>1219.56</v>
      </c>
    </row>
    <row r="2413" spans="1:7" x14ac:dyDescent="0.25">
      <c r="A2413" s="1" t="s">
        <v>3808</v>
      </c>
      <c r="B2413" s="1" t="s">
        <v>9410</v>
      </c>
      <c r="C2413" s="1">
        <v>4</v>
      </c>
      <c r="D2413" s="1" t="s">
        <v>2229</v>
      </c>
      <c r="E2413" s="4">
        <v>1212.3599999999999</v>
      </c>
      <c r="F2413" s="4">
        <v>1105.93</v>
      </c>
      <c r="G2413" s="4">
        <v>1076.9000000000001</v>
      </c>
    </row>
    <row r="2414" spans="1:7" x14ac:dyDescent="0.25">
      <c r="A2414" s="1" t="s">
        <v>3809</v>
      </c>
      <c r="B2414" s="1" t="s">
        <v>9411</v>
      </c>
      <c r="C2414" s="1">
        <v>0</v>
      </c>
      <c r="D2414" s="1" t="s">
        <v>2229</v>
      </c>
      <c r="E2414" s="4">
        <v>1371.46</v>
      </c>
      <c r="F2414" s="4">
        <v>1251.06</v>
      </c>
      <c r="G2414" s="4">
        <v>1218.22</v>
      </c>
    </row>
    <row r="2415" spans="1:7" x14ac:dyDescent="0.25">
      <c r="A2415" s="1" t="s">
        <v>786</v>
      </c>
      <c r="B2415" s="1" t="s">
        <v>8007</v>
      </c>
      <c r="C2415" s="1">
        <v>87</v>
      </c>
      <c r="D2415" s="1" t="s">
        <v>2229</v>
      </c>
      <c r="E2415" s="4">
        <v>1435.25</v>
      </c>
      <c r="F2415" s="4">
        <v>1309.25</v>
      </c>
      <c r="G2415" s="4">
        <v>1274.8800000000001</v>
      </c>
    </row>
    <row r="2416" spans="1:7" x14ac:dyDescent="0.25">
      <c r="A2416" s="1" t="s">
        <v>3810</v>
      </c>
      <c r="B2416" s="1" t="s">
        <v>3811</v>
      </c>
      <c r="C2416" s="1">
        <v>1</v>
      </c>
      <c r="D2416" s="1" t="s">
        <v>1668</v>
      </c>
      <c r="E2416" s="4">
        <v>1132.25</v>
      </c>
      <c r="F2416" s="4">
        <v>1132.25</v>
      </c>
      <c r="G2416" s="4">
        <v>1132.25</v>
      </c>
    </row>
    <row r="2417" spans="1:7" x14ac:dyDescent="0.25">
      <c r="A2417" s="1" t="s">
        <v>787</v>
      </c>
      <c r="B2417" s="1" t="s">
        <v>7622</v>
      </c>
      <c r="C2417" s="1">
        <v>1</v>
      </c>
      <c r="D2417" s="1" t="s">
        <v>1687</v>
      </c>
      <c r="E2417" s="4">
        <v>1196.99</v>
      </c>
      <c r="F2417" s="4">
        <v>1196.99</v>
      </c>
      <c r="G2417" s="4">
        <v>1196.99</v>
      </c>
    </row>
    <row r="2418" spans="1:7" x14ac:dyDescent="0.25">
      <c r="A2418" s="1" t="s">
        <v>3812</v>
      </c>
      <c r="B2418" s="1" t="s">
        <v>9412</v>
      </c>
      <c r="C2418" s="1">
        <v>0</v>
      </c>
      <c r="D2418" s="1" t="s">
        <v>2233</v>
      </c>
      <c r="E2418" s="4">
        <v>1399.14</v>
      </c>
      <c r="F2418" s="4">
        <v>1276.31</v>
      </c>
      <c r="G2418" s="4">
        <v>1242.81</v>
      </c>
    </row>
    <row r="2419" spans="1:7" x14ac:dyDescent="0.25">
      <c r="A2419" s="1" t="s">
        <v>9413</v>
      </c>
      <c r="B2419" s="1" t="s">
        <v>9414</v>
      </c>
      <c r="C2419" s="1">
        <v>0</v>
      </c>
      <c r="D2419" s="1" t="s">
        <v>2233</v>
      </c>
      <c r="E2419" s="4">
        <v>1660.34</v>
      </c>
      <c r="F2419" s="4">
        <v>1514.58</v>
      </c>
      <c r="G2419" s="4">
        <v>1474.83</v>
      </c>
    </row>
    <row r="2420" spans="1:7" x14ac:dyDescent="0.25">
      <c r="A2420" s="1" t="s">
        <v>3813</v>
      </c>
      <c r="B2420" s="1" t="s">
        <v>3814</v>
      </c>
      <c r="C2420" s="1">
        <v>0</v>
      </c>
      <c r="D2420" s="1" t="s">
        <v>2786</v>
      </c>
      <c r="E2420" s="4">
        <v>1071.05</v>
      </c>
      <c r="F2420" s="1">
        <v>977.02</v>
      </c>
      <c r="G2420" s="1">
        <v>951.38</v>
      </c>
    </row>
    <row r="2421" spans="1:7" x14ac:dyDescent="0.25">
      <c r="A2421" s="1" t="s">
        <v>3815</v>
      </c>
      <c r="B2421" s="1" t="s">
        <v>3816</v>
      </c>
      <c r="C2421" s="1">
        <v>0</v>
      </c>
      <c r="D2421" s="1" t="s">
        <v>1668</v>
      </c>
      <c r="E2421" s="4">
        <v>1053.1300000000001</v>
      </c>
      <c r="F2421" s="4">
        <v>1053.1300000000001</v>
      </c>
      <c r="G2421" s="4">
        <v>1053.1300000000001</v>
      </c>
    </row>
    <row r="2422" spans="1:7" x14ac:dyDescent="0.25">
      <c r="A2422" s="1" t="s">
        <v>6952</v>
      </c>
      <c r="B2422" s="1" t="s">
        <v>6953</v>
      </c>
      <c r="C2422" s="1">
        <v>422</v>
      </c>
      <c r="D2422" s="1" t="s">
        <v>2234</v>
      </c>
      <c r="E2422" s="4">
        <v>1639.03</v>
      </c>
      <c r="F2422" s="4">
        <v>1495.14</v>
      </c>
      <c r="G2422" s="4">
        <v>1455.9</v>
      </c>
    </row>
    <row r="2423" spans="1:7" x14ac:dyDescent="0.25">
      <c r="A2423" s="1" t="s">
        <v>3817</v>
      </c>
      <c r="B2423" s="1" t="s">
        <v>9415</v>
      </c>
      <c r="C2423" s="1">
        <v>0</v>
      </c>
      <c r="D2423" s="1" t="s">
        <v>2319</v>
      </c>
      <c r="E2423" s="4">
        <v>871.5</v>
      </c>
      <c r="F2423" s="4">
        <v>871.5</v>
      </c>
      <c r="G2423" s="4">
        <v>871.5</v>
      </c>
    </row>
    <row r="2424" spans="1:7" x14ac:dyDescent="0.25">
      <c r="A2424" s="1" t="s">
        <v>3818</v>
      </c>
      <c r="B2424" s="1" t="s">
        <v>3819</v>
      </c>
      <c r="C2424" s="1">
        <v>1</v>
      </c>
      <c r="D2424" s="1" t="s">
        <v>2253</v>
      </c>
      <c r="E2424" s="4">
        <v>1595.86</v>
      </c>
      <c r="F2424" s="4">
        <v>1455.76</v>
      </c>
      <c r="G2424" s="4">
        <v>1417.56</v>
      </c>
    </row>
    <row r="2425" spans="1:7" x14ac:dyDescent="0.25">
      <c r="A2425" s="1" t="s">
        <v>3820</v>
      </c>
      <c r="B2425" s="1" t="s">
        <v>9416</v>
      </c>
      <c r="C2425" s="1">
        <v>0</v>
      </c>
      <c r="D2425" s="1" t="s">
        <v>2238</v>
      </c>
      <c r="E2425" s="4">
        <v>1078.7</v>
      </c>
      <c r="F2425" s="4">
        <v>984</v>
      </c>
      <c r="G2425" s="4">
        <v>958.18</v>
      </c>
    </row>
    <row r="2426" spans="1:7" x14ac:dyDescent="0.25">
      <c r="A2426" s="1" t="s">
        <v>3821</v>
      </c>
      <c r="B2426" s="1" t="s">
        <v>9417</v>
      </c>
      <c r="C2426" s="1">
        <v>0</v>
      </c>
      <c r="D2426" s="1" t="s">
        <v>2225</v>
      </c>
      <c r="E2426" s="4">
        <v>2004.57</v>
      </c>
      <c r="F2426" s="4">
        <v>1828.59</v>
      </c>
      <c r="G2426" s="4">
        <v>1780.6</v>
      </c>
    </row>
    <row r="2427" spans="1:7" x14ac:dyDescent="0.25">
      <c r="A2427" s="1" t="s">
        <v>789</v>
      </c>
      <c r="B2427" s="1" t="s">
        <v>7624</v>
      </c>
      <c r="C2427" s="1">
        <v>1</v>
      </c>
      <c r="D2427" s="1" t="s">
        <v>1687</v>
      </c>
      <c r="E2427" s="4">
        <v>956.27</v>
      </c>
      <c r="F2427" s="4">
        <v>956.27</v>
      </c>
      <c r="G2427" s="4">
        <v>956.27</v>
      </c>
    </row>
    <row r="2428" spans="1:7" x14ac:dyDescent="0.25">
      <c r="A2428" s="1" t="s">
        <v>3822</v>
      </c>
      <c r="B2428" s="1" t="s">
        <v>9418</v>
      </c>
      <c r="C2428" s="1">
        <v>0</v>
      </c>
      <c r="D2428" s="1" t="s">
        <v>2240</v>
      </c>
      <c r="E2428" s="4">
        <v>1354.21</v>
      </c>
      <c r="F2428" s="4">
        <v>1235.32</v>
      </c>
      <c r="G2428" s="4">
        <v>1202.9000000000001</v>
      </c>
    </row>
    <row r="2429" spans="1:7" x14ac:dyDescent="0.25">
      <c r="A2429" s="1" t="s">
        <v>3823</v>
      </c>
      <c r="B2429" s="1" t="s">
        <v>9419</v>
      </c>
      <c r="C2429" s="1">
        <v>600</v>
      </c>
      <c r="D2429" s="1" t="s">
        <v>2227</v>
      </c>
      <c r="E2429" s="4">
        <v>1215.45</v>
      </c>
      <c r="F2429" s="4">
        <v>1108.74</v>
      </c>
      <c r="G2429" s="4">
        <v>1079.6400000000001</v>
      </c>
    </row>
    <row r="2430" spans="1:7" x14ac:dyDescent="0.25">
      <c r="A2430" s="1" t="s">
        <v>3824</v>
      </c>
      <c r="B2430" s="1" t="s">
        <v>9420</v>
      </c>
      <c r="C2430" s="1">
        <v>0</v>
      </c>
      <c r="D2430" s="1" t="s">
        <v>2244</v>
      </c>
      <c r="E2430" s="4">
        <v>1392.52</v>
      </c>
      <c r="F2430" s="4">
        <v>1270.27</v>
      </c>
      <c r="G2430" s="4">
        <v>1236.93</v>
      </c>
    </row>
    <row r="2431" spans="1:7" x14ac:dyDescent="0.25">
      <c r="A2431" s="1" t="s">
        <v>3825</v>
      </c>
      <c r="B2431" s="1" t="s">
        <v>9421</v>
      </c>
      <c r="C2431" s="1">
        <v>0</v>
      </c>
      <c r="D2431" s="1" t="s">
        <v>2244</v>
      </c>
      <c r="E2431" s="4">
        <v>1260.6199999999999</v>
      </c>
      <c r="F2431" s="4">
        <v>1149.95</v>
      </c>
      <c r="G2431" s="4">
        <v>1119.77</v>
      </c>
    </row>
    <row r="2432" spans="1:7" x14ac:dyDescent="0.25">
      <c r="A2432" s="1" t="s">
        <v>790</v>
      </c>
      <c r="B2432" s="1" t="s">
        <v>9422</v>
      </c>
      <c r="C2432" s="1">
        <v>0</v>
      </c>
      <c r="D2432" s="1" t="s">
        <v>3826</v>
      </c>
      <c r="E2432" s="4">
        <v>1470.08</v>
      </c>
      <c r="F2432" s="4">
        <v>1341.02</v>
      </c>
      <c r="G2432" s="4">
        <v>1305.83</v>
      </c>
    </row>
    <row r="2433" spans="1:7" x14ac:dyDescent="0.25">
      <c r="A2433" s="1" t="s">
        <v>6954</v>
      </c>
      <c r="B2433" s="1" t="s">
        <v>6955</v>
      </c>
      <c r="C2433" s="1">
        <v>23</v>
      </c>
      <c r="D2433" s="1" t="s">
        <v>1721</v>
      </c>
      <c r="E2433" s="4">
        <v>1088.8499999999999</v>
      </c>
      <c r="F2433" s="4">
        <v>993.26</v>
      </c>
      <c r="G2433" s="4">
        <v>967.19</v>
      </c>
    </row>
    <row r="2434" spans="1:7" x14ac:dyDescent="0.25">
      <c r="A2434" s="1" t="s">
        <v>3827</v>
      </c>
      <c r="B2434" s="1" t="s">
        <v>9423</v>
      </c>
      <c r="C2434" s="1">
        <v>0</v>
      </c>
      <c r="D2434" s="1" t="s">
        <v>2319</v>
      </c>
      <c r="E2434" s="4">
        <v>920.17</v>
      </c>
      <c r="F2434" s="4">
        <v>920.17</v>
      </c>
      <c r="G2434" s="4">
        <v>920.17</v>
      </c>
    </row>
    <row r="2435" spans="1:7" x14ac:dyDescent="0.25">
      <c r="A2435" s="1" t="s">
        <v>3828</v>
      </c>
      <c r="B2435" s="1" t="s">
        <v>3829</v>
      </c>
      <c r="C2435" s="1">
        <v>0</v>
      </c>
      <c r="D2435" s="1" t="s">
        <v>2319</v>
      </c>
      <c r="E2435" s="4">
        <v>913.47</v>
      </c>
      <c r="F2435" s="4">
        <v>913.47</v>
      </c>
      <c r="G2435" s="4">
        <v>913.47</v>
      </c>
    </row>
    <row r="2436" spans="1:7" x14ac:dyDescent="0.25">
      <c r="A2436" s="1" t="s">
        <v>3830</v>
      </c>
      <c r="B2436" s="1" t="s">
        <v>9424</v>
      </c>
      <c r="C2436" s="1">
        <v>0</v>
      </c>
      <c r="D2436" s="1" t="s">
        <v>2251</v>
      </c>
      <c r="E2436" s="4">
        <v>1447.36</v>
      </c>
      <c r="F2436" s="4">
        <v>1320.3</v>
      </c>
      <c r="G2436" s="4">
        <v>1285.6400000000001</v>
      </c>
    </row>
    <row r="2437" spans="1:7" x14ac:dyDescent="0.25">
      <c r="A2437" s="1" t="s">
        <v>3831</v>
      </c>
      <c r="B2437" s="1" t="s">
        <v>9425</v>
      </c>
      <c r="C2437" s="1">
        <v>0</v>
      </c>
      <c r="D2437" s="1" t="s">
        <v>2233</v>
      </c>
      <c r="E2437" s="4">
        <v>1256.1600000000001</v>
      </c>
      <c r="F2437" s="4">
        <v>1145.8800000000001</v>
      </c>
      <c r="G2437" s="4">
        <v>1115.81</v>
      </c>
    </row>
    <row r="2438" spans="1:7" x14ac:dyDescent="0.25">
      <c r="A2438" s="1" t="s">
        <v>3832</v>
      </c>
      <c r="B2438" s="1" t="s">
        <v>9426</v>
      </c>
      <c r="C2438" s="1">
        <v>0</v>
      </c>
      <c r="D2438" s="1" t="s">
        <v>2234</v>
      </c>
      <c r="E2438" s="4">
        <v>1423.5</v>
      </c>
      <c r="F2438" s="4">
        <v>1298.53</v>
      </c>
      <c r="G2438" s="4">
        <v>1264.45</v>
      </c>
    </row>
    <row r="2439" spans="1:7" x14ac:dyDescent="0.25">
      <c r="A2439" s="1" t="s">
        <v>9427</v>
      </c>
      <c r="B2439" s="1" t="s">
        <v>9428</v>
      </c>
      <c r="C2439" s="1">
        <v>1</v>
      </c>
      <c r="D2439" s="1" t="s">
        <v>2253</v>
      </c>
      <c r="E2439" s="4">
        <v>1417.62</v>
      </c>
      <c r="F2439" s="4">
        <v>1293.17</v>
      </c>
      <c r="G2439" s="4">
        <v>1259.23</v>
      </c>
    </row>
    <row r="2440" spans="1:7" x14ac:dyDescent="0.25">
      <c r="A2440" s="1" t="s">
        <v>3833</v>
      </c>
      <c r="B2440" s="1" t="s">
        <v>3834</v>
      </c>
      <c r="C2440" s="1">
        <v>0</v>
      </c>
      <c r="D2440" s="1" t="s">
        <v>2225</v>
      </c>
      <c r="E2440" s="4">
        <v>1340.98</v>
      </c>
      <c r="F2440" s="4">
        <v>1223.26</v>
      </c>
      <c r="G2440" s="4">
        <v>1191.1500000000001</v>
      </c>
    </row>
    <row r="2441" spans="1:7" x14ac:dyDescent="0.25">
      <c r="A2441" s="1" t="s">
        <v>791</v>
      </c>
      <c r="B2441" s="1" t="s">
        <v>9429</v>
      </c>
      <c r="C2441" s="1">
        <v>141</v>
      </c>
      <c r="D2441" s="1" t="s">
        <v>2227</v>
      </c>
      <c r="E2441" s="4">
        <v>1444.81</v>
      </c>
      <c r="F2441" s="4">
        <v>1317.97</v>
      </c>
      <c r="G2441" s="4">
        <v>1283.3800000000001</v>
      </c>
    </row>
    <row r="2442" spans="1:7" x14ac:dyDescent="0.25">
      <c r="A2442" s="1" t="s">
        <v>11421</v>
      </c>
      <c r="B2442" s="1" t="s">
        <v>11422</v>
      </c>
      <c r="C2442" s="1">
        <v>175</v>
      </c>
      <c r="D2442" s="1" t="s">
        <v>2227</v>
      </c>
      <c r="E2442" s="4">
        <v>1445.1</v>
      </c>
      <c r="F2442" s="4">
        <v>1318.23</v>
      </c>
      <c r="G2442" s="4">
        <v>1283.6400000000001</v>
      </c>
    </row>
    <row r="2443" spans="1:7" x14ac:dyDescent="0.25">
      <c r="A2443" s="1" t="s">
        <v>3835</v>
      </c>
      <c r="B2443" s="1" t="s">
        <v>9430</v>
      </c>
      <c r="C2443" s="1">
        <v>0</v>
      </c>
      <c r="D2443" s="1" t="s">
        <v>2244</v>
      </c>
      <c r="E2443" s="4">
        <v>1709.73</v>
      </c>
      <c r="F2443" s="4">
        <v>1559.64</v>
      </c>
      <c r="G2443" s="4">
        <v>1518.7</v>
      </c>
    </row>
    <row r="2444" spans="1:7" x14ac:dyDescent="0.25">
      <c r="A2444" s="1" t="s">
        <v>796</v>
      </c>
      <c r="B2444" s="1" t="s">
        <v>797</v>
      </c>
      <c r="C2444" s="1">
        <v>1</v>
      </c>
      <c r="D2444" s="1" t="s">
        <v>1774</v>
      </c>
      <c r="E2444" s="4">
        <v>2120.64</v>
      </c>
      <c r="F2444" s="4">
        <v>2066.17</v>
      </c>
      <c r="G2444" s="4">
        <v>1993.55</v>
      </c>
    </row>
    <row r="2445" spans="1:7" x14ac:dyDescent="0.25">
      <c r="A2445" s="1" t="s">
        <v>3836</v>
      </c>
      <c r="B2445" s="1" t="s">
        <v>3837</v>
      </c>
      <c r="C2445" s="1">
        <v>0</v>
      </c>
      <c r="D2445" s="1" t="s">
        <v>1794</v>
      </c>
      <c r="E2445" s="4">
        <v>2348.56</v>
      </c>
      <c r="F2445" s="4">
        <v>2288.2399999999998</v>
      </c>
      <c r="G2445" s="4">
        <v>2207.81</v>
      </c>
    </row>
    <row r="2446" spans="1:7" x14ac:dyDescent="0.25">
      <c r="A2446" s="1" t="s">
        <v>3838</v>
      </c>
      <c r="B2446" s="1" t="s">
        <v>3839</v>
      </c>
      <c r="C2446" s="1">
        <v>11</v>
      </c>
      <c r="D2446" s="1" t="s">
        <v>1794</v>
      </c>
      <c r="E2446" s="4">
        <v>2229.08</v>
      </c>
      <c r="F2446" s="4">
        <v>2171.83</v>
      </c>
      <c r="G2446" s="4">
        <v>2095.4899999999998</v>
      </c>
    </row>
    <row r="2447" spans="1:7" x14ac:dyDescent="0.25">
      <c r="A2447" s="1" t="s">
        <v>3840</v>
      </c>
      <c r="B2447" s="1" t="s">
        <v>3841</v>
      </c>
      <c r="C2447" s="1">
        <v>0</v>
      </c>
      <c r="D2447" s="1" t="s">
        <v>1794</v>
      </c>
      <c r="E2447" s="4">
        <v>2595.38</v>
      </c>
      <c r="F2447" s="4">
        <v>2528.71</v>
      </c>
      <c r="G2447" s="4">
        <v>2439.83</v>
      </c>
    </row>
    <row r="2448" spans="1:7" x14ac:dyDescent="0.25">
      <c r="A2448" s="1" t="s">
        <v>3842</v>
      </c>
      <c r="B2448" s="1" t="s">
        <v>3843</v>
      </c>
      <c r="C2448" s="1">
        <v>0</v>
      </c>
      <c r="D2448" s="1" t="s">
        <v>1794</v>
      </c>
      <c r="E2448" s="4">
        <v>1930.1</v>
      </c>
      <c r="F2448" s="4">
        <v>1880.53</v>
      </c>
      <c r="G2448" s="4">
        <v>1814.43</v>
      </c>
    </row>
    <row r="2449" spans="1:7" x14ac:dyDescent="0.25">
      <c r="A2449" s="1" t="s">
        <v>3844</v>
      </c>
      <c r="B2449" s="1" t="s">
        <v>3845</v>
      </c>
      <c r="C2449" s="1">
        <v>0</v>
      </c>
      <c r="D2449" s="1" t="s">
        <v>1806</v>
      </c>
      <c r="E2449" s="4">
        <v>2568.86</v>
      </c>
      <c r="F2449" s="4">
        <v>2502.88</v>
      </c>
      <c r="G2449" s="4">
        <v>2414.9</v>
      </c>
    </row>
    <row r="2450" spans="1:7" x14ac:dyDescent="0.25">
      <c r="A2450" s="1" t="s">
        <v>11544</v>
      </c>
      <c r="B2450" s="1" t="s">
        <v>11545</v>
      </c>
      <c r="C2450" s="1">
        <v>97</v>
      </c>
      <c r="D2450" s="1" t="s">
        <v>1806</v>
      </c>
      <c r="E2450" s="4">
        <v>1813.02</v>
      </c>
      <c r="F2450" s="4">
        <v>1766.46</v>
      </c>
      <c r="G2450" s="4">
        <v>1704.37</v>
      </c>
    </row>
    <row r="2451" spans="1:7" x14ac:dyDescent="0.25">
      <c r="A2451" s="1" t="s">
        <v>3846</v>
      </c>
      <c r="B2451" s="1" t="s">
        <v>3847</v>
      </c>
      <c r="C2451" s="1">
        <v>0</v>
      </c>
      <c r="D2451" s="1" t="s">
        <v>1817</v>
      </c>
      <c r="E2451" s="4">
        <v>2717.34</v>
      </c>
      <c r="F2451" s="4">
        <v>2647.55</v>
      </c>
      <c r="G2451" s="4">
        <v>2554.4899999999998</v>
      </c>
    </row>
    <row r="2452" spans="1:7" x14ac:dyDescent="0.25">
      <c r="A2452" s="1" t="s">
        <v>3848</v>
      </c>
      <c r="B2452" s="1" t="s">
        <v>3849</v>
      </c>
      <c r="C2452" s="1">
        <v>0</v>
      </c>
      <c r="D2452" s="1" t="s">
        <v>1817</v>
      </c>
      <c r="E2452" s="4">
        <v>2287.7399999999998</v>
      </c>
      <c r="F2452" s="4">
        <v>2228.98</v>
      </c>
      <c r="G2452" s="4">
        <v>2150.63</v>
      </c>
    </row>
    <row r="2453" spans="1:7" x14ac:dyDescent="0.25">
      <c r="A2453" s="1" t="s">
        <v>792</v>
      </c>
      <c r="B2453" s="1" t="s">
        <v>793</v>
      </c>
      <c r="C2453" s="1">
        <v>0</v>
      </c>
      <c r="D2453" s="1" t="s">
        <v>1827</v>
      </c>
      <c r="E2453" s="4">
        <v>2260.87</v>
      </c>
      <c r="F2453" s="4">
        <v>2202.8000000000002</v>
      </c>
      <c r="G2453" s="4">
        <v>2125.37</v>
      </c>
    </row>
    <row r="2454" spans="1:7" x14ac:dyDescent="0.25">
      <c r="A2454" s="1" t="s">
        <v>3850</v>
      </c>
      <c r="B2454" s="1" t="s">
        <v>3851</v>
      </c>
      <c r="C2454" s="1">
        <v>0</v>
      </c>
      <c r="D2454" s="1" t="s">
        <v>1827</v>
      </c>
      <c r="E2454" s="4">
        <v>2336.87</v>
      </c>
      <c r="F2454" s="4">
        <v>2276.85</v>
      </c>
      <c r="G2454" s="4">
        <v>2196.8200000000002</v>
      </c>
    </row>
    <row r="2455" spans="1:7" x14ac:dyDescent="0.25">
      <c r="A2455" s="1" t="s">
        <v>3852</v>
      </c>
      <c r="B2455" s="1" t="s">
        <v>3853</v>
      </c>
      <c r="C2455" s="1">
        <v>0</v>
      </c>
      <c r="D2455" s="1" t="s">
        <v>1867</v>
      </c>
      <c r="E2455" s="4">
        <v>2013.03</v>
      </c>
      <c r="F2455" s="4">
        <v>1961.32</v>
      </c>
      <c r="G2455" s="4">
        <v>1892.38</v>
      </c>
    </row>
    <row r="2456" spans="1:7" x14ac:dyDescent="0.25">
      <c r="A2456" s="1" t="s">
        <v>3854</v>
      </c>
      <c r="B2456" s="1" t="s">
        <v>3855</v>
      </c>
      <c r="C2456" s="1">
        <v>0</v>
      </c>
      <c r="D2456" s="1" t="s">
        <v>3856</v>
      </c>
      <c r="E2456" s="4">
        <v>2520.9699999999998</v>
      </c>
      <c r="F2456" s="4">
        <v>2456.2199999999998</v>
      </c>
      <c r="G2456" s="4">
        <v>2369.88</v>
      </c>
    </row>
    <row r="2457" spans="1:7" x14ac:dyDescent="0.25">
      <c r="A2457" s="1" t="s">
        <v>3857</v>
      </c>
      <c r="B2457" s="1" t="s">
        <v>3858</v>
      </c>
      <c r="C2457" s="1">
        <v>208</v>
      </c>
      <c r="D2457" s="1" t="s">
        <v>1874</v>
      </c>
      <c r="E2457" s="4">
        <v>1967</v>
      </c>
      <c r="F2457" s="4">
        <v>1916.47</v>
      </c>
      <c r="G2457" s="4">
        <v>1849.11</v>
      </c>
    </row>
    <row r="2458" spans="1:7" x14ac:dyDescent="0.25">
      <c r="A2458" s="1" t="s">
        <v>3859</v>
      </c>
      <c r="B2458" s="1" t="s">
        <v>3860</v>
      </c>
      <c r="C2458" s="1">
        <v>0</v>
      </c>
      <c r="D2458" s="1" t="s">
        <v>1936</v>
      </c>
      <c r="E2458" s="4">
        <v>1950.08</v>
      </c>
      <c r="F2458" s="4">
        <v>1899.99</v>
      </c>
      <c r="G2458" s="4">
        <v>1833.21</v>
      </c>
    </row>
    <row r="2459" spans="1:7" x14ac:dyDescent="0.25">
      <c r="A2459" s="1" t="s">
        <v>9431</v>
      </c>
      <c r="B2459" s="1" t="s">
        <v>9432</v>
      </c>
      <c r="C2459" s="1">
        <v>17</v>
      </c>
      <c r="D2459" s="1" t="s">
        <v>2229</v>
      </c>
      <c r="E2459" s="4">
        <v>1871.52</v>
      </c>
      <c r="F2459" s="4">
        <v>1707.22</v>
      </c>
      <c r="G2459" s="4">
        <v>1662.41</v>
      </c>
    </row>
    <row r="2460" spans="1:7" x14ac:dyDescent="0.25">
      <c r="A2460" s="1" t="s">
        <v>3861</v>
      </c>
      <c r="B2460" s="1" t="s">
        <v>3862</v>
      </c>
      <c r="C2460" s="1">
        <v>0</v>
      </c>
      <c r="D2460" s="1" t="s">
        <v>2229</v>
      </c>
      <c r="E2460" s="4">
        <v>1882.22</v>
      </c>
      <c r="F2460" s="4">
        <v>1716.98</v>
      </c>
      <c r="G2460" s="4">
        <v>1671.91</v>
      </c>
    </row>
    <row r="2461" spans="1:7" x14ac:dyDescent="0.25">
      <c r="A2461" s="1" t="s">
        <v>799</v>
      </c>
      <c r="B2461" s="1" t="s">
        <v>800</v>
      </c>
      <c r="C2461" s="1">
        <v>35</v>
      </c>
      <c r="D2461" s="1" t="s">
        <v>2234</v>
      </c>
      <c r="E2461" s="4">
        <v>2021.99</v>
      </c>
      <c r="F2461" s="4">
        <v>1844.48</v>
      </c>
      <c r="G2461" s="4">
        <v>1796.07</v>
      </c>
    </row>
    <row r="2462" spans="1:7" x14ac:dyDescent="0.25">
      <c r="A2462" s="1" t="s">
        <v>3863</v>
      </c>
      <c r="B2462" s="1" t="s">
        <v>9433</v>
      </c>
      <c r="C2462" s="1">
        <v>0</v>
      </c>
      <c r="D2462" s="1" t="s">
        <v>2409</v>
      </c>
      <c r="E2462" s="4">
        <v>1662.2</v>
      </c>
      <c r="F2462" s="4">
        <v>1516.28</v>
      </c>
      <c r="G2462" s="4">
        <v>1476.48</v>
      </c>
    </row>
    <row r="2463" spans="1:7" x14ac:dyDescent="0.25">
      <c r="A2463" s="1" t="s">
        <v>802</v>
      </c>
      <c r="B2463" s="1" t="s">
        <v>803</v>
      </c>
      <c r="C2463" s="1">
        <v>54</v>
      </c>
      <c r="D2463" s="1" t="s">
        <v>2253</v>
      </c>
      <c r="E2463" s="4">
        <v>1856.51</v>
      </c>
      <c r="F2463" s="4">
        <v>1693.53</v>
      </c>
      <c r="G2463" s="4">
        <v>1649.08</v>
      </c>
    </row>
    <row r="2464" spans="1:7" x14ac:dyDescent="0.25">
      <c r="A2464" s="1" t="s">
        <v>11367</v>
      </c>
      <c r="B2464" s="1" t="s">
        <v>11368</v>
      </c>
      <c r="C2464" s="1">
        <v>82</v>
      </c>
      <c r="D2464" s="1" t="s">
        <v>2253</v>
      </c>
      <c r="E2464" s="4">
        <v>2010.99</v>
      </c>
      <c r="F2464" s="4">
        <v>1834.44</v>
      </c>
      <c r="G2464" s="4">
        <v>1786.29</v>
      </c>
    </row>
    <row r="2465" spans="1:7" x14ac:dyDescent="0.25">
      <c r="A2465" s="1" t="s">
        <v>3864</v>
      </c>
      <c r="B2465" s="1" t="s">
        <v>9434</v>
      </c>
      <c r="C2465" s="1">
        <v>0</v>
      </c>
      <c r="D2465" s="1" t="s">
        <v>2240</v>
      </c>
      <c r="E2465" s="4">
        <v>1746.73</v>
      </c>
      <c r="F2465" s="4">
        <v>1593.39</v>
      </c>
      <c r="G2465" s="4">
        <v>1551.57</v>
      </c>
    </row>
    <row r="2466" spans="1:7" x14ac:dyDescent="0.25">
      <c r="A2466" s="1" t="s">
        <v>3865</v>
      </c>
      <c r="B2466" s="1" t="s">
        <v>9435</v>
      </c>
      <c r="C2466" s="1">
        <v>0</v>
      </c>
      <c r="D2466" s="1" t="s">
        <v>2227</v>
      </c>
      <c r="E2466" s="4">
        <v>2103.0500000000002</v>
      </c>
      <c r="F2466" s="4">
        <v>1918.42</v>
      </c>
      <c r="G2466" s="4">
        <v>1868.07</v>
      </c>
    </row>
    <row r="2467" spans="1:7" x14ac:dyDescent="0.25">
      <c r="A2467" s="1" t="s">
        <v>3866</v>
      </c>
      <c r="B2467" s="1" t="s">
        <v>7625</v>
      </c>
      <c r="C2467" s="1">
        <v>174</v>
      </c>
      <c r="D2467" s="1" t="s">
        <v>2227</v>
      </c>
      <c r="E2467" s="4">
        <v>1874.89</v>
      </c>
      <c r="F2467" s="4">
        <v>1710.29</v>
      </c>
      <c r="G2467" s="4">
        <v>1665.4</v>
      </c>
    </row>
    <row r="2468" spans="1:7" x14ac:dyDescent="0.25">
      <c r="A2468" s="1" t="s">
        <v>3867</v>
      </c>
      <c r="B2468" s="1" t="s">
        <v>3868</v>
      </c>
      <c r="C2468" s="1">
        <v>0</v>
      </c>
      <c r="D2468" s="1" t="s">
        <v>2227</v>
      </c>
      <c r="E2468" s="4">
        <v>2067.17</v>
      </c>
      <c r="F2468" s="4">
        <v>1885.69</v>
      </c>
      <c r="G2468" s="4">
        <v>1836.2</v>
      </c>
    </row>
    <row r="2469" spans="1:7" x14ac:dyDescent="0.25">
      <c r="A2469" s="1" t="s">
        <v>7908</v>
      </c>
      <c r="B2469" s="1" t="s">
        <v>7909</v>
      </c>
      <c r="C2469" s="1">
        <v>8</v>
      </c>
      <c r="D2469" s="1" t="s">
        <v>4886</v>
      </c>
      <c r="E2469" s="4">
        <v>1709.99</v>
      </c>
      <c r="F2469" s="4">
        <v>1559.88</v>
      </c>
      <c r="G2469" s="4">
        <v>1518.93</v>
      </c>
    </row>
    <row r="2470" spans="1:7" x14ac:dyDescent="0.25">
      <c r="A2470" s="1" t="s">
        <v>11546</v>
      </c>
      <c r="B2470" s="1" t="s">
        <v>11547</v>
      </c>
      <c r="C2470" s="1">
        <v>0</v>
      </c>
      <c r="D2470" s="1" t="s">
        <v>4886</v>
      </c>
      <c r="E2470" s="4">
        <v>0</v>
      </c>
      <c r="F2470" s="4">
        <v>0</v>
      </c>
      <c r="G2470" s="4">
        <v>0</v>
      </c>
    </row>
    <row r="2471" spans="1:7" x14ac:dyDescent="0.25">
      <c r="A2471" s="1" t="s">
        <v>7910</v>
      </c>
      <c r="B2471" s="1" t="s">
        <v>7911</v>
      </c>
      <c r="C2471" s="1">
        <v>2</v>
      </c>
      <c r="D2471" s="1" t="s">
        <v>4886</v>
      </c>
      <c r="E2471" s="4">
        <v>1668.65</v>
      </c>
      <c r="F2471" s="4">
        <v>1522.16</v>
      </c>
      <c r="G2471" s="4">
        <v>1482.21</v>
      </c>
    </row>
    <row r="2472" spans="1:7" x14ac:dyDescent="0.25">
      <c r="A2472" s="1" t="s">
        <v>3869</v>
      </c>
      <c r="B2472" s="1" t="s">
        <v>9436</v>
      </c>
      <c r="C2472" s="1">
        <v>0</v>
      </c>
      <c r="D2472" s="1" t="s">
        <v>2244</v>
      </c>
      <c r="E2472" s="4">
        <v>1769.13</v>
      </c>
      <c r="F2472" s="4">
        <v>1613.82</v>
      </c>
      <c r="G2472" s="4">
        <v>1571.47</v>
      </c>
    </row>
    <row r="2473" spans="1:7" x14ac:dyDescent="0.25">
      <c r="A2473" s="1" t="s">
        <v>3870</v>
      </c>
      <c r="B2473" s="1" t="s">
        <v>9437</v>
      </c>
      <c r="C2473" s="1">
        <v>0</v>
      </c>
      <c r="D2473" s="1" t="s">
        <v>1687</v>
      </c>
      <c r="E2473" s="4">
        <v>1856.12</v>
      </c>
      <c r="F2473" s="4">
        <v>1856.12</v>
      </c>
      <c r="G2473" s="4">
        <v>1856.12</v>
      </c>
    </row>
    <row r="2474" spans="1:7" x14ac:dyDescent="0.25">
      <c r="A2474" s="1">
        <v>2193213</v>
      </c>
      <c r="B2474" s="1" t="s">
        <v>7785</v>
      </c>
      <c r="C2474" s="1">
        <v>14</v>
      </c>
      <c r="D2474" s="1" t="s">
        <v>8463</v>
      </c>
      <c r="E2474" s="4">
        <v>1166.54</v>
      </c>
      <c r="F2474" s="4">
        <v>1064.1300000000001</v>
      </c>
      <c r="G2474" s="4">
        <v>1036.2</v>
      </c>
    </row>
    <row r="2475" spans="1:7" x14ac:dyDescent="0.25">
      <c r="A2475" s="1">
        <v>2193243</v>
      </c>
      <c r="B2475" s="1" t="s">
        <v>7796</v>
      </c>
      <c r="C2475" s="1">
        <v>12</v>
      </c>
      <c r="D2475" s="1" t="s">
        <v>8463</v>
      </c>
      <c r="E2475" s="4">
        <v>1130.21</v>
      </c>
      <c r="F2475" s="4">
        <v>1030.99</v>
      </c>
      <c r="G2475" s="4">
        <v>1003.93</v>
      </c>
    </row>
    <row r="2476" spans="1:7" x14ac:dyDescent="0.25">
      <c r="A2476" s="1">
        <v>2203553</v>
      </c>
      <c r="B2476" s="1" t="s">
        <v>9438</v>
      </c>
      <c r="C2476" s="1">
        <v>3</v>
      </c>
      <c r="D2476" s="1" t="s">
        <v>8463</v>
      </c>
      <c r="E2476" s="4">
        <v>2281.46</v>
      </c>
      <c r="F2476" s="4">
        <v>2081.17</v>
      </c>
      <c r="G2476" s="4">
        <v>2026.55</v>
      </c>
    </row>
    <row r="2477" spans="1:7" x14ac:dyDescent="0.25">
      <c r="A2477" s="1">
        <v>2207013</v>
      </c>
      <c r="B2477" s="1" t="s">
        <v>7799</v>
      </c>
      <c r="C2477" s="1">
        <v>81</v>
      </c>
      <c r="D2477" s="1" t="s">
        <v>8463</v>
      </c>
      <c r="E2477" s="4">
        <v>1517.24</v>
      </c>
      <c r="F2477" s="4">
        <v>1384.04</v>
      </c>
      <c r="G2477" s="4">
        <v>1347.71</v>
      </c>
    </row>
    <row r="2478" spans="1:7" x14ac:dyDescent="0.25">
      <c r="A2478" s="1">
        <v>2207023</v>
      </c>
      <c r="B2478" s="1" t="s">
        <v>7977</v>
      </c>
      <c r="C2478" s="1">
        <v>76</v>
      </c>
      <c r="D2478" s="1" t="s">
        <v>8463</v>
      </c>
      <c r="E2478" s="4">
        <v>1573.77</v>
      </c>
      <c r="F2478" s="4">
        <v>1435.61</v>
      </c>
      <c r="G2478" s="4">
        <v>1397.93</v>
      </c>
    </row>
    <row r="2479" spans="1:7" x14ac:dyDescent="0.25">
      <c r="A2479" s="1">
        <v>221006361</v>
      </c>
      <c r="B2479" s="1" t="s">
        <v>3871</v>
      </c>
      <c r="C2479" s="1">
        <v>0</v>
      </c>
      <c r="D2479" s="1" t="s">
        <v>2237</v>
      </c>
      <c r="E2479" s="4">
        <v>1779.75</v>
      </c>
      <c r="F2479" s="4">
        <v>1623.5</v>
      </c>
      <c r="G2479" s="4">
        <v>1580.89</v>
      </c>
    </row>
    <row r="2480" spans="1:7" x14ac:dyDescent="0.25">
      <c r="A2480" s="1">
        <v>2210803</v>
      </c>
      <c r="B2480" s="1" t="s">
        <v>7850</v>
      </c>
      <c r="C2480" s="1">
        <v>42</v>
      </c>
      <c r="D2480" s="1" t="s">
        <v>8463</v>
      </c>
      <c r="E2480" s="4">
        <v>1865.96</v>
      </c>
      <c r="F2480" s="4">
        <v>1702.15</v>
      </c>
      <c r="G2480" s="4">
        <v>1657.47</v>
      </c>
    </row>
    <row r="2481" spans="1:7" x14ac:dyDescent="0.25">
      <c r="A2481" s="1" t="s">
        <v>3872</v>
      </c>
      <c r="B2481" s="1" t="s">
        <v>9439</v>
      </c>
      <c r="C2481" s="1">
        <v>0</v>
      </c>
      <c r="D2481" s="1" t="s">
        <v>1687</v>
      </c>
      <c r="E2481" s="4">
        <v>1172.1600000000001</v>
      </c>
      <c r="F2481" s="4">
        <v>1172.1600000000001</v>
      </c>
      <c r="G2481" s="4">
        <v>1172.1600000000001</v>
      </c>
    </row>
    <row r="2482" spans="1:7" x14ac:dyDescent="0.25">
      <c r="A2482" s="1">
        <v>2231273</v>
      </c>
      <c r="B2482" s="1" t="s">
        <v>7864</v>
      </c>
      <c r="C2482" s="1">
        <v>0</v>
      </c>
      <c r="D2482" s="1" t="s">
        <v>8463</v>
      </c>
      <c r="E2482" s="4">
        <v>1471.02</v>
      </c>
      <c r="F2482" s="4">
        <v>1341.88</v>
      </c>
      <c r="G2482" s="4">
        <v>1306.6600000000001</v>
      </c>
    </row>
    <row r="2483" spans="1:7" x14ac:dyDescent="0.25">
      <c r="A2483" s="1" t="s">
        <v>804</v>
      </c>
      <c r="B2483" s="1" t="s">
        <v>9440</v>
      </c>
      <c r="C2483" s="1">
        <v>2</v>
      </c>
      <c r="D2483" s="1" t="s">
        <v>1687</v>
      </c>
      <c r="E2483" s="4">
        <v>967.03</v>
      </c>
      <c r="F2483" s="4">
        <v>967.03</v>
      </c>
      <c r="G2483" s="4">
        <v>967.03</v>
      </c>
    </row>
    <row r="2484" spans="1:7" x14ac:dyDescent="0.25">
      <c r="A2484" s="1" t="s">
        <v>6956</v>
      </c>
      <c r="B2484" s="1" t="s">
        <v>6957</v>
      </c>
      <c r="C2484" s="1">
        <v>20</v>
      </c>
      <c r="D2484" s="1" t="s">
        <v>2409</v>
      </c>
      <c r="E2484" s="4">
        <v>1200.79</v>
      </c>
      <c r="F2484" s="4">
        <v>1095.3800000000001</v>
      </c>
      <c r="G2484" s="4">
        <v>1066.6300000000001</v>
      </c>
    </row>
    <row r="2485" spans="1:7" x14ac:dyDescent="0.25">
      <c r="A2485" s="1" t="s">
        <v>3873</v>
      </c>
      <c r="B2485" s="1" t="s">
        <v>9441</v>
      </c>
      <c r="C2485" s="1">
        <v>0</v>
      </c>
      <c r="D2485" s="1" t="s">
        <v>2240</v>
      </c>
      <c r="E2485" s="4">
        <v>1123.17</v>
      </c>
      <c r="F2485" s="4">
        <v>1024.56</v>
      </c>
      <c r="G2485" s="4">
        <v>997.67</v>
      </c>
    </row>
    <row r="2486" spans="1:7" x14ac:dyDescent="0.25">
      <c r="A2486" s="1" t="s">
        <v>805</v>
      </c>
      <c r="B2486" s="1" t="s">
        <v>806</v>
      </c>
      <c r="C2486" s="1">
        <v>3</v>
      </c>
      <c r="D2486" s="1" t="s">
        <v>3126</v>
      </c>
      <c r="E2486" s="4">
        <v>1537.61</v>
      </c>
      <c r="F2486" s="4">
        <v>1402.62</v>
      </c>
      <c r="G2486" s="4">
        <v>1365.81</v>
      </c>
    </row>
    <row r="2487" spans="1:7" x14ac:dyDescent="0.25">
      <c r="A2487" s="1" t="s">
        <v>3874</v>
      </c>
      <c r="B2487" s="1" t="s">
        <v>9442</v>
      </c>
      <c r="C2487" s="1">
        <v>6</v>
      </c>
      <c r="D2487" s="1" t="s">
        <v>1668</v>
      </c>
      <c r="E2487" s="4">
        <v>1114.69</v>
      </c>
      <c r="F2487" s="4">
        <v>1114.69</v>
      </c>
      <c r="G2487" s="4">
        <v>1114.69</v>
      </c>
    </row>
    <row r="2488" spans="1:7" x14ac:dyDescent="0.25">
      <c r="A2488" s="1" t="s">
        <v>3875</v>
      </c>
      <c r="B2488" s="1" t="s">
        <v>9443</v>
      </c>
      <c r="C2488" s="1">
        <v>0</v>
      </c>
      <c r="D2488" s="1" t="s">
        <v>2251</v>
      </c>
      <c r="E2488" s="4">
        <v>1133.45</v>
      </c>
      <c r="F2488" s="4">
        <v>1033.95</v>
      </c>
      <c r="G2488" s="4">
        <v>1006.81</v>
      </c>
    </row>
    <row r="2489" spans="1:7" x14ac:dyDescent="0.25">
      <c r="A2489" s="1" t="s">
        <v>3876</v>
      </c>
      <c r="B2489" s="1" t="s">
        <v>9444</v>
      </c>
      <c r="C2489" s="1">
        <v>0</v>
      </c>
      <c r="D2489" s="1" t="s">
        <v>1687</v>
      </c>
      <c r="E2489" s="4">
        <v>1240.77</v>
      </c>
      <c r="F2489" s="4">
        <v>1240.77</v>
      </c>
      <c r="G2489" s="4">
        <v>1240.77</v>
      </c>
    </row>
    <row r="2490" spans="1:7" x14ac:dyDescent="0.25">
      <c r="A2490" s="1" t="s">
        <v>3877</v>
      </c>
      <c r="B2490" s="1" t="s">
        <v>9445</v>
      </c>
      <c r="C2490" s="1">
        <v>0</v>
      </c>
      <c r="D2490" s="1" t="s">
        <v>2234</v>
      </c>
      <c r="E2490" s="4">
        <v>1565.67</v>
      </c>
      <c r="F2490" s="4">
        <v>1428.22</v>
      </c>
      <c r="G2490" s="4">
        <v>1390.73</v>
      </c>
    </row>
    <row r="2491" spans="1:7" x14ac:dyDescent="0.25">
      <c r="A2491" s="1" t="s">
        <v>7475</v>
      </c>
      <c r="B2491" s="1" t="s">
        <v>7476</v>
      </c>
      <c r="C2491" s="1">
        <v>95</v>
      </c>
      <c r="D2491" s="1" t="s">
        <v>2234</v>
      </c>
      <c r="E2491" s="4">
        <v>1360.73</v>
      </c>
      <c r="F2491" s="4">
        <v>1241.28</v>
      </c>
      <c r="G2491" s="4">
        <v>1208.7</v>
      </c>
    </row>
    <row r="2492" spans="1:7" x14ac:dyDescent="0.25">
      <c r="A2492" s="1" t="s">
        <v>3878</v>
      </c>
      <c r="B2492" s="1" t="s">
        <v>3879</v>
      </c>
      <c r="C2492" s="1">
        <v>4</v>
      </c>
      <c r="D2492" s="1" t="s">
        <v>2303</v>
      </c>
      <c r="E2492" s="4">
        <v>1373.78</v>
      </c>
      <c r="F2492" s="4">
        <v>1253.17</v>
      </c>
      <c r="G2492" s="4">
        <v>1220.28</v>
      </c>
    </row>
    <row r="2493" spans="1:7" x14ac:dyDescent="0.25">
      <c r="A2493" s="1" t="s">
        <v>809</v>
      </c>
      <c r="B2493" s="1" t="s">
        <v>7626</v>
      </c>
      <c r="C2493" s="1">
        <v>46</v>
      </c>
      <c r="D2493" s="1" t="s">
        <v>2813</v>
      </c>
      <c r="E2493" s="4">
        <v>1255.6400000000001</v>
      </c>
      <c r="F2493" s="4">
        <v>1145.4100000000001</v>
      </c>
      <c r="G2493" s="4">
        <v>1115.3499999999999</v>
      </c>
    </row>
    <row r="2494" spans="1:7" x14ac:dyDescent="0.25">
      <c r="A2494" s="1" t="s">
        <v>9446</v>
      </c>
      <c r="B2494" s="1" t="s">
        <v>9447</v>
      </c>
      <c r="C2494" s="1">
        <v>1</v>
      </c>
      <c r="D2494" s="1" t="s">
        <v>2253</v>
      </c>
      <c r="E2494" s="4">
        <v>1179.6400000000001</v>
      </c>
      <c r="F2494" s="4">
        <v>1076.08</v>
      </c>
      <c r="G2494" s="4">
        <v>1047.83</v>
      </c>
    </row>
    <row r="2495" spans="1:7" x14ac:dyDescent="0.25">
      <c r="A2495" s="1" t="s">
        <v>3880</v>
      </c>
      <c r="B2495" s="1" t="s">
        <v>9448</v>
      </c>
      <c r="C2495" s="1">
        <v>0</v>
      </c>
      <c r="D2495" s="1" t="s">
        <v>2225</v>
      </c>
      <c r="E2495" s="4">
        <v>1086.32</v>
      </c>
      <c r="F2495" s="1">
        <v>990.95</v>
      </c>
      <c r="G2495" s="1">
        <v>964.94</v>
      </c>
    </row>
    <row r="2496" spans="1:7" x14ac:dyDescent="0.25">
      <c r="A2496" s="1" t="s">
        <v>3881</v>
      </c>
      <c r="B2496" s="1" t="s">
        <v>9449</v>
      </c>
      <c r="C2496" s="1">
        <v>0</v>
      </c>
      <c r="D2496" s="1" t="s">
        <v>2240</v>
      </c>
      <c r="E2496" s="4">
        <v>1127.0999999999999</v>
      </c>
      <c r="F2496" s="4">
        <v>1028.1500000000001</v>
      </c>
      <c r="G2496" s="4">
        <v>1001.17</v>
      </c>
    </row>
    <row r="2497" spans="1:7" x14ac:dyDescent="0.25">
      <c r="A2497" s="1" t="s">
        <v>3882</v>
      </c>
      <c r="B2497" s="1" t="s">
        <v>9450</v>
      </c>
      <c r="C2497" s="1">
        <v>1</v>
      </c>
      <c r="D2497" s="1" t="s">
        <v>1687</v>
      </c>
      <c r="E2497" s="4">
        <v>1230.06</v>
      </c>
      <c r="F2497" s="4">
        <v>1230.06</v>
      </c>
      <c r="G2497" s="4">
        <v>1230.06</v>
      </c>
    </row>
    <row r="2498" spans="1:7" x14ac:dyDescent="0.25">
      <c r="A2498" s="1" t="s">
        <v>3883</v>
      </c>
      <c r="B2498" s="1" t="s">
        <v>9451</v>
      </c>
      <c r="C2498" s="1">
        <v>0</v>
      </c>
      <c r="D2498" s="1" t="s">
        <v>2251</v>
      </c>
      <c r="E2498" s="4">
        <v>1190.82</v>
      </c>
      <c r="F2498" s="4">
        <v>1086.28</v>
      </c>
      <c r="G2498" s="4">
        <v>1057.77</v>
      </c>
    </row>
    <row r="2499" spans="1:7" x14ac:dyDescent="0.25">
      <c r="A2499" s="1" t="s">
        <v>3884</v>
      </c>
      <c r="B2499" s="1" t="s">
        <v>9452</v>
      </c>
      <c r="C2499" s="1">
        <v>0</v>
      </c>
      <c r="D2499" s="1" t="s">
        <v>2234</v>
      </c>
      <c r="E2499" s="4">
        <v>1530.36</v>
      </c>
      <c r="F2499" s="4">
        <v>1396.01</v>
      </c>
      <c r="G2499" s="4">
        <v>1359.37</v>
      </c>
    </row>
    <row r="2500" spans="1:7" x14ac:dyDescent="0.25">
      <c r="A2500" s="1" t="s">
        <v>7829</v>
      </c>
      <c r="B2500" s="1" t="s">
        <v>7830</v>
      </c>
      <c r="C2500" s="1">
        <v>186</v>
      </c>
      <c r="D2500" s="1" t="s">
        <v>2234</v>
      </c>
      <c r="E2500" s="4">
        <v>1397.93</v>
      </c>
      <c r="F2500" s="4">
        <v>1275.2</v>
      </c>
      <c r="G2500" s="4">
        <v>1241.73</v>
      </c>
    </row>
    <row r="2501" spans="1:7" x14ac:dyDescent="0.25">
      <c r="A2501" s="1" t="s">
        <v>3885</v>
      </c>
      <c r="B2501" s="1" t="s">
        <v>3886</v>
      </c>
      <c r="C2501" s="1">
        <v>0</v>
      </c>
      <c r="D2501" s="1" t="s">
        <v>2303</v>
      </c>
      <c r="E2501" s="4">
        <v>1355.68</v>
      </c>
      <c r="F2501" s="4">
        <v>1236.67</v>
      </c>
      <c r="G2501" s="4">
        <v>1204.21</v>
      </c>
    </row>
    <row r="2502" spans="1:7" x14ac:dyDescent="0.25">
      <c r="A2502" s="1" t="s">
        <v>3887</v>
      </c>
      <c r="B2502" s="1" t="s">
        <v>3888</v>
      </c>
      <c r="C2502" s="1">
        <v>0</v>
      </c>
      <c r="D2502" s="1" t="s">
        <v>2409</v>
      </c>
      <c r="E2502" s="4">
        <v>1330.2</v>
      </c>
      <c r="F2502" s="4">
        <v>1213.42</v>
      </c>
      <c r="G2502" s="4">
        <v>1181.58</v>
      </c>
    </row>
    <row r="2503" spans="1:7" x14ac:dyDescent="0.25">
      <c r="A2503" s="1" t="s">
        <v>3889</v>
      </c>
      <c r="B2503" s="1" t="s">
        <v>7627</v>
      </c>
      <c r="C2503" s="1">
        <v>5</v>
      </c>
      <c r="D2503" s="1" t="s">
        <v>2813</v>
      </c>
      <c r="E2503" s="4">
        <v>1290.0899999999999</v>
      </c>
      <c r="F2503" s="4">
        <v>1176.83</v>
      </c>
      <c r="G2503" s="4">
        <v>1145.94</v>
      </c>
    </row>
    <row r="2504" spans="1:7" x14ac:dyDescent="0.25">
      <c r="A2504" s="1" t="s">
        <v>3890</v>
      </c>
      <c r="B2504" s="1" t="s">
        <v>9453</v>
      </c>
      <c r="C2504" s="1">
        <v>0</v>
      </c>
      <c r="D2504" s="1" t="s">
        <v>2813</v>
      </c>
      <c r="E2504" s="4">
        <v>1588.56</v>
      </c>
      <c r="F2504" s="4">
        <v>1449.11</v>
      </c>
      <c r="G2504" s="4">
        <v>1411.07</v>
      </c>
    </row>
    <row r="2505" spans="1:7" x14ac:dyDescent="0.25">
      <c r="A2505" s="1" t="s">
        <v>7912</v>
      </c>
      <c r="B2505" s="1" t="s">
        <v>7913</v>
      </c>
      <c r="C2505" s="1">
        <v>0</v>
      </c>
      <c r="D2505" s="1" t="s">
        <v>6870</v>
      </c>
      <c r="E2505" s="4">
        <v>1234.8599999999999</v>
      </c>
      <c r="F2505" s="4">
        <v>1126.45</v>
      </c>
      <c r="G2505" s="4">
        <v>1096.8900000000001</v>
      </c>
    </row>
    <row r="2506" spans="1:7" x14ac:dyDescent="0.25">
      <c r="A2506" s="1" t="s">
        <v>3891</v>
      </c>
      <c r="B2506" s="1" t="s">
        <v>9454</v>
      </c>
      <c r="C2506" s="1">
        <v>0</v>
      </c>
      <c r="D2506" s="1" t="s">
        <v>2225</v>
      </c>
      <c r="E2506" s="4">
        <v>1256.81</v>
      </c>
      <c r="F2506" s="4">
        <v>1146.48</v>
      </c>
      <c r="G2506" s="4">
        <v>1116.3900000000001</v>
      </c>
    </row>
    <row r="2507" spans="1:7" x14ac:dyDescent="0.25">
      <c r="A2507" s="1" t="s">
        <v>3892</v>
      </c>
      <c r="B2507" s="1" t="s">
        <v>9455</v>
      </c>
      <c r="C2507" s="1">
        <v>0</v>
      </c>
      <c r="D2507" s="1" t="s">
        <v>2240</v>
      </c>
      <c r="E2507" s="4">
        <v>1110.3900000000001</v>
      </c>
      <c r="F2507" s="4">
        <v>1012.91</v>
      </c>
      <c r="G2507" s="1">
        <v>986.32</v>
      </c>
    </row>
    <row r="2508" spans="1:7" x14ac:dyDescent="0.25">
      <c r="A2508" s="1" t="s">
        <v>9456</v>
      </c>
      <c r="B2508" s="1" t="s">
        <v>9457</v>
      </c>
      <c r="C2508" s="1">
        <v>2</v>
      </c>
      <c r="D2508" s="1" t="s">
        <v>2225</v>
      </c>
      <c r="E2508" s="4">
        <v>1262.51</v>
      </c>
      <c r="F2508" s="4">
        <v>1151.67</v>
      </c>
      <c r="G2508" s="4">
        <v>1121.44</v>
      </c>
    </row>
    <row r="2509" spans="1:7" x14ac:dyDescent="0.25">
      <c r="A2509" s="1" t="s">
        <v>3893</v>
      </c>
      <c r="B2509" s="1" t="s">
        <v>9458</v>
      </c>
      <c r="C2509" s="1">
        <v>0</v>
      </c>
      <c r="D2509" s="1" t="s">
        <v>2225</v>
      </c>
      <c r="E2509" s="4">
        <v>1585.59</v>
      </c>
      <c r="F2509" s="4">
        <v>1446.39</v>
      </c>
      <c r="G2509" s="4">
        <v>1408.43</v>
      </c>
    </row>
    <row r="2510" spans="1:7" x14ac:dyDescent="0.25">
      <c r="A2510" s="1" t="s">
        <v>7978</v>
      </c>
      <c r="B2510" s="1" t="s">
        <v>7979</v>
      </c>
      <c r="C2510" s="1">
        <v>0</v>
      </c>
      <c r="D2510" s="1" t="s">
        <v>4886</v>
      </c>
      <c r="E2510" s="4">
        <v>1135.1500000000001</v>
      </c>
      <c r="F2510" s="4">
        <v>1035.5</v>
      </c>
      <c r="G2510" s="4">
        <v>1008.32</v>
      </c>
    </row>
    <row r="2511" spans="1:7" x14ac:dyDescent="0.25">
      <c r="A2511" s="1" t="s">
        <v>3894</v>
      </c>
      <c r="B2511" s="1" t="s">
        <v>3895</v>
      </c>
      <c r="C2511" s="1">
        <v>0</v>
      </c>
      <c r="D2511" s="1" t="s">
        <v>2463</v>
      </c>
      <c r="E2511" s="4">
        <v>1437.18</v>
      </c>
      <c r="F2511" s="4">
        <v>1311.01</v>
      </c>
      <c r="G2511" s="4">
        <v>1276.5999999999999</v>
      </c>
    </row>
    <row r="2512" spans="1:7" x14ac:dyDescent="0.25">
      <c r="A2512" s="1" t="s">
        <v>3896</v>
      </c>
      <c r="B2512" s="1" t="s">
        <v>9459</v>
      </c>
      <c r="C2512" s="1">
        <v>0</v>
      </c>
      <c r="D2512" s="1" t="s">
        <v>2246</v>
      </c>
      <c r="E2512" s="4">
        <v>1626.39</v>
      </c>
      <c r="F2512" s="4">
        <v>1483.61</v>
      </c>
      <c r="G2512" s="4">
        <v>1444.67</v>
      </c>
    </row>
    <row r="2513" spans="1:7" x14ac:dyDescent="0.25">
      <c r="A2513" s="1" t="s">
        <v>810</v>
      </c>
      <c r="B2513" s="1" t="s">
        <v>811</v>
      </c>
      <c r="C2513" s="1">
        <v>4</v>
      </c>
      <c r="D2513" s="1" t="s">
        <v>1687</v>
      </c>
      <c r="E2513" s="1">
        <v>969.21</v>
      </c>
      <c r="F2513" s="1">
        <v>969.21</v>
      </c>
      <c r="G2513" s="1">
        <v>969.21</v>
      </c>
    </row>
    <row r="2514" spans="1:7" x14ac:dyDescent="0.25">
      <c r="A2514" s="1" t="s">
        <v>3897</v>
      </c>
      <c r="B2514" s="1" t="s">
        <v>9460</v>
      </c>
      <c r="C2514" s="1">
        <v>0</v>
      </c>
      <c r="D2514" s="1" t="s">
        <v>2229</v>
      </c>
      <c r="E2514" s="4">
        <v>1088.04</v>
      </c>
      <c r="F2514" s="4">
        <v>992.52</v>
      </c>
      <c r="G2514" s="4">
        <v>966.47</v>
      </c>
    </row>
    <row r="2515" spans="1:7" x14ac:dyDescent="0.25">
      <c r="A2515" s="1" t="s">
        <v>3898</v>
      </c>
      <c r="B2515" s="1" t="s">
        <v>9461</v>
      </c>
      <c r="C2515" s="1">
        <v>0</v>
      </c>
      <c r="D2515" s="1" t="s">
        <v>2394</v>
      </c>
      <c r="E2515" s="4">
        <v>1332.76</v>
      </c>
      <c r="F2515" s="4">
        <v>1215.75</v>
      </c>
      <c r="G2515" s="4">
        <v>1183.8399999999999</v>
      </c>
    </row>
    <row r="2516" spans="1:7" x14ac:dyDescent="0.25">
      <c r="A2516" s="1" t="s">
        <v>3899</v>
      </c>
      <c r="B2516" s="1" t="s">
        <v>9462</v>
      </c>
      <c r="C2516" s="1">
        <v>0</v>
      </c>
      <c r="D2516" s="1" t="s">
        <v>2251</v>
      </c>
      <c r="E2516" s="4">
        <v>1079.3</v>
      </c>
      <c r="F2516" s="4">
        <v>984.55</v>
      </c>
      <c r="G2516" s="4">
        <v>958.71</v>
      </c>
    </row>
    <row r="2517" spans="1:7" x14ac:dyDescent="0.25">
      <c r="A2517" s="1" t="s">
        <v>812</v>
      </c>
      <c r="B2517" s="1" t="s">
        <v>813</v>
      </c>
      <c r="C2517" s="1">
        <v>14</v>
      </c>
      <c r="D2517" s="1" t="s">
        <v>1687</v>
      </c>
      <c r="E2517" s="4">
        <v>1053.51</v>
      </c>
      <c r="F2517" s="4">
        <v>1053.51</v>
      </c>
      <c r="G2517" s="4">
        <v>1053.51</v>
      </c>
    </row>
    <row r="2518" spans="1:7" x14ac:dyDescent="0.25">
      <c r="A2518" s="1" t="s">
        <v>3900</v>
      </c>
      <c r="B2518" s="1" t="s">
        <v>9463</v>
      </c>
      <c r="C2518" s="1">
        <v>0</v>
      </c>
      <c r="D2518" s="1" t="s">
        <v>2398</v>
      </c>
      <c r="E2518" s="4">
        <v>1120.27</v>
      </c>
      <c r="F2518" s="4">
        <v>1021.92</v>
      </c>
      <c r="G2518" s="1">
        <v>995.1</v>
      </c>
    </row>
    <row r="2519" spans="1:7" x14ac:dyDescent="0.25">
      <c r="A2519" s="1" t="s">
        <v>3901</v>
      </c>
      <c r="B2519" s="1" t="s">
        <v>9464</v>
      </c>
      <c r="C2519" s="1">
        <v>0</v>
      </c>
      <c r="D2519" s="1" t="s">
        <v>2233</v>
      </c>
      <c r="E2519" s="4">
        <v>1806.04</v>
      </c>
      <c r="F2519" s="4">
        <v>1647.49</v>
      </c>
      <c r="G2519" s="4">
        <v>1604.25</v>
      </c>
    </row>
    <row r="2520" spans="1:7" x14ac:dyDescent="0.25">
      <c r="A2520" s="1" t="s">
        <v>3902</v>
      </c>
      <c r="B2520" s="1" t="s">
        <v>9465</v>
      </c>
      <c r="C2520" s="1">
        <v>0</v>
      </c>
      <c r="D2520" s="1" t="s">
        <v>2233</v>
      </c>
      <c r="E2520" s="4">
        <v>1471.94</v>
      </c>
      <c r="F2520" s="4">
        <v>1342.72</v>
      </c>
      <c r="G2520" s="4">
        <v>1307.48</v>
      </c>
    </row>
    <row r="2521" spans="1:7" x14ac:dyDescent="0.25">
      <c r="A2521" s="1" t="s">
        <v>814</v>
      </c>
      <c r="B2521" s="1" t="s">
        <v>7628</v>
      </c>
      <c r="C2521" s="1">
        <v>9</v>
      </c>
      <c r="D2521" s="1" t="s">
        <v>1687</v>
      </c>
      <c r="E2521" s="4">
        <v>1016.47</v>
      </c>
      <c r="F2521" s="4">
        <v>1016.47</v>
      </c>
      <c r="G2521" s="4">
        <v>1016.47</v>
      </c>
    </row>
    <row r="2522" spans="1:7" x14ac:dyDescent="0.25">
      <c r="A2522" s="1" t="s">
        <v>815</v>
      </c>
      <c r="B2522" s="1" t="s">
        <v>7148</v>
      </c>
      <c r="C2522" s="1">
        <v>980</v>
      </c>
      <c r="D2522" s="1" t="s">
        <v>2234</v>
      </c>
      <c r="E2522" s="4">
        <v>1118.03</v>
      </c>
      <c r="F2522" s="4">
        <v>1019.88</v>
      </c>
      <c r="G2522" s="1">
        <v>993.11</v>
      </c>
    </row>
    <row r="2523" spans="1:7" x14ac:dyDescent="0.25">
      <c r="A2523" s="1" t="s">
        <v>3903</v>
      </c>
      <c r="B2523" s="1" t="s">
        <v>9466</v>
      </c>
      <c r="C2523" s="1">
        <v>0</v>
      </c>
      <c r="D2523" s="1" t="s">
        <v>2234</v>
      </c>
      <c r="E2523" s="4">
        <v>1321.24</v>
      </c>
      <c r="F2523" s="4">
        <v>1205.25</v>
      </c>
      <c r="G2523" s="4">
        <v>1173.6199999999999</v>
      </c>
    </row>
    <row r="2524" spans="1:7" x14ac:dyDescent="0.25">
      <c r="A2524" s="1" t="s">
        <v>3904</v>
      </c>
      <c r="B2524" s="1" t="s">
        <v>9467</v>
      </c>
      <c r="C2524" s="1">
        <v>0</v>
      </c>
      <c r="D2524" s="1" t="s">
        <v>1687</v>
      </c>
      <c r="E2524" s="4">
        <v>1877.04</v>
      </c>
      <c r="F2524" s="4">
        <v>1877.04</v>
      </c>
      <c r="G2524" s="4">
        <v>1877.04</v>
      </c>
    </row>
    <row r="2525" spans="1:7" x14ac:dyDescent="0.25">
      <c r="A2525" s="1" t="s">
        <v>816</v>
      </c>
      <c r="B2525" s="1" t="s">
        <v>7149</v>
      </c>
      <c r="C2525" s="1">
        <v>2717</v>
      </c>
      <c r="D2525" s="1" t="s">
        <v>2234</v>
      </c>
      <c r="E2525" s="4">
        <v>1115.3499999999999</v>
      </c>
      <c r="F2525" s="5">
        <v>1017.44</v>
      </c>
      <c r="G2525" s="4">
        <v>990.73</v>
      </c>
    </row>
    <row r="2526" spans="1:7" x14ac:dyDescent="0.25">
      <c r="A2526" s="1" t="s">
        <v>817</v>
      </c>
      <c r="B2526" s="1" t="s">
        <v>818</v>
      </c>
      <c r="C2526" s="1">
        <v>1</v>
      </c>
      <c r="D2526" s="1" t="s">
        <v>2252</v>
      </c>
      <c r="E2526" s="4">
        <v>1095.22</v>
      </c>
      <c r="F2526" s="4">
        <v>999.07</v>
      </c>
      <c r="G2526" s="4">
        <v>972.85</v>
      </c>
    </row>
    <row r="2527" spans="1:7" x14ac:dyDescent="0.25">
      <c r="A2527" s="1" t="s">
        <v>3905</v>
      </c>
      <c r="B2527" s="1" t="s">
        <v>3906</v>
      </c>
      <c r="C2527" s="1">
        <v>0</v>
      </c>
      <c r="D2527" s="1" t="s">
        <v>2279</v>
      </c>
      <c r="E2527" s="4">
        <v>1179.57</v>
      </c>
      <c r="F2527" s="4">
        <v>1076.02</v>
      </c>
      <c r="G2527" s="4">
        <v>1047.78</v>
      </c>
    </row>
    <row r="2528" spans="1:7" x14ac:dyDescent="0.25">
      <c r="A2528" s="1" t="s">
        <v>3907</v>
      </c>
      <c r="B2528" s="1" t="s">
        <v>9468</v>
      </c>
      <c r="C2528" s="1">
        <v>0</v>
      </c>
      <c r="D2528" s="1" t="s">
        <v>2822</v>
      </c>
      <c r="E2528" s="4">
        <v>901.94</v>
      </c>
      <c r="F2528" s="4">
        <v>822.76</v>
      </c>
      <c r="G2528" s="4">
        <v>801.16</v>
      </c>
    </row>
    <row r="2529" spans="1:7" x14ac:dyDescent="0.25">
      <c r="A2529" s="1" t="s">
        <v>3908</v>
      </c>
      <c r="B2529" s="1" t="s">
        <v>9469</v>
      </c>
      <c r="C2529" s="1">
        <v>0</v>
      </c>
      <c r="D2529" s="1" t="s">
        <v>1728</v>
      </c>
      <c r="E2529" s="4">
        <v>2138.1799999999998</v>
      </c>
      <c r="F2529" s="4">
        <v>1950.47</v>
      </c>
      <c r="G2529" s="4">
        <v>1899.28</v>
      </c>
    </row>
    <row r="2530" spans="1:7" x14ac:dyDescent="0.25">
      <c r="A2530" s="1" t="s">
        <v>3909</v>
      </c>
      <c r="B2530" s="1" t="s">
        <v>9470</v>
      </c>
      <c r="C2530" s="1">
        <v>4</v>
      </c>
      <c r="D2530" s="1" t="s">
        <v>2813</v>
      </c>
      <c r="E2530" s="4">
        <v>1156.98</v>
      </c>
      <c r="F2530" s="4">
        <v>1055.4100000000001</v>
      </c>
      <c r="G2530" s="4">
        <v>1027.71</v>
      </c>
    </row>
    <row r="2531" spans="1:7" x14ac:dyDescent="0.25">
      <c r="A2531" s="1" t="s">
        <v>3910</v>
      </c>
      <c r="B2531" s="1" t="s">
        <v>9471</v>
      </c>
      <c r="C2531" s="1">
        <v>0</v>
      </c>
      <c r="D2531" s="1" t="s">
        <v>2813</v>
      </c>
      <c r="E2531" s="4">
        <v>1260.33</v>
      </c>
      <c r="F2531" s="4">
        <v>1149.69</v>
      </c>
      <c r="G2531" s="4">
        <v>1119.51</v>
      </c>
    </row>
    <row r="2532" spans="1:7" x14ac:dyDescent="0.25">
      <c r="A2532" s="1" t="s">
        <v>3911</v>
      </c>
      <c r="B2532" s="1" t="s">
        <v>3912</v>
      </c>
      <c r="C2532" s="1">
        <v>0</v>
      </c>
      <c r="D2532" s="1" t="s">
        <v>2253</v>
      </c>
      <c r="E2532" s="4">
        <v>1086.1600000000001</v>
      </c>
      <c r="F2532" s="4">
        <v>990.81</v>
      </c>
      <c r="G2532" s="4">
        <v>964.8</v>
      </c>
    </row>
    <row r="2533" spans="1:7" x14ac:dyDescent="0.25">
      <c r="A2533" s="1" t="s">
        <v>3913</v>
      </c>
      <c r="B2533" s="1" t="s">
        <v>9472</v>
      </c>
      <c r="C2533" s="1">
        <v>0</v>
      </c>
      <c r="D2533" s="1" t="s">
        <v>2225</v>
      </c>
      <c r="E2533" s="4">
        <v>1092.6099999999999</v>
      </c>
      <c r="F2533" s="4">
        <v>996.69</v>
      </c>
      <c r="G2533" s="4">
        <v>970.53</v>
      </c>
    </row>
    <row r="2534" spans="1:7" x14ac:dyDescent="0.25">
      <c r="A2534" s="1" t="s">
        <v>3914</v>
      </c>
      <c r="B2534" s="1" t="s">
        <v>9473</v>
      </c>
      <c r="C2534" s="1">
        <v>0</v>
      </c>
      <c r="D2534" s="1" t="s">
        <v>2240</v>
      </c>
      <c r="E2534" s="4">
        <v>1498.83</v>
      </c>
      <c r="F2534" s="4">
        <v>1367.25</v>
      </c>
      <c r="G2534" s="4">
        <v>1331.36</v>
      </c>
    </row>
    <row r="2535" spans="1:7" x14ac:dyDescent="0.25">
      <c r="A2535" s="1" t="s">
        <v>3915</v>
      </c>
      <c r="B2535" s="1" t="s">
        <v>9474</v>
      </c>
      <c r="C2535" s="1">
        <v>0</v>
      </c>
      <c r="D2535" s="1" t="s">
        <v>2240</v>
      </c>
      <c r="E2535" s="4">
        <v>1237.3499999999999</v>
      </c>
      <c r="F2535" s="4">
        <v>1128.72</v>
      </c>
      <c r="G2535" s="4">
        <v>1099.0999999999999</v>
      </c>
    </row>
    <row r="2536" spans="1:7" x14ac:dyDescent="0.25">
      <c r="A2536" s="1" t="s">
        <v>3916</v>
      </c>
      <c r="B2536" s="1" t="s">
        <v>9475</v>
      </c>
      <c r="C2536" s="1">
        <v>0</v>
      </c>
      <c r="D2536" s="1" t="s">
        <v>2240</v>
      </c>
      <c r="E2536" s="4">
        <v>1201.1400000000001</v>
      </c>
      <c r="F2536" s="4">
        <v>1095.69</v>
      </c>
      <c r="G2536" s="4">
        <v>1066.93</v>
      </c>
    </row>
    <row r="2537" spans="1:7" x14ac:dyDescent="0.25">
      <c r="A2537" s="1" t="s">
        <v>3917</v>
      </c>
      <c r="B2537" s="1" t="s">
        <v>9476</v>
      </c>
      <c r="C2537" s="1">
        <v>0</v>
      </c>
      <c r="D2537" s="1" t="s">
        <v>2240</v>
      </c>
      <c r="E2537" s="4">
        <v>1373.36</v>
      </c>
      <c r="F2537" s="4">
        <v>1252.79</v>
      </c>
      <c r="G2537" s="4">
        <v>1219.9100000000001</v>
      </c>
    </row>
    <row r="2538" spans="1:7" x14ac:dyDescent="0.25">
      <c r="A2538" s="1" t="s">
        <v>820</v>
      </c>
      <c r="B2538" s="1" t="s">
        <v>7441</v>
      </c>
      <c r="C2538" s="1">
        <v>0</v>
      </c>
      <c r="D2538" s="1" t="s">
        <v>2227</v>
      </c>
      <c r="E2538" s="4">
        <v>1203.71</v>
      </c>
      <c r="F2538" s="4">
        <v>1098.04</v>
      </c>
      <c r="G2538" s="4">
        <v>1069.22</v>
      </c>
    </row>
    <row r="2539" spans="1:7" x14ac:dyDescent="0.25">
      <c r="A2539" s="1" t="s">
        <v>9477</v>
      </c>
      <c r="B2539" s="1" t="s">
        <v>9478</v>
      </c>
      <c r="C2539" s="1">
        <v>56</v>
      </c>
      <c r="D2539" s="1" t="s">
        <v>1687</v>
      </c>
      <c r="E2539" s="4">
        <v>925.19</v>
      </c>
      <c r="F2539" s="4">
        <v>925.19</v>
      </c>
      <c r="G2539" s="4">
        <v>925.19</v>
      </c>
    </row>
    <row r="2540" spans="1:7" x14ac:dyDescent="0.25">
      <c r="A2540" s="1" t="s">
        <v>11471</v>
      </c>
      <c r="B2540" s="1" t="s">
        <v>11472</v>
      </c>
      <c r="C2540" s="1">
        <v>249</v>
      </c>
      <c r="D2540" s="1" t="s">
        <v>2227</v>
      </c>
      <c r="E2540" s="4">
        <v>1178.05</v>
      </c>
      <c r="F2540" s="4">
        <v>1074.6300000000001</v>
      </c>
      <c r="G2540" s="4">
        <v>1046.43</v>
      </c>
    </row>
    <row r="2541" spans="1:7" x14ac:dyDescent="0.25">
      <c r="A2541" s="1" t="s">
        <v>3918</v>
      </c>
      <c r="B2541" s="1" t="s">
        <v>3919</v>
      </c>
      <c r="C2541" s="1">
        <v>0</v>
      </c>
      <c r="D2541" s="1" t="s">
        <v>2225</v>
      </c>
      <c r="E2541" s="4">
        <v>1312.51</v>
      </c>
      <c r="F2541" s="4">
        <v>1197.29</v>
      </c>
      <c r="G2541" s="4">
        <v>1165.8599999999999</v>
      </c>
    </row>
    <row r="2542" spans="1:7" x14ac:dyDescent="0.25">
      <c r="A2542" s="1" t="s">
        <v>3920</v>
      </c>
      <c r="B2542" s="1" t="s">
        <v>9479</v>
      </c>
      <c r="C2542" s="1">
        <v>1</v>
      </c>
      <c r="D2542" s="1" t="s">
        <v>1687</v>
      </c>
      <c r="E2542" s="4">
        <v>2075.61</v>
      </c>
      <c r="F2542" s="4">
        <v>2075.61</v>
      </c>
      <c r="G2542" s="4">
        <v>2075.61</v>
      </c>
    </row>
    <row r="2543" spans="1:7" x14ac:dyDescent="0.25">
      <c r="A2543" s="1" t="s">
        <v>3921</v>
      </c>
      <c r="B2543" s="1" t="s">
        <v>9480</v>
      </c>
      <c r="C2543" s="1">
        <v>0</v>
      </c>
      <c r="D2543" s="1" t="s">
        <v>2368</v>
      </c>
      <c r="E2543" s="4">
        <v>2554.36</v>
      </c>
      <c r="F2543" s="4">
        <v>2330.11</v>
      </c>
      <c r="G2543" s="4">
        <v>2268.9499999999998</v>
      </c>
    </row>
    <row r="2544" spans="1:7" x14ac:dyDescent="0.25">
      <c r="A2544" s="1" t="s">
        <v>9481</v>
      </c>
      <c r="B2544" s="1" t="s">
        <v>9482</v>
      </c>
      <c r="C2544" s="1">
        <v>0</v>
      </c>
      <c r="D2544" s="1" t="s">
        <v>4886</v>
      </c>
      <c r="E2544" s="4">
        <v>964.58</v>
      </c>
      <c r="F2544" s="4">
        <v>879.9</v>
      </c>
      <c r="G2544" s="4">
        <v>856.8</v>
      </c>
    </row>
    <row r="2545" spans="1:7" x14ac:dyDescent="0.25">
      <c r="A2545" s="1" t="s">
        <v>3922</v>
      </c>
      <c r="B2545" s="1" t="s">
        <v>9483</v>
      </c>
      <c r="C2545" s="1">
        <v>0</v>
      </c>
      <c r="D2545" s="1" t="s">
        <v>2244</v>
      </c>
      <c r="E2545" s="4">
        <v>1277.83</v>
      </c>
      <c r="F2545" s="4">
        <v>1165.6500000000001</v>
      </c>
      <c r="G2545" s="4">
        <v>1135.05</v>
      </c>
    </row>
    <row r="2546" spans="1:7" x14ac:dyDescent="0.25">
      <c r="A2546" s="1" t="s">
        <v>3923</v>
      </c>
      <c r="B2546" s="1" t="s">
        <v>9484</v>
      </c>
      <c r="C2546" s="1">
        <v>0</v>
      </c>
      <c r="D2546" s="1" t="s">
        <v>2426</v>
      </c>
      <c r="E2546" s="4">
        <v>1169.8900000000001</v>
      </c>
      <c r="F2546" s="4">
        <v>1067.19</v>
      </c>
      <c r="G2546" s="4">
        <v>1039.18</v>
      </c>
    </row>
    <row r="2547" spans="1:7" x14ac:dyDescent="0.25">
      <c r="A2547" s="1" t="s">
        <v>3924</v>
      </c>
      <c r="B2547" s="1" t="s">
        <v>9485</v>
      </c>
      <c r="C2547" s="1">
        <v>0</v>
      </c>
      <c r="D2547" s="1" t="s">
        <v>2246</v>
      </c>
      <c r="E2547" s="4">
        <v>1408.83</v>
      </c>
      <c r="F2547" s="4">
        <v>1285.1500000000001</v>
      </c>
      <c r="G2547" s="4">
        <v>1251.4100000000001</v>
      </c>
    </row>
    <row r="2548" spans="1:7" x14ac:dyDescent="0.25">
      <c r="A2548" s="1" t="s">
        <v>3925</v>
      </c>
      <c r="B2548" s="1" t="s">
        <v>9486</v>
      </c>
      <c r="C2548" s="1">
        <v>0</v>
      </c>
      <c r="D2548" s="1" t="s">
        <v>1687</v>
      </c>
      <c r="E2548" s="4">
        <v>1808.63</v>
      </c>
      <c r="F2548" s="4">
        <v>1808.63</v>
      </c>
      <c r="G2548" s="4">
        <v>1808.63</v>
      </c>
    </row>
    <row r="2549" spans="1:7" x14ac:dyDescent="0.25">
      <c r="A2549" s="1" t="s">
        <v>3926</v>
      </c>
      <c r="B2549" s="1" t="s">
        <v>9487</v>
      </c>
      <c r="C2549" s="1">
        <v>0</v>
      </c>
      <c r="D2549" s="1" t="s">
        <v>1668</v>
      </c>
      <c r="E2549" s="4">
        <v>948.06</v>
      </c>
      <c r="F2549" s="4">
        <v>948.06</v>
      </c>
      <c r="G2549" s="4">
        <v>948.06</v>
      </c>
    </row>
    <row r="2550" spans="1:7" x14ac:dyDescent="0.25">
      <c r="A2550" s="1" t="s">
        <v>3927</v>
      </c>
      <c r="B2550" s="1" t="s">
        <v>9488</v>
      </c>
      <c r="C2550" s="1">
        <v>0</v>
      </c>
      <c r="D2550" s="1" t="s">
        <v>2233</v>
      </c>
      <c r="E2550" s="4">
        <v>1808.19</v>
      </c>
      <c r="F2550" s="4">
        <v>1649.45</v>
      </c>
      <c r="G2550" s="4">
        <v>1606.15</v>
      </c>
    </row>
    <row r="2551" spans="1:7" x14ac:dyDescent="0.25">
      <c r="A2551" s="1" t="s">
        <v>3928</v>
      </c>
      <c r="B2551" s="1" t="s">
        <v>9489</v>
      </c>
      <c r="C2551" s="1">
        <v>0</v>
      </c>
      <c r="D2551" s="1" t="s">
        <v>2233</v>
      </c>
      <c r="E2551" s="4">
        <v>1326.4</v>
      </c>
      <c r="F2551" s="4">
        <v>1209.95</v>
      </c>
      <c r="G2551" s="4">
        <v>1178.2</v>
      </c>
    </row>
    <row r="2552" spans="1:7" x14ac:dyDescent="0.25">
      <c r="A2552" s="1" t="s">
        <v>3929</v>
      </c>
      <c r="B2552" s="1" t="s">
        <v>7150</v>
      </c>
      <c r="C2552" s="1">
        <v>0</v>
      </c>
      <c r="D2552" s="1" t="s">
        <v>1687</v>
      </c>
      <c r="E2552" s="4">
        <v>1434.96</v>
      </c>
      <c r="F2552" s="4">
        <v>1434.96</v>
      </c>
      <c r="G2552" s="4">
        <v>1434.96</v>
      </c>
    </row>
    <row r="2553" spans="1:7" x14ac:dyDescent="0.25">
      <c r="A2553" s="1" t="s">
        <v>3930</v>
      </c>
      <c r="B2553" s="1" t="s">
        <v>3931</v>
      </c>
      <c r="C2553" s="1">
        <v>0</v>
      </c>
      <c r="D2553" s="1" t="s">
        <v>2279</v>
      </c>
      <c r="E2553" s="4">
        <v>1304.18</v>
      </c>
      <c r="F2553" s="4">
        <v>1189.69</v>
      </c>
      <c r="G2553" s="4">
        <v>1158.46</v>
      </c>
    </row>
    <row r="2554" spans="1:7" x14ac:dyDescent="0.25">
      <c r="A2554" s="1" t="s">
        <v>3932</v>
      </c>
      <c r="B2554" s="1" t="s">
        <v>3933</v>
      </c>
      <c r="C2554" s="1">
        <v>0</v>
      </c>
      <c r="D2554" s="1" t="s">
        <v>2409</v>
      </c>
      <c r="E2554" s="4">
        <v>1373.63</v>
      </c>
      <c r="F2554" s="4">
        <v>1253.04</v>
      </c>
      <c r="G2554" s="4">
        <v>1220.1500000000001</v>
      </c>
    </row>
    <row r="2555" spans="1:7" x14ac:dyDescent="0.25">
      <c r="A2555" s="1" t="s">
        <v>3934</v>
      </c>
      <c r="B2555" s="1" t="s">
        <v>3935</v>
      </c>
      <c r="C2555" s="1">
        <v>1</v>
      </c>
      <c r="D2555" s="1" t="s">
        <v>2813</v>
      </c>
      <c r="E2555" s="4">
        <v>1397.23</v>
      </c>
      <c r="F2555" s="4">
        <v>1274.56</v>
      </c>
      <c r="G2555" s="4">
        <v>1241.1099999999999</v>
      </c>
    </row>
    <row r="2556" spans="1:7" x14ac:dyDescent="0.25">
      <c r="A2556" s="1" t="s">
        <v>3936</v>
      </c>
      <c r="B2556" s="1" t="s">
        <v>9490</v>
      </c>
      <c r="C2556" s="1">
        <v>0</v>
      </c>
      <c r="D2556" s="1" t="s">
        <v>2240</v>
      </c>
      <c r="E2556" s="4">
        <v>1468.59</v>
      </c>
      <c r="F2556" s="4">
        <v>1339.66</v>
      </c>
      <c r="G2556" s="4">
        <v>1304.5</v>
      </c>
    </row>
    <row r="2557" spans="1:7" x14ac:dyDescent="0.25">
      <c r="A2557" s="1" t="s">
        <v>3937</v>
      </c>
      <c r="B2557" s="1" t="s">
        <v>9491</v>
      </c>
      <c r="C2557" s="1">
        <v>0</v>
      </c>
      <c r="D2557" s="1" t="s">
        <v>2364</v>
      </c>
      <c r="E2557" s="4">
        <v>1456.52</v>
      </c>
      <c r="F2557" s="4">
        <v>1328.65</v>
      </c>
      <c r="G2557" s="5">
        <v>1293.78</v>
      </c>
    </row>
    <row r="2558" spans="1:7" x14ac:dyDescent="0.25">
      <c r="A2558" s="1" t="s">
        <v>7308</v>
      </c>
      <c r="B2558" s="1" t="s">
        <v>7309</v>
      </c>
      <c r="C2558" s="1">
        <v>1</v>
      </c>
      <c r="D2558" s="1" t="s">
        <v>4886</v>
      </c>
      <c r="E2558" s="4">
        <v>1110.8800000000001</v>
      </c>
      <c r="F2558" s="4">
        <v>1013.35</v>
      </c>
      <c r="G2558" s="4">
        <v>986.76</v>
      </c>
    </row>
    <row r="2559" spans="1:7" x14ac:dyDescent="0.25">
      <c r="A2559" s="1" t="s">
        <v>3938</v>
      </c>
      <c r="B2559" s="1" t="s">
        <v>9492</v>
      </c>
      <c r="C2559" s="1">
        <v>0</v>
      </c>
      <c r="D2559" s="1" t="s">
        <v>2246</v>
      </c>
      <c r="E2559" s="4">
        <v>1206.51</v>
      </c>
      <c r="F2559" s="4">
        <v>1100.5899999999999</v>
      </c>
      <c r="G2559" s="4">
        <v>1071.7</v>
      </c>
    </row>
    <row r="2560" spans="1:7" x14ac:dyDescent="0.25">
      <c r="A2560" s="1" t="s">
        <v>3939</v>
      </c>
      <c r="B2560" s="1" t="s">
        <v>9493</v>
      </c>
      <c r="C2560" s="1">
        <v>0</v>
      </c>
      <c r="D2560" s="1" t="s">
        <v>1687</v>
      </c>
      <c r="E2560" s="4">
        <v>2453.0300000000002</v>
      </c>
      <c r="F2560" s="4">
        <v>2453.0300000000002</v>
      </c>
      <c r="G2560" s="4">
        <v>2453.0300000000002</v>
      </c>
    </row>
    <row r="2561" spans="1:7" x14ac:dyDescent="0.25">
      <c r="A2561" s="1" t="s">
        <v>3940</v>
      </c>
      <c r="B2561" s="1" t="s">
        <v>9494</v>
      </c>
      <c r="C2561" s="1">
        <v>0</v>
      </c>
      <c r="D2561" s="1" t="s">
        <v>2249</v>
      </c>
      <c r="E2561" s="4">
        <v>1328.36</v>
      </c>
      <c r="F2561" s="4">
        <v>1211.75</v>
      </c>
      <c r="G2561" s="4">
        <v>1179.94</v>
      </c>
    </row>
    <row r="2562" spans="1:7" x14ac:dyDescent="0.25">
      <c r="A2562" s="1" t="s">
        <v>3941</v>
      </c>
      <c r="B2562" s="1" t="s">
        <v>3942</v>
      </c>
      <c r="C2562" s="1">
        <v>0</v>
      </c>
      <c r="D2562" s="1" t="s">
        <v>2251</v>
      </c>
      <c r="E2562" s="4">
        <v>1616.68</v>
      </c>
      <c r="F2562" s="4">
        <v>1474.76</v>
      </c>
      <c r="G2562" s="4">
        <v>1436.05</v>
      </c>
    </row>
    <row r="2563" spans="1:7" x14ac:dyDescent="0.25">
      <c r="A2563" s="1" t="s">
        <v>3943</v>
      </c>
      <c r="B2563" s="1" t="s">
        <v>9495</v>
      </c>
      <c r="C2563" s="1">
        <v>0</v>
      </c>
      <c r="D2563" s="1" t="s">
        <v>2251</v>
      </c>
      <c r="E2563" s="4">
        <v>1560.88</v>
      </c>
      <c r="F2563" s="4">
        <v>1423.85</v>
      </c>
      <c r="G2563" s="4">
        <v>1386.48</v>
      </c>
    </row>
    <row r="2564" spans="1:7" x14ac:dyDescent="0.25">
      <c r="A2564" s="1" t="s">
        <v>3944</v>
      </c>
      <c r="B2564" s="1" t="s">
        <v>9496</v>
      </c>
      <c r="C2564" s="1">
        <v>0</v>
      </c>
      <c r="D2564" s="1" t="s">
        <v>2229</v>
      </c>
      <c r="E2564" s="4">
        <v>1222.78</v>
      </c>
      <c r="F2564" s="4">
        <v>1115.43</v>
      </c>
      <c r="G2564" s="4">
        <v>1086.1600000000001</v>
      </c>
    </row>
    <row r="2565" spans="1:7" x14ac:dyDescent="0.25">
      <c r="A2565" s="1" t="s">
        <v>3945</v>
      </c>
      <c r="B2565" s="1" t="s">
        <v>9497</v>
      </c>
      <c r="C2565" s="1">
        <v>0</v>
      </c>
      <c r="D2565" s="1" t="s">
        <v>2229</v>
      </c>
      <c r="E2565" s="4">
        <v>899.29</v>
      </c>
      <c r="F2565" s="4">
        <v>820.35</v>
      </c>
      <c r="G2565" s="4">
        <v>798.81</v>
      </c>
    </row>
    <row r="2566" spans="1:7" x14ac:dyDescent="0.25">
      <c r="A2566" s="1" t="s">
        <v>3946</v>
      </c>
      <c r="B2566" s="1" t="s">
        <v>9498</v>
      </c>
      <c r="C2566" s="1">
        <v>0</v>
      </c>
      <c r="D2566" s="1" t="s">
        <v>2394</v>
      </c>
      <c r="E2566" s="4">
        <v>1282.7</v>
      </c>
      <c r="F2566" s="4">
        <v>1170.0999999999999</v>
      </c>
      <c r="G2566" s="4">
        <v>1139.3900000000001</v>
      </c>
    </row>
    <row r="2567" spans="1:7" x14ac:dyDescent="0.25">
      <c r="A2567" s="1" t="s">
        <v>3947</v>
      </c>
      <c r="B2567" s="1" t="s">
        <v>9499</v>
      </c>
      <c r="C2567" s="1">
        <v>0</v>
      </c>
      <c r="D2567" s="1" t="s">
        <v>2251</v>
      </c>
      <c r="E2567" s="4">
        <v>961.16</v>
      </c>
      <c r="F2567" s="4">
        <v>876.78</v>
      </c>
      <c r="G2567" s="4">
        <v>853.77</v>
      </c>
    </row>
    <row r="2568" spans="1:7" x14ac:dyDescent="0.25">
      <c r="A2568" s="1" t="s">
        <v>3948</v>
      </c>
      <c r="B2568" s="1" t="s">
        <v>9500</v>
      </c>
      <c r="C2568" s="1">
        <v>0</v>
      </c>
      <c r="D2568" s="1" t="s">
        <v>2398</v>
      </c>
      <c r="E2568" s="4">
        <v>1258.77</v>
      </c>
      <c r="F2568" s="4">
        <v>1148.27</v>
      </c>
      <c r="G2568" s="4">
        <v>1118.1300000000001</v>
      </c>
    </row>
    <row r="2569" spans="1:7" x14ac:dyDescent="0.25">
      <c r="A2569" s="1" t="s">
        <v>3949</v>
      </c>
      <c r="B2569" s="1" t="s">
        <v>9501</v>
      </c>
      <c r="C2569" s="1">
        <v>0</v>
      </c>
      <c r="D2569" s="1" t="s">
        <v>1668</v>
      </c>
      <c r="E2569" s="4">
        <v>957.94</v>
      </c>
      <c r="F2569" s="4">
        <v>957.94</v>
      </c>
      <c r="G2569" s="4">
        <v>957.94</v>
      </c>
    </row>
    <row r="2570" spans="1:7" x14ac:dyDescent="0.25">
      <c r="A2570" s="1" t="s">
        <v>3950</v>
      </c>
      <c r="B2570" s="1" t="s">
        <v>9502</v>
      </c>
      <c r="C2570" s="1">
        <v>0</v>
      </c>
      <c r="D2570" s="1" t="s">
        <v>2233</v>
      </c>
      <c r="E2570" s="4">
        <v>1320.29</v>
      </c>
      <c r="F2570" s="4">
        <v>1204.3800000000001</v>
      </c>
      <c r="G2570" s="4">
        <v>1172.77</v>
      </c>
    </row>
    <row r="2571" spans="1:7" x14ac:dyDescent="0.25">
      <c r="A2571" s="1" t="s">
        <v>3951</v>
      </c>
      <c r="B2571" s="1" t="s">
        <v>9503</v>
      </c>
      <c r="C2571" s="1">
        <v>0</v>
      </c>
      <c r="D2571" s="1" t="s">
        <v>2234</v>
      </c>
      <c r="E2571" s="4">
        <v>1071.8900000000001</v>
      </c>
      <c r="F2571" s="4">
        <v>977.79</v>
      </c>
      <c r="G2571" s="4">
        <v>952.12</v>
      </c>
    </row>
    <row r="2572" spans="1:7" x14ac:dyDescent="0.25">
      <c r="A2572" s="1" t="s">
        <v>3952</v>
      </c>
      <c r="B2572" s="1" t="s">
        <v>7854</v>
      </c>
      <c r="C2572" s="1">
        <v>2509</v>
      </c>
      <c r="D2572" s="1" t="s">
        <v>2234</v>
      </c>
      <c r="E2572" s="4">
        <v>1054.6500000000001</v>
      </c>
      <c r="F2572" s="1">
        <v>962.06</v>
      </c>
      <c r="G2572" s="1">
        <v>936.81</v>
      </c>
    </row>
    <row r="2573" spans="1:7" x14ac:dyDescent="0.25">
      <c r="A2573" s="1" t="s">
        <v>821</v>
      </c>
      <c r="B2573" s="1" t="s">
        <v>7151</v>
      </c>
      <c r="C2573" s="1">
        <v>910</v>
      </c>
      <c r="D2573" s="1" t="s">
        <v>2276</v>
      </c>
      <c r="E2573" s="4">
        <v>1010.16</v>
      </c>
      <c r="F2573" s="1">
        <v>958.92</v>
      </c>
      <c r="G2573" s="1">
        <v>933.3</v>
      </c>
    </row>
    <row r="2574" spans="1:7" x14ac:dyDescent="0.25">
      <c r="A2574" s="1" t="s">
        <v>3953</v>
      </c>
      <c r="B2574" s="1" t="s">
        <v>9504</v>
      </c>
      <c r="C2574" s="1">
        <v>0</v>
      </c>
      <c r="D2574" s="1" t="s">
        <v>2234</v>
      </c>
      <c r="E2574" s="4">
        <v>1089.0899999999999</v>
      </c>
      <c r="F2574" s="4">
        <v>993.48</v>
      </c>
      <c r="G2574" s="4">
        <v>967.41</v>
      </c>
    </row>
    <row r="2575" spans="1:7" x14ac:dyDescent="0.25">
      <c r="A2575" s="1" t="s">
        <v>3954</v>
      </c>
      <c r="B2575" s="1" t="s">
        <v>9505</v>
      </c>
      <c r="C2575" s="1">
        <v>0</v>
      </c>
      <c r="D2575" s="1" t="s">
        <v>2234</v>
      </c>
      <c r="E2575" s="4">
        <v>1422.74</v>
      </c>
      <c r="F2575" s="4">
        <v>1297.8399999999999</v>
      </c>
      <c r="G2575" s="4">
        <v>1263.77</v>
      </c>
    </row>
    <row r="2576" spans="1:7" x14ac:dyDescent="0.25">
      <c r="A2576" s="1" t="s">
        <v>822</v>
      </c>
      <c r="B2576" s="1" t="s">
        <v>7152</v>
      </c>
      <c r="C2576" s="1">
        <v>0</v>
      </c>
      <c r="D2576" s="1" t="s">
        <v>2234</v>
      </c>
      <c r="E2576" s="4">
        <v>989.69</v>
      </c>
      <c r="F2576" s="4">
        <v>902.8</v>
      </c>
      <c r="G2576" s="4">
        <v>879.11</v>
      </c>
    </row>
    <row r="2577" spans="1:7" x14ac:dyDescent="0.25">
      <c r="A2577" s="1" t="s">
        <v>3955</v>
      </c>
      <c r="B2577" s="1" t="s">
        <v>9506</v>
      </c>
      <c r="C2577" s="1">
        <v>0</v>
      </c>
      <c r="D2577" s="1" t="s">
        <v>2234</v>
      </c>
      <c r="E2577" s="4">
        <v>1029.92</v>
      </c>
      <c r="F2577" s="4">
        <v>939.5</v>
      </c>
      <c r="G2577" s="4">
        <v>914.84</v>
      </c>
    </row>
    <row r="2578" spans="1:7" x14ac:dyDescent="0.25">
      <c r="A2578" s="1" t="s">
        <v>823</v>
      </c>
      <c r="B2578" s="1" t="s">
        <v>824</v>
      </c>
      <c r="C2578" s="1">
        <v>0</v>
      </c>
      <c r="D2578" s="1" t="s">
        <v>2252</v>
      </c>
      <c r="E2578" s="4">
        <v>1025.57</v>
      </c>
      <c r="F2578" s="4">
        <v>935.53</v>
      </c>
      <c r="G2578" s="4">
        <v>910.98</v>
      </c>
    </row>
    <row r="2579" spans="1:7" x14ac:dyDescent="0.25">
      <c r="A2579" s="1" t="s">
        <v>7275</v>
      </c>
      <c r="B2579" s="1" t="s">
        <v>7276</v>
      </c>
      <c r="C2579" s="1">
        <v>10</v>
      </c>
      <c r="D2579" s="1" t="s">
        <v>1687</v>
      </c>
      <c r="E2579" s="4">
        <v>856.18</v>
      </c>
      <c r="F2579" s="4">
        <v>856.18</v>
      </c>
      <c r="G2579" s="4">
        <v>856.18</v>
      </c>
    </row>
    <row r="2580" spans="1:7" x14ac:dyDescent="0.25">
      <c r="A2580" s="1" t="s">
        <v>3956</v>
      </c>
      <c r="B2580" s="1" t="s">
        <v>3957</v>
      </c>
      <c r="C2580" s="1">
        <v>0</v>
      </c>
      <c r="D2580" s="1" t="s">
        <v>1677</v>
      </c>
      <c r="E2580" s="4">
        <v>962.17</v>
      </c>
      <c r="F2580" s="4">
        <v>928.79</v>
      </c>
      <c r="G2580" s="4">
        <v>899.58</v>
      </c>
    </row>
    <row r="2581" spans="1:7" x14ac:dyDescent="0.25">
      <c r="A2581" s="1" t="s">
        <v>3958</v>
      </c>
      <c r="B2581" s="1" t="s">
        <v>3959</v>
      </c>
      <c r="C2581" s="1">
        <v>0</v>
      </c>
      <c r="D2581" s="1" t="s">
        <v>2282</v>
      </c>
      <c r="E2581" s="4">
        <v>1220.27</v>
      </c>
      <c r="F2581" s="4">
        <v>1113.1400000000001</v>
      </c>
      <c r="G2581" s="4">
        <v>1083.93</v>
      </c>
    </row>
    <row r="2582" spans="1:7" x14ac:dyDescent="0.25">
      <c r="A2582" s="1" t="s">
        <v>9507</v>
      </c>
      <c r="B2582" s="1" t="s">
        <v>9508</v>
      </c>
      <c r="C2582" s="1">
        <v>0</v>
      </c>
      <c r="D2582" s="1" t="s">
        <v>2409</v>
      </c>
      <c r="E2582" s="4">
        <v>951.36</v>
      </c>
      <c r="F2582" s="4">
        <v>867.84</v>
      </c>
      <c r="G2582" s="4">
        <v>845.06</v>
      </c>
    </row>
    <row r="2583" spans="1:7" x14ac:dyDescent="0.25">
      <c r="A2583" s="1" t="s">
        <v>3960</v>
      </c>
      <c r="B2583" s="1" t="s">
        <v>9509</v>
      </c>
      <c r="C2583" s="1">
        <v>0</v>
      </c>
      <c r="D2583" s="1" t="s">
        <v>2409</v>
      </c>
      <c r="E2583" s="4">
        <v>1007.3</v>
      </c>
      <c r="F2583" s="4">
        <v>918.87</v>
      </c>
      <c r="G2583" s="4">
        <v>894.75</v>
      </c>
    </row>
    <row r="2584" spans="1:7" x14ac:dyDescent="0.25">
      <c r="A2584" s="1" t="s">
        <v>3961</v>
      </c>
      <c r="B2584" s="1" t="s">
        <v>9510</v>
      </c>
      <c r="C2584" s="1">
        <v>2</v>
      </c>
      <c r="D2584" s="1" t="s">
        <v>1687</v>
      </c>
      <c r="E2584" s="4">
        <v>1563.38</v>
      </c>
      <c r="F2584" s="4">
        <v>1563.38</v>
      </c>
      <c r="G2584" s="4">
        <v>1563.38</v>
      </c>
    </row>
    <row r="2585" spans="1:7" x14ac:dyDescent="0.25">
      <c r="A2585" s="1" t="s">
        <v>3962</v>
      </c>
      <c r="B2585" s="1" t="s">
        <v>9511</v>
      </c>
      <c r="C2585" s="1">
        <v>0</v>
      </c>
      <c r="D2585" s="1" t="s">
        <v>1668</v>
      </c>
      <c r="E2585" s="4">
        <v>977.97</v>
      </c>
      <c r="F2585" s="4">
        <v>977.97</v>
      </c>
      <c r="G2585" s="4">
        <v>977.97</v>
      </c>
    </row>
    <row r="2586" spans="1:7" x14ac:dyDescent="0.25">
      <c r="A2586" s="1" t="s">
        <v>3963</v>
      </c>
      <c r="B2586" s="1" t="s">
        <v>3964</v>
      </c>
      <c r="C2586" s="1">
        <v>0</v>
      </c>
      <c r="D2586" s="1" t="s">
        <v>3025</v>
      </c>
      <c r="E2586" s="4">
        <v>0</v>
      </c>
      <c r="F2586" s="4">
        <v>0</v>
      </c>
      <c r="G2586" s="4">
        <v>0</v>
      </c>
    </row>
    <row r="2587" spans="1:7" x14ac:dyDescent="0.25">
      <c r="A2587" s="1" t="s">
        <v>3965</v>
      </c>
      <c r="B2587" s="1" t="s">
        <v>9512</v>
      </c>
      <c r="C2587" s="1">
        <v>0</v>
      </c>
      <c r="D2587" s="1" t="s">
        <v>1729</v>
      </c>
      <c r="E2587" s="4">
        <v>1169.8699999999999</v>
      </c>
      <c r="F2587" s="4">
        <v>1081.1300000000001</v>
      </c>
      <c r="G2587" s="4">
        <v>1056.92</v>
      </c>
    </row>
    <row r="2588" spans="1:7" x14ac:dyDescent="0.25">
      <c r="A2588" s="1" t="s">
        <v>3966</v>
      </c>
      <c r="B2588" s="1" t="s">
        <v>9513</v>
      </c>
      <c r="C2588" s="1">
        <v>0</v>
      </c>
      <c r="D2588" s="1" t="s">
        <v>2225</v>
      </c>
      <c r="E2588" s="4">
        <v>2272.9699999999998</v>
      </c>
      <c r="F2588" s="4">
        <v>2073.4299999999998</v>
      </c>
      <c r="G2588" s="4">
        <v>2019.01</v>
      </c>
    </row>
    <row r="2589" spans="1:7" x14ac:dyDescent="0.25">
      <c r="A2589" s="1" t="s">
        <v>3967</v>
      </c>
      <c r="B2589" s="1" t="s">
        <v>9514</v>
      </c>
      <c r="C2589" s="1">
        <v>0</v>
      </c>
      <c r="D2589" s="1" t="s">
        <v>2225</v>
      </c>
      <c r="E2589" s="1">
        <v>923.99</v>
      </c>
      <c r="F2589" s="1">
        <v>842.87</v>
      </c>
      <c r="G2589" s="1">
        <v>820.75</v>
      </c>
    </row>
    <row r="2590" spans="1:7" x14ac:dyDescent="0.25">
      <c r="A2590" s="1" t="s">
        <v>3968</v>
      </c>
      <c r="B2590" s="1" t="s">
        <v>9515</v>
      </c>
      <c r="C2590" s="1">
        <v>0</v>
      </c>
      <c r="D2590" s="1" t="s">
        <v>2225</v>
      </c>
      <c r="E2590" s="4">
        <v>1248.3399999999999</v>
      </c>
      <c r="F2590" s="4">
        <v>1138.75</v>
      </c>
      <c r="G2590" s="4">
        <v>1108.8599999999999</v>
      </c>
    </row>
    <row r="2591" spans="1:7" x14ac:dyDescent="0.25">
      <c r="A2591" s="1" t="s">
        <v>3969</v>
      </c>
      <c r="B2591" s="1" t="s">
        <v>9516</v>
      </c>
      <c r="C2591" s="1">
        <v>0</v>
      </c>
      <c r="D2591" s="1" t="s">
        <v>2225</v>
      </c>
      <c r="E2591" s="4">
        <v>1434.65</v>
      </c>
      <c r="F2591" s="4">
        <v>1308.7</v>
      </c>
      <c r="G2591" s="4">
        <v>1274.3499999999999</v>
      </c>
    </row>
    <row r="2592" spans="1:7" x14ac:dyDescent="0.25">
      <c r="A2592" s="1" t="s">
        <v>3970</v>
      </c>
      <c r="B2592" s="1" t="s">
        <v>9517</v>
      </c>
      <c r="C2592" s="1">
        <v>0</v>
      </c>
      <c r="D2592" s="1" t="s">
        <v>2240</v>
      </c>
      <c r="E2592" s="4">
        <v>1309.6300000000001</v>
      </c>
      <c r="F2592" s="4">
        <v>1194.6600000000001</v>
      </c>
      <c r="G2592" s="4">
        <v>1163.31</v>
      </c>
    </row>
    <row r="2593" spans="1:7" x14ac:dyDescent="0.25">
      <c r="A2593" s="1" t="s">
        <v>3971</v>
      </c>
      <c r="B2593" s="1" t="s">
        <v>9518</v>
      </c>
      <c r="C2593" s="1">
        <v>0</v>
      </c>
      <c r="D2593" s="1" t="s">
        <v>2240</v>
      </c>
      <c r="E2593" s="4">
        <v>1332.42</v>
      </c>
      <c r="F2593" s="4">
        <v>1215.45</v>
      </c>
      <c r="G2593" s="4">
        <v>1183.55</v>
      </c>
    </row>
    <row r="2594" spans="1:7" x14ac:dyDescent="0.25">
      <c r="A2594" s="1" t="s">
        <v>3972</v>
      </c>
      <c r="B2594" s="1" t="s">
        <v>9519</v>
      </c>
      <c r="C2594" s="1">
        <v>0</v>
      </c>
      <c r="D2594" s="1" t="s">
        <v>2240</v>
      </c>
      <c r="E2594" s="4">
        <v>1028.01</v>
      </c>
      <c r="F2594" s="1">
        <v>937.76</v>
      </c>
      <c r="G2594" s="1">
        <v>913.15</v>
      </c>
    </row>
    <row r="2595" spans="1:7" x14ac:dyDescent="0.25">
      <c r="A2595" s="1" t="s">
        <v>3973</v>
      </c>
      <c r="B2595" s="1" t="s">
        <v>9520</v>
      </c>
      <c r="C2595" s="1">
        <v>0</v>
      </c>
      <c r="D2595" s="1" t="s">
        <v>1687</v>
      </c>
      <c r="E2595" s="4">
        <v>1357.31</v>
      </c>
      <c r="F2595" s="4">
        <v>1357.31</v>
      </c>
      <c r="G2595" s="4">
        <v>1357.31</v>
      </c>
    </row>
    <row r="2596" spans="1:7" x14ac:dyDescent="0.25">
      <c r="A2596" s="1" t="s">
        <v>827</v>
      </c>
      <c r="B2596" s="1" t="s">
        <v>828</v>
      </c>
      <c r="C2596" s="1">
        <v>0</v>
      </c>
      <c r="D2596" s="1" t="s">
        <v>2227</v>
      </c>
      <c r="E2596" s="4">
        <v>1132.8900000000001</v>
      </c>
      <c r="F2596" s="4">
        <v>1033.43</v>
      </c>
      <c r="G2596" s="4">
        <v>1006.31</v>
      </c>
    </row>
    <row r="2597" spans="1:7" x14ac:dyDescent="0.25">
      <c r="A2597" s="1" t="s">
        <v>829</v>
      </c>
      <c r="B2597" s="1" t="s">
        <v>830</v>
      </c>
      <c r="C2597" s="1">
        <v>1131</v>
      </c>
      <c r="D2597" s="1" t="s">
        <v>1677</v>
      </c>
      <c r="E2597" s="4">
        <v>973.9</v>
      </c>
      <c r="F2597" s="4">
        <v>940.11</v>
      </c>
      <c r="G2597" s="1">
        <v>910.55</v>
      </c>
    </row>
    <row r="2598" spans="1:7" x14ac:dyDescent="0.25">
      <c r="A2598" s="1" t="s">
        <v>3974</v>
      </c>
      <c r="B2598" s="1" t="s">
        <v>3975</v>
      </c>
      <c r="C2598" s="1">
        <v>0</v>
      </c>
      <c r="D2598" s="1" t="s">
        <v>2225</v>
      </c>
      <c r="E2598" s="4">
        <v>1123.74</v>
      </c>
      <c r="F2598" s="4">
        <v>1025.0899999999999</v>
      </c>
      <c r="G2598" s="4">
        <v>998.18</v>
      </c>
    </row>
    <row r="2599" spans="1:7" x14ac:dyDescent="0.25">
      <c r="A2599" s="1" t="s">
        <v>3976</v>
      </c>
      <c r="B2599" s="1" t="s">
        <v>9521</v>
      </c>
      <c r="C2599" s="1">
        <v>0</v>
      </c>
      <c r="D2599" s="1" t="s">
        <v>1803</v>
      </c>
      <c r="E2599" s="4">
        <v>1901.73</v>
      </c>
      <c r="F2599" s="4">
        <v>1855.57</v>
      </c>
      <c r="G2599" s="4">
        <v>1804.29</v>
      </c>
    </row>
    <row r="2600" spans="1:7" x14ac:dyDescent="0.25">
      <c r="A2600" s="1" t="s">
        <v>832</v>
      </c>
      <c r="B2600" s="1" t="s">
        <v>833</v>
      </c>
      <c r="C2600" s="1">
        <v>8</v>
      </c>
      <c r="D2600" s="1" t="s">
        <v>2368</v>
      </c>
      <c r="E2600" s="4">
        <v>3600.6</v>
      </c>
      <c r="F2600" s="4">
        <v>3284.5</v>
      </c>
      <c r="G2600" s="4">
        <v>3198.29</v>
      </c>
    </row>
    <row r="2601" spans="1:7" x14ac:dyDescent="0.25">
      <c r="A2601" s="1" t="s">
        <v>3977</v>
      </c>
      <c r="B2601" s="1" t="s">
        <v>9522</v>
      </c>
      <c r="C2601" s="1">
        <v>0</v>
      </c>
      <c r="D2601" s="1" t="s">
        <v>2368</v>
      </c>
      <c r="E2601" s="4">
        <v>2023.66</v>
      </c>
      <c r="F2601" s="4">
        <v>1846</v>
      </c>
      <c r="G2601" s="4">
        <v>1797.55</v>
      </c>
    </row>
    <row r="2602" spans="1:7" x14ac:dyDescent="0.25">
      <c r="A2602" s="1" t="s">
        <v>831</v>
      </c>
      <c r="B2602" s="1" t="s">
        <v>9523</v>
      </c>
      <c r="C2602" s="1">
        <v>1</v>
      </c>
      <c r="D2602" s="1" t="s">
        <v>1687</v>
      </c>
      <c r="E2602" s="4">
        <v>3011.26</v>
      </c>
      <c r="F2602" s="4">
        <v>3011.26</v>
      </c>
      <c r="G2602" s="4">
        <v>3011.26</v>
      </c>
    </row>
    <row r="2603" spans="1:7" x14ac:dyDescent="0.25">
      <c r="A2603" s="1" t="s">
        <v>834</v>
      </c>
      <c r="B2603" s="1" t="s">
        <v>835</v>
      </c>
      <c r="C2603" s="1">
        <v>0</v>
      </c>
      <c r="D2603" s="1" t="s">
        <v>2368</v>
      </c>
      <c r="E2603" s="4">
        <v>2088.34</v>
      </c>
      <c r="F2603" s="4">
        <v>1905.01</v>
      </c>
      <c r="G2603" s="4">
        <v>1855.01</v>
      </c>
    </row>
    <row r="2604" spans="1:7" x14ac:dyDescent="0.25">
      <c r="A2604" s="1" t="s">
        <v>3978</v>
      </c>
      <c r="B2604" s="1" t="s">
        <v>9524</v>
      </c>
      <c r="C2604" s="1">
        <v>0</v>
      </c>
      <c r="D2604" s="1" t="s">
        <v>2368</v>
      </c>
      <c r="E2604" s="4">
        <v>2023.66</v>
      </c>
      <c r="F2604" s="4">
        <v>1846.01</v>
      </c>
      <c r="G2604" s="4">
        <v>1797.55</v>
      </c>
    </row>
    <row r="2605" spans="1:7" x14ac:dyDescent="0.25">
      <c r="A2605" s="1" t="s">
        <v>3979</v>
      </c>
      <c r="B2605" s="1" t="s">
        <v>9525</v>
      </c>
      <c r="C2605" s="1">
        <v>0</v>
      </c>
      <c r="D2605" s="1" t="s">
        <v>1668</v>
      </c>
      <c r="E2605" s="4">
        <v>1445.69</v>
      </c>
      <c r="F2605" s="4">
        <v>1445.69</v>
      </c>
      <c r="G2605" s="4">
        <v>1445.69</v>
      </c>
    </row>
    <row r="2606" spans="1:7" x14ac:dyDescent="0.25">
      <c r="A2606" s="1" t="s">
        <v>11548</v>
      </c>
      <c r="B2606" s="1" t="s">
        <v>11549</v>
      </c>
      <c r="C2606" s="1">
        <v>43</v>
      </c>
      <c r="D2606" s="1" t="s">
        <v>4886</v>
      </c>
      <c r="E2606" s="4">
        <v>988.02</v>
      </c>
      <c r="F2606" s="4">
        <v>901.28</v>
      </c>
      <c r="G2606" s="4">
        <v>877.63</v>
      </c>
    </row>
    <row r="2607" spans="1:7" x14ac:dyDescent="0.25">
      <c r="A2607" s="1" t="s">
        <v>3980</v>
      </c>
      <c r="B2607" s="1" t="s">
        <v>9526</v>
      </c>
      <c r="C2607" s="1">
        <v>0</v>
      </c>
      <c r="D2607" s="1" t="s">
        <v>2244</v>
      </c>
      <c r="E2607" s="4">
        <v>1276.6600000000001</v>
      </c>
      <c r="F2607" s="4">
        <v>1164.5899999999999</v>
      </c>
      <c r="G2607" s="4">
        <v>1134.02</v>
      </c>
    </row>
    <row r="2608" spans="1:7" x14ac:dyDescent="0.25">
      <c r="A2608" s="1" t="s">
        <v>3981</v>
      </c>
      <c r="B2608" s="1" t="s">
        <v>9527</v>
      </c>
      <c r="C2608" s="1">
        <v>0</v>
      </c>
      <c r="D2608" s="1" t="s">
        <v>2244</v>
      </c>
      <c r="E2608" s="4">
        <v>1141.3900000000001</v>
      </c>
      <c r="F2608" s="4">
        <v>1041.19</v>
      </c>
      <c r="G2608" s="4">
        <v>1013.86</v>
      </c>
    </row>
    <row r="2609" spans="1:7" x14ac:dyDescent="0.25">
      <c r="A2609" s="1" t="s">
        <v>3982</v>
      </c>
      <c r="B2609" s="1" t="s">
        <v>9528</v>
      </c>
      <c r="C2609" s="1">
        <v>0</v>
      </c>
      <c r="D2609" s="1" t="s">
        <v>2244</v>
      </c>
      <c r="E2609" s="4">
        <v>1520.46</v>
      </c>
      <c r="F2609" s="4">
        <v>1386.98</v>
      </c>
      <c r="G2609" s="4">
        <v>1350.58</v>
      </c>
    </row>
    <row r="2610" spans="1:7" x14ac:dyDescent="0.25">
      <c r="A2610" s="1" t="s">
        <v>3983</v>
      </c>
      <c r="B2610" s="1" t="s">
        <v>9529</v>
      </c>
      <c r="C2610" s="1">
        <v>0</v>
      </c>
      <c r="D2610" s="1" t="s">
        <v>2426</v>
      </c>
      <c r="E2610" s="4">
        <v>1192.75</v>
      </c>
      <c r="F2610" s="4">
        <v>1088.04</v>
      </c>
      <c r="G2610" s="4">
        <v>1059.48</v>
      </c>
    </row>
    <row r="2611" spans="1:7" x14ac:dyDescent="0.25">
      <c r="A2611" s="1" t="s">
        <v>3984</v>
      </c>
      <c r="B2611" s="1" t="s">
        <v>9530</v>
      </c>
      <c r="C2611" s="1">
        <v>0</v>
      </c>
      <c r="D2611" s="1" t="s">
        <v>1668</v>
      </c>
      <c r="E2611" s="4">
        <v>997.29</v>
      </c>
      <c r="F2611" s="4">
        <v>997.29</v>
      </c>
      <c r="G2611" s="4">
        <v>997.29</v>
      </c>
    </row>
    <row r="2612" spans="1:7" x14ac:dyDescent="0.25">
      <c r="A2612" s="1" t="s">
        <v>3985</v>
      </c>
      <c r="B2612" s="1" t="s">
        <v>9531</v>
      </c>
      <c r="C2612" s="1">
        <v>0</v>
      </c>
      <c r="D2612" s="1" t="s">
        <v>1687</v>
      </c>
      <c r="E2612" s="4">
        <v>1701.21</v>
      </c>
      <c r="F2612" s="4">
        <v>1701.21</v>
      </c>
      <c r="G2612" s="4">
        <v>1701.21</v>
      </c>
    </row>
    <row r="2613" spans="1:7" x14ac:dyDescent="0.25">
      <c r="A2613" s="1" t="s">
        <v>3986</v>
      </c>
      <c r="B2613" s="1" t="s">
        <v>9532</v>
      </c>
      <c r="C2613" s="1">
        <v>0</v>
      </c>
      <c r="D2613" s="1" t="s">
        <v>2249</v>
      </c>
      <c r="E2613" s="4">
        <v>1220.2</v>
      </c>
      <c r="F2613" s="4">
        <v>1113.08</v>
      </c>
      <c r="G2613" s="4">
        <v>1083.8599999999999</v>
      </c>
    </row>
    <row r="2614" spans="1:7" x14ac:dyDescent="0.25">
      <c r="A2614" s="1" t="s">
        <v>3987</v>
      </c>
      <c r="B2614" s="1" t="s">
        <v>9533</v>
      </c>
      <c r="C2614" s="1">
        <v>0</v>
      </c>
      <c r="D2614" s="1" t="s">
        <v>2229</v>
      </c>
      <c r="E2614" s="4">
        <v>1068.8900000000001</v>
      </c>
      <c r="F2614" s="1">
        <v>975.05</v>
      </c>
      <c r="G2614" s="1">
        <v>949.46</v>
      </c>
    </row>
    <row r="2615" spans="1:7" x14ac:dyDescent="0.25">
      <c r="A2615" s="1" t="s">
        <v>3988</v>
      </c>
      <c r="B2615" s="1" t="s">
        <v>9534</v>
      </c>
      <c r="C2615" s="1">
        <v>0</v>
      </c>
      <c r="D2615" s="1" t="s">
        <v>2229</v>
      </c>
      <c r="E2615" s="4">
        <v>1112.5999999999999</v>
      </c>
      <c r="F2615" s="4">
        <v>1014.93</v>
      </c>
      <c r="G2615" s="1">
        <v>988.29</v>
      </c>
    </row>
    <row r="2616" spans="1:7" x14ac:dyDescent="0.25">
      <c r="A2616" s="1" t="s">
        <v>3989</v>
      </c>
      <c r="B2616" s="1" t="s">
        <v>9535</v>
      </c>
      <c r="C2616" s="1">
        <v>0</v>
      </c>
      <c r="D2616" s="1" t="s">
        <v>2251</v>
      </c>
      <c r="E2616" s="4">
        <v>1136.22</v>
      </c>
      <c r="F2616" s="4">
        <v>1036.47</v>
      </c>
      <c r="G2616" s="4">
        <v>1009.27</v>
      </c>
    </row>
    <row r="2617" spans="1:7" x14ac:dyDescent="0.25">
      <c r="A2617" s="1" t="s">
        <v>3990</v>
      </c>
      <c r="B2617" s="1" t="s">
        <v>9536</v>
      </c>
      <c r="C2617" s="1">
        <v>0</v>
      </c>
      <c r="D2617" s="1" t="s">
        <v>2232</v>
      </c>
      <c r="E2617" s="4">
        <v>1457.64</v>
      </c>
      <c r="F2617" s="4">
        <v>1329.68</v>
      </c>
      <c r="G2617" s="4">
        <v>1294.78</v>
      </c>
    </row>
    <row r="2618" spans="1:7" x14ac:dyDescent="0.25">
      <c r="A2618" s="1" t="s">
        <v>3991</v>
      </c>
      <c r="B2618" s="1" t="s">
        <v>9537</v>
      </c>
      <c r="C2618" s="1">
        <v>0</v>
      </c>
      <c r="D2618" s="1" t="s">
        <v>2233</v>
      </c>
      <c r="E2618" s="4">
        <v>1124.44</v>
      </c>
      <c r="F2618" s="4">
        <v>1025.72</v>
      </c>
      <c r="G2618" s="1">
        <v>998.8</v>
      </c>
    </row>
    <row r="2619" spans="1:7" x14ac:dyDescent="0.25">
      <c r="A2619" s="1" t="s">
        <v>3992</v>
      </c>
      <c r="B2619" s="1" t="s">
        <v>9538</v>
      </c>
      <c r="C2619" s="1">
        <v>0</v>
      </c>
      <c r="D2619" s="1" t="s">
        <v>2233</v>
      </c>
      <c r="E2619" s="4">
        <v>1397.85</v>
      </c>
      <c r="F2619" s="4">
        <v>1275.1300000000001</v>
      </c>
      <c r="G2619" s="4">
        <v>1241.67</v>
      </c>
    </row>
    <row r="2620" spans="1:7" x14ac:dyDescent="0.25">
      <c r="A2620" s="1" t="s">
        <v>3993</v>
      </c>
      <c r="B2620" s="1" t="s">
        <v>9539</v>
      </c>
      <c r="C2620" s="1">
        <v>0</v>
      </c>
      <c r="D2620" s="1" t="s">
        <v>2233</v>
      </c>
      <c r="E2620" s="4">
        <v>1379.75</v>
      </c>
      <c r="F2620" s="4">
        <v>1258.6300000000001</v>
      </c>
      <c r="G2620" s="4">
        <v>1225.5899999999999</v>
      </c>
    </row>
    <row r="2621" spans="1:7" x14ac:dyDescent="0.25">
      <c r="A2621" s="1" t="s">
        <v>3994</v>
      </c>
      <c r="B2621" s="1" t="s">
        <v>9540</v>
      </c>
      <c r="C2621" s="1">
        <v>0</v>
      </c>
      <c r="D2621" s="1" t="s">
        <v>2233</v>
      </c>
      <c r="E2621" s="4">
        <v>1366.22</v>
      </c>
      <c r="F2621" s="4">
        <v>1246.28</v>
      </c>
      <c r="G2621" s="4">
        <v>1213.57</v>
      </c>
    </row>
    <row r="2622" spans="1:7" x14ac:dyDescent="0.25">
      <c r="A2622" s="1" t="s">
        <v>3995</v>
      </c>
      <c r="B2622" s="1" t="s">
        <v>9541</v>
      </c>
      <c r="C2622" s="1">
        <v>0</v>
      </c>
      <c r="D2622" s="1" t="s">
        <v>2233</v>
      </c>
      <c r="E2622" s="4">
        <v>1199.6099999999999</v>
      </c>
      <c r="F2622" s="4">
        <v>1094.29</v>
      </c>
      <c r="G2622" s="4">
        <v>1065.57</v>
      </c>
    </row>
    <row r="2623" spans="1:7" x14ac:dyDescent="0.25">
      <c r="A2623" s="1" t="s">
        <v>3996</v>
      </c>
      <c r="B2623" s="1" t="s">
        <v>3997</v>
      </c>
      <c r="C2623" s="1">
        <v>1098</v>
      </c>
      <c r="D2623" s="1" t="s">
        <v>2234</v>
      </c>
      <c r="E2623" s="4">
        <v>1213.04</v>
      </c>
      <c r="F2623" s="4">
        <v>1106.55</v>
      </c>
      <c r="G2623" s="4">
        <v>1077.5</v>
      </c>
    </row>
    <row r="2624" spans="1:7" x14ac:dyDescent="0.25">
      <c r="A2624" s="1" t="s">
        <v>836</v>
      </c>
      <c r="B2624" s="1" t="s">
        <v>7153</v>
      </c>
      <c r="C2624" s="1">
        <v>1482</v>
      </c>
      <c r="D2624" s="1" t="s">
        <v>2234</v>
      </c>
      <c r="E2624" s="5">
        <v>1258.8</v>
      </c>
      <c r="F2624" s="4">
        <v>1148.29</v>
      </c>
      <c r="G2624" s="4">
        <v>1118.1500000000001</v>
      </c>
    </row>
    <row r="2625" spans="1:7" x14ac:dyDescent="0.25">
      <c r="A2625" s="1" t="s">
        <v>3998</v>
      </c>
      <c r="B2625" s="1" t="s">
        <v>9542</v>
      </c>
      <c r="C2625" s="1">
        <v>0</v>
      </c>
      <c r="D2625" s="1" t="s">
        <v>2234</v>
      </c>
      <c r="E2625" s="4">
        <v>1181.73</v>
      </c>
      <c r="F2625" s="4">
        <v>1077.98</v>
      </c>
      <c r="G2625" s="4">
        <v>1049.69</v>
      </c>
    </row>
    <row r="2626" spans="1:7" x14ac:dyDescent="0.25">
      <c r="A2626" s="1" t="s">
        <v>3999</v>
      </c>
      <c r="B2626" s="1" t="s">
        <v>9543</v>
      </c>
      <c r="C2626" s="1">
        <v>0</v>
      </c>
      <c r="D2626" s="1" t="s">
        <v>2234</v>
      </c>
      <c r="E2626" s="4">
        <v>1458.03</v>
      </c>
      <c r="F2626" s="4">
        <v>1330.03</v>
      </c>
      <c r="G2626" s="4">
        <v>1295.1199999999999</v>
      </c>
    </row>
    <row r="2627" spans="1:7" x14ac:dyDescent="0.25">
      <c r="A2627" s="1" t="s">
        <v>4000</v>
      </c>
      <c r="B2627" s="1" t="s">
        <v>9544</v>
      </c>
      <c r="C2627" s="1">
        <v>0</v>
      </c>
      <c r="D2627" s="1" t="s">
        <v>2234</v>
      </c>
      <c r="E2627" s="4">
        <v>1320.72</v>
      </c>
      <c r="F2627" s="4">
        <v>1204.78</v>
      </c>
      <c r="G2627" s="4">
        <v>1173.1500000000001</v>
      </c>
    </row>
    <row r="2628" spans="1:7" x14ac:dyDescent="0.25">
      <c r="A2628" s="1" t="s">
        <v>7835</v>
      </c>
      <c r="B2628" s="1" t="s">
        <v>7836</v>
      </c>
      <c r="C2628" s="1">
        <v>336</v>
      </c>
      <c r="D2628" s="1" t="s">
        <v>2234</v>
      </c>
      <c r="E2628" s="4">
        <v>1201.26</v>
      </c>
      <c r="F2628" s="4">
        <v>1095.81</v>
      </c>
      <c r="G2628" s="4">
        <v>1067.04</v>
      </c>
    </row>
    <row r="2629" spans="1:7" x14ac:dyDescent="0.25">
      <c r="A2629" s="1" t="s">
        <v>6958</v>
      </c>
      <c r="B2629" s="1" t="s">
        <v>6959</v>
      </c>
      <c r="C2629" s="1">
        <v>2</v>
      </c>
      <c r="D2629" s="1" t="s">
        <v>2252</v>
      </c>
      <c r="E2629" s="4">
        <v>1241.43</v>
      </c>
      <c r="F2629" s="4">
        <v>1132.45</v>
      </c>
      <c r="G2629" s="4">
        <v>1102.73</v>
      </c>
    </row>
    <row r="2630" spans="1:7" x14ac:dyDescent="0.25">
      <c r="A2630" s="1" t="s">
        <v>4001</v>
      </c>
      <c r="B2630" s="1" t="s">
        <v>4002</v>
      </c>
      <c r="C2630" s="1">
        <v>0</v>
      </c>
      <c r="D2630" s="1" t="s">
        <v>2279</v>
      </c>
      <c r="E2630" s="4">
        <v>1216.93</v>
      </c>
      <c r="F2630" s="4">
        <v>1110.0899999999999</v>
      </c>
      <c r="G2630" s="4">
        <v>1080.96</v>
      </c>
    </row>
    <row r="2631" spans="1:7" x14ac:dyDescent="0.25">
      <c r="A2631" s="1" t="s">
        <v>4003</v>
      </c>
      <c r="B2631" s="1" t="s">
        <v>4004</v>
      </c>
      <c r="C2631" s="1">
        <v>0</v>
      </c>
      <c r="D2631" s="1" t="s">
        <v>1687</v>
      </c>
      <c r="E2631" s="4">
        <v>1148.3399999999999</v>
      </c>
      <c r="F2631" s="4">
        <v>1148.3399999999999</v>
      </c>
      <c r="G2631" s="4">
        <v>1148.3399999999999</v>
      </c>
    </row>
    <row r="2632" spans="1:7" x14ac:dyDescent="0.25">
      <c r="A2632" s="1" t="s">
        <v>4005</v>
      </c>
      <c r="B2632" s="1" t="s">
        <v>9545</v>
      </c>
      <c r="C2632" s="1">
        <v>0</v>
      </c>
      <c r="D2632" s="1" t="s">
        <v>1668</v>
      </c>
      <c r="E2632" s="4">
        <v>988.07</v>
      </c>
      <c r="F2632" s="4">
        <v>988.07</v>
      </c>
      <c r="G2632" s="4">
        <v>988.07</v>
      </c>
    </row>
    <row r="2633" spans="1:7" x14ac:dyDescent="0.25">
      <c r="A2633" s="1" t="s">
        <v>9546</v>
      </c>
      <c r="B2633" s="1" t="s">
        <v>9547</v>
      </c>
      <c r="C2633" s="1">
        <v>0</v>
      </c>
      <c r="D2633" s="1" t="s">
        <v>4230</v>
      </c>
      <c r="E2633" s="4">
        <v>1169.1600000000001</v>
      </c>
      <c r="F2633" s="4">
        <v>1066.52</v>
      </c>
      <c r="G2633" s="4">
        <v>1038.53</v>
      </c>
    </row>
    <row r="2634" spans="1:7" x14ac:dyDescent="0.25">
      <c r="A2634" s="1" t="s">
        <v>4006</v>
      </c>
      <c r="B2634" s="1" t="s">
        <v>4007</v>
      </c>
      <c r="C2634" s="1">
        <v>152</v>
      </c>
      <c r="D2634" s="1" t="s">
        <v>2813</v>
      </c>
      <c r="E2634" s="4">
        <v>1251.8800000000001</v>
      </c>
      <c r="F2634" s="4">
        <v>1141.98</v>
      </c>
      <c r="G2634" s="4">
        <v>1112</v>
      </c>
    </row>
    <row r="2635" spans="1:7" x14ac:dyDescent="0.25">
      <c r="A2635" s="1" t="s">
        <v>4008</v>
      </c>
      <c r="B2635" s="1" t="s">
        <v>4009</v>
      </c>
      <c r="C2635" s="1">
        <v>0</v>
      </c>
      <c r="D2635" s="1" t="s">
        <v>2813</v>
      </c>
      <c r="E2635" s="4">
        <v>1357.75</v>
      </c>
      <c r="F2635" s="4">
        <v>1238.55</v>
      </c>
      <c r="G2635" s="4">
        <v>1206.05</v>
      </c>
    </row>
    <row r="2636" spans="1:7" x14ac:dyDescent="0.25">
      <c r="A2636" s="1" t="s">
        <v>4010</v>
      </c>
      <c r="B2636" s="1" t="s">
        <v>9548</v>
      </c>
      <c r="C2636" s="1">
        <v>0</v>
      </c>
      <c r="D2636" s="1" t="s">
        <v>2225</v>
      </c>
      <c r="E2636" s="4">
        <v>1146.93</v>
      </c>
      <c r="F2636" s="4">
        <v>1046.25</v>
      </c>
      <c r="G2636" s="4">
        <v>1018.79</v>
      </c>
    </row>
    <row r="2637" spans="1:7" x14ac:dyDescent="0.25">
      <c r="A2637" s="1" t="s">
        <v>4011</v>
      </c>
      <c r="B2637" s="1" t="s">
        <v>9549</v>
      </c>
      <c r="C2637" s="1">
        <v>0</v>
      </c>
      <c r="D2637" s="1" t="s">
        <v>1687</v>
      </c>
      <c r="E2637" s="4">
        <v>1338.22</v>
      </c>
      <c r="F2637" s="4">
        <v>1338.22</v>
      </c>
      <c r="G2637" s="4">
        <v>1338.22</v>
      </c>
    </row>
    <row r="2638" spans="1:7" x14ac:dyDescent="0.25">
      <c r="A2638" s="1" t="s">
        <v>4012</v>
      </c>
      <c r="B2638" s="1" t="s">
        <v>9550</v>
      </c>
      <c r="C2638" s="1">
        <v>0</v>
      </c>
      <c r="D2638" s="1" t="s">
        <v>2240</v>
      </c>
      <c r="E2638" s="4">
        <v>1620.38</v>
      </c>
      <c r="F2638" s="4">
        <v>1478.13</v>
      </c>
      <c r="G2638" s="4">
        <v>1439.33</v>
      </c>
    </row>
    <row r="2639" spans="1:7" x14ac:dyDescent="0.25">
      <c r="A2639" s="1" t="s">
        <v>4013</v>
      </c>
      <c r="B2639" s="1" t="s">
        <v>9551</v>
      </c>
      <c r="C2639" s="1">
        <v>0</v>
      </c>
      <c r="D2639" s="1" t="s">
        <v>2240</v>
      </c>
      <c r="E2639" s="4">
        <v>1367.54</v>
      </c>
      <c r="F2639" s="4">
        <v>1247.48</v>
      </c>
      <c r="G2639" s="4">
        <v>1214.74</v>
      </c>
    </row>
    <row r="2640" spans="1:7" x14ac:dyDescent="0.25">
      <c r="A2640" s="1" t="s">
        <v>4014</v>
      </c>
      <c r="B2640" s="1" t="s">
        <v>9552</v>
      </c>
      <c r="C2640" s="1">
        <v>0</v>
      </c>
      <c r="D2640" s="1" t="s">
        <v>2240</v>
      </c>
      <c r="E2640" s="4">
        <v>1154.4100000000001</v>
      </c>
      <c r="F2640" s="4">
        <v>1053.07</v>
      </c>
      <c r="G2640" s="4">
        <v>1025.43</v>
      </c>
    </row>
    <row r="2641" spans="1:7" x14ac:dyDescent="0.25">
      <c r="A2641" s="1" t="s">
        <v>4015</v>
      </c>
      <c r="B2641" s="1" t="s">
        <v>7442</v>
      </c>
      <c r="C2641" s="1">
        <v>8</v>
      </c>
      <c r="D2641" s="1" t="s">
        <v>2227</v>
      </c>
      <c r="E2641" s="4">
        <v>1184.42</v>
      </c>
      <c r="F2641" s="4">
        <v>1080.44</v>
      </c>
      <c r="G2641" s="4">
        <v>1052.0899999999999</v>
      </c>
    </row>
    <row r="2642" spans="1:7" x14ac:dyDescent="0.25">
      <c r="A2642" s="1" t="s">
        <v>7896</v>
      </c>
      <c r="B2642" s="1" t="s">
        <v>7897</v>
      </c>
      <c r="C2642" s="1">
        <v>346</v>
      </c>
      <c r="D2642" s="1" t="s">
        <v>2227</v>
      </c>
      <c r="E2642" s="4">
        <v>1172.4100000000001</v>
      </c>
      <c r="F2642" s="4">
        <v>1069.48</v>
      </c>
      <c r="G2642" s="4">
        <v>1041.4100000000001</v>
      </c>
    </row>
    <row r="2643" spans="1:7" x14ac:dyDescent="0.25">
      <c r="A2643" s="1" t="s">
        <v>4016</v>
      </c>
      <c r="B2643" s="1" t="s">
        <v>9553</v>
      </c>
      <c r="C2643" s="1">
        <v>0</v>
      </c>
      <c r="D2643" s="1" t="s">
        <v>1687</v>
      </c>
      <c r="E2643" s="4">
        <v>1082.1199999999999</v>
      </c>
      <c r="F2643" s="4">
        <v>1082.1199999999999</v>
      </c>
      <c r="G2643" s="4">
        <v>1082.1199999999999</v>
      </c>
    </row>
    <row r="2644" spans="1:7" x14ac:dyDescent="0.25">
      <c r="A2644" s="1" t="s">
        <v>839</v>
      </c>
      <c r="B2644" s="1" t="s">
        <v>840</v>
      </c>
      <c r="C2644" s="1">
        <v>0</v>
      </c>
      <c r="D2644" s="1" t="s">
        <v>2225</v>
      </c>
      <c r="E2644" s="4">
        <v>1305.68</v>
      </c>
      <c r="F2644" s="4">
        <v>1191.06</v>
      </c>
      <c r="G2644" s="4">
        <v>1159.8</v>
      </c>
    </row>
    <row r="2645" spans="1:7" x14ac:dyDescent="0.25">
      <c r="A2645" s="1" t="s">
        <v>9554</v>
      </c>
      <c r="B2645" s="1" t="s">
        <v>9555</v>
      </c>
      <c r="C2645" s="1">
        <v>0</v>
      </c>
      <c r="D2645" s="1" t="s">
        <v>4886</v>
      </c>
      <c r="E2645" s="4">
        <v>1122.49</v>
      </c>
      <c r="F2645" s="4">
        <v>1023.95</v>
      </c>
      <c r="G2645" s="4">
        <v>997.07</v>
      </c>
    </row>
    <row r="2646" spans="1:7" x14ac:dyDescent="0.25">
      <c r="A2646" s="1" t="s">
        <v>4017</v>
      </c>
      <c r="B2646" s="1" t="s">
        <v>9556</v>
      </c>
      <c r="C2646" s="1">
        <v>0</v>
      </c>
      <c r="D2646" s="1" t="s">
        <v>2244</v>
      </c>
      <c r="E2646" s="4">
        <v>1273.3900000000001</v>
      </c>
      <c r="F2646" s="4">
        <v>1161.5999999999999</v>
      </c>
      <c r="G2646" s="4">
        <v>1131.1099999999999</v>
      </c>
    </row>
    <row r="2647" spans="1:7" x14ac:dyDescent="0.25">
      <c r="A2647" s="1" t="s">
        <v>4018</v>
      </c>
      <c r="B2647" s="1" t="s">
        <v>9557</v>
      </c>
      <c r="C2647" s="1">
        <v>0</v>
      </c>
      <c r="D2647" s="1" t="s">
        <v>2244</v>
      </c>
      <c r="E2647" s="4">
        <v>2142.04</v>
      </c>
      <c r="F2647" s="4">
        <v>1953.99</v>
      </c>
      <c r="G2647" s="4">
        <v>1902.71</v>
      </c>
    </row>
    <row r="2648" spans="1:7" x14ac:dyDescent="0.25">
      <c r="A2648" s="1" t="s">
        <v>4019</v>
      </c>
      <c r="B2648" s="1" t="s">
        <v>4020</v>
      </c>
      <c r="C2648" s="1">
        <v>0</v>
      </c>
      <c r="D2648" s="1" t="s">
        <v>2463</v>
      </c>
      <c r="E2648" s="4">
        <v>1478.96</v>
      </c>
      <c r="F2648" s="4">
        <v>1349.12</v>
      </c>
      <c r="G2648" s="4">
        <v>1313.71</v>
      </c>
    </row>
    <row r="2649" spans="1:7" x14ac:dyDescent="0.25">
      <c r="A2649" s="1" t="s">
        <v>4021</v>
      </c>
      <c r="B2649" s="1" t="s">
        <v>9558</v>
      </c>
      <c r="C2649" s="1">
        <v>0</v>
      </c>
      <c r="D2649" s="1" t="s">
        <v>1687</v>
      </c>
      <c r="E2649" s="4">
        <v>989.65</v>
      </c>
      <c r="F2649" s="4">
        <v>989.65</v>
      </c>
      <c r="G2649" s="4">
        <v>989.65</v>
      </c>
    </row>
    <row r="2650" spans="1:7" x14ac:dyDescent="0.25">
      <c r="A2650" s="1" t="s">
        <v>4022</v>
      </c>
      <c r="B2650" s="1" t="s">
        <v>9559</v>
      </c>
      <c r="C2650" s="1">
        <v>0</v>
      </c>
      <c r="D2650" s="1" t="s">
        <v>1668</v>
      </c>
      <c r="E2650" s="4">
        <v>806.16</v>
      </c>
      <c r="F2650" s="4">
        <v>806.16</v>
      </c>
      <c r="G2650" s="1">
        <v>806.16</v>
      </c>
    </row>
    <row r="2651" spans="1:7" x14ac:dyDescent="0.25">
      <c r="A2651" s="1" t="s">
        <v>4023</v>
      </c>
      <c r="B2651" s="1" t="s">
        <v>9560</v>
      </c>
      <c r="C2651" s="1">
        <v>0</v>
      </c>
      <c r="D2651" s="1" t="s">
        <v>1668</v>
      </c>
      <c r="E2651" s="4">
        <v>1684.15</v>
      </c>
      <c r="F2651" s="4">
        <v>1684.15</v>
      </c>
      <c r="G2651" s="4">
        <v>1684.15</v>
      </c>
    </row>
    <row r="2652" spans="1:7" x14ac:dyDescent="0.25">
      <c r="A2652" s="1" t="s">
        <v>4024</v>
      </c>
      <c r="B2652" s="1" t="s">
        <v>9561</v>
      </c>
      <c r="C2652" s="1">
        <v>0</v>
      </c>
      <c r="D2652" s="1" t="s">
        <v>1687</v>
      </c>
      <c r="E2652" s="4">
        <v>1011.52</v>
      </c>
      <c r="F2652" s="5">
        <v>1011.52</v>
      </c>
      <c r="G2652" s="4">
        <v>1011.52</v>
      </c>
    </row>
    <row r="2653" spans="1:7" x14ac:dyDescent="0.25">
      <c r="A2653" s="1" t="s">
        <v>4025</v>
      </c>
      <c r="B2653" s="1" t="s">
        <v>9562</v>
      </c>
      <c r="C2653" s="1">
        <v>0</v>
      </c>
      <c r="D2653" s="1" t="s">
        <v>2229</v>
      </c>
      <c r="E2653" s="4">
        <v>1258.8499999999999</v>
      </c>
      <c r="F2653" s="4">
        <v>1148.3399999999999</v>
      </c>
      <c r="G2653" s="4">
        <v>1118.2</v>
      </c>
    </row>
    <row r="2654" spans="1:7" x14ac:dyDescent="0.25">
      <c r="A2654" s="1" t="s">
        <v>4026</v>
      </c>
      <c r="B2654" s="1" t="s">
        <v>9563</v>
      </c>
      <c r="C2654" s="1">
        <v>0</v>
      </c>
      <c r="D2654" s="1" t="s">
        <v>2251</v>
      </c>
      <c r="E2654" s="4">
        <v>1382.98</v>
      </c>
      <c r="F2654" s="4">
        <v>1261.57</v>
      </c>
      <c r="G2654" s="4">
        <v>1228.45</v>
      </c>
    </row>
    <row r="2655" spans="1:7" x14ac:dyDescent="0.25">
      <c r="A2655" s="1" t="s">
        <v>4027</v>
      </c>
      <c r="B2655" s="1" t="s">
        <v>9564</v>
      </c>
      <c r="C2655" s="1">
        <v>0</v>
      </c>
      <c r="D2655" s="1" t="s">
        <v>2233</v>
      </c>
      <c r="E2655" s="4">
        <v>1476.38</v>
      </c>
      <c r="F2655" s="4">
        <v>1346.77</v>
      </c>
      <c r="G2655" s="4">
        <v>1311.42</v>
      </c>
    </row>
    <row r="2656" spans="1:7" x14ac:dyDescent="0.25">
      <c r="A2656" s="1" t="s">
        <v>4028</v>
      </c>
      <c r="B2656" s="1" t="s">
        <v>4029</v>
      </c>
      <c r="C2656" s="1">
        <v>0</v>
      </c>
      <c r="D2656" s="1" t="s">
        <v>2303</v>
      </c>
      <c r="E2656" s="4">
        <v>1671.27</v>
      </c>
      <c r="F2656" s="5">
        <v>1524.55</v>
      </c>
      <c r="G2656" s="4">
        <v>1484.54</v>
      </c>
    </row>
    <row r="2657" spans="1:7" x14ac:dyDescent="0.25">
      <c r="A2657" s="1" t="s">
        <v>4030</v>
      </c>
      <c r="B2657" s="1" t="s">
        <v>4031</v>
      </c>
      <c r="C2657" s="1">
        <v>0</v>
      </c>
      <c r="D2657" s="1" t="s">
        <v>2409</v>
      </c>
      <c r="E2657" s="4">
        <v>1300.1099999999999</v>
      </c>
      <c r="F2657" s="4">
        <v>1185.97</v>
      </c>
      <c r="G2657" s="4">
        <v>1154.8399999999999</v>
      </c>
    </row>
    <row r="2658" spans="1:7" x14ac:dyDescent="0.25">
      <c r="A2658" s="1" t="s">
        <v>7288</v>
      </c>
      <c r="B2658" s="1" t="s">
        <v>7289</v>
      </c>
      <c r="C2658" s="1">
        <v>21</v>
      </c>
      <c r="D2658" s="1" t="s">
        <v>2813</v>
      </c>
      <c r="E2658" s="4">
        <v>1500.28</v>
      </c>
      <c r="F2658" s="4">
        <v>1368.57</v>
      </c>
      <c r="G2658" s="4">
        <v>1332.65</v>
      </c>
    </row>
    <row r="2659" spans="1:7" x14ac:dyDescent="0.25">
      <c r="A2659" s="1" t="s">
        <v>4032</v>
      </c>
      <c r="B2659" s="1" t="s">
        <v>9565</v>
      </c>
      <c r="C2659" s="1">
        <v>0</v>
      </c>
      <c r="D2659" s="1" t="s">
        <v>2225</v>
      </c>
      <c r="E2659" s="4">
        <v>1278.73</v>
      </c>
      <c r="F2659" s="4">
        <v>1166.47</v>
      </c>
      <c r="G2659" s="4">
        <v>1135.8599999999999</v>
      </c>
    </row>
    <row r="2660" spans="1:7" x14ac:dyDescent="0.25">
      <c r="A2660" s="1" t="s">
        <v>4033</v>
      </c>
      <c r="B2660" s="1" t="s">
        <v>9566</v>
      </c>
      <c r="C2660" s="1">
        <v>0</v>
      </c>
      <c r="D2660" s="1" t="s">
        <v>2240</v>
      </c>
      <c r="E2660" s="4">
        <v>1411.43</v>
      </c>
      <c r="F2660" s="4">
        <v>1287.52</v>
      </c>
      <c r="G2660" s="4">
        <v>1253.72</v>
      </c>
    </row>
    <row r="2661" spans="1:7" x14ac:dyDescent="0.25">
      <c r="A2661" s="1" t="s">
        <v>4034</v>
      </c>
      <c r="B2661" s="1" t="s">
        <v>9567</v>
      </c>
      <c r="C2661" s="1">
        <v>0</v>
      </c>
      <c r="D2661" s="1" t="s">
        <v>1687</v>
      </c>
      <c r="E2661" s="4">
        <v>1433.45</v>
      </c>
      <c r="F2661" s="4">
        <v>1433.45</v>
      </c>
      <c r="G2661" s="4">
        <v>1433.45</v>
      </c>
    </row>
    <row r="2662" spans="1:7" x14ac:dyDescent="0.25">
      <c r="A2662" s="1" t="s">
        <v>841</v>
      </c>
      <c r="B2662" s="1" t="s">
        <v>7443</v>
      </c>
      <c r="C2662" s="1">
        <v>164</v>
      </c>
      <c r="D2662" s="1" t="s">
        <v>2227</v>
      </c>
      <c r="E2662" s="4">
        <v>1365.23</v>
      </c>
      <c r="F2662" s="4">
        <v>1245.3800000000001</v>
      </c>
      <c r="G2662" s="4">
        <v>1212.69</v>
      </c>
    </row>
    <row r="2663" spans="1:7" x14ac:dyDescent="0.25">
      <c r="A2663" s="1" t="s">
        <v>4035</v>
      </c>
      <c r="B2663" s="1" t="s">
        <v>9568</v>
      </c>
      <c r="C2663" s="1">
        <v>0</v>
      </c>
      <c r="D2663" s="1" t="s">
        <v>2364</v>
      </c>
      <c r="E2663" s="4">
        <v>1619.58</v>
      </c>
      <c r="F2663" s="4">
        <v>1477.4</v>
      </c>
      <c r="G2663" s="4">
        <v>1438.62</v>
      </c>
    </row>
    <row r="2664" spans="1:7" x14ac:dyDescent="0.25">
      <c r="A2664" s="1" t="s">
        <v>7914</v>
      </c>
      <c r="B2664" s="1" t="s">
        <v>7915</v>
      </c>
      <c r="C2664" s="1">
        <v>2</v>
      </c>
      <c r="D2664" s="1" t="s">
        <v>2225</v>
      </c>
      <c r="E2664" s="4">
        <v>1396.42</v>
      </c>
      <c r="F2664" s="4">
        <v>1273.83</v>
      </c>
      <c r="G2664" s="4">
        <v>1240.3900000000001</v>
      </c>
    </row>
    <row r="2665" spans="1:7" x14ac:dyDescent="0.25">
      <c r="A2665" s="1" t="s">
        <v>4036</v>
      </c>
      <c r="B2665" s="1" t="s">
        <v>9569</v>
      </c>
      <c r="C2665" s="1">
        <v>0</v>
      </c>
      <c r="D2665" s="1" t="s">
        <v>2244</v>
      </c>
      <c r="E2665" s="4">
        <v>1329.04</v>
      </c>
      <c r="F2665" s="4">
        <v>1212.3599999999999</v>
      </c>
      <c r="G2665" s="4">
        <v>1180.54</v>
      </c>
    </row>
    <row r="2666" spans="1:7" x14ac:dyDescent="0.25">
      <c r="A2666" s="1" t="s">
        <v>4037</v>
      </c>
      <c r="B2666" s="1" t="s">
        <v>9570</v>
      </c>
      <c r="C2666" s="1">
        <v>0</v>
      </c>
      <c r="D2666" s="1" t="s">
        <v>1668</v>
      </c>
      <c r="E2666" s="4">
        <v>898.55</v>
      </c>
      <c r="F2666" s="4">
        <v>898.55</v>
      </c>
      <c r="G2666" s="4">
        <v>898.55</v>
      </c>
    </row>
    <row r="2667" spans="1:7" x14ac:dyDescent="0.25">
      <c r="A2667" s="1" t="s">
        <v>4038</v>
      </c>
      <c r="B2667" s="1" t="s">
        <v>9571</v>
      </c>
      <c r="C2667" s="1">
        <v>0</v>
      </c>
      <c r="D2667" s="1" t="s">
        <v>2249</v>
      </c>
      <c r="E2667" s="4">
        <v>1152.95</v>
      </c>
      <c r="F2667" s="4">
        <v>1051.73</v>
      </c>
      <c r="G2667" s="4">
        <v>1024.1300000000001</v>
      </c>
    </row>
    <row r="2668" spans="1:7" x14ac:dyDescent="0.25">
      <c r="A2668" s="1" t="s">
        <v>4039</v>
      </c>
      <c r="B2668" s="1" t="s">
        <v>4040</v>
      </c>
      <c r="C2668" s="1">
        <v>0</v>
      </c>
      <c r="D2668" s="1" t="s">
        <v>2251</v>
      </c>
      <c r="E2668" s="4">
        <v>2472.1799999999998</v>
      </c>
      <c r="F2668" s="4">
        <v>2255.15</v>
      </c>
      <c r="G2668" s="4">
        <v>2195.96</v>
      </c>
    </row>
    <row r="2669" spans="1:7" x14ac:dyDescent="0.25">
      <c r="A2669" s="1" t="s">
        <v>4041</v>
      </c>
      <c r="B2669" s="1" t="s">
        <v>9572</v>
      </c>
      <c r="C2669" s="1">
        <v>0</v>
      </c>
      <c r="D2669" s="1" t="s">
        <v>1687</v>
      </c>
      <c r="E2669" s="4">
        <v>948.95</v>
      </c>
      <c r="F2669" s="4">
        <v>948.95</v>
      </c>
      <c r="G2669" s="4">
        <v>948.95</v>
      </c>
    </row>
    <row r="2670" spans="1:7" x14ac:dyDescent="0.25">
      <c r="A2670" s="1" t="s">
        <v>842</v>
      </c>
      <c r="B2670" s="1" t="s">
        <v>7235</v>
      </c>
      <c r="C2670" s="1">
        <v>41</v>
      </c>
      <c r="D2670" s="1" t="s">
        <v>2233</v>
      </c>
      <c r="E2670" s="4">
        <v>1306.4100000000001</v>
      </c>
      <c r="F2670" s="4">
        <v>1191.72</v>
      </c>
      <c r="G2670" s="4">
        <v>1160.44</v>
      </c>
    </row>
    <row r="2671" spans="1:7" x14ac:dyDescent="0.25">
      <c r="A2671" s="1" t="s">
        <v>4042</v>
      </c>
      <c r="B2671" s="1" t="s">
        <v>9573</v>
      </c>
      <c r="C2671" s="1">
        <v>0</v>
      </c>
      <c r="D2671" s="1" t="s">
        <v>1687</v>
      </c>
      <c r="E2671" s="4">
        <v>900.13</v>
      </c>
      <c r="F2671" s="4">
        <v>900.13</v>
      </c>
      <c r="G2671" s="4">
        <v>900.13</v>
      </c>
    </row>
    <row r="2672" spans="1:7" x14ac:dyDescent="0.25">
      <c r="A2672" s="1" t="s">
        <v>843</v>
      </c>
      <c r="B2672" s="1" t="s">
        <v>7629</v>
      </c>
      <c r="C2672" s="1">
        <v>141</v>
      </c>
      <c r="D2672" s="1" t="s">
        <v>2234</v>
      </c>
      <c r="E2672" s="4">
        <v>1176.78</v>
      </c>
      <c r="F2672" s="4">
        <v>1073.47</v>
      </c>
      <c r="G2672" s="4">
        <v>1045.3</v>
      </c>
    </row>
    <row r="2673" spans="1:7" x14ac:dyDescent="0.25">
      <c r="A2673" s="1" t="s">
        <v>11369</v>
      </c>
      <c r="B2673" s="1" t="s">
        <v>11370</v>
      </c>
      <c r="C2673" s="1">
        <v>220</v>
      </c>
      <c r="D2673" s="1" t="s">
        <v>2234</v>
      </c>
      <c r="E2673" s="4">
        <v>1070.51</v>
      </c>
      <c r="F2673" s="4">
        <v>976.53</v>
      </c>
      <c r="G2673" s="4">
        <v>950.9</v>
      </c>
    </row>
    <row r="2674" spans="1:7" x14ac:dyDescent="0.25">
      <c r="A2674" s="1" t="s">
        <v>844</v>
      </c>
      <c r="B2674" s="1" t="s">
        <v>7630</v>
      </c>
      <c r="C2674" s="1">
        <v>16</v>
      </c>
      <c r="D2674" s="1" t="s">
        <v>1687</v>
      </c>
      <c r="E2674" s="4">
        <v>1040.8499999999999</v>
      </c>
      <c r="F2674" s="4">
        <v>1040.8499999999999</v>
      </c>
      <c r="G2674" s="4">
        <v>1040.8499999999999</v>
      </c>
    </row>
    <row r="2675" spans="1:7" x14ac:dyDescent="0.25">
      <c r="A2675" s="1" t="s">
        <v>4043</v>
      </c>
      <c r="B2675" s="1" t="s">
        <v>9574</v>
      </c>
      <c r="C2675" s="1">
        <v>0</v>
      </c>
      <c r="D2675" s="1" t="s">
        <v>2227</v>
      </c>
      <c r="E2675" s="4">
        <v>1098.57</v>
      </c>
      <c r="F2675" s="4">
        <v>1002.13</v>
      </c>
      <c r="G2675" s="4">
        <v>975.83</v>
      </c>
    </row>
    <row r="2676" spans="1:7" x14ac:dyDescent="0.25">
      <c r="A2676" s="1" t="s">
        <v>4044</v>
      </c>
      <c r="B2676" s="1" t="s">
        <v>9575</v>
      </c>
      <c r="C2676" s="1">
        <v>0</v>
      </c>
      <c r="D2676" s="1" t="s">
        <v>1668</v>
      </c>
      <c r="E2676" s="4">
        <v>1018.54</v>
      </c>
      <c r="F2676" s="4">
        <v>1018.54</v>
      </c>
      <c r="G2676" s="4">
        <v>1018.54</v>
      </c>
    </row>
    <row r="2677" spans="1:7" x14ac:dyDescent="0.25">
      <c r="A2677" s="1" t="s">
        <v>4045</v>
      </c>
      <c r="B2677" s="1" t="s">
        <v>9576</v>
      </c>
      <c r="C2677" s="1">
        <v>0</v>
      </c>
      <c r="D2677" s="1" t="s">
        <v>2229</v>
      </c>
      <c r="E2677" s="4">
        <v>1022.38</v>
      </c>
      <c r="F2677" s="4">
        <v>932.62</v>
      </c>
      <c r="G2677" s="4">
        <v>908.14</v>
      </c>
    </row>
    <row r="2678" spans="1:7" x14ac:dyDescent="0.25">
      <c r="A2678" s="1" t="s">
        <v>4046</v>
      </c>
      <c r="B2678" s="1" t="s">
        <v>9577</v>
      </c>
      <c r="C2678" s="1">
        <v>0</v>
      </c>
      <c r="D2678" s="1" t="s">
        <v>2394</v>
      </c>
      <c r="E2678" s="4">
        <v>1436.79</v>
      </c>
      <c r="F2678" s="4">
        <v>1310.6500000000001</v>
      </c>
      <c r="G2678" s="4">
        <v>1276.25</v>
      </c>
    </row>
    <row r="2679" spans="1:7" x14ac:dyDescent="0.25">
      <c r="A2679" s="1" t="s">
        <v>4047</v>
      </c>
      <c r="B2679" s="1" t="s">
        <v>9578</v>
      </c>
      <c r="C2679" s="1">
        <v>0</v>
      </c>
      <c r="D2679" s="1" t="s">
        <v>2251</v>
      </c>
      <c r="E2679" s="4">
        <v>1110.6500000000001</v>
      </c>
      <c r="F2679" s="4">
        <v>1013.14</v>
      </c>
      <c r="G2679" s="4">
        <v>986.55</v>
      </c>
    </row>
    <row r="2680" spans="1:7" x14ac:dyDescent="0.25">
      <c r="A2680" s="1" t="s">
        <v>4048</v>
      </c>
      <c r="B2680" s="1" t="s">
        <v>9579</v>
      </c>
      <c r="C2680" s="1">
        <v>0</v>
      </c>
      <c r="D2680" s="1" t="s">
        <v>2398</v>
      </c>
      <c r="E2680" s="4">
        <v>1473.23</v>
      </c>
      <c r="F2680" s="4">
        <v>1343.89</v>
      </c>
      <c r="G2680" s="4">
        <v>1308.6199999999999</v>
      </c>
    </row>
    <row r="2681" spans="1:7" x14ac:dyDescent="0.25">
      <c r="A2681" s="1" t="s">
        <v>4049</v>
      </c>
      <c r="B2681" s="1" t="s">
        <v>9580</v>
      </c>
      <c r="C2681" s="1">
        <v>0</v>
      </c>
      <c r="D2681" s="1" t="s">
        <v>2233</v>
      </c>
      <c r="E2681" s="4">
        <v>996.36</v>
      </c>
      <c r="F2681" s="4">
        <v>908.89</v>
      </c>
      <c r="G2681" s="4">
        <v>885.04</v>
      </c>
    </row>
    <row r="2682" spans="1:7" x14ac:dyDescent="0.25">
      <c r="A2682" s="1" t="s">
        <v>4050</v>
      </c>
      <c r="B2682" s="1" t="s">
        <v>9581</v>
      </c>
      <c r="C2682" s="1">
        <v>0</v>
      </c>
      <c r="D2682" s="1" t="s">
        <v>2233</v>
      </c>
      <c r="E2682" s="4">
        <v>1653.91</v>
      </c>
      <c r="F2682" s="4">
        <v>1508.72</v>
      </c>
      <c r="G2682" s="4">
        <v>1469.12</v>
      </c>
    </row>
    <row r="2683" spans="1:7" x14ac:dyDescent="0.25">
      <c r="A2683" s="1" t="s">
        <v>4051</v>
      </c>
      <c r="B2683" s="1" t="s">
        <v>9582</v>
      </c>
      <c r="C2683" s="1">
        <v>0</v>
      </c>
      <c r="D2683" s="1" t="s">
        <v>2233</v>
      </c>
      <c r="E2683" s="4">
        <v>1047.82</v>
      </c>
      <c r="F2683" s="4">
        <v>955.83</v>
      </c>
      <c r="G2683" s="4">
        <v>930.75</v>
      </c>
    </row>
    <row r="2684" spans="1:7" x14ac:dyDescent="0.25">
      <c r="A2684" s="1" t="s">
        <v>4052</v>
      </c>
      <c r="B2684" s="1" t="s">
        <v>9583</v>
      </c>
      <c r="C2684" s="1">
        <v>0</v>
      </c>
      <c r="D2684" s="1" t="s">
        <v>2233</v>
      </c>
      <c r="E2684" s="4">
        <v>1168.8900000000001</v>
      </c>
      <c r="F2684" s="4">
        <v>1066.27</v>
      </c>
      <c r="G2684" s="4">
        <v>1038.28</v>
      </c>
    </row>
    <row r="2685" spans="1:7" x14ac:dyDescent="0.25">
      <c r="A2685" s="1" t="s">
        <v>4053</v>
      </c>
      <c r="B2685" s="1" t="s">
        <v>7631</v>
      </c>
      <c r="C2685" s="1">
        <v>1</v>
      </c>
      <c r="D2685" s="1" t="s">
        <v>1687</v>
      </c>
      <c r="E2685" s="4">
        <v>932.33</v>
      </c>
      <c r="F2685" s="4">
        <v>932.33</v>
      </c>
      <c r="G2685" s="4">
        <v>932.33</v>
      </c>
    </row>
    <row r="2686" spans="1:7" x14ac:dyDescent="0.25">
      <c r="A2686" s="1" t="s">
        <v>845</v>
      </c>
      <c r="B2686" s="1" t="s">
        <v>7154</v>
      </c>
      <c r="C2686" s="1">
        <v>1293</v>
      </c>
      <c r="D2686" s="1" t="s">
        <v>2234</v>
      </c>
      <c r="E2686" s="4">
        <v>1224.47</v>
      </c>
      <c r="F2686" s="4">
        <v>1116.97</v>
      </c>
      <c r="G2686" s="4">
        <v>1087.6600000000001</v>
      </c>
    </row>
    <row r="2687" spans="1:7" x14ac:dyDescent="0.25">
      <c r="A2687" s="1" t="s">
        <v>4054</v>
      </c>
      <c r="B2687" s="1" t="s">
        <v>7155</v>
      </c>
      <c r="C2687" s="1">
        <v>729</v>
      </c>
      <c r="D2687" s="1" t="s">
        <v>2234</v>
      </c>
      <c r="E2687" s="4">
        <v>1234.53</v>
      </c>
      <c r="F2687" s="4">
        <v>1126.1500000000001</v>
      </c>
      <c r="G2687" s="4">
        <v>1096.5899999999999</v>
      </c>
    </row>
    <row r="2688" spans="1:7" x14ac:dyDescent="0.25">
      <c r="A2688" s="1" t="s">
        <v>4055</v>
      </c>
      <c r="B2688" s="1" t="s">
        <v>9584</v>
      </c>
      <c r="C2688" s="1">
        <v>0</v>
      </c>
      <c r="D2688" s="1" t="s">
        <v>2234</v>
      </c>
      <c r="E2688" s="4">
        <v>1237.97</v>
      </c>
      <c r="F2688" s="4">
        <v>1129.29</v>
      </c>
      <c r="G2688" s="4">
        <v>1099.6500000000001</v>
      </c>
    </row>
    <row r="2689" spans="1:7" x14ac:dyDescent="0.25">
      <c r="A2689" s="1" t="s">
        <v>4056</v>
      </c>
      <c r="B2689" s="1" t="s">
        <v>9585</v>
      </c>
      <c r="C2689" s="1">
        <v>0</v>
      </c>
      <c r="D2689" s="1" t="s">
        <v>2234</v>
      </c>
      <c r="E2689" s="4">
        <v>2360.56</v>
      </c>
      <c r="F2689" s="4">
        <v>2153.33</v>
      </c>
      <c r="G2689" s="4">
        <v>2096.81</v>
      </c>
    </row>
    <row r="2690" spans="1:7" x14ac:dyDescent="0.25">
      <c r="A2690" s="1" t="s">
        <v>846</v>
      </c>
      <c r="B2690" s="1" t="s">
        <v>7156</v>
      </c>
      <c r="C2690" s="1">
        <v>14</v>
      </c>
      <c r="D2690" s="1" t="s">
        <v>2234</v>
      </c>
      <c r="E2690" s="4">
        <v>1280.94</v>
      </c>
      <c r="F2690" s="4">
        <v>1168.48</v>
      </c>
      <c r="G2690" s="4">
        <v>1137.81</v>
      </c>
    </row>
    <row r="2691" spans="1:7" x14ac:dyDescent="0.25">
      <c r="A2691" s="1" t="s">
        <v>4057</v>
      </c>
      <c r="B2691" s="1" t="s">
        <v>9586</v>
      </c>
      <c r="C2691" s="1">
        <v>0</v>
      </c>
      <c r="D2691" s="1" t="s">
        <v>2234</v>
      </c>
      <c r="E2691" s="4">
        <v>1090.8699999999999</v>
      </c>
      <c r="F2691" s="4">
        <v>995.1</v>
      </c>
      <c r="G2691" s="4">
        <v>968.99</v>
      </c>
    </row>
    <row r="2692" spans="1:7" x14ac:dyDescent="0.25">
      <c r="A2692" s="1" t="s">
        <v>4058</v>
      </c>
      <c r="B2692" s="1" t="s">
        <v>9587</v>
      </c>
      <c r="C2692" s="1">
        <v>0</v>
      </c>
      <c r="D2692" s="1" t="s">
        <v>2319</v>
      </c>
      <c r="E2692" s="4">
        <v>885.8</v>
      </c>
      <c r="F2692" s="4">
        <v>885.8</v>
      </c>
      <c r="G2692" s="4">
        <v>885.8</v>
      </c>
    </row>
    <row r="2693" spans="1:7" x14ac:dyDescent="0.25">
      <c r="A2693" s="1" t="s">
        <v>4059</v>
      </c>
      <c r="B2693" s="1" t="s">
        <v>9588</v>
      </c>
      <c r="C2693" s="1">
        <v>0</v>
      </c>
      <c r="D2693" s="1" t="s">
        <v>2409</v>
      </c>
      <c r="E2693" s="4">
        <v>1039.44</v>
      </c>
      <c r="F2693" s="4">
        <v>948.18</v>
      </c>
      <c r="G2693" s="4">
        <v>923.3</v>
      </c>
    </row>
    <row r="2694" spans="1:7" x14ac:dyDescent="0.25">
      <c r="A2694" s="1" t="s">
        <v>4060</v>
      </c>
      <c r="B2694" s="1" t="s">
        <v>9589</v>
      </c>
      <c r="C2694" s="1">
        <v>1</v>
      </c>
      <c r="D2694" s="1" t="s">
        <v>1687</v>
      </c>
      <c r="E2694" s="4">
        <v>1095.51</v>
      </c>
      <c r="F2694" s="4">
        <v>1095.51</v>
      </c>
      <c r="G2694" s="4">
        <v>1095.51</v>
      </c>
    </row>
    <row r="2695" spans="1:7" x14ac:dyDescent="0.25">
      <c r="A2695" s="1" t="s">
        <v>4061</v>
      </c>
      <c r="B2695" s="1" t="s">
        <v>9590</v>
      </c>
      <c r="C2695" s="1">
        <v>0</v>
      </c>
      <c r="D2695" s="1" t="s">
        <v>1668</v>
      </c>
      <c r="E2695" s="4">
        <v>797.7</v>
      </c>
      <c r="F2695" s="4">
        <v>797.7</v>
      </c>
      <c r="G2695" s="4">
        <v>797.7</v>
      </c>
    </row>
    <row r="2696" spans="1:7" x14ac:dyDescent="0.25">
      <c r="A2696" s="1" t="s">
        <v>4062</v>
      </c>
      <c r="B2696" s="1" t="s">
        <v>9591</v>
      </c>
      <c r="C2696" s="1">
        <v>0</v>
      </c>
      <c r="D2696" s="1" t="s">
        <v>2225</v>
      </c>
      <c r="E2696" s="4">
        <v>1005.54</v>
      </c>
      <c r="F2696" s="4">
        <v>917.26</v>
      </c>
      <c r="G2696" s="4">
        <v>893.19</v>
      </c>
    </row>
    <row r="2697" spans="1:7" x14ac:dyDescent="0.25">
      <c r="A2697" s="1" t="s">
        <v>4063</v>
      </c>
      <c r="B2697" s="1" t="s">
        <v>9592</v>
      </c>
      <c r="C2697" s="1">
        <v>0</v>
      </c>
      <c r="D2697" s="1" t="s">
        <v>2225</v>
      </c>
      <c r="E2697" s="4">
        <v>1195.92</v>
      </c>
      <c r="F2697" s="4">
        <v>1090.93</v>
      </c>
      <c r="G2697" s="4">
        <v>1062.29</v>
      </c>
    </row>
    <row r="2698" spans="1:7" x14ac:dyDescent="0.25">
      <c r="A2698" s="1" t="s">
        <v>4064</v>
      </c>
      <c r="B2698" s="1" t="s">
        <v>9593</v>
      </c>
      <c r="C2698" s="1">
        <v>0</v>
      </c>
      <c r="D2698" s="1" t="s">
        <v>2240</v>
      </c>
      <c r="E2698" s="4">
        <v>1206.81</v>
      </c>
      <c r="F2698" s="4">
        <v>1100.8599999999999</v>
      </c>
      <c r="G2698" s="4">
        <v>1071.97</v>
      </c>
    </row>
    <row r="2699" spans="1:7" x14ac:dyDescent="0.25">
      <c r="A2699" s="1" t="s">
        <v>847</v>
      </c>
      <c r="B2699" s="1" t="s">
        <v>7444</v>
      </c>
      <c r="C2699" s="1">
        <v>0</v>
      </c>
      <c r="D2699" s="1" t="s">
        <v>2276</v>
      </c>
      <c r="E2699" s="4">
        <v>1370.76</v>
      </c>
      <c r="F2699" s="4">
        <v>1301.24</v>
      </c>
      <c r="G2699" s="4">
        <v>1266.48</v>
      </c>
    </row>
    <row r="2700" spans="1:7" x14ac:dyDescent="0.25">
      <c r="A2700" s="1" t="s">
        <v>7943</v>
      </c>
      <c r="B2700" s="1" t="s">
        <v>7944</v>
      </c>
      <c r="C2700" s="1">
        <v>44</v>
      </c>
      <c r="D2700" s="1" t="s">
        <v>2227</v>
      </c>
      <c r="E2700" s="4">
        <v>1159.29</v>
      </c>
      <c r="F2700" s="4">
        <v>1057.52</v>
      </c>
      <c r="G2700" s="4">
        <v>1029.76</v>
      </c>
    </row>
    <row r="2701" spans="1:7" x14ac:dyDescent="0.25">
      <c r="A2701" s="1" t="s">
        <v>4065</v>
      </c>
      <c r="B2701" s="1" t="s">
        <v>9594</v>
      </c>
      <c r="C2701" s="1">
        <v>0</v>
      </c>
      <c r="D2701" s="1" t="s">
        <v>2225</v>
      </c>
      <c r="E2701" s="4">
        <v>1836.67</v>
      </c>
      <c r="F2701" s="4">
        <v>1675.43</v>
      </c>
      <c r="G2701" s="4">
        <v>1631.46</v>
      </c>
    </row>
    <row r="2702" spans="1:7" x14ac:dyDescent="0.25">
      <c r="A2702" s="1" t="s">
        <v>4066</v>
      </c>
      <c r="B2702" s="1" t="s">
        <v>9595</v>
      </c>
      <c r="C2702" s="1">
        <v>0</v>
      </c>
      <c r="D2702" s="1" t="s">
        <v>2368</v>
      </c>
      <c r="E2702" s="4">
        <v>3566</v>
      </c>
      <c r="F2702" s="4">
        <v>3252.94</v>
      </c>
      <c r="G2702" s="4">
        <v>3167.56</v>
      </c>
    </row>
    <row r="2703" spans="1:7" x14ac:dyDescent="0.25">
      <c r="A2703" s="1" t="s">
        <v>848</v>
      </c>
      <c r="B2703" s="1" t="s">
        <v>7632</v>
      </c>
      <c r="C2703" s="1">
        <v>5</v>
      </c>
      <c r="D2703" s="1" t="s">
        <v>1687</v>
      </c>
      <c r="E2703" s="4">
        <v>2265.11</v>
      </c>
      <c r="F2703" s="4">
        <v>2265.11</v>
      </c>
      <c r="G2703" s="4">
        <v>2265.11</v>
      </c>
    </row>
    <row r="2704" spans="1:7" x14ac:dyDescent="0.25">
      <c r="A2704" s="1" t="s">
        <v>4067</v>
      </c>
      <c r="B2704" s="1" t="s">
        <v>9596</v>
      </c>
      <c r="C2704" s="1">
        <v>0</v>
      </c>
      <c r="D2704" s="1" t="s">
        <v>2368</v>
      </c>
      <c r="E2704" s="4">
        <v>2496.7600000000002</v>
      </c>
      <c r="F2704" s="4">
        <v>2277.5700000000002</v>
      </c>
      <c r="G2704" s="4">
        <v>2217.79</v>
      </c>
    </row>
    <row r="2705" spans="1:7" x14ac:dyDescent="0.25">
      <c r="A2705" s="1" t="s">
        <v>4068</v>
      </c>
      <c r="B2705" s="1" t="s">
        <v>4069</v>
      </c>
      <c r="C2705" s="1">
        <v>0</v>
      </c>
      <c r="D2705" s="1" t="s">
        <v>2251</v>
      </c>
      <c r="E2705" s="4">
        <v>1863.46</v>
      </c>
      <c r="F2705" s="4">
        <v>1699.87</v>
      </c>
      <c r="G2705" s="4">
        <v>1655.25</v>
      </c>
    </row>
    <row r="2706" spans="1:7" x14ac:dyDescent="0.25">
      <c r="A2706" s="1" t="s">
        <v>4070</v>
      </c>
      <c r="B2706" s="1" t="s">
        <v>9597</v>
      </c>
      <c r="C2706" s="1">
        <v>0</v>
      </c>
      <c r="D2706" s="1" t="s">
        <v>2244</v>
      </c>
      <c r="E2706" s="4">
        <v>1038.46</v>
      </c>
      <c r="F2706" s="4">
        <v>947.29</v>
      </c>
      <c r="G2706" s="4">
        <v>922.43</v>
      </c>
    </row>
    <row r="2707" spans="1:7" x14ac:dyDescent="0.25">
      <c r="A2707" s="1" t="s">
        <v>4071</v>
      </c>
      <c r="B2707" s="1" t="s">
        <v>9598</v>
      </c>
      <c r="C2707" s="1">
        <v>0</v>
      </c>
      <c r="D2707" s="1" t="s">
        <v>2244</v>
      </c>
      <c r="E2707" s="4">
        <v>1260.3800000000001</v>
      </c>
      <c r="F2707" s="4">
        <v>1149.73</v>
      </c>
      <c r="G2707" s="4">
        <v>1119.56</v>
      </c>
    </row>
    <row r="2708" spans="1:7" x14ac:dyDescent="0.25">
      <c r="A2708" s="1" t="s">
        <v>4072</v>
      </c>
      <c r="B2708" s="1" t="s">
        <v>9599</v>
      </c>
      <c r="C2708" s="1">
        <v>0</v>
      </c>
      <c r="D2708" s="1" t="s">
        <v>2244</v>
      </c>
      <c r="E2708" s="4">
        <v>2260.38</v>
      </c>
      <c r="F2708" s="4">
        <v>2061.94</v>
      </c>
      <c r="G2708" s="4">
        <v>2007.82</v>
      </c>
    </row>
    <row r="2709" spans="1:7" x14ac:dyDescent="0.25">
      <c r="A2709" s="1" t="s">
        <v>4073</v>
      </c>
      <c r="B2709" s="1" t="s">
        <v>9600</v>
      </c>
      <c r="C2709" s="1">
        <v>0</v>
      </c>
      <c r="D2709" s="1" t="s">
        <v>1687</v>
      </c>
      <c r="E2709" s="4">
        <v>954.97</v>
      </c>
      <c r="F2709" s="4">
        <v>954.97</v>
      </c>
      <c r="G2709" s="4">
        <v>954.97</v>
      </c>
    </row>
    <row r="2710" spans="1:7" x14ac:dyDescent="0.25">
      <c r="A2710" s="1" t="s">
        <v>4074</v>
      </c>
      <c r="B2710" s="1" t="s">
        <v>9601</v>
      </c>
      <c r="C2710" s="1">
        <v>0</v>
      </c>
      <c r="D2710" s="1" t="s">
        <v>1687</v>
      </c>
      <c r="E2710" s="4">
        <v>1239.42</v>
      </c>
      <c r="F2710" s="4">
        <v>1239.42</v>
      </c>
      <c r="G2710" s="4">
        <v>1239.42</v>
      </c>
    </row>
    <row r="2711" spans="1:7" x14ac:dyDescent="0.25">
      <c r="A2711" s="1" t="s">
        <v>4075</v>
      </c>
      <c r="B2711" s="1" t="s">
        <v>9602</v>
      </c>
      <c r="C2711" s="1">
        <v>0</v>
      </c>
      <c r="D2711" s="1" t="s">
        <v>2319</v>
      </c>
      <c r="E2711" s="4">
        <v>835.35</v>
      </c>
      <c r="F2711" s="4">
        <v>835.35</v>
      </c>
      <c r="G2711" s="4">
        <v>835.35</v>
      </c>
    </row>
    <row r="2712" spans="1:7" x14ac:dyDescent="0.25">
      <c r="A2712" s="1" t="s">
        <v>4076</v>
      </c>
      <c r="B2712" s="1" t="s">
        <v>9603</v>
      </c>
      <c r="C2712" s="1">
        <v>0</v>
      </c>
      <c r="D2712" s="1" t="s">
        <v>2251</v>
      </c>
      <c r="E2712" s="4">
        <v>1779.7</v>
      </c>
      <c r="F2712" s="4">
        <v>1623.46</v>
      </c>
      <c r="G2712" s="4">
        <v>1580.85</v>
      </c>
    </row>
    <row r="2713" spans="1:7" x14ac:dyDescent="0.25">
      <c r="A2713" s="1" t="s">
        <v>4077</v>
      </c>
      <c r="B2713" s="1" t="s">
        <v>9604</v>
      </c>
      <c r="C2713" s="1">
        <v>0</v>
      </c>
      <c r="D2713" s="1" t="s">
        <v>2233</v>
      </c>
      <c r="E2713" s="4">
        <v>1253.7</v>
      </c>
      <c r="F2713" s="4">
        <v>1143.6400000000001</v>
      </c>
      <c r="G2713" s="4">
        <v>1113.6199999999999</v>
      </c>
    </row>
    <row r="2714" spans="1:7" x14ac:dyDescent="0.25">
      <c r="A2714" s="1" t="s">
        <v>851</v>
      </c>
      <c r="B2714" s="1" t="s">
        <v>7236</v>
      </c>
      <c r="C2714" s="1">
        <v>746</v>
      </c>
      <c r="D2714" s="1" t="s">
        <v>2234</v>
      </c>
      <c r="E2714" s="4">
        <v>1347.25</v>
      </c>
      <c r="F2714" s="4">
        <v>1228.98</v>
      </c>
      <c r="G2714" s="4">
        <v>1196.72</v>
      </c>
    </row>
    <row r="2715" spans="1:7" x14ac:dyDescent="0.25">
      <c r="A2715" s="1" t="s">
        <v>4078</v>
      </c>
      <c r="B2715" s="1" t="s">
        <v>9605</v>
      </c>
      <c r="C2715" s="1">
        <v>0</v>
      </c>
      <c r="D2715" s="1" t="s">
        <v>2409</v>
      </c>
      <c r="E2715" s="4">
        <v>1580.99</v>
      </c>
      <c r="F2715" s="4">
        <v>1442.2</v>
      </c>
      <c r="G2715" s="4">
        <v>1404.34</v>
      </c>
    </row>
    <row r="2716" spans="1:7" x14ac:dyDescent="0.25">
      <c r="A2716" s="1" t="s">
        <v>849</v>
      </c>
      <c r="B2716" s="1" t="s">
        <v>850</v>
      </c>
      <c r="C2716" s="1">
        <v>0</v>
      </c>
      <c r="D2716" s="1" t="s">
        <v>2813</v>
      </c>
      <c r="E2716" s="4">
        <v>1388.72</v>
      </c>
      <c r="F2716" s="4">
        <v>1266.81</v>
      </c>
      <c r="G2716" s="4">
        <v>1233.56</v>
      </c>
    </row>
    <row r="2717" spans="1:7" x14ac:dyDescent="0.25">
      <c r="A2717" s="1" t="s">
        <v>4079</v>
      </c>
      <c r="B2717" s="1" t="s">
        <v>9606</v>
      </c>
      <c r="C2717" s="1">
        <v>0</v>
      </c>
      <c r="D2717" s="1" t="s">
        <v>2225</v>
      </c>
      <c r="E2717" s="4">
        <v>1202.22</v>
      </c>
      <c r="F2717" s="4">
        <v>1096.68</v>
      </c>
      <c r="G2717" s="4">
        <v>1067.9000000000001</v>
      </c>
    </row>
    <row r="2718" spans="1:7" x14ac:dyDescent="0.25">
      <c r="A2718" s="1" t="s">
        <v>4080</v>
      </c>
      <c r="B2718" s="1" t="s">
        <v>4081</v>
      </c>
      <c r="C2718" s="1">
        <v>0</v>
      </c>
      <c r="D2718" s="1" t="s">
        <v>1687</v>
      </c>
      <c r="E2718" s="4">
        <v>1748.01</v>
      </c>
      <c r="F2718" s="4">
        <v>1748.01</v>
      </c>
      <c r="G2718" s="4">
        <v>1748.01</v>
      </c>
    </row>
    <row r="2719" spans="1:7" x14ac:dyDescent="0.25">
      <c r="A2719" s="1" t="s">
        <v>4082</v>
      </c>
      <c r="B2719" s="1" t="s">
        <v>9607</v>
      </c>
      <c r="C2719" s="1">
        <v>0</v>
      </c>
      <c r="D2719" s="1" t="s">
        <v>2240</v>
      </c>
      <c r="E2719" s="4">
        <v>1906.87</v>
      </c>
      <c r="F2719" s="4">
        <v>1739.47</v>
      </c>
      <c r="G2719" s="4">
        <v>1693.81</v>
      </c>
    </row>
    <row r="2720" spans="1:7" x14ac:dyDescent="0.25">
      <c r="A2720" s="1" t="s">
        <v>4083</v>
      </c>
      <c r="B2720" s="1" t="s">
        <v>9608</v>
      </c>
      <c r="C2720" s="1">
        <v>0</v>
      </c>
      <c r="D2720" s="1" t="s">
        <v>2240</v>
      </c>
      <c r="E2720" s="4">
        <v>1490.77</v>
      </c>
      <c r="F2720" s="4">
        <v>1359.89</v>
      </c>
      <c r="G2720" s="4">
        <v>1324.2</v>
      </c>
    </row>
    <row r="2721" spans="1:7" x14ac:dyDescent="0.25">
      <c r="A2721" s="1" t="s">
        <v>4084</v>
      </c>
      <c r="B2721" s="1" t="s">
        <v>9607</v>
      </c>
      <c r="C2721" s="1">
        <v>0</v>
      </c>
      <c r="D2721" s="1" t="s">
        <v>1687</v>
      </c>
      <c r="E2721" s="4">
        <v>1822.17</v>
      </c>
      <c r="F2721" s="4">
        <v>1822.17</v>
      </c>
      <c r="G2721" s="4">
        <v>1822.17</v>
      </c>
    </row>
    <row r="2722" spans="1:7" x14ac:dyDescent="0.25">
      <c r="A2722" s="1" t="s">
        <v>852</v>
      </c>
      <c r="B2722" s="1" t="s">
        <v>853</v>
      </c>
      <c r="C2722" s="1">
        <v>1</v>
      </c>
      <c r="D2722" s="1" t="s">
        <v>2225</v>
      </c>
      <c r="E2722" s="4">
        <v>1414.95</v>
      </c>
      <c r="F2722" s="4">
        <v>1290.73</v>
      </c>
      <c r="G2722" s="4">
        <v>1256.8499999999999</v>
      </c>
    </row>
    <row r="2723" spans="1:7" x14ac:dyDescent="0.25">
      <c r="A2723" s="1" t="s">
        <v>11550</v>
      </c>
      <c r="B2723" s="1" t="s">
        <v>11551</v>
      </c>
      <c r="C2723" s="1">
        <v>40</v>
      </c>
      <c r="D2723" s="1" t="s">
        <v>4886</v>
      </c>
      <c r="E2723" s="4">
        <v>1203.0999999999999</v>
      </c>
      <c r="F2723" s="4">
        <v>1097.48</v>
      </c>
      <c r="G2723" s="4">
        <v>1068.67</v>
      </c>
    </row>
    <row r="2724" spans="1:7" x14ac:dyDescent="0.25">
      <c r="A2724" s="1" t="s">
        <v>4085</v>
      </c>
      <c r="B2724" s="1" t="s">
        <v>9609</v>
      </c>
      <c r="C2724" s="1">
        <v>0</v>
      </c>
      <c r="D2724" s="1" t="s">
        <v>2246</v>
      </c>
      <c r="E2724" s="4">
        <v>1711.45</v>
      </c>
      <c r="F2724" s="4">
        <v>1561.21</v>
      </c>
      <c r="G2724" s="4">
        <v>1520.23</v>
      </c>
    </row>
    <row r="2725" spans="1:7" x14ac:dyDescent="0.25">
      <c r="A2725" s="1" t="s">
        <v>855</v>
      </c>
      <c r="B2725" s="1" t="s">
        <v>7633</v>
      </c>
      <c r="C2725" s="1">
        <v>23</v>
      </c>
      <c r="D2725" s="1" t="s">
        <v>2251</v>
      </c>
      <c r="E2725" s="4">
        <v>1409.35</v>
      </c>
      <c r="F2725" s="4">
        <v>1285.6300000000001</v>
      </c>
      <c r="G2725" s="4">
        <v>1251.8800000000001</v>
      </c>
    </row>
    <row r="2726" spans="1:7" x14ac:dyDescent="0.25">
      <c r="A2726" s="1" t="s">
        <v>856</v>
      </c>
      <c r="B2726" s="1" t="s">
        <v>857</v>
      </c>
      <c r="C2726" s="1">
        <v>0</v>
      </c>
      <c r="D2726" s="1" t="s">
        <v>2233</v>
      </c>
      <c r="E2726" s="4">
        <v>1360.13</v>
      </c>
      <c r="F2726" s="4">
        <v>1240.73</v>
      </c>
      <c r="G2726" s="4">
        <v>1208.1600000000001</v>
      </c>
    </row>
    <row r="2727" spans="1:7" x14ac:dyDescent="0.25">
      <c r="A2727" s="1" t="s">
        <v>11363</v>
      </c>
      <c r="B2727" s="1" t="s">
        <v>11364</v>
      </c>
      <c r="C2727" s="1">
        <v>177</v>
      </c>
      <c r="D2727" s="1" t="s">
        <v>2234</v>
      </c>
      <c r="E2727" s="4">
        <v>1138.73</v>
      </c>
      <c r="F2727" s="4">
        <v>1038.76</v>
      </c>
      <c r="G2727" s="4">
        <v>1011.5</v>
      </c>
    </row>
    <row r="2728" spans="1:7" x14ac:dyDescent="0.25">
      <c r="A2728" s="1" t="s">
        <v>4086</v>
      </c>
      <c r="B2728" s="1" t="s">
        <v>9610</v>
      </c>
      <c r="C2728" s="1">
        <v>0</v>
      </c>
      <c r="D2728" s="1" t="s">
        <v>2234</v>
      </c>
      <c r="E2728" s="4">
        <v>1124.6300000000001</v>
      </c>
      <c r="F2728" s="4">
        <v>1025.9000000000001</v>
      </c>
      <c r="G2728" s="4">
        <v>998.98</v>
      </c>
    </row>
    <row r="2729" spans="1:7" x14ac:dyDescent="0.25">
      <c r="A2729" s="1" t="s">
        <v>858</v>
      </c>
      <c r="B2729" s="1" t="s">
        <v>7445</v>
      </c>
      <c r="C2729" s="1">
        <v>0</v>
      </c>
      <c r="D2729" s="1" t="s">
        <v>2234</v>
      </c>
      <c r="E2729" s="4">
        <v>1245.5899999999999</v>
      </c>
      <c r="F2729" s="4">
        <v>1136.24</v>
      </c>
      <c r="G2729" s="4">
        <v>1106.42</v>
      </c>
    </row>
    <row r="2730" spans="1:7" x14ac:dyDescent="0.25">
      <c r="A2730" s="1" t="s">
        <v>4087</v>
      </c>
      <c r="B2730" s="1" t="s">
        <v>9611</v>
      </c>
      <c r="C2730" s="1">
        <v>0</v>
      </c>
      <c r="D2730" s="1" t="s">
        <v>2282</v>
      </c>
      <c r="E2730" s="4">
        <v>1102.2</v>
      </c>
      <c r="F2730" s="4">
        <v>1005.44</v>
      </c>
      <c r="G2730" s="4">
        <v>979.05</v>
      </c>
    </row>
    <row r="2731" spans="1:7" x14ac:dyDescent="0.25">
      <c r="A2731" s="1" t="s">
        <v>859</v>
      </c>
      <c r="B2731" s="1" t="s">
        <v>7634</v>
      </c>
      <c r="C2731" s="1">
        <v>1</v>
      </c>
      <c r="D2731" s="1" t="s">
        <v>1668</v>
      </c>
      <c r="E2731" s="5">
        <v>946.78</v>
      </c>
      <c r="F2731" s="4">
        <v>946.78</v>
      </c>
      <c r="G2731" s="4">
        <v>946.78</v>
      </c>
    </row>
    <row r="2732" spans="1:7" x14ac:dyDescent="0.25">
      <c r="A2732" s="1" t="s">
        <v>11373</v>
      </c>
      <c r="B2732" s="1" t="s">
        <v>11374</v>
      </c>
      <c r="C2732" s="1">
        <v>94</v>
      </c>
      <c r="D2732" s="1" t="s">
        <v>2253</v>
      </c>
      <c r="E2732" s="4">
        <v>1115.97</v>
      </c>
      <c r="F2732" s="5">
        <v>1018</v>
      </c>
      <c r="G2732" s="1">
        <v>991.28</v>
      </c>
    </row>
    <row r="2733" spans="1:7" x14ac:dyDescent="0.25">
      <c r="A2733" s="1" t="s">
        <v>4088</v>
      </c>
      <c r="B2733" s="1" t="s">
        <v>9612</v>
      </c>
      <c r="C2733" s="1">
        <v>0</v>
      </c>
      <c r="D2733" s="1" t="s">
        <v>2225</v>
      </c>
      <c r="E2733" s="4">
        <v>1106.0999999999999</v>
      </c>
      <c r="F2733" s="4">
        <v>1009</v>
      </c>
      <c r="G2733" s="4">
        <v>982.52</v>
      </c>
    </row>
    <row r="2734" spans="1:7" x14ac:dyDescent="0.25">
      <c r="A2734" s="1" t="s">
        <v>4089</v>
      </c>
      <c r="B2734" s="1" t="s">
        <v>9613</v>
      </c>
      <c r="C2734" s="1">
        <v>0</v>
      </c>
      <c r="D2734" s="1" t="s">
        <v>2240</v>
      </c>
      <c r="E2734" s="4">
        <v>1194.3499999999999</v>
      </c>
      <c r="F2734" s="4">
        <v>1089.5</v>
      </c>
      <c r="G2734" s="4">
        <v>1060.9100000000001</v>
      </c>
    </row>
    <row r="2735" spans="1:7" x14ac:dyDescent="0.25">
      <c r="A2735" s="1" t="s">
        <v>4090</v>
      </c>
      <c r="B2735" s="1" t="s">
        <v>9614</v>
      </c>
      <c r="C2735" s="1">
        <v>0</v>
      </c>
      <c r="D2735" s="1" t="s">
        <v>2227</v>
      </c>
      <c r="E2735" s="4">
        <v>1115.83</v>
      </c>
      <c r="F2735" s="4">
        <v>1017.87</v>
      </c>
      <c r="G2735" s="4">
        <v>991.15</v>
      </c>
    </row>
    <row r="2736" spans="1:7" x14ac:dyDescent="0.25">
      <c r="A2736" s="1" t="s">
        <v>4091</v>
      </c>
      <c r="B2736" s="1" t="s">
        <v>4092</v>
      </c>
      <c r="C2736" s="1">
        <v>0</v>
      </c>
      <c r="D2736" s="1" t="s">
        <v>2246</v>
      </c>
      <c r="E2736" s="1">
        <v>0</v>
      </c>
      <c r="F2736" s="1">
        <v>0</v>
      </c>
      <c r="G2736" s="1">
        <v>0</v>
      </c>
    </row>
    <row r="2737" spans="1:7" x14ac:dyDescent="0.25">
      <c r="A2737" s="1" t="s">
        <v>4093</v>
      </c>
      <c r="B2737" s="1" t="s">
        <v>9615</v>
      </c>
      <c r="C2737" s="1">
        <v>0</v>
      </c>
      <c r="D2737" s="1" t="s">
        <v>2229</v>
      </c>
      <c r="E2737" s="4">
        <v>1407.57</v>
      </c>
      <c r="F2737" s="5">
        <v>1284</v>
      </c>
      <c r="G2737" s="4">
        <v>1250.3</v>
      </c>
    </row>
    <row r="2738" spans="1:7" x14ac:dyDescent="0.25">
      <c r="A2738" s="1" t="s">
        <v>4094</v>
      </c>
      <c r="B2738" s="1" t="s">
        <v>9616</v>
      </c>
      <c r="C2738" s="1">
        <v>0</v>
      </c>
      <c r="D2738" s="1" t="s">
        <v>2229</v>
      </c>
      <c r="E2738" s="4">
        <v>1665.58</v>
      </c>
      <c r="F2738" s="4">
        <v>1519.36</v>
      </c>
      <c r="G2738" s="4">
        <v>1479.48</v>
      </c>
    </row>
    <row r="2739" spans="1:7" x14ac:dyDescent="0.25">
      <c r="A2739" s="1" t="s">
        <v>4095</v>
      </c>
      <c r="B2739" s="1" t="s">
        <v>9617</v>
      </c>
      <c r="C2739" s="1">
        <v>0</v>
      </c>
      <c r="D2739" s="1" t="s">
        <v>2251</v>
      </c>
      <c r="E2739" s="4">
        <v>1285.74</v>
      </c>
      <c r="F2739" s="4">
        <v>1172.8699999999999</v>
      </c>
      <c r="G2739" s="4">
        <v>1142.0899999999999</v>
      </c>
    </row>
    <row r="2740" spans="1:7" x14ac:dyDescent="0.25">
      <c r="A2740" s="1" t="s">
        <v>860</v>
      </c>
      <c r="B2740" s="1" t="s">
        <v>861</v>
      </c>
      <c r="C2740" s="1">
        <v>48</v>
      </c>
      <c r="D2740" s="1" t="s">
        <v>1687</v>
      </c>
      <c r="E2740" s="4">
        <v>1280.26</v>
      </c>
      <c r="F2740" s="4">
        <v>1280.26</v>
      </c>
      <c r="G2740" s="4">
        <v>1280.26</v>
      </c>
    </row>
    <row r="2741" spans="1:7" x14ac:dyDescent="0.25">
      <c r="A2741" s="1" t="s">
        <v>4096</v>
      </c>
      <c r="B2741" s="1" t="s">
        <v>9618</v>
      </c>
      <c r="C2741" s="1">
        <v>0</v>
      </c>
      <c r="D2741" s="1" t="s">
        <v>2233</v>
      </c>
      <c r="E2741" s="4">
        <v>955.03</v>
      </c>
      <c r="F2741" s="4">
        <v>871.19</v>
      </c>
      <c r="G2741" s="4">
        <v>848.32</v>
      </c>
    </row>
    <row r="2742" spans="1:7" x14ac:dyDescent="0.25">
      <c r="A2742" s="1" t="s">
        <v>4097</v>
      </c>
      <c r="B2742" s="1" t="s">
        <v>9619</v>
      </c>
      <c r="C2742" s="1">
        <v>0</v>
      </c>
      <c r="D2742" s="1" t="s">
        <v>2233</v>
      </c>
      <c r="E2742" s="4">
        <v>1095.57</v>
      </c>
      <c r="F2742" s="1">
        <v>999.39</v>
      </c>
      <c r="G2742" s="1">
        <v>973.16</v>
      </c>
    </row>
    <row r="2743" spans="1:7" x14ac:dyDescent="0.25">
      <c r="A2743" s="1" t="s">
        <v>6960</v>
      </c>
      <c r="B2743" s="1" t="s">
        <v>6961</v>
      </c>
      <c r="C2743" s="1">
        <v>238</v>
      </c>
      <c r="D2743" s="1" t="s">
        <v>2234</v>
      </c>
      <c r="E2743" s="4">
        <v>1310.91</v>
      </c>
      <c r="F2743" s="4">
        <v>1195.83</v>
      </c>
      <c r="G2743" s="4">
        <v>1164.44</v>
      </c>
    </row>
    <row r="2744" spans="1:7" x14ac:dyDescent="0.25">
      <c r="A2744" s="1" t="s">
        <v>4098</v>
      </c>
      <c r="B2744" s="1" t="s">
        <v>9620</v>
      </c>
      <c r="C2744" s="1">
        <v>0</v>
      </c>
      <c r="D2744" s="1" t="s">
        <v>2234</v>
      </c>
      <c r="E2744" s="4">
        <v>1176.31</v>
      </c>
      <c r="F2744" s="4">
        <v>1073.04</v>
      </c>
      <c r="G2744" s="4">
        <v>1044.8800000000001</v>
      </c>
    </row>
    <row r="2745" spans="1:7" x14ac:dyDescent="0.25">
      <c r="A2745" s="1" t="s">
        <v>7310</v>
      </c>
      <c r="B2745" s="1" t="s">
        <v>7311</v>
      </c>
      <c r="C2745" s="1">
        <v>101</v>
      </c>
      <c r="D2745" s="1" t="s">
        <v>2234</v>
      </c>
      <c r="E2745" s="4">
        <v>1249.1400000000001</v>
      </c>
      <c r="F2745" s="4">
        <v>1139.48</v>
      </c>
      <c r="G2745" s="4">
        <v>1109.57</v>
      </c>
    </row>
    <row r="2746" spans="1:7" x14ac:dyDescent="0.25">
      <c r="A2746" s="1" t="s">
        <v>7837</v>
      </c>
      <c r="B2746" s="1" t="s">
        <v>7838</v>
      </c>
      <c r="C2746" s="1">
        <v>56</v>
      </c>
      <c r="D2746" s="1" t="s">
        <v>2234</v>
      </c>
      <c r="E2746" s="4">
        <v>1206.56</v>
      </c>
      <c r="F2746" s="4">
        <v>1100.6400000000001</v>
      </c>
      <c r="G2746" s="4">
        <v>1071.75</v>
      </c>
    </row>
    <row r="2747" spans="1:7" x14ac:dyDescent="0.25">
      <c r="A2747" s="1" t="s">
        <v>4099</v>
      </c>
      <c r="B2747" s="1" t="s">
        <v>4100</v>
      </c>
      <c r="C2747" s="1">
        <v>167</v>
      </c>
      <c r="D2747" s="1" t="s">
        <v>2234</v>
      </c>
      <c r="E2747" s="4">
        <v>1210.42</v>
      </c>
      <c r="F2747" s="4">
        <v>1104.1500000000001</v>
      </c>
      <c r="G2747" s="4">
        <v>1075.17</v>
      </c>
    </row>
    <row r="2748" spans="1:7" x14ac:dyDescent="0.25">
      <c r="A2748" s="1" t="s">
        <v>4101</v>
      </c>
      <c r="B2748" s="1" t="s">
        <v>9621</v>
      </c>
      <c r="C2748" s="1">
        <v>0</v>
      </c>
      <c r="D2748" s="1" t="s">
        <v>1687</v>
      </c>
      <c r="E2748" s="4">
        <v>1995.98</v>
      </c>
      <c r="F2748" s="4">
        <v>1995.98</v>
      </c>
      <c r="G2748" s="4">
        <v>1995.98</v>
      </c>
    </row>
    <row r="2749" spans="1:7" x14ac:dyDescent="0.25">
      <c r="A2749" s="1" t="s">
        <v>862</v>
      </c>
      <c r="B2749" s="1" t="s">
        <v>863</v>
      </c>
      <c r="C2749" s="1">
        <v>0</v>
      </c>
      <c r="D2749" s="1" t="s">
        <v>2234</v>
      </c>
      <c r="E2749" s="4">
        <v>1212.52</v>
      </c>
      <c r="F2749" s="4">
        <v>1106.07</v>
      </c>
      <c r="G2749" s="4">
        <v>1077.04</v>
      </c>
    </row>
    <row r="2750" spans="1:7" x14ac:dyDescent="0.25">
      <c r="A2750" s="1" t="s">
        <v>4102</v>
      </c>
      <c r="B2750" s="1" t="s">
        <v>9622</v>
      </c>
      <c r="C2750" s="1">
        <v>0</v>
      </c>
      <c r="D2750" s="1" t="s">
        <v>2282</v>
      </c>
      <c r="E2750" s="4">
        <v>1645.88</v>
      </c>
      <c r="F2750" s="4">
        <v>1501.39</v>
      </c>
      <c r="G2750" s="4">
        <v>1461.98</v>
      </c>
    </row>
    <row r="2751" spans="1:7" x14ac:dyDescent="0.25">
      <c r="A2751" s="1" t="s">
        <v>864</v>
      </c>
      <c r="B2751" s="1" t="s">
        <v>9623</v>
      </c>
      <c r="C2751" s="1">
        <v>0</v>
      </c>
      <c r="D2751" s="1" t="s">
        <v>2319</v>
      </c>
      <c r="E2751" s="4">
        <v>867.5</v>
      </c>
      <c r="F2751" s="4">
        <v>867.5</v>
      </c>
      <c r="G2751" s="4">
        <v>867.5</v>
      </c>
    </row>
    <row r="2752" spans="1:7" x14ac:dyDescent="0.25">
      <c r="A2752" s="1" t="s">
        <v>4103</v>
      </c>
      <c r="B2752" s="1" t="s">
        <v>9624</v>
      </c>
      <c r="C2752" s="1">
        <v>0</v>
      </c>
      <c r="D2752" s="1" t="s">
        <v>2225</v>
      </c>
      <c r="E2752" s="4">
        <v>1925.05</v>
      </c>
      <c r="F2752" s="4">
        <v>1756.05</v>
      </c>
      <c r="G2752" s="4">
        <v>1709.96</v>
      </c>
    </row>
    <row r="2753" spans="1:7" x14ac:dyDescent="0.25">
      <c r="A2753" s="1" t="s">
        <v>4104</v>
      </c>
      <c r="B2753" s="1" t="s">
        <v>9625</v>
      </c>
      <c r="C2753" s="1">
        <v>0</v>
      </c>
      <c r="D2753" s="1" t="s">
        <v>2225</v>
      </c>
      <c r="E2753" s="4">
        <v>1248.27</v>
      </c>
      <c r="F2753" s="4">
        <v>1138.69</v>
      </c>
      <c r="G2753" s="4">
        <v>1108.8</v>
      </c>
    </row>
    <row r="2754" spans="1:7" x14ac:dyDescent="0.25">
      <c r="A2754" s="1" t="s">
        <v>869</v>
      </c>
      <c r="B2754" s="1" t="s">
        <v>9626</v>
      </c>
      <c r="C2754" s="1">
        <v>0</v>
      </c>
      <c r="D2754" s="1" t="s">
        <v>2240</v>
      </c>
      <c r="E2754" s="4">
        <v>2032.67</v>
      </c>
      <c r="F2754" s="4">
        <v>1854.23</v>
      </c>
      <c r="G2754" s="4">
        <v>1805.56</v>
      </c>
    </row>
    <row r="2755" spans="1:7" x14ac:dyDescent="0.25">
      <c r="A2755" s="1" t="s">
        <v>4105</v>
      </c>
      <c r="B2755" s="1" t="s">
        <v>9627</v>
      </c>
      <c r="C2755" s="1">
        <v>0</v>
      </c>
      <c r="D2755" s="1" t="s">
        <v>1668</v>
      </c>
      <c r="E2755" s="4">
        <v>866.7</v>
      </c>
      <c r="F2755" s="4">
        <v>866.7</v>
      </c>
      <c r="G2755" s="4">
        <v>866.7</v>
      </c>
    </row>
    <row r="2756" spans="1:7" x14ac:dyDescent="0.25">
      <c r="A2756" s="1" t="s">
        <v>4106</v>
      </c>
      <c r="B2756" s="1" t="s">
        <v>9628</v>
      </c>
      <c r="C2756" s="1">
        <v>0</v>
      </c>
      <c r="D2756" s="1" t="s">
        <v>2227</v>
      </c>
      <c r="E2756" s="4">
        <v>1572.51</v>
      </c>
      <c r="F2756" s="4">
        <v>1434.46</v>
      </c>
      <c r="G2756" s="4">
        <v>1396.81</v>
      </c>
    </row>
    <row r="2757" spans="1:7" x14ac:dyDescent="0.25">
      <c r="A2757" s="1" t="s">
        <v>11552</v>
      </c>
      <c r="B2757" s="1" t="s">
        <v>11553</v>
      </c>
      <c r="C2757" s="1">
        <v>8</v>
      </c>
      <c r="D2757" s="1" t="s">
        <v>2227</v>
      </c>
      <c r="E2757" s="4">
        <v>1198.74</v>
      </c>
      <c r="F2757" s="4">
        <v>1093.5</v>
      </c>
      <c r="G2757" s="4">
        <v>1064.8</v>
      </c>
    </row>
    <row r="2758" spans="1:7" x14ac:dyDescent="0.25">
      <c r="A2758" s="1" t="s">
        <v>4107</v>
      </c>
      <c r="B2758" s="1" t="s">
        <v>9629</v>
      </c>
      <c r="C2758" s="1">
        <v>0</v>
      </c>
      <c r="D2758" s="1" t="s">
        <v>2225</v>
      </c>
      <c r="E2758" s="4">
        <v>1268.27</v>
      </c>
      <c r="F2758" s="4">
        <v>1156.93</v>
      </c>
      <c r="G2758" s="4">
        <v>1126.56</v>
      </c>
    </row>
    <row r="2759" spans="1:7" x14ac:dyDescent="0.25">
      <c r="A2759" s="1" t="s">
        <v>867</v>
      </c>
      <c r="B2759" s="1" t="s">
        <v>868</v>
      </c>
      <c r="C2759" s="1">
        <v>5</v>
      </c>
      <c r="D2759" s="1" t="s">
        <v>2225</v>
      </c>
      <c r="E2759" s="4">
        <v>1497.1</v>
      </c>
      <c r="F2759" s="4">
        <v>1365.67</v>
      </c>
      <c r="G2759" s="4">
        <v>1329.83</v>
      </c>
    </row>
    <row r="2760" spans="1:7" x14ac:dyDescent="0.25">
      <c r="A2760" s="1" t="s">
        <v>4108</v>
      </c>
      <c r="B2760" s="1" t="s">
        <v>9630</v>
      </c>
      <c r="C2760" s="1">
        <v>0</v>
      </c>
      <c r="D2760" s="1" t="s">
        <v>1668</v>
      </c>
      <c r="E2760" s="4">
        <v>897.52</v>
      </c>
      <c r="F2760" s="4">
        <v>897.52</v>
      </c>
      <c r="G2760" s="4">
        <v>897.52</v>
      </c>
    </row>
    <row r="2761" spans="1:7" x14ac:dyDescent="0.25">
      <c r="A2761" s="1" t="s">
        <v>4109</v>
      </c>
      <c r="B2761" s="1" t="s">
        <v>9631</v>
      </c>
      <c r="C2761" s="1">
        <v>0</v>
      </c>
      <c r="D2761" s="1" t="s">
        <v>2244</v>
      </c>
      <c r="E2761" s="4">
        <v>1313.69</v>
      </c>
      <c r="F2761" s="4">
        <v>1198.3599999999999</v>
      </c>
      <c r="G2761" s="4">
        <v>1166.9100000000001</v>
      </c>
    </row>
    <row r="2762" spans="1:7" x14ac:dyDescent="0.25">
      <c r="A2762" s="1" t="s">
        <v>4110</v>
      </c>
      <c r="B2762" s="1" t="s">
        <v>9632</v>
      </c>
      <c r="C2762" s="1">
        <v>0</v>
      </c>
      <c r="D2762" s="1" t="s">
        <v>1687</v>
      </c>
      <c r="E2762" s="4">
        <v>1944.03</v>
      </c>
      <c r="F2762" s="4">
        <v>1944.03</v>
      </c>
      <c r="G2762" s="4">
        <v>1944.03</v>
      </c>
    </row>
    <row r="2763" spans="1:7" x14ac:dyDescent="0.25">
      <c r="A2763" s="1" t="s">
        <v>870</v>
      </c>
      <c r="B2763" s="1" t="s">
        <v>7635</v>
      </c>
      <c r="C2763" s="1">
        <v>1</v>
      </c>
      <c r="D2763" s="1" t="s">
        <v>1668</v>
      </c>
      <c r="E2763" s="4">
        <v>1142.57</v>
      </c>
      <c r="F2763" s="4">
        <v>1142.57</v>
      </c>
      <c r="G2763" s="4">
        <v>1142.57</v>
      </c>
    </row>
    <row r="2764" spans="1:7" x14ac:dyDescent="0.25">
      <c r="A2764" s="1" t="s">
        <v>4111</v>
      </c>
      <c r="B2764" s="1" t="s">
        <v>4112</v>
      </c>
      <c r="C2764" s="1">
        <v>0</v>
      </c>
      <c r="D2764" s="1" t="s">
        <v>2246</v>
      </c>
      <c r="E2764" s="4">
        <v>0</v>
      </c>
      <c r="F2764" s="4">
        <v>0</v>
      </c>
      <c r="G2764" s="4">
        <v>0</v>
      </c>
    </row>
    <row r="2765" spans="1:7" x14ac:dyDescent="0.25">
      <c r="A2765" s="1" t="s">
        <v>4113</v>
      </c>
      <c r="B2765" s="1" t="s">
        <v>9633</v>
      </c>
      <c r="C2765" s="1">
        <v>0</v>
      </c>
      <c r="D2765" s="1" t="s">
        <v>1668</v>
      </c>
      <c r="E2765" s="4">
        <v>1125.28</v>
      </c>
      <c r="F2765" s="4">
        <v>1125.28</v>
      </c>
      <c r="G2765" s="4">
        <v>1125.28</v>
      </c>
    </row>
    <row r="2766" spans="1:7" x14ac:dyDescent="0.25">
      <c r="A2766" s="1" t="s">
        <v>4114</v>
      </c>
      <c r="B2766" s="1" t="s">
        <v>9634</v>
      </c>
      <c r="C2766" s="1">
        <v>0</v>
      </c>
      <c r="D2766" s="1" t="s">
        <v>2251</v>
      </c>
      <c r="E2766" s="4">
        <v>1201.8</v>
      </c>
      <c r="F2766" s="4">
        <v>1096.3</v>
      </c>
      <c r="G2766" s="4">
        <v>1067.52</v>
      </c>
    </row>
    <row r="2767" spans="1:7" x14ac:dyDescent="0.25">
      <c r="A2767" s="1" t="s">
        <v>4115</v>
      </c>
      <c r="B2767" s="1" t="s">
        <v>9635</v>
      </c>
      <c r="C2767" s="1">
        <v>0</v>
      </c>
      <c r="D2767" s="1" t="s">
        <v>2398</v>
      </c>
      <c r="E2767" s="4">
        <v>1258.3399999999999</v>
      </c>
      <c r="F2767" s="4">
        <v>1147.8699999999999</v>
      </c>
      <c r="G2767" s="4">
        <v>1117.74</v>
      </c>
    </row>
    <row r="2768" spans="1:7" x14ac:dyDescent="0.25">
      <c r="A2768" s="1" t="s">
        <v>4116</v>
      </c>
      <c r="B2768" s="1" t="s">
        <v>9636</v>
      </c>
      <c r="C2768" s="1">
        <v>0</v>
      </c>
      <c r="D2768" s="1" t="s">
        <v>2233</v>
      </c>
      <c r="E2768" s="4">
        <v>1279.3800000000001</v>
      </c>
      <c r="F2768" s="4">
        <v>1167.07</v>
      </c>
      <c r="G2768" s="4">
        <v>1136.44</v>
      </c>
    </row>
    <row r="2769" spans="1:7" x14ac:dyDescent="0.25">
      <c r="A2769" s="1" t="s">
        <v>4117</v>
      </c>
      <c r="B2769" s="1" t="s">
        <v>4118</v>
      </c>
      <c r="C2769" s="1">
        <v>2</v>
      </c>
      <c r="D2769" s="1" t="s">
        <v>2233</v>
      </c>
      <c r="E2769" s="4">
        <v>1681.4</v>
      </c>
      <c r="F2769" s="4">
        <v>1533.79</v>
      </c>
      <c r="G2769" s="4">
        <v>1493.53</v>
      </c>
    </row>
    <row r="2770" spans="1:7" x14ac:dyDescent="0.25">
      <c r="A2770" s="1" t="s">
        <v>4119</v>
      </c>
      <c r="B2770" s="1" t="s">
        <v>9637</v>
      </c>
      <c r="C2770" s="1">
        <v>0</v>
      </c>
      <c r="D2770" s="1" t="s">
        <v>1668</v>
      </c>
      <c r="E2770" s="4">
        <v>1016.11</v>
      </c>
      <c r="F2770" s="4">
        <v>1016.11</v>
      </c>
      <c r="G2770" s="4">
        <v>1016.11</v>
      </c>
    </row>
    <row r="2771" spans="1:7" x14ac:dyDescent="0.25">
      <c r="A2771" s="1" t="s">
        <v>4120</v>
      </c>
      <c r="B2771" s="1" t="s">
        <v>9638</v>
      </c>
      <c r="C2771" s="1">
        <v>0</v>
      </c>
      <c r="D2771" s="1" t="s">
        <v>2233</v>
      </c>
      <c r="E2771" s="4">
        <v>1582.95</v>
      </c>
      <c r="F2771" s="4">
        <v>1443.98</v>
      </c>
      <c r="G2771" s="4">
        <v>1406.08</v>
      </c>
    </row>
    <row r="2772" spans="1:7" x14ac:dyDescent="0.25">
      <c r="A2772" s="1" t="s">
        <v>871</v>
      </c>
      <c r="B2772" s="1" t="s">
        <v>7157</v>
      </c>
      <c r="C2772" s="1">
        <v>1053</v>
      </c>
      <c r="D2772" s="1" t="s">
        <v>2234</v>
      </c>
      <c r="E2772" s="4">
        <v>1455.91</v>
      </c>
      <c r="F2772" s="4">
        <v>1328.1</v>
      </c>
      <c r="G2772" s="4">
        <v>1293.24</v>
      </c>
    </row>
    <row r="2773" spans="1:7" x14ac:dyDescent="0.25">
      <c r="A2773" s="1" t="s">
        <v>4121</v>
      </c>
      <c r="B2773" s="1" t="s">
        <v>9639</v>
      </c>
      <c r="C2773" s="1">
        <v>0</v>
      </c>
      <c r="D2773" s="1" t="s">
        <v>2234</v>
      </c>
      <c r="E2773" s="4">
        <v>1360.48</v>
      </c>
      <c r="F2773" s="4">
        <v>1241.04</v>
      </c>
      <c r="G2773" s="4">
        <v>1208.47</v>
      </c>
    </row>
    <row r="2774" spans="1:7" x14ac:dyDescent="0.25">
      <c r="A2774" s="1" t="s">
        <v>872</v>
      </c>
      <c r="B2774" s="1" t="s">
        <v>873</v>
      </c>
      <c r="C2774" s="1">
        <v>17</v>
      </c>
      <c r="D2774" s="1" t="s">
        <v>1687</v>
      </c>
      <c r="E2774" s="4">
        <v>1507.37</v>
      </c>
      <c r="F2774" s="4">
        <v>1507.37</v>
      </c>
      <c r="G2774" s="4">
        <v>1507.37</v>
      </c>
    </row>
    <row r="2775" spans="1:7" x14ac:dyDescent="0.25">
      <c r="A2775" s="1" t="s">
        <v>4122</v>
      </c>
      <c r="B2775" s="1" t="s">
        <v>9640</v>
      </c>
      <c r="C2775" s="1">
        <v>0</v>
      </c>
      <c r="D2775" s="1" t="s">
        <v>2409</v>
      </c>
      <c r="E2775" s="4">
        <v>1269.03</v>
      </c>
      <c r="F2775" s="4">
        <v>1157.6199999999999</v>
      </c>
      <c r="G2775" s="4">
        <v>1127.24</v>
      </c>
    </row>
    <row r="2776" spans="1:7" x14ac:dyDescent="0.25">
      <c r="A2776" s="1" t="s">
        <v>7775</v>
      </c>
      <c r="B2776" s="1" t="s">
        <v>7776</v>
      </c>
      <c r="C2776" s="1">
        <v>21</v>
      </c>
      <c r="D2776" s="1" t="s">
        <v>1687</v>
      </c>
      <c r="E2776" s="4">
        <v>1047.1099999999999</v>
      </c>
      <c r="F2776" s="4">
        <v>1047.1099999999999</v>
      </c>
      <c r="G2776" s="4">
        <v>1047.1099999999999</v>
      </c>
    </row>
    <row r="2777" spans="1:7" x14ac:dyDescent="0.25">
      <c r="A2777" s="1" t="s">
        <v>4123</v>
      </c>
      <c r="B2777" s="1" t="s">
        <v>4124</v>
      </c>
      <c r="C2777" s="1">
        <v>2</v>
      </c>
      <c r="D2777" s="1" t="s">
        <v>1668</v>
      </c>
      <c r="E2777" s="4">
        <v>1096.8900000000001</v>
      </c>
      <c r="F2777" s="4">
        <v>1096.8900000000001</v>
      </c>
      <c r="G2777" s="4">
        <v>1096.8900000000001</v>
      </c>
    </row>
    <row r="2778" spans="1:7" x14ac:dyDescent="0.25">
      <c r="A2778" s="1" t="s">
        <v>9641</v>
      </c>
      <c r="B2778" s="1" t="s">
        <v>9642</v>
      </c>
      <c r="C2778" s="1">
        <v>0</v>
      </c>
      <c r="D2778" s="1" t="s">
        <v>2253</v>
      </c>
      <c r="E2778" s="4">
        <v>1275.74</v>
      </c>
      <c r="F2778" s="4">
        <v>1163.74</v>
      </c>
      <c r="G2778" s="4">
        <v>1133.2</v>
      </c>
    </row>
    <row r="2779" spans="1:7" x14ac:dyDescent="0.25">
      <c r="A2779" s="1" t="s">
        <v>4125</v>
      </c>
      <c r="B2779" s="1" t="s">
        <v>9643</v>
      </c>
      <c r="C2779" s="1">
        <v>0</v>
      </c>
      <c r="D2779" s="1" t="s">
        <v>2225</v>
      </c>
      <c r="E2779" s="4">
        <v>1249.94</v>
      </c>
      <c r="F2779" s="4">
        <v>1140.2</v>
      </c>
      <c r="G2779" s="4">
        <v>1110.28</v>
      </c>
    </row>
    <row r="2780" spans="1:7" x14ac:dyDescent="0.25">
      <c r="A2780" s="1" t="s">
        <v>4126</v>
      </c>
      <c r="B2780" s="1" t="s">
        <v>9644</v>
      </c>
      <c r="C2780" s="1">
        <v>0</v>
      </c>
      <c r="D2780" s="1" t="s">
        <v>2240</v>
      </c>
      <c r="E2780" s="4">
        <v>1608.77</v>
      </c>
      <c r="F2780" s="4">
        <v>1467.54</v>
      </c>
      <c r="G2780" s="4">
        <v>1429.02</v>
      </c>
    </row>
    <row r="2781" spans="1:7" x14ac:dyDescent="0.25">
      <c r="A2781" s="1" t="s">
        <v>4127</v>
      </c>
      <c r="B2781" s="1" t="s">
        <v>7446</v>
      </c>
      <c r="C2781" s="1">
        <v>197</v>
      </c>
      <c r="D2781" s="1" t="s">
        <v>2227</v>
      </c>
      <c r="E2781" s="4">
        <v>1354.11</v>
      </c>
      <c r="F2781" s="4">
        <v>1235.23</v>
      </c>
      <c r="G2781" s="4">
        <v>1202.81</v>
      </c>
    </row>
    <row r="2782" spans="1:7" x14ac:dyDescent="0.25">
      <c r="A2782" s="1" t="s">
        <v>4128</v>
      </c>
      <c r="B2782" s="1" t="s">
        <v>9645</v>
      </c>
      <c r="C2782" s="1">
        <v>0</v>
      </c>
      <c r="D2782" s="1" t="s">
        <v>1687</v>
      </c>
      <c r="E2782" s="4">
        <v>1439.95</v>
      </c>
      <c r="F2782" s="4">
        <v>1439.95</v>
      </c>
      <c r="G2782" s="4">
        <v>1439.95</v>
      </c>
    </row>
    <row r="2783" spans="1:7" x14ac:dyDescent="0.25">
      <c r="A2783" s="1" t="s">
        <v>4</v>
      </c>
      <c r="B2783" s="1" t="s">
        <v>874</v>
      </c>
      <c r="C2783" s="1">
        <v>1</v>
      </c>
      <c r="D2783" s="1" t="s">
        <v>2225</v>
      </c>
      <c r="E2783" s="4">
        <v>1435.95</v>
      </c>
      <c r="F2783" s="4">
        <v>1309.8900000000001</v>
      </c>
      <c r="G2783" s="4">
        <v>1275.51</v>
      </c>
    </row>
    <row r="2784" spans="1:7" x14ac:dyDescent="0.25">
      <c r="A2784" s="1" t="s">
        <v>4129</v>
      </c>
      <c r="B2784" s="1" t="s">
        <v>4130</v>
      </c>
      <c r="C2784" s="1">
        <v>1</v>
      </c>
      <c r="D2784" s="1" t="s">
        <v>1687</v>
      </c>
      <c r="E2784" s="4">
        <v>1525.88</v>
      </c>
      <c r="F2784" s="4">
        <v>1525.88</v>
      </c>
      <c r="G2784" s="4">
        <v>1525.88</v>
      </c>
    </row>
    <row r="2785" spans="1:7" x14ac:dyDescent="0.25">
      <c r="A2785" s="1" t="s">
        <v>4131</v>
      </c>
      <c r="B2785" s="1" t="s">
        <v>9646</v>
      </c>
      <c r="C2785" s="1">
        <v>0</v>
      </c>
      <c r="D2785" s="1" t="s">
        <v>2246</v>
      </c>
      <c r="E2785" s="4">
        <v>1764.78</v>
      </c>
      <c r="F2785" s="4">
        <v>1609.85</v>
      </c>
      <c r="G2785" s="4">
        <v>1567.6</v>
      </c>
    </row>
    <row r="2786" spans="1:7" x14ac:dyDescent="0.25">
      <c r="A2786" s="1" t="s">
        <v>875</v>
      </c>
      <c r="B2786" s="1" t="s">
        <v>7636</v>
      </c>
      <c r="C2786" s="1">
        <v>1</v>
      </c>
      <c r="D2786" s="1" t="s">
        <v>1687</v>
      </c>
      <c r="E2786" s="4">
        <v>1593.46</v>
      </c>
      <c r="F2786" s="4">
        <v>1593.46</v>
      </c>
      <c r="G2786" s="4">
        <v>1593.46</v>
      </c>
    </row>
    <row r="2787" spans="1:7" x14ac:dyDescent="0.25">
      <c r="A2787" s="1" t="s">
        <v>4132</v>
      </c>
      <c r="B2787" s="1" t="s">
        <v>9647</v>
      </c>
      <c r="C2787" s="1">
        <v>0</v>
      </c>
      <c r="D2787" s="1" t="s">
        <v>2398</v>
      </c>
      <c r="E2787" s="4">
        <v>1352.39</v>
      </c>
      <c r="F2787" s="4">
        <v>1233.6600000000001</v>
      </c>
      <c r="G2787" s="4">
        <v>1201.28</v>
      </c>
    </row>
    <row r="2788" spans="1:7" x14ac:dyDescent="0.25">
      <c r="A2788" s="1" t="s">
        <v>4133</v>
      </c>
      <c r="B2788" s="1" t="s">
        <v>7447</v>
      </c>
      <c r="C2788" s="1">
        <v>386</v>
      </c>
      <c r="D2788" s="1" t="s">
        <v>2234</v>
      </c>
      <c r="E2788" s="4">
        <v>1483.62</v>
      </c>
      <c r="F2788" s="4">
        <v>1353.38</v>
      </c>
      <c r="G2788" s="4">
        <v>1317.86</v>
      </c>
    </row>
    <row r="2789" spans="1:7" x14ac:dyDescent="0.25">
      <c r="A2789" s="1" t="s">
        <v>9648</v>
      </c>
      <c r="B2789" s="1" t="s">
        <v>9649</v>
      </c>
      <c r="C2789" s="1">
        <v>422</v>
      </c>
      <c r="D2789" s="1" t="s">
        <v>2234</v>
      </c>
      <c r="E2789" s="4">
        <v>1550.9</v>
      </c>
      <c r="F2789" s="4">
        <v>1414.75</v>
      </c>
      <c r="G2789" s="4">
        <v>1377.62</v>
      </c>
    </row>
    <row r="2790" spans="1:7" x14ac:dyDescent="0.25">
      <c r="A2790" s="1" t="s">
        <v>876</v>
      </c>
      <c r="B2790" s="1" t="s">
        <v>877</v>
      </c>
      <c r="C2790" s="1">
        <v>13</v>
      </c>
      <c r="D2790" s="1" t="s">
        <v>2252</v>
      </c>
      <c r="E2790" s="4">
        <v>1571.2</v>
      </c>
      <c r="F2790" s="4">
        <v>1433.27</v>
      </c>
      <c r="G2790" s="4">
        <v>1395.65</v>
      </c>
    </row>
    <row r="2791" spans="1:7" x14ac:dyDescent="0.25">
      <c r="A2791" s="1" t="s">
        <v>878</v>
      </c>
      <c r="B2791" s="1" t="s">
        <v>879</v>
      </c>
      <c r="C2791" s="1">
        <v>0</v>
      </c>
      <c r="D2791" s="1" t="s">
        <v>2279</v>
      </c>
      <c r="E2791" s="4">
        <v>1650.98</v>
      </c>
      <c r="F2791" s="4">
        <v>1506.04</v>
      </c>
      <c r="G2791" s="4">
        <v>1466.51</v>
      </c>
    </row>
    <row r="2792" spans="1:7" x14ac:dyDescent="0.25">
      <c r="A2792" s="1" t="s">
        <v>11554</v>
      </c>
      <c r="B2792" s="1" t="s">
        <v>11555</v>
      </c>
      <c r="C2792" s="1">
        <v>32</v>
      </c>
      <c r="D2792" s="1" t="s">
        <v>11556</v>
      </c>
      <c r="E2792" s="4">
        <v>1225.96</v>
      </c>
      <c r="F2792" s="4">
        <v>1118.33</v>
      </c>
      <c r="G2792" s="4">
        <v>1088.98</v>
      </c>
    </row>
    <row r="2793" spans="1:7" x14ac:dyDescent="0.25">
      <c r="A2793" s="1" t="s">
        <v>7916</v>
      </c>
      <c r="B2793" s="1" t="s">
        <v>7917</v>
      </c>
      <c r="C2793" s="1">
        <v>2</v>
      </c>
      <c r="D2793" s="1" t="s">
        <v>8210</v>
      </c>
      <c r="E2793" s="4">
        <v>1269.6199999999999</v>
      </c>
      <c r="F2793" s="4">
        <v>1158.1600000000001</v>
      </c>
      <c r="G2793" s="4">
        <v>1127.77</v>
      </c>
    </row>
    <row r="2794" spans="1:7" x14ac:dyDescent="0.25">
      <c r="A2794" s="1" t="s">
        <v>880</v>
      </c>
      <c r="B2794" s="1" t="s">
        <v>6923</v>
      </c>
      <c r="C2794" s="1">
        <v>0</v>
      </c>
      <c r="D2794" s="1" t="s">
        <v>2409</v>
      </c>
      <c r="E2794" s="4">
        <v>1516.38</v>
      </c>
      <c r="F2794" s="4">
        <v>1383.26</v>
      </c>
      <c r="G2794" s="4">
        <v>1346.96</v>
      </c>
    </row>
    <row r="2795" spans="1:7" x14ac:dyDescent="0.25">
      <c r="A2795" s="1" t="s">
        <v>4134</v>
      </c>
      <c r="B2795" s="1" t="s">
        <v>9650</v>
      </c>
      <c r="C2795" s="1">
        <v>0</v>
      </c>
      <c r="D2795" s="1" t="s">
        <v>1687</v>
      </c>
      <c r="E2795" s="4">
        <v>1569.23</v>
      </c>
      <c r="F2795" s="4">
        <v>1569.23</v>
      </c>
      <c r="G2795" s="4">
        <v>1569.23</v>
      </c>
    </row>
    <row r="2796" spans="1:7" x14ac:dyDescent="0.25">
      <c r="A2796" s="1" t="s">
        <v>4135</v>
      </c>
      <c r="B2796" s="1" t="s">
        <v>9651</v>
      </c>
      <c r="C2796" s="1">
        <v>0</v>
      </c>
      <c r="D2796" s="1" t="s">
        <v>2240</v>
      </c>
      <c r="E2796" s="4">
        <v>1519.88</v>
      </c>
      <c r="F2796" s="4">
        <v>1386.45</v>
      </c>
      <c r="G2796" s="4">
        <v>1350.06</v>
      </c>
    </row>
    <row r="2797" spans="1:7" x14ac:dyDescent="0.25">
      <c r="A2797" s="1" t="s">
        <v>881</v>
      </c>
      <c r="B2797" s="1" t="s">
        <v>7448</v>
      </c>
      <c r="C2797" s="1">
        <v>76</v>
      </c>
      <c r="D2797" s="1" t="s">
        <v>2227</v>
      </c>
      <c r="E2797" s="4">
        <v>1494.44</v>
      </c>
      <c r="F2797" s="4">
        <v>1363.25</v>
      </c>
      <c r="G2797" s="4">
        <v>1327.47</v>
      </c>
    </row>
    <row r="2798" spans="1:7" x14ac:dyDescent="0.25">
      <c r="A2798" s="1" t="s">
        <v>4136</v>
      </c>
      <c r="B2798" s="1" t="s">
        <v>9652</v>
      </c>
      <c r="C2798" s="1">
        <v>0</v>
      </c>
      <c r="D2798" s="1" t="s">
        <v>2227</v>
      </c>
      <c r="E2798" s="4">
        <v>1424.1</v>
      </c>
      <c r="F2798" s="4">
        <v>1299.08</v>
      </c>
      <c r="G2798" s="4">
        <v>1264.98</v>
      </c>
    </row>
    <row r="2799" spans="1:7" x14ac:dyDescent="0.25">
      <c r="A2799" s="1" t="s">
        <v>4137</v>
      </c>
      <c r="B2799" s="1" t="s">
        <v>4138</v>
      </c>
      <c r="C2799" s="1">
        <v>0</v>
      </c>
      <c r="D2799" s="1" t="s">
        <v>2225</v>
      </c>
      <c r="E2799" s="4">
        <v>1470.21</v>
      </c>
      <c r="F2799" s="4">
        <v>1341.14</v>
      </c>
      <c r="G2799" s="4">
        <v>1305.94</v>
      </c>
    </row>
    <row r="2800" spans="1:7" x14ac:dyDescent="0.25">
      <c r="A2800" s="1" t="s">
        <v>4139</v>
      </c>
      <c r="B2800" s="1" t="s">
        <v>9653</v>
      </c>
      <c r="C2800" s="1">
        <v>0</v>
      </c>
      <c r="D2800" s="1" t="s">
        <v>2244</v>
      </c>
      <c r="E2800" s="4">
        <v>1488.93</v>
      </c>
      <c r="F2800" s="4">
        <v>1358.22</v>
      </c>
      <c r="G2800" s="4">
        <v>1322.57</v>
      </c>
    </row>
    <row r="2801" spans="1:7" x14ac:dyDescent="0.25">
      <c r="A2801" s="1" t="s">
        <v>882</v>
      </c>
      <c r="B2801" s="1" t="s">
        <v>9654</v>
      </c>
      <c r="C2801" s="1">
        <v>0</v>
      </c>
      <c r="D2801" s="1" t="s">
        <v>1668</v>
      </c>
      <c r="E2801" s="4">
        <v>1486.72</v>
      </c>
      <c r="F2801" s="4">
        <v>1486.72</v>
      </c>
      <c r="G2801" s="4">
        <v>1486.72</v>
      </c>
    </row>
    <row r="2802" spans="1:7" x14ac:dyDescent="0.25">
      <c r="A2802" s="1" t="s">
        <v>4140</v>
      </c>
      <c r="B2802" s="1" t="s">
        <v>9655</v>
      </c>
      <c r="C2802" s="1">
        <v>1</v>
      </c>
      <c r="D2802" s="1" t="s">
        <v>1687</v>
      </c>
      <c r="E2802" s="4">
        <v>1525.62</v>
      </c>
      <c r="F2802" s="4">
        <v>1525.62</v>
      </c>
      <c r="G2802" s="4">
        <v>1525.62</v>
      </c>
    </row>
    <row r="2803" spans="1:7" x14ac:dyDescent="0.25">
      <c r="A2803" s="1" t="s">
        <v>4141</v>
      </c>
      <c r="B2803" s="1" t="s">
        <v>9656</v>
      </c>
      <c r="C2803" s="1">
        <v>0</v>
      </c>
      <c r="D2803" s="1" t="s">
        <v>2319</v>
      </c>
      <c r="E2803" s="4">
        <v>1084.76</v>
      </c>
      <c r="F2803" s="4">
        <v>1084.76</v>
      </c>
      <c r="G2803" s="4">
        <v>1084.76</v>
      </c>
    </row>
    <row r="2804" spans="1:7" x14ac:dyDescent="0.25">
      <c r="A2804" s="1" t="s">
        <v>4142</v>
      </c>
      <c r="B2804" s="1" t="s">
        <v>9657</v>
      </c>
      <c r="C2804" s="1">
        <v>0</v>
      </c>
      <c r="D2804" s="1" t="s">
        <v>2233</v>
      </c>
      <c r="E2804" s="4">
        <v>972.71</v>
      </c>
      <c r="F2804" s="4">
        <v>887.32</v>
      </c>
      <c r="G2804" s="4">
        <v>864.03</v>
      </c>
    </row>
    <row r="2805" spans="1:7" x14ac:dyDescent="0.25">
      <c r="A2805" s="1" t="s">
        <v>4143</v>
      </c>
      <c r="B2805" s="1" t="s">
        <v>9658</v>
      </c>
      <c r="C2805" s="1">
        <v>0</v>
      </c>
      <c r="D2805" s="1" t="s">
        <v>1687</v>
      </c>
      <c r="E2805" s="4">
        <v>1184.47</v>
      </c>
      <c r="F2805" s="4">
        <v>1184.47</v>
      </c>
      <c r="G2805" s="4">
        <v>1184.47</v>
      </c>
    </row>
    <row r="2806" spans="1:7" x14ac:dyDescent="0.25">
      <c r="A2806" s="1" t="s">
        <v>4144</v>
      </c>
      <c r="B2806" s="1" t="s">
        <v>9659</v>
      </c>
      <c r="C2806" s="1">
        <v>0</v>
      </c>
      <c r="D2806" s="1" t="s">
        <v>1687</v>
      </c>
      <c r="E2806" s="4">
        <v>970.88</v>
      </c>
      <c r="F2806" s="4">
        <v>970.88</v>
      </c>
      <c r="G2806" s="4">
        <v>970.88</v>
      </c>
    </row>
    <row r="2807" spans="1:7" x14ac:dyDescent="0.25">
      <c r="A2807" s="1" t="s">
        <v>4145</v>
      </c>
      <c r="B2807" s="1" t="s">
        <v>9660</v>
      </c>
      <c r="C2807" s="1">
        <v>0</v>
      </c>
      <c r="D2807" s="1" t="s">
        <v>2244</v>
      </c>
      <c r="E2807" s="4">
        <v>966.56</v>
      </c>
      <c r="F2807" s="4">
        <v>881.71</v>
      </c>
      <c r="G2807" s="4">
        <v>858.57</v>
      </c>
    </row>
    <row r="2808" spans="1:7" x14ac:dyDescent="0.25">
      <c r="A2808" s="1" t="s">
        <v>4146</v>
      </c>
      <c r="B2808" s="1" t="s">
        <v>9661</v>
      </c>
      <c r="C2808" s="1">
        <v>0</v>
      </c>
      <c r="D2808" s="1" t="s">
        <v>2229</v>
      </c>
      <c r="E2808" s="4">
        <v>1066.7</v>
      </c>
      <c r="F2808" s="4">
        <v>973.05</v>
      </c>
      <c r="G2808" s="4">
        <v>947.51</v>
      </c>
    </row>
    <row r="2809" spans="1:7" x14ac:dyDescent="0.25">
      <c r="A2809" s="1" t="s">
        <v>4147</v>
      </c>
      <c r="B2809" s="1" t="s">
        <v>9662</v>
      </c>
      <c r="C2809" s="1">
        <v>0</v>
      </c>
      <c r="D2809" s="1" t="s">
        <v>2229</v>
      </c>
      <c r="E2809" s="4">
        <v>1088.52</v>
      </c>
      <c r="F2809" s="4">
        <v>992.96</v>
      </c>
      <c r="G2809" s="4">
        <v>966.89</v>
      </c>
    </row>
    <row r="2810" spans="1:7" x14ac:dyDescent="0.25">
      <c r="A2810" s="1" t="s">
        <v>4148</v>
      </c>
      <c r="B2810" s="1" t="s">
        <v>4149</v>
      </c>
      <c r="C2810" s="1">
        <v>0</v>
      </c>
      <c r="D2810" s="1" t="s">
        <v>2229</v>
      </c>
      <c r="E2810" s="4">
        <v>1160.29</v>
      </c>
      <c r="F2810" s="4">
        <v>1058.43</v>
      </c>
      <c r="G2810" s="4">
        <v>1030.6500000000001</v>
      </c>
    </row>
    <row r="2811" spans="1:7" x14ac:dyDescent="0.25">
      <c r="A2811" s="1" t="s">
        <v>4150</v>
      </c>
      <c r="B2811" s="1" t="s">
        <v>9663</v>
      </c>
      <c r="C2811" s="1">
        <v>0</v>
      </c>
      <c r="D2811" s="1" t="s">
        <v>2251</v>
      </c>
      <c r="E2811" s="4">
        <v>1354.16</v>
      </c>
      <c r="F2811" s="4">
        <v>1235.28</v>
      </c>
      <c r="G2811" s="4">
        <v>1202.8599999999999</v>
      </c>
    </row>
    <row r="2812" spans="1:7" x14ac:dyDescent="0.25">
      <c r="A2812" s="1" t="s">
        <v>4151</v>
      </c>
      <c r="B2812" s="1" t="s">
        <v>9664</v>
      </c>
      <c r="C2812" s="1">
        <v>0</v>
      </c>
      <c r="D2812" s="1" t="s">
        <v>2233</v>
      </c>
      <c r="E2812" s="4">
        <v>1530.73</v>
      </c>
      <c r="F2812" s="4">
        <v>1396.34</v>
      </c>
      <c r="G2812" s="4">
        <v>1359.7</v>
      </c>
    </row>
    <row r="2813" spans="1:7" x14ac:dyDescent="0.25">
      <c r="A2813" s="1" t="s">
        <v>4152</v>
      </c>
      <c r="B2813" s="1" t="s">
        <v>9665</v>
      </c>
      <c r="C2813" s="1">
        <v>1</v>
      </c>
      <c r="D2813" s="1" t="s">
        <v>2233</v>
      </c>
      <c r="E2813" s="4">
        <v>1230.75</v>
      </c>
      <c r="F2813" s="4">
        <v>1122.7</v>
      </c>
      <c r="G2813" s="4">
        <v>1093.24</v>
      </c>
    </row>
    <row r="2814" spans="1:7" x14ac:dyDescent="0.25">
      <c r="A2814" s="1" t="s">
        <v>4153</v>
      </c>
      <c r="B2814" s="1" t="s">
        <v>9666</v>
      </c>
      <c r="C2814" s="1">
        <v>0</v>
      </c>
      <c r="D2814" s="1" t="s">
        <v>2233</v>
      </c>
      <c r="E2814" s="4">
        <v>1381</v>
      </c>
      <c r="F2814" s="4">
        <v>1259.76</v>
      </c>
      <c r="G2814" s="4">
        <v>1226.7</v>
      </c>
    </row>
    <row r="2815" spans="1:7" x14ac:dyDescent="0.25">
      <c r="A2815" s="1" t="s">
        <v>4154</v>
      </c>
      <c r="B2815" s="1" t="s">
        <v>9667</v>
      </c>
      <c r="C2815" s="1">
        <v>0</v>
      </c>
      <c r="D2815" s="1" t="s">
        <v>2234</v>
      </c>
      <c r="E2815" s="4">
        <v>1055.46</v>
      </c>
      <c r="F2815" s="4">
        <v>962.8</v>
      </c>
      <c r="G2815" s="4">
        <v>937.53</v>
      </c>
    </row>
    <row r="2816" spans="1:7" x14ac:dyDescent="0.25">
      <c r="A2816" s="1" t="s">
        <v>4155</v>
      </c>
      <c r="B2816" s="1" t="s">
        <v>7158</v>
      </c>
      <c r="C2816" s="1">
        <v>421</v>
      </c>
      <c r="D2816" s="1" t="s">
        <v>2234</v>
      </c>
      <c r="E2816" s="4">
        <v>1213.8399999999999</v>
      </c>
      <c r="F2816" s="4">
        <v>1107.27</v>
      </c>
      <c r="G2816" s="4">
        <v>1078.21</v>
      </c>
    </row>
    <row r="2817" spans="1:7" x14ac:dyDescent="0.25">
      <c r="A2817" s="1" t="s">
        <v>4156</v>
      </c>
      <c r="B2817" s="1" t="s">
        <v>9668</v>
      </c>
      <c r="C2817" s="1">
        <v>0</v>
      </c>
      <c r="D2817" s="1" t="s">
        <v>2234</v>
      </c>
      <c r="E2817" s="4">
        <v>1120.6300000000001</v>
      </c>
      <c r="F2817" s="4">
        <v>1022.25</v>
      </c>
      <c r="G2817" s="4">
        <v>995.42</v>
      </c>
    </row>
    <row r="2818" spans="1:7" x14ac:dyDescent="0.25">
      <c r="A2818" s="1" t="s">
        <v>4157</v>
      </c>
      <c r="B2818" s="1" t="s">
        <v>9669</v>
      </c>
      <c r="C2818" s="1">
        <v>0</v>
      </c>
      <c r="D2818" s="1" t="s">
        <v>2234</v>
      </c>
      <c r="E2818" s="4">
        <v>1260.74</v>
      </c>
      <c r="F2818" s="4">
        <v>1150.06</v>
      </c>
      <c r="G2818" s="4">
        <v>1119.8800000000001</v>
      </c>
    </row>
    <row r="2819" spans="1:7" x14ac:dyDescent="0.25">
      <c r="A2819" s="1" t="s">
        <v>4158</v>
      </c>
      <c r="B2819" s="1" t="s">
        <v>9670</v>
      </c>
      <c r="C2819" s="1">
        <v>0</v>
      </c>
      <c r="D2819" s="1" t="s">
        <v>1687</v>
      </c>
      <c r="E2819" s="4">
        <v>850.28</v>
      </c>
      <c r="F2819" s="4">
        <v>850.28</v>
      </c>
      <c r="G2819" s="4">
        <v>850.28</v>
      </c>
    </row>
    <row r="2820" spans="1:7" x14ac:dyDescent="0.25">
      <c r="A2820" s="1" t="s">
        <v>9671</v>
      </c>
      <c r="B2820" s="1" t="s">
        <v>9672</v>
      </c>
      <c r="C2820" s="1">
        <v>38</v>
      </c>
      <c r="D2820" s="1" t="s">
        <v>2409</v>
      </c>
      <c r="E2820" s="4">
        <v>1046.68</v>
      </c>
      <c r="F2820" s="4">
        <v>954.8</v>
      </c>
      <c r="G2820" s="4">
        <v>929.73</v>
      </c>
    </row>
    <row r="2821" spans="1:7" x14ac:dyDescent="0.25">
      <c r="A2821" s="1" t="s">
        <v>4159</v>
      </c>
      <c r="B2821" s="1" t="s">
        <v>9673</v>
      </c>
      <c r="C2821" s="1">
        <v>0</v>
      </c>
      <c r="D2821" s="1" t="s">
        <v>2409</v>
      </c>
      <c r="E2821" s="4">
        <v>979.97</v>
      </c>
      <c r="F2821" s="4">
        <v>893.94</v>
      </c>
      <c r="G2821" s="4">
        <v>870.48</v>
      </c>
    </row>
    <row r="2822" spans="1:7" x14ac:dyDescent="0.25">
      <c r="A2822" s="1" t="s">
        <v>9674</v>
      </c>
      <c r="B2822" s="1" t="s">
        <v>9675</v>
      </c>
      <c r="C2822" s="1">
        <v>0</v>
      </c>
      <c r="D2822" s="1" t="s">
        <v>4230</v>
      </c>
      <c r="E2822" s="4">
        <v>1067.0899999999999</v>
      </c>
      <c r="F2822" s="4">
        <v>973.41</v>
      </c>
      <c r="G2822" s="4">
        <v>947.86</v>
      </c>
    </row>
    <row r="2823" spans="1:7" x14ac:dyDescent="0.25">
      <c r="A2823" s="1" t="s">
        <v>11371</v>
      </c>
      <c r="B2823" s="1" t="s">
        <v>11372</v>
      </c>
      <c r="C2823" s="1">
        <v>41</v>
      </c>
      <c r="D2823" s="1" t="s">
        <v>4230</v>
      </c>
      <c r="E2823" s="4">
        <v>1031.05</v>
      </c>
      <c r="F2823" s="4">
        <v>940.53</v>
      </c>
      <c r="G2823" s="4">
        <v>915.85</v>
      </c>
    </row>
    <row r="2824" spans="1:7" x14ac:dyDescent="0.25">
      <c r="A2824" s="1" t="s">
        <v>885</v>
      </c>
      <c r="B2824" s="1" t="s">
        <v>886</v>
      </c>
      <c r="C2824" s="1">
        <v>1</v>
      </c>
      <c r="D2824" s="1" t="s">
        <v>2253</v>
      </c>
      <c r="E2824" s="4">
        <v>1064.1199999999999</v>
      </c>
      <c r="F2824" s="4">
        <v>970.7</v>
      </c>
      <c r="G2824" s="4">
        <v>945.22</v>
      </c>
    </row>
    <row r="2825" spans="1:7" x14ac:dyDescent="0.25">
      <c r="A2825" s="1" t="s">
        <v>4160</v>
      </c>
      <c r="B2825" s="1" t="s">
        <v>9676</v>
      </c>
      <c r="C2825" s="1">
        <v>0</v>
      </c>
      <c r="D2825" s="1" t="s">
        <v>2238</v>
      </c>
      <c r="E2825" s="4">
        <v>1293.3599999999999</v>
      </c>
      <c r="F2825" s="4">
        <v>1179.82</v>
      </c>
      <c r="G2825" s="4">
        <v>1148.8499999999999</v>
      </c>
    </row>
    <row r="2826" spans="1:7" x14ac:dyDescent="0.25">
      <c r="A2826" s="1" t="s">
        <v>4161</v>
      </c>
      <c r="B2826" s="1" t="s">
        <v>9677</v>
      </c>
      <c r="C2826" s="1">
        <v>0</v>
      </c>
      <c r="D2826" s="1" t="s">
        <v>1687</v>
      </c>
      <c r="E2826" s="4">
        <v>954.81</v>
      </c>
      <c r="F2826" s="4">
        <v>954.81</v>
      </c>
      <c r="G2826" s="4">
        <v>954.81</v>
      </c>
    </row>
    <row r="2827" spans="1:7" x14ac:dyDescent="0.25">
      <c r="A2827" s="1" t="s">
        <v>4162</v>
      </c>
      <c r="B2827" s="1" t="s">
        <v>9678</v>
      </c>
      <c r="C2827" s="1">
        <v>0</v>
      </c>
      <c r="D2827" s="1" t="s">
        <v>2225</v>
      </c>
      <c r="E2827" s="4">
        <v>1056.21</v>
      </c>
      <c r="F2827" s="4">
        <v>963.49</v>
      </c>
      <c r="G2827" s="4">
        <v>938.2</v>
      </c>
    </row>
    <row r="2828" spans="1:7" x14ac:dyDescent="0.25">
      <c r="A2828" s="1" t="s">
        <v>4163</v>
      </c>
      <c r="B2828" s="1" t="s">
        <v>9679</v>
      </c>
      <c r="C2828" s="1">
        <v>0</v>
      </c>
      <c r="D2828" s="1" t="s">
        <v>2240</v>
      </c>
      <c r="E2828" s="4">
        <v>1235.9100000000001</v>
      </c>
      <c r="F2828" s="4">
        <v>1127.4100000000001</v>
      </c>
      <c r="G2828" s="4">
        <v>1097.82</v>
      </c>
    </row>
    <row r="2829" spans="1:7" x14ac:dyDescent="0.25">
      <c r="A2829" s="1" t="s">
        <v>4164</v>
      </c>
      <c r="B2829" s="1" t="s">
        <v>9680</v>
      </c>
      <c r="C2829" s="1">
        <v>0</v>
      </c>
      <c r="D2829" s="1" t="s">
        <v>2240</v>
      </c>
      <c r="E2829" s="4">
        <v>1035.79</v>
      </c>
      <c r="F2829" s="4">
        <v>944.86</v>
      </c>
      <c r="G2829" s="4">
        <v>920.06</v>
      </c>
    </row>
    <row r="2830" spans="1:7" x14ac:dyDescent="0.25">
      <c r="A2830" s="1" t="s">
        <v>4165</v>
      </c>
      <c r="B2830" s="1" t="s">
        <v>9681</v>
      </c>
      <c r="C2830" s="1">
        <v>0</v>
      </c>
      <c r="D2830" s="1" t="s">
        <v>2227</v>
      </c>
      <c r="E2830" s="4">
        <v>1131.8800000000001</v>
      </c>
      <c r="F2830" s="4">
        <v>1032.51</v>
      </c>
      <c r="G2830" s="4">
        <v>1005.41</v>
      </c>
    </row>
    <row r="2831" spans="1:7" x14ac:dyDescent="0.25">
      <c r="A2831" s="1" t="s">
        <v>4166</v>
      </c>
      <c r="B2831" s="1" t="s">
        <v>4167</v>
      </c>
      <c r="C2831" s="1">
        <v>0</v>
      </c>
      <c r="D2831" s="1" t="s">
        <v>2227</v>
      </c>
      <c r="E2831" s="4">
        <v>1166.49</v>
      </c>
      <c r="F2831" s="4">
        <v>1064.0899999999999</v>
      </c>
      <c r="G2831" s="4">
        <v>1036.1600000000001</v>
      </c>
    </row>
    <row r="2832" spans="1:7" x14ac:dyDescent="0.25">
      <c r="A2832" s="1" t="s">
        <v>887</v>
      </c>
      <c r="B2832" s="1" t="s">
        <v>7159</v>
      </c>
      <c r="C2832" s="1">
        <v>166</v>
      </c>
      <c r="D2832" s="1" t="s">
        <v>2276</v>
      </c>
      <c r="E2832" s="4">
        <v>1047.1199999999999</v>
      </c>
      <c r="F2832" s="4">
        <v>994.01</v>
      </c>
      <c r="G2832" s="4">
        <v>967.46</v>
      </c>
    </row>
    <row r="2833" spans="1:7" x14ac:dyDescent="0.25">
      <c r="A2833" s="1" t="s">
        <v>9682</v>
      </c>
      <c r="B2833" s="1" t="s">
        <v>9683</v>
      </c>
      <c r="C2833" s="1">
        <v>0</v>
      </c>
      <c r="D2833" s="1" t="s">
        <v>2225</v>
      </c>
      <c r="E2833" s="4">
        <v>1138.1300000000001</v>
      </c>
      <c r="F2833" s="4">
        <v>1038.22</v>
      </c>
      <c r="G2833" s="4">
        <v>1010.97</v>
      </c>
    </row>
    <row r="2834" spans="1:7" x14ac:dyDescent="0.25">
      <c r="A2834" s="1" t="s">
        <v>11557</v>
      </c>
      <c r="B2834" s="1" t="s">
        <v>11558</v>
      </c>
      <c r="C2834" s="1">
        <v>19</v>
      </c>
      <c r="D2834" s="1" t="s">
        <v>4886</v>
      </c>
      <c r="E2834" s="4">
        <v>1054.6099999999999</v>
      </c>
      <c r="F2834" s="1">
        <v>962.03</v>
      </c>
      <c r="G2834" s="1">
        <v>936.78</v>
      </c>
    </row>
    <row r="2835" spans="1:7" x14ac:dyDescent="0.25">
      <c r="A2835" s="1" t="s">
        <v>4168</v>
      </c>
      <c r="B2835" s="1" t="s">
        <v>9684</v>
      </c>
      <c r="C2835" s="1">
        <v>0</v>
      </c>
      <c r="D2835" s="1" t="s">
        <v>2244</v>
      </c>
      <c r="E2835" s="4">
        <v>976.9</v>
      </c>
      <c r="F2835" s="4">
        <v>891.14</v>
      </c>
      <c r="G2835" s="4">
        <v>867.75</v>
      </c>
    </row>
    <row r="2836" spans="1:7" x14ac:dyDescent="0.25">
      <c r="A2836" s="1" t="s">
        <v>888</v>
      </c>
      <c r="B2836" s="1" t="s">
        <v>889</v>
      </c>
      <c r="C2836" s="1">
        <v>2</v>
      </c>
      <c r="D2836" s="1" t="s">
        <v>1668</v>
      </c>
      <c r="E2836" s="4">
        <v>895.05</v>
      </c>
      <c r="F2836" s="4">
        <v>895.05</v>
      </c>
      <c r="G2836" s="4">
        <v>895.05</v>
      </c>
    </row>
    <row r="2837" spans="1:7" x14ac:dyDescent="0.25">
      <c r="A2837" s="1" t="s">
        <v>4169</v>
      </c>
      <c r="B2837" s="1" t="s">
        <v>9685</v>
      </c>
      <c r="C2837" s="1">
        <v>0</v>
      </c>
      <c r="D2837" s="1" t="s">
        <v>1721</v>
      </c>
      <c r="E2837" s="4">
        <v>1222.79</v>
      </c>
      <c r="F2837" s="4">
        <v>1115.44</v>
      </c>
      <c r="G2837" s="4">
        <v>1086.17</v>
      </c>
    </row>
    <row r="2838" spans="1:7" x14ac:dyDescent="0.25">
      <c r="A2838" s="1" t="s">
        <v>890</v>
      </c>
      <c r="B2838" s="1" t="s">
        <v>7638</v>
      </c>
      <c r="C2838" s="1">
        <v>21</v>
      </c>
      <c r="D2838" s="1" t="s">
        <v>2246</v>
      </c>
      <c r="E2838" s="4">
        <v>1342.62</v>
      </c>
      <c r="F2838" s="4">
        <v>1224.75</v>
      </c>
      <c r="G2838" s="4">
        <v>1192.6099999999999</v>
      </c>
    </row>
    <row r="2839" spans="1:7" x14ac:dyDescent="0.25">
      <c r="A2839" s="1" t="s">
        <v>4170</v>
      </c>
      <c r="B2839" s="1" t="s">
        <v>9686</v>
      </c>
      <c r="C2839" s="1">
        <v>0</v>
      </c>
      <c r="D2839" s="1" t="s">
        <v>2249</v>
      </c>
      <c r="E2839" s="4">
        <v>1236.6099999999999</v>
      </c>
      <c r="F2839" s="4">
        <v>1128.05</v>
      </c>
      <c r="G2839" s="4">
        <v>1098.44</v>
      </c>
    </row>
    <row r="2840" spans="1:7" x14ac:dyDescent="0.25">
      <c r="A2840" s="1" t="s">
        <v>4171</v>
      </c>
      <c r="B2840" s="1" t="s">
        <v>9687</v>
      </c>
      <c r="C2840" s="1">
        <v>0</v>
      </c>
      <c r="D2840" s="1" t="s">
        <v>2229</v>
      </c>
      <c r="E2840" s="4">
        <v>1172.5899999999999</v>
      </c>
      <c r="F2840" s="4">
        <v>1069.6500000000001</v>
      </c>
      <c r="G2840" s="4">
        <v>1041.57</v>
      </c>
    </row>
    <row r="2841" spans="1:7" x14ac:dyDescent="0.25">
      <c r="A2841" s="1" t="s">
        <v>4172</v>
      </c>
      <c r="B2841" s="1" t="s">
        <v>9688</v>
      </c>
      <c r="C2841" s="1">
        <v>0</v>
      </c>
      <c r="D2841" s="1" t="s">
        <v>2251</v>
      </c>
      <c r="E2841" s="4">
        <v>1699.52</v>
      </c>
      <c r="F2841" s="4">
        <v>1550.32</v>
      </c>
      <c r="G2841" s="4">
        <v>1509.63</v>
      </c>
    </row>
    <row r="2842" spans="1:7" x14ac:dyDescent="0.25">
      <c r="A2842" s="1" t="s">
        <v>4173</v>
      </c>
      <c r="B2842" s="1" t="s">
        <v>9689</v>
      </c>
      <c r="C2842" s="1">
        <v>0</v>
      </c>
      <c r="D2842" s="1" t="s">
        <v>2251</v>
      </c>
      <c r="E2842" s="4">
        <v>1270.01</v>
      </c>
      <c r="F2842" s="4">
        <v>1158.52</v>
      </c>
      <c r="G2842" s="4">
        <v>1128.1099999999999</v>
      </c>
    </row>
    <row r="2843" spans="1:7" x14ac:dyDescent="0.25">
      <c r="A2843" s="1" t="s">
        <v>4174</v>
      </c>
      <c r="B2843" s="1" t="s">
        <v>9690</v>
      </c>
      <c r="C2843" s="1">
        <v>0</v>
      </c>
      <c r="D2843" s="1" t="s">
        <v>2398</v>
      </c>
      <c r="E2843" s="4">
        <v>1171.6099999999999</v>
      </c>
      <c r="F2843" s="4">
        <v>1068.76</v>
      </c>
      <c r="G2843" s="4">
        <v>1040.7</v>
      </c>
    </row>
    <row r="2844" spans="1:7" x14ac:dyDescent="0.25">
      <c r="A2844" s="1" t="s">
        <v>4175</v>
      </c>
      <c r="B2844" s="1" t="s">
        <v>9691</v>
      </c>
      <c r="C2844" s="1">
        <v>0</v>
      </c>
      <c r="D2844" s="1" t="s">
        <v>2232</v>
      </c>
      <c r="E2844" s="4">
        <v>1572.76</v>
      </c>
      <c r="F2844" s="4">
        <v>1434.69</v>
      </c>
      <c r="G2844" s="4">
        <v>1397.03</v>
      </c>
    </row>
    <row r="2845" spans="1:7" x14ac:dyDescent="0.25">
      <c r="A2845" s="1" t="s">
        <v>4176</v>
      </c>
      <c r="B2845" s="1" t="s">
        <v>7639</v>
      </c>
      <c r="C2845" s="1">
        <v>2</v>
      </c>
      <c r="D2845" s="1" t="s">
        <v>1803</v>
      </c>
      <c r="E2845" s="4">
        <v>1288.05</v>
      </c>
      <c r="F2845" s="4">
        <v>1256.79</v>
      </c>
      <c r="G2845" s="4">
        <v>1222.05</v>
      </c>
    </row>
    <row r="2846" spans="1:7" x14ac:dyDescent="0.25">
      <c r="A2846" s="1" t="s">
        <v>4177</v>
      </c>
      <c r="B2846" s="1" t="s">
        <v>9692</v>
      </c>
      <c r="C2846" s="1">
        <v>0</v>
      </c>
      <c r="D2846" s="1" t="s">
        <v>2233</v>
      </c>
      <c r="E2846" s="4">
        <v>1135.8900000000001</v>
      </c>
      <c r="F2846" s="4">
        <v>1036.17</v>
      </c>
      <c r="G2846" s="4">
        <v>1008.98</v>
      </c>
    </row>
    <row r="2847" spans="1:7" x14ac:dyDescent="0.25">
      <c r="A2847" s="1" t="s">
        <v>891</v>
      </c>
      <c r="B2847" s="1" t="s">
        <v>7160</v>
      </c>
      <c r="C2847" s="1">
        <v>511</v>
      </c>
      <c r="D2847" s="1" t="s">
        <v>2234</v>
      </c>
      <c r="E2847" s="4">
        <v>1358.07</v>
      </c>
      <c r="F2847" s="4">
        <v>1238.8499999999999</v>
      </c>
      <c r="G2847" s="4">
        <v>1206.33</v>
      </c>
    </row>
    <row r="2848" spans="1:7" x14ac:dyDescent="0.25">
      <c r="A2848" s="1" t="s">
        <v>4178</v>
      </c>
      <c r="B2848" s="1" t="s">
        <v>9693</v>
      </c>
      <c r="C2848" s="1">
        <v>0</v>
      </c>
      <c r="D2848" s="1" t="s">
        <v>2234</v>
      </c>
      <c r="E2848" s="4">
        <v>1366.59</v>
      </c>
      <c r="F2848" s="5">
        <v>1246.6199999999999</v>
      </c>
      <c r="G2848" s="4">
        <v>1213.9000000000001</v>
      </c>
    </row>
    <row r="2849" spans="1:7" x14ac:dyDescent="0.25">
      <c r="A2849" s="1" t="s">
        <v>4179</v>
      </c>
      <c r="B2849" s="1" t="s">
        <v>7640</v>
      </c>
      <c r="C2849" s="1">
        <v>157</v>
      </c>
      <c r="D2849" s="1" t="s">
        <v>2234</v>
      </c>
      <c r="E2849" s="4">
        <v>1349.43</v>
      </c>
      <c r="F2849" s="4">
        <v>1230.96</v>
      </c>
      <c r="G2849" s="4">
        <v>1198.6500000000001</v>
      </c>
    </row>
    <row r="2850" spans="1:7" x14ac:dyDescent="0.25">
      <c r="A2850" s="1" t="s">
        <v>4180</v>
      </c>
      <c r="B2850" s="1" t="s">
        <v>9694</v>
      </c>
      <c r="C2850" s="1">
        <v>0</v>
      </c>
      <c r="D2850" s="1" t="s">
        <v>2234</v>
      </c>
      <c r="E2850" s="4">
        <v>1246.58</v>
      </c>
      <c r="F2850" s="4">
        <v>1137.1500000000001</v>
      </c>
      <c r="G2850" s="4">
        <v>1107.3</v>
      </c>
    </row>
    <row r="2851" spans="1:7" x14ac:dyDescent="0.25">
      <c r="A2851" s="1" t="s">
        <v>892</v>
      </c>
      <c r="B2851" s="1" t="s">
        <v>7161</v>
      </c>
      <c r="C2851" s="1">
        <v>370</v>
      </c>
      <c r="D2851" s="1" t="s">
        <v>2234</v>
      </c>
      <c r="E2851" s="4">
        <v>1357.96</v>
      </c>
      <c r="F2851" s="4">
        <v>1238.74</v>
      </c>
      <c r="G2851" s="4">
        <v>1206.23</v>
      </c>
    </row>
    <row r="2852" spans="1:7" x14ac:dyDescent="0.25">
      <c r="A2852" s="1" t="s">
        <v>4181</v>
      </c>
      <c r="B2852" s="1" t="s">
        <v>4182</v>
      </c>
      <c r="C2852" s="1">
        <v>0</v>
      </c>
      <c r="D2852" s="1" t="s">
        <v>1665</v>
      </c>
      <c r="E2852" s="4">
        <v>1593.01</v>
      </c>
      <c r="F2852" s="4">
        <v>1453.16</v>
      </c>
      <c r="G2852" s="4">
        <v>1415.02</v>
      </c>
    </row>
    <row r="2853" spans="1:7" x14ac:dyDescent="0.25">
      <c r="A2853" s="1" t="s">
        <v>893</v>
      </c>
      <c r="B2853" s="1" t="s">
        <v>9695</v>
      </c>
      <c r="C2853" s="1">
        <v>0</v>
      </c>
      <c r="D2853" s="1" t="s">
        <v>2319</v>
      </c>
      <c r="E2853" s="4">
        <v>853.44</v>
      </c>
      <c r="F2853" s="4">
        <v>853.44</v>
      </c>
      <c r="G2853" s="4">
        <v>853.44</v>
      </c>
    </row>
    <row r="2854" spans="1:7" x14ac:dyDescent="0.25">
      <c r="A2854" s="1" t="s">
        <v>11559</v>
      </c>
      <c r="B2854" s="1" t="s">
        <v>11560</v>
      </c>
      <c r="C2854" s="1">
        <v>38</v>
      </c>
      <c r="D2854" s="1" t="s">
        <v>6870</v>
      </c>
      <c r="E2854" s="4">
        <v>1213.23</v>
      </c>
      <c r="F2854" s="4">
        <v>1106.72</v>
      </c>
      <c r="G2854" s="4">
        <v>1077.67</v>
      </c>
    </row>
    <row r="2855" spans="1:7" x14ac:dyDescent="0.25">
      <c r="A2855" s="1" t="s">
        <v>4183</v>
      </c>
      <c r="B2855" s="1" t="s">
        <v>9696</v>
      </c>
      <c r="C2855" s="1">
        <v>0</v>
      </c>
      <c r="D2855" s="1" t="s">
        <v>2225</v>
      </c>
      <c r="E2855" s="4">
        <v>1484.08</v>
      </c>
      <c r="F2855" s="4">
        <v>1353.8</v>
      </c>
      <c r="G2855" s="4">
        <v>1318.26</v>
      </c>
    </row>
    <row r="2856" spans="1:7" x14ac:dyDescent="0.25">
      <c r="A2856" s="1" t="s">
        <v>4184</v>
      </c>
      <c r="B2856" s="1" t="s">
        <v>9697</v>
      </c>
      <c r="C2856" s="1">
        <v>1</v>
      </c>
      <c r="D2856" s="1" t="s">
        <v>1687</v>
      </c>
      <c r="E2856" s="4">
        <v>1063.43</v>
      </c>
      <c r="F2856" s="4">
        <v>1063.43</v>
      </c>
      <c r="G2856" s="4">
        <v>1063.43</v>
      </c>
    </row>
    <row r="2857" spans="1:7" x14ac:dyDescent="0.25">
      <c r="A2857" s="1" t="s">
        <v>4185</v>
      </c>
      <c r="B2857" s="1" t="s">
        <v>7642</v>
      </c>
      <c r="C2857" s="1">
        <v>14</v>
      </c>
      <c r="D2857" s="1" t="s">
        <v>2227</v>
      </c>
      <c r="E2857" s="4">
        <v>1357.86</v>
      </c>
      <c r="F2857" s="4">
        <v>1238.6500000000001</v>
      </c>
      <c r="G2857" s="4">
        <v>1206.1400000000001</v>
      </c>
    </row>
    <row r="2858" spans="1:7" x14ac:dyDescent="0.25">
      <c r="A2858" s="1" t="s">
        <v>9698</v>
      </c>
      <c r="B2858" s="1" t="s">
        <v>9699</v>
      </c>
      <c r="C2858" s="1">
        <v>59</v>
      </c>
      <c r="D2858" s="1" t="s">
        <v>2225</v>
      </c>
      <c r="E2858" s="4">
        <v>1251.04</v>
      </c>
      <c r="F2858" s="4">
        <v>1141.21</v>
      </c>
      <c r="G2858" s="4">
        <v>1111.26</v>
      </c>
    </row>
    <row r="2859" spans="1:7" x14ac:dyDescent="0.25">
      <c r="A2859" s="1" t="s">
        <v>11561</v>
      </c>
      <c r="B2859" s="1" t="s">
        <v>11562</v>
      </c>
      <c r="C2859" s="1">
        <v>43</v>
      </c>
      <c r="D2859" s="1" t="s">
        <v>4886</v>
      </c>
      <c r="E2859" s="4">
        <v>1177.45</v>
      </c>
      <c r="F2859" s="4">
        <v>1074.08</v>
      </c>
      <c r="G2859" s="4">
        <v>1045.8900000000001</v>
      </c>
    </row>
    <row r="2860" spans="1:7" x14ac:dyDescent="0.25">
      <c r="A2860" s="1" t="s">
        <v>4186</v>
      </c>
      <c r="B2860" s="1" t="s">
        <v>9700</v>
      </c>
      <c r="C2860" s="1">
        <v>0</v>
      </c>
      <c r="D2860" s="1" t="s">
        <v>2244</v>
      </c>
      <c r="E2860" s="4">
        <v>1455.65</v>
      </c>
      <c r="F2860" s="4">
        <v>1327.86</v>
      </c>
      <c r="G2860" s="4">
        <v>1293.01</v>
      </c>
    </row>
    <row r="2861" spans="1:7" x14ac:dyDescent="0.25">
      <c r="A2861" s="1" t="s">
        <v>4187</v>
      </c>
      <c r="B2861" s="1" t="s">
        <v>9701</v>
      </c>
      <c r="C2861" s="1">
        <v>0</v>
      </c>
      <c r="D2861" s="1" t="s">
        <v>1687</v>
      </c>
      <c r="E2861" s="4">
        <v>1328.44</v>
      </c>
      <c r="F2861" s="4">
        <v>1328.44</v>
      </c>
      <c r="G2861" s="4">
        <v>1328.44</v>
      </c>
    </row>
    <row r="2862" spans="1:7" x14ac:dyDescent="0.25">
      <c r="A2862" s="1" t="s">
        <v>4188</v>
      </c>
      <c r="B2862" s="1" t="s">
        <v>9702</v>
      </c>
      <c r="C2862" s="1">
        <v>0</v>
      </c>
      <c r="D2862" s="1" t="s">
        <v>2319</v>
      </c>
      <c r="E2862" s="4">
        <v>920</v>
      </c>
      <c r="F2862" s="4">
        <v>920</v>
      </c>
      <c r="G2862" s="4">
        <v>920</v>
      </c>
    </row>
    <row r="2863" spans="1:7" x14ac:dyDescent="0.25">
      <c r="A2863" s="1" t="s">
        <v>4189</v>
      </c>
      <c r="B2863" s="1" t="s">
        <v>9703</v>
      </c>
      <c r="C2863" s="1">
        <v>0</v>
      </c>
      <c r="D2863" s="1" t="s">
        <v>1668</v>
      </c>
      <c r="E2863" s="4">
        <v>1074.0899999999999</v>
      </c>
      <c r="F2863" s="4">
        <v>1074.0899999999999</v>
      </c>
      <c r="G2863" s="4">
        <v>1074.0899999999999</v>
      </c>
    </row>
    <row r="2864" spans="1:7" x14ac:dyDescent="0.25">
      <c r="A2864" s="1" t="s">
        <v>4190</v>
      </c>
      <c r="B2864" s="1" t="s">
        <v>9704</v>
      </c>
      <c r="C2864" s="1">
        <v>0</v>
      </c>
      <c r="D2864" s="1" t="s">
        <v>2251</v>
      </c>
      <c r="E2864" s="4">
        <v>1370.92</v>
      </c>
      <c r="F2864" s="4">
        <v>1250.56</v>
      </c>
      <c r="G2864" s="4">
        <v>1217.74</v>
      </c>
    </row>
    <row r="2865" spans="1:7" x14ac:dyDescent="0.25">
      <c r="A2865" s="1" t="s">
        <v>4191</v>
      </c>
      <c r="B2865" s="1" t="s">
        <v>9705</v>
      </c>
      <c r="C2865" s="1">
        <v>0</v>
      </c>
      <c r="D2865" s="1" t="s">
        <v>2398</v>
      </c>
      <c r="E2865" s="4">
        <v>1417.39</v>
      </c>
      <c r="F2865" s="4">
        <v>1292.96</v>
      </c>
      <c r="G2865" s="4">
        <v>1259.03</v>
      </c>
    </row>
    <row r="2866" spans="1:7" x14ac:dyDescent="0.25">
      <c r="A2866" s="1" t="s">
        <v>4192</v>
      </c>
      <c r="B2866" s="1" t="s">
        <v>9706</v>
      </c>
      <c r="C2866" s="1">
        <v>0</v>
      </c>
      <c r="D2866" s="1" t="s">
        <v>2232</v>
      </c>
      <c r="E2866" s="4">
        <v>1694.98</v>
      </c>
      <c r="F2866" s="4">
        <v>1546.18</v>
      </c>
      <c r="G2866" s="4">
        <v>1505.59</v>
      </c>
    </row>
    <row r="2867" spans="1:7" x14ac:dyDescent="0.25">
      <c r="A2867" s="1" t="s">
        <v>897</v>
      </c>
      <c r="B2867" s="1" t="s">
        <v>9707</v>
      </c>
      <c r="C2867" s="1">
        <v>1</v>
      </c>
      <c r="D2867" s="1" t="s">
        <v>1687</v>
      </c>
      <c r="E2867" s="4">
        <v>1240.51</v>
      </c>
      <c r="F2867" s="4">
        <v>1240.51</v>
      </c>
      <c r="G2867" s="4">
        <v>1240.51</v>
      </c>
    </row>
    <row r="2868" spans="1:7" x14ac:dyDescent="0.25">
      <c r="A2868" s="1" t="s">
        <v>4193</v>
      </c>
      <c r="B2868" s="1" t="s">
        <v>9708</v>
      </c>
      <c r="C2868" s="1">
        <v>0</v>
      </c>
      <c r="D2868" s="1" t="s">
        <v>2233</v>
      </c>
      <c r="E2868" s="4">
        <v>1173.92</v>
      </c>
      <c r="F2868" s="4">
        <v>1070.8599999999999</v>
      </c>
      <c r="G2868" s="4">
        <v>1042.75</v>
      </c>
    </row>
    <row r="2869" spans="1:7" x14ac:dyDescent="0.25">
      <c r="A2869" s="1" t="s">
        <v>898</v>
      </c>
      <c r="B2869" s="1" t="s">
        <v>899</v>
      </c>
      <c r="C2869" s="1">
        <v>689</v>
      </c>
      <c r="D2869" s="1" t="s">
        <v>2234</v>
      </c>
      <c r="E2869" s="4">
        <v>1488.33</v>
      </c>
      <c r="F2869" s="4">
        <v>1357.67</v>
      </c>
      <c r="G2869" s="4">
        <v>1322.03</v>
      </c>
    </row>
    <row r="2870" spans="1:7" x14ac:dyDescent="0.25">
      <c r="A2870" s="1" t="s">
        <v>4194</v>
      </c>
      <c r="B2870" s="1" t="s">
        <v>9709</v>
      </c>
      <c r="C2870" s="1">
        <v>0</v>
      </c>
      <c r="D2870" s="1" t="s">
        <v>2234</v>
      </c>
      <c r="E2870" s="4">
        <v>1419.55</v>
      </c>
      <c r="F2870" s="4">
        <v>1294.92</v>
      </c>
      <c r="G2870" s="4">
        <v>1260.94</v>
      </c>
    </row>
    <row r="2871" spans="1:7" x14ac:dyDescent="0.25">
      <c r="A2871" s="1" t="s">
        <v>900</v>
      </c>
      <c r="B2871" s="1" t="s">
        <v>901</v>
      </c>
      <c r="C2871" s="1">
        <v>6</v>
      </c>
      <c r="D2871" s="1" t="s">
        <v>2252</v>
      </c>
      <c r="E2871" s="4">
        <v>1432.71</v>
      </c>
      <c r="F2871" s="4">
        <v>1306.94</v>
      </c>
      <c r="G2871" s="4">
        <v>1272.6300000000001</v>
      </c>
    </row>
    <row r="2872" spans="1:7" x14ac:dyDescent="0.25">
      <c r="A2872" s="1" t="s">
        <v>902</v>
      </c>
      <c r="B2872" s="1" t="s">
        <v>903</v>
      </c>
      <c r="C2872" s="1">
        <v>32</v>
      </c>
      <c r="D2872" s="1" t="s">
        <v>2279</v>
      </c>
      <c r="E2872" s="4">
        <v>1460.34</v>
      </c>
      <c r="F2872" s="4">
        <v>1332.14</v>
      </c>
      <c r="G2872" s="4">
        <v>1297.17</v>
      </c>
    </row>
    <row r="2873" spans="1:7" x14ac:dyDescent="0.25">
      <c r="A2873" s="1" t="s">
        <v>4195</v>
      </c>
      <c r="B2873" s="1" t="s">
        <v>9710</v>
      </c>
      <c r="C2873" s="1">
        <v>0</v>
      </c>
      <c r="D2873" s="1" t="s">
        <v>2282</v>
      </c>
      <c r="E2873" s="4">
        <v>1509.51</v>
      </c>
      <c r="F2873" s="4">
        <v>1376.99</v>
      </c>
      <c r="G2873" s="4">
        <v>1340.85</v>
      </c>
    </row>
    <row r="2874" spans="1:7" x14ac:dyDescent="0.25">
      <c r="A2874" s="1" t="s">
        <v>11563</v>
      </c>
      <c r="B2874" s="1" t="s">
        <v>11564</v>
      </c>
      <c r="C2874" s="1">
        <v>33</v>
      </c>
      <c r="D2874" s="1" t="s">
        <v>6870</v>
      </c>
      <c r="E2874" s="4">
        <v>1306.3</v>
      </c>
      <c r="F2874" s="4">
        <v>1191.6199999999999</v>
      </c>
      <c r="G2874" s="4">
        <v>1160.3499999999999</v>
      </c>
    </row>
    <row r="2875" spans="1:7" x14ac:dyDescent="0.25">
      <c r="A2875" s="1" t="s">
        <v>904</v>
      </c>
      <c r="B2875" s="1" t="s">
        <v>7643</v>
      </c>
      <c r="C2875" s="1">
        <v>1</v>
      </c>
      <c r="D2875" s="1" t="s">
        <v>1668</v>
      </c>
      <c r="E2875" s="4">
        <v>978.65</v>
      </c>
      <c r="F2875" s="4">
        <v>978.65</v>
      </c>
      <c r="G2875" s="4">
        <v>978.65</v>
      </c>
    </row>
    <row r="2876" spans="1:7" x14ac:dyDescent="0.25">
      <c r="A2876" s="1" t="s">
        <v>4196</v>
      </c>
      <c r="B2876" s="1" t="s">
        <v>9711</v>
      </c>
      <c r="C2876" s="1">
        <v>0</v>
      </c>
      <c r="D2876" s="1" t="s">
        <v>2225</v>
      </c>
      <c r="E2876" s="4">
        <v>1659.24</v>
      </c>
      <c r="F2876" s="4">
        <v>1513.58</v>
      </c>
      <c r="G2876" s="4">
        <v>1473.85</v>
      </c>
    </row>
    <row r="2877" spans="1:7" x14ac:dyDescent="0.25">
      <c r="A2877" s="1" t="s">
        <v>4197</v>
      </c>
      <c r="B2877" s="1" t="s">
        <v>9712</v>
      </c>
      <c r="C2877" s="1">
        <v>1</v>
      </c>
      <c r="D2877" s="1" t="s">
        <v>1687</v>
      </c>
      <c r="E2877" s="4">
        <v>1567.62</v>
      </c>
      <c r="F2877" s="4">
        <v>1567.62</v>
      </c>
      <c r="G2877" s="4">
        <v>1567.62</v>
      </c>
    </row>
    <row r="2878" spans="1:7" x14ac:dyDescent="0.25">
      <c r="A2878" s="1" t="s">
        <v>4198</v>
      </c>
      <c r="B2878" s="1" t="s">
        <v>7162</v>
      </c>
      <c r="C2878" s="1">
        <v>84</v>
      </c>
      <c r="D2878" s="1" t="s">
        <v>2227</v>
      </c>
      <c r="E2878" s="4">
        <v>1401.82</v>
      </c>
      <c r="F2878" s="4">
        <v>1278.76</v>
      </c>
      <c r="G2878" s="4">
        <v>1245.2</v>
      </c>
    </row>
    <row r="2879" spans="1:7" x14ac:dyDescent="0.25">
      <c r="A2879" s="1" t="s">
        <v>905</v>
      </c>
      <c r="B2879" s="1" t="s">
        <v>7644</v>
      </c>
      <c r="C2879" s="1">
        <v>1</v>
      </c>
      <c r="D2879" s="1" t="s">
        <v>1687</v>
      </c>
      <c r="E2879" s="4">
        <v>1353.67</v>
      </c>
      <c r="F2879" s="4">
        <v>1353.67</v>
      </c>
      <c r="G2879" s="4">
        <v>1353.67</v>
      </c>
    </row>
    <row r="2880" spans="1:7" x14ac:dyDescent="0.25">
      <c r="A2880" s="1" t="s">
        <v>6962</v>
      </c>
      <c r="B2880" s="1" t="s">
        <v>6963</v>
      </c>
      <c r="C2880" s="1">
        <v>0</v>
      </c>
      <c r="D2880" s="1" t="s">
        <v>1687</v>
      </c>
      <c r="E2880" s="4">
        <v>1275.19</v>
      </c>
      <c r="F2880" s="4">
        <v>1275.19</v>
      </c>
      <c r="G2880" s="4">
        <v>1275.19</v>
      </c>
    </row>
    <row r="2881" spans="1:7" x14ac:dyDescent="0.25">
      <c r="A2881" s="1" t="s">
        <v>4199</v>
      </c>
      <c r="B2881" s="1" t="s">
        <v>9713</v>
      </c>
      <c r="C2881" s="1">
        <v>0</v>
      </c>
      <c r="D2881" s="1" t="s">
        <v>1687</v>
      </c>
      <c r="E2881" s="4">
        <v>1208.04</v>
      </c>
      <c r="F2881" s="4">
        <v>1208.04</v>
      </c>
      <c r="G2881" s="4">
        <v>1208.04</v>
      </c>
    </row>
    <row r="2882" spans="1:7" x14ac:dyDescent="0.25">
      <c r="A2882" s="1" t="s">
        <v>4200</v>
      </c>
      <c r="B2882" s="1" t="s">
        <v>9714</v>
      </c>
      <c r="C2882" s="1">
        <v>0</v>
      </c>
      <c r="D2882" s="1" t="s">
        <v>2244</v>
      </c>
      <c r="E2882" s="4">
        <v>1349.31</v>
      </c>
      <c r="F2882" s="4">
        <v>1230.8499999999999</v>
      </c>
      <c r="G2882" s="4">
        <v>1198.54</v>
      </c>
    </row>
    <row r="2883" spans="1:7" x14ac:dyDescent="0.25">
      <c r="A2883" s="1" t="s">
        <v>4201</v>
      </c>
      <c r="B2883" s="1" t="s">
        <v>9715</v>
      </c>
      <c r="C2883" s="1">
        <v>0</v>
      </c>
      <c r="D2883" s="1" t="s">
        <v>2246</v>
      </c>
      <c r="E2883" s="4">
        <v>1763.29</v>
      </c>
      <c r="F2883" s="4">
        <v>1608.49</v>
      </c>
      <c r="G2883" s="4">
        <v>1566.28</v>
      </c>
    </row>
    <row r="2884" spans="1:7" x14ac:dyDescent="0.25">
      <c r="A2884" s="1" t="s">
        <v>11565</v>
      </c>
      <c r="B2884" s="1" t="s">
        <v>11566</v>
      </c>
      <c r="C2884" s="1">
        <v>32</v>
      </c>
      <c r="D2884" s="1" t="s">
        <v>2229</v>
      </c>
      <c r="E2884" s="4">
        <v>1439.91</v>
      </c>
      <c r="F2884" s="4">
        <v>1313.5</v>
      </c>
      <c r="G2884" s="4">
        <v>1279.02</v>
      </c>
    </row>
    <row r="2885" spans="1:7" x14ac:dyDescent="0.25">
      <c r="A2885" s="1" t="s">
        <v>4202</v>
      </c>
      <c r="B2885" s="1" t="s">
        <v>9716</v>
      </c>
      <c r="C2885" s="1">
        <v>0</v>
      </c>
      <c r="D2885" s="1" t="s">
        <v>2251</v>
      </c>
      <c r="E2885" s="4">
        <v>1741.36</v>
      </c>
      <c r="F2885" s="4">
        <v>1588.48</v>
      </c>
      <c r="G2885" s="4">
        <v>1546.79</v>
      </c>
    </row>
    <row r="2886" spans="1:7" x14ac:dyDescent="0.25">
      <c r="A2886" s="1" t="s">
        <v>4203</v>
      </c>
      <c r="B2886" s="1" t="s">
        <v>9717</v>
      </c>
      <c r="C2886" s="1">
        <v>0</v>
      </c>
      <c r="D2886" s="1" t="s">
        <v>2251</v>
      </c>
      <c r="E2886" s="4">
        <v>1199.4100000000001</v>
      </c>
      <c r="F2886" s="4">
        <v>1094.1099999999999</v>
      </c>
      <c r="G2886" s="4">
        <v>1065.3900000000001</v>
      </c>
    </row>
    <row r="2887" spans="1:7" x14ac:dyDescent="0.25">
      <c r="A2887" s="1" t="s">
        <v>4204</v>
      </c>
      <c r="B2887" s="1" t="s">
        <v>9718</v>
      </c>
      <c r="C2887" s="1">
        <v>0</v>
      </c>
      <c r="D2887" s="1" t="s">
        <v>2233</v>
      </c>
      <c r="E2887" s="4">
        <v>1608.5</v>
      </c>
      <c r="F2887" s="4">
        <v>1467.29</v>
      </c>
      <c r="G2887" s="4">
        <v>1428.78</v>
      </c>
    </row>
    <row r="2888" spans="1:7" x14ac:dyDescent="0.25">
      <c r="A2888" s="1" t="s">
        <v>4205</v>
      </c>
      <c r="B2888" s="1" t="s">
        <v>7163</v>
      </c>
      <c r="C2888" s="1">
        <v>484</v>
      </c>
      <c r="D2888" s="1" t="s">
        <v>2234</v>
      </c>
      <c r="E2888" s="4">
        <v>1412.67</v>
      </c>
      <c r="F2888" s="4">
        <v>1288.6500000000001</v>
      </c>
      <c r="G2888" s="4">
        <v>1254.83</v>
      </c>
    </row>
    <row r="2889" spans="1:7" x14ac:dyDescent="0.25">
      <c r="A2889" s="1" t="s">
        <v>906</v>
      </c>
      <c r="B2889" s="1" t="s">
        <v>9719</v>
      </c>
      <c r="C2889" s="1">
        <v>1</v>
      </c>
      <c r="D2889" s="1" t="s">
        <v>1687</v>
      </c>
      <c r="E2889" s="4">
        <v>1546.03</v>
      </c>
      <c r="F2889" s="4">
        <v>1546.03</v>
      </c>
      <c r="G2889" s="4">
        <v>1546.03</v>
      </c>
    </row>
    <row r="2890" spans="1:7" x14ac:dyDescent="0.25">
      <c r="A2890" s="1" t="s">
        <v>4206</v>
      </c>
      <c r="B2890" s="1" t="s">
        <v>4207</v>
      </c>
      <c r="C2890" s="1">
        <v>0</v>
      </c>
      <c r="D2890" s="1" t="s">
        <v>1687</v>
      </c>
      <c r="E2890" s="4">
        <v>1336.54</v>
      </c>
      <c r="F2890" s="4">
        <v>1336.54</v>
      </c>
      <c r="G2890" s="4">
        <v>1336.54</v>
      </c>
    </row>
    <row r="2891" spans="1:7" x14ac:dyDescent="0.25">
      <c r="A2891" s="1" t="s">
        <v>4208</v>
      </c>
      <c r="B2891" s="1" t="s">
        <v>9720</v>
      </c>
      <c r="C2891" s="1">
        <v>0</v>
      </c>
      <c r="D2891" s="1" t="s">
        <v>2409</v>
      </c>
      <c r="E2891" s="4">
        <v>1323.93</v>
      </c>
      <c r="F2891" s="4">
        <v>1207.7</v>
      </c>
      <c r="G2891" s="4">
        <v>1176.01</v>
      </c>
    </row>
    <row r="2892" spans="1:7" x14ac:dyDescent="0.25">
      <c r="A2892" s="1" t="s">
        <v>909</v>
      </c>
      <c r="B2892" s="1" t="s">
        <v>910</v>
      </c>
      <c r="C2892" s="1">
        <v>1</v>
      </c>
      <c r="D2892" s="1" t="s">
        <v>2253</v>
      </c>
      <c r="E2892" s="4">
        <v>1579.19</v>
      </c>
      <c r="F2892" s="4">
        <v>1440.55</v>
      </c>
      <c r="G2892" s="4">
        <v>1402.74</v>
      </c>
    </row>
    <row r="2893" spans="1:7" x14ac:dyDescent="0.25">
      <c r="A2893" s="1" t="s">
        <v>4209</v>
      </c>
      <c r="B2893" s="1" t="s">
        <v>4210</v>
      </c>
      <c r="C2893" s="1">
        <v>10</v>
      </c>
      <c r="D2893" s="1" t="s">
        <v>2253</v>
      </c>
      <c r="E2893" s="4">
        <v>1367.85</v>
      </c>
      <c r="F2893" s="4">
        <v>1247.77</v>
      </c>
      <c r="G2893" s="4">
        <v>1215.02</v>
      </c>
    </row>
    <row r="2894" spans="1:7" x14ac:dyDescent="0.25">
      <c r="A2894" s="1" t="s">
        <v>4211</v>
      </c>
      <c r="B2894" s="1" t="s">
        <v>9721</v>
      </c>
      <c r="C2894" s="1">
        <v>0</v>
      </c>
      <c r="D2894" s="1" t="s">
        <v>1687</v>
      </c>
      <c r="E2894" s="4">
        <v>1573.6</v>
      </c>
      <c r="F2894" s="4">
        <v>1573.6</v>
      </c>
      <c r="G2894" s="4">
        <v>1573.6</v>
      </c>
    </row>
    <row r="2895" spans="1:7" x14ac:dyDescent="0.25">
      <c r="A2895" s="1" t="s">
        <v>4212</v>
      </c>
      <c r="B2895" s="1" t="s">
        <v>9722</v>
      </c>
      <c r="C2895" s="1">
        <v>0</v>
      </c>
      <c r="D2895" s="1" t="s">
        <v>1687</v>
      </c>
      <c r="E2895" s="4">
        <v>1466.87</v>
      </c>
      <c r="F2895" s="4">
        <v>1466.87</v>
      </c>
      <c r="G2895" s="4">
        <v>1466.87</v>
      </c>
    </row>
    <row r="2896" spans="1:7" x14ac:dyDescent="0.25">
      <c r="A2896" s="1" t="s">
        <v>4213</v>
      </c>
      <c r="B2896" s="1" t="s">
        <v>9723</v>
      </c>
      <c r="C2896" s="1">
        <v>0</v>
      </c>
      <c r="D2896" s="1" t="s">
        <v>2225</v>
      </c>
      <c r="E2896" s="4">
        <v>1199.5999999999999</v>
      </c>
      <c r="F2896" s="4">
        <v>1094.29</v>
      </c>
      <c r="G2896" s="4">
        <v>1065.57</v>
      </c>
    </row>
    <row r="2897" spans="1:7" x14ac:dyDescent="0.25">
      <c r="A2897" s="1" t="s">
        <v>911</v>
      </c>
      <c r="B2897" s="1" t="s">
        <v>7645</v>
      </c>
      <c r="C2897" s="1">
        <v>1</v>
      </c>
      <c r="D2897" s="1" t="s">
        <v>1687</v>
      </c>
      <c r="E2897" s="4">
        <v>1146.5999999999999</v>
      </c>
      <c r="F2897" s="4">
        <v>1146.5999999999999</v>
      </c>
      <c r="G2897" s="4">
        <v>1146.5999999999999</v>
      </c>
    </row>
    <row r="2898" spans="1:7" x14ac:dyDescent="0.25">
      <c r="A2898" s="1" t="s">
        <v>4214</v>
      </c>
      <c r="B2898" s="1" t="s">
        <v>9724</v>
      </c>
      <c r="C2898" s="1">
        <v>1</v>
      </c>
      <c r="D2898" s="1" t="s">
        <v>1687</v>
      </c>
      <c r="E2898" s="4">
        <v>1370.58</v>
      </c>
      <c r="F2898" s="4">
        <v>1370.58</v>
      </c>
      <c r="G2898" s="4">
        <v>1370.58</v>
      </c>
    </row>
    <row r="2899" spans="1:7" x14ac:dyDescent="0.25">
      <c r="A2899" s="1" t="s">
        <v>4215</v>
      </c>
      <c r="B2899" s="1" t="s">
        <v>7164</v>
      </c>
      <c r="C2899" s="1">
        <v>0</v>
      </c>
      <c r="D2899" s="1" t="s">
        <v>2227</v>
      </c>
      <c r="E2899" s="4">
        <v>1450.06</v>
      </c>
      <c r="F2899" s="4">
        <v>1322.76</v>
      </c>
      <c r="G2899" s="4">
        <v>1288.04</v>
      </c>
    </row>
    <row r="2900" spans="1:7" x14ac:dyDescent="0.25">
      <c r="A2900" s="1" t="s">
        <v>4216</v>
      </c>
      <c r="B2900" s="1" t="s">
        <v>9725</v>
      </c>
      <c r="C2900" s="1">
        <v>0</v>
      </c>
      <c r="D2900" s="1" t="s">
        <v>2227</v>
      </c>
      <c r="E2900" s="4">
        <v>1231.6300000000001</v>
      </c>
      <c r="F2900" s="4">
        <v>1123.5</v>
      </c>
      <c r="G2900" s="4">
        <v>1094.02</v>
      </c>
    </row>
    <row r="2901" spans="1:7" x14ac:dyDescent="0.25">
      <c r="A2901" s="1" t="s">
        <v>7918</v>
      </c>
      <c r="B2901" s="1" t="s">
        <v>7919</v>
      </c>
      <c r="C2901" s="1">
        <v>0</v>
      </c>
      <c r="D2901" s="1" t="s">
        <v>2227</v>
      </c>
      <c r="E2901" s="4">
        <v>1428.72</v>
      </c>
      <c r="F2901" s="4">
        <v>1303.29</v>
      </c>
      <c r="G2901" s="4">
        <v>1269.0899999999999</v>
      </c>
    </row>
    <row r="2902" spans="1:7" x14ac:dyDescent="0.25">
      <c r="A2902" s="1" t="s">
        <v>4217</v>
      </c>
      <c r="B2902" s="1" t="s">
        <v>9726</v>
      </c>
      <c r="C2902" s="1">
        <v>0</v>
      </c>
      <c r="D2902" s="1" t="s">
        <v>1687</v>
      </c>
      <c r="E2902" s="4">
        <v>1325.75</v>
      </c>
      <c r="F2902" s="4">
        <v>1325.75</v>
      </c>
      <c r="G2902" s="4">
        <v>1325.75</v>
      </c>
    </row>
    <row r="2903" spans="1:7" x14ac:dyDescent="0.25">
      <c r="A2903" s="1" t="s">
        <v>7920</v>
      </c>
      <c r="B2903" s="1" t="s">
        <v>7921</v>
      </c>
      <c r="C2903" s="1">
        <v>8</v>
      </c>
      <c r="D2903" s="1" t="s">
        <v>4886</v>
      </c>
      <c r="E2903" s="4">
        <v>1206.3599999999999</v>
      </c>
      <c r="F2903" s="4">
        <v>1100.45</v>
      </c>
      <c r="G2903" s="4">
        <v>1071.57</v>
      </c>
    </row>
    <row r="2904" spans="1:7" x14ac:dyDescent="0.25">
      <c r="A2904" s="1" t="s">
        <v>4218</v>
      </c>
      <c r="B2904" s="1" t="s">
        <v>9727</v>
      </c>
      <c r="C2904" s="1">
        <v>0</v>
      </c>
      <c r="D2904" s="1" t="s">
        <v>2244</v>
      </c>
      <c r="E2904" s="4">
        <v>1272.8</v>
      </c>
      <c r="F2904" s="4">
        <v>1161.06</v>
      </c>
      <c r="G2904" s="4">
        <v>1130.58</v>
      </c>
    </row>
    <row r="2905" spans="1:7" x14ac:dyDescent="0.25">
      <c r="A2905" s="1" t="s">
        <v>912</v>
      </c>
      <c r="B2905" s="1" t="s">
        <v>9728</v>
      </c>
      <c r="C2905" s="1">
        <v>0</v>
      </c>
      <c r="D2905" s="1" t="s">
        <v>2246</v>
      </c>
      <c r="E2905" s="4">
        <v>1873.97</v>
      </c>
      <c r="F2905" s="4">
        <v>1709.46</v>
      </c>
      <c r="G2905" s="4">
        <v>1664.59</v>
      </c>
    </row>
    <row r="2906" spans="1:7" x14ac:dyDescent="0.25">
      <c r="A2906" s="1" t="s">
        <v>4219</v>
      </c>
      <c r="B2906" s="1" t="s">
        <v>9729</v>
      </c>
      <c r="C2906" s="1">
        <v>0</v>
      </c>
      <c r="D2906" s="1" t="s">
        <v>1803</v>
      </c>
      <c r="E2906" s="4">
        <v>1123.69</v>
      </c>
      <c r="F2906" s="4">
        <v>1096.42</v>
      </c>
      <c r="G2906" s="4">
        <v>1066.1199999999999</v>
      </c>
    </row>
    <row r="2907" spans="1:7" x14ac:dyDescent="0.25">
      <c r="A2907" s="1" t="s">
        <v>4220</v>
      </c>
      <c r="B2907" s="1" t="s">
        <v>9730</v>
      </c>
      <c r="C2907" s="1">
        <v>0</v>
      </c>
      <c r="D2907" s="1" t="s">
        <v>1803</v>
      </c>
      <c r="E2907" s="4">
        <v>1286.55</v>
      </c>
      <c r="F2907" s="4">
        <v>1255.33</v>
      </c>
      <c r="G2907" s="4">
        <v>1220.6300000000001</v>
      </c>
    </row>
    <row r="2908" spans="1:7" x14ac:dyDescent="0.25">
      <c r="A2908" s="1" t="s">
        <v>4221</v>
      </c>
      <c r="B2908" s="1" t="s">
        <v>9731</v>
      </c>
      <c r="C2908" s="1">
        <v>1</v>
      </c>
      <c r="D2908" s="1" t="s">
        <v>1687</v>
      </c>
      <c r="E2908" s="4">
        <v>1251.8900000000001</v>
      </c>
      <c r="F2908" s="4">
        <v>1251.8900000000001</v>
      </c>
      <c r="G2908" s="4">
        <v>1251.8900000000001</v>
      </c>
    </row>
    <row r="2909" spans="1:7" x14ac:dyDescent="0.25">
      <c r="A2909" s="1" t="s">
        <v>913</v>
      </c>
      <c r="B2909" s="1" t="s">
        <v>7646</v>
      </c>
      <c r="C2909" s="1">
        <v>1</v>
      </c>
      <c r="D2909" s="1" t="s">
        <v>1791</v>
      </c>
      <c r="E2909" s="4">
        <v>1302.58</v>
      </c>
      <c r="F2909" s="4">
        <v>1302.58</v>
      </c>
      <c r="G2909" s="4">
        <v>1302.58</v>
      </c>
    </row>
    <row r="2910" spans="1:7" x14ac:dyDescent="0.25">
      <c r="A2910" s="1" t="s">
        <v>4222</v>
      </c>
      <c r="B2910" s="1" t="s">
        <v>9732</v>
      </c>
      <c r="C2910" s="1">
        <v>1</v>
      </c>
      <c r="D2910" s="1" t="s">
        <v>1687</v>
      </c>
      <c r="E2910" s="4">
        <v>1170.8</v>
      </c>
      <c r="F2910" s="4">
        <v>1170.8</v>
      </c>
      <c r="G2910" s="4">
        <v>1170.8</v>
      </c>
    </row>
    <row r="2911" spans="1:7" x14ac:dyDescent="0.25">
      <c r="A2911" s="1" t="s">
        <v>4223</v>
      </c>
      <c r="B2911" s="1" t="s">
        <v>9733</v>
      </c>
      <c r="C2911" s="1">
        <v>0</v>
      </c>
      <c r="D2911" s="1" t="s">
        <v>2233</v>
      </c>
      <c r="E2911" s="4">
        <v>1788.26</v>
      </c>
      <c r="F2911" s="4">
        <v>1631.27</v>
      </c>
      <c r="G2911" s="4">
        <v>1588.46</v>
      </c>
    </row>
    <row r="2912" spans="1:7" x14ac:dyDescent="0.25">
      <c r="A2912" s="1" t="s">
        <v>4224</v>
      </c>
      <c r="B2912" s="1" t="s">
        <v>9734</v>
      </c>
      <c r="C2912" s="1">
        <v>0</v>
      </c>
      <c r="D2912" s="1" t="s">
        <v>2233</v>
      </c>
      <c r="E2912" s="4">
        <v>1199.9100000000001</v>
      </c>
      <c r="F2912" s="4">
        <v>1094.57</v>
      </c>
      <c r="G2912" s="4">
        <v>1065.8499999999999</v>
      </c>
    </row>
    <row r="2913" spans="1:7" x14ac:dyDescent="0.25">
      <c r="A2913" s="1" t="s">
        <v>4225</v>
      </c>
      <c r="B2913" s="1" t="s">
        <v>7647</v>
      </c>
      <c r="C2913" s="1">
        <v>0</v>
      </c>
      <c r="D2913" s="1" t="s">
        <v>2233</v>
      </c>
      <c r="E2913" s="4">
        <v>1469.01</v>
      </c>
      <c r="F2913" s="4">
        <v>1340.04</v>
      </c>
      <c r="G2913" s="4">
        <v>1304.8699999999999</v>
      </c>
    </row>
    <row r="2914" spans="1:7" x14ac:dyDescent="0.25">
      <c r="A2914" s="1" t="s">
        <v>914</v>
      </c>
      <c r="B2914" s="1" t="s">
        <v>915</v>
      </c>
      <c r="C2914" s="1">
        <v>242</v>
      </c>
      <c r="D2914" s="1" t="s">
        <v>2234</v>
      </c>
      <c r="E2914" s="4">
        <v>1398.63</v>
      </c>
      <c r="F2914" s="4">
        <v>1275.8399999999999</v>
      </c>
      <c r="G2914" s="4">
        <v>1242.3599999999999</v>
      </c>
    </row>
    <row r="2915" spans="1:7" x14ac:dyDescent="0.25">
      <c r="A2915" s="1" t="s">
        <v>917</v>
      </c>
      <c r="B2915" s="1" t="s">
        <v>7648</v>
      </c>
      <c r="C2915" s="1">
        <v>2</v>
      </c>
      <c r="D2915" s="1" t="s">
        <v>1791</v>
      </c>
      <c r="E2915" s="4">
        <v>1646.14</v>
      </c>
      <c r="F2915" s="4">
        <v>1646.14</v>
      </c>
      <c r="G2915" s="4">
        <v>1646.14</v>
      </c>
    </row>
    <row r="2916" spans="1:7" x14ac:dyDescent="0.25">
      <c r="A2916" s="1" t="s">
        <v>916</v>
      </c>
      <c r="B2916" s="1" t="s">
        <v>7165</v>
      </c>
      <c r="C2916" s="1">
        <v>217</v>
      </c>
      <c r="D2916" s="1" t="s">
        <v>2276</v>
      </c>
      <c r="E2916" s="4">
        <v>1321.35</v>
      </c>
      <c r="F2916" s="4">
        <v>1254.33</v>
      </c>
      <c r="G2916" s="4">
        <v>1220.83</v>
      </c>
    </row>
    <row r="2917" spans="1:7" x14ac:dyDescent="0.25">
      <c r="A2917" s="1" t="s">
        <v>4226</v>
      </c>
      <c r="B2917" s="1" t="s">
        <v>9735</v>
      </c>
      <c r="C2917" s="1">
        <v>0</v>
      </c>
      <c r="D2917" s="1" t="s">
        <v>2234</v>
      </c>
      <c r="E2917" s="4">
        <v>1415.27</v>
      </c>
      <c r="F2917" s="4">
        <v>1291.02</v>
      </c>
      <c r="G2917" s="4">
        <v>1257.1400000000001</v>
      </c>
    </row>
    <row r="2918" spans="1:7" x14ac:dyDescent="0.25">
      <c r="A2918" s="1" t="s">
        <v>918</v>
      </c>
      <c r="B2918" s="1" t="s">
        <v>7166</v>
      </c>
      <c r="C2918" s="1">
        <v>633</v>
      </c>
      <c r="D2918" s="1" t="s">
        <v>2276</v>
      </c>
      <c r="E2918" s="4">
        <v>1320.25</v>
      </c>
      <c r="F2918" s="4">
        <v>1253.29</v>
      </c>
      <c r="G2918" s="4">
        <v>1219.81</v>
      </c>
    </row>
    <row r="2919" spans="1:7" x14ac:dyDescent="0.25">
      <c r="A2919" s="1" t="s">
        <v>11567</v>
      </c>
      <c r="B2919" s="1" t="s">
        <v>11568</v>
      </c>
      <c r="C2919" s="1">
        <v>3</v>
      </c>
      <c r="D2919" s="1" t="s">
        <v>2252</v>
      </c>
      <c r="E2919" s="4">
        <v>1243.3699999999999</v>
      </c>
      <c r="F2919" s="4">
        <v>1134.21</v>
      </c>
      <c r="G2919" s="4">
        <v>1104.44</v>
      </c>
    </row>
    <row r="2920" spans="1:7" x14ac:dyDescent="0.25">
      <c r="A2920" s="1" t="s">
        <v>4227</v>
      </c>
      <c r="B2920" s="1" t="s">
        <v>9736</v>
      </c>
      <c r="C2920" s="1">
        <v>0</v>
      </c>
      <c r="D2920" s="1" t="s">
        <v>4228</v>
      </c>
      <c r="E2920" s="4">
        <v>2136.84</v>
      </c>
      <c r="F2920" s="4">
        <v>1949.25</v>
      </c>
      <c r="G2920" s="4">
        <v>1898.09</v>
      </c>
    </row>
    <row r="2921" spans="1:7" x14ac:dyDescent="0.25">
      <c r="A2921" s="1" t="s">
        <v>4229</v>
      </c>
      <c r="B2921" s="1" t="s">
        <v>9737</v>
      </c>
      <c r="C2921" s="1">
        <v>0</v>
      </c>
      <c r="D2921" s="1" t="s">
        <v>1687</v>
      </c>
      <c r="E2921" s="4">
        <v>943.44</v>
      </c>
      <c r="F2921" s="4">
        <v>943.44</v>
      </c>
      <c r="G2921" s="4">
        <v>943.44</v>
      </c>
    </row>
    <row r="2922" spans="1:7" x14ac:dyDescent="0.25">
      <c r="A2922" s="1" t="s">
        <v>9738</v>
      </c>
      <c r="B2922" s="1" t="s">
        <v>11429</v>
      </c>
      <c r="C2922" s="1">
        <v>239</v>
      </c>
      <c r="D2922" s="1" t="s">
        <v>8210</v>
      </c>
      <c r="E2922" s="4">
        <v>1104.01</v>
      </c>
      <c r="F2922" s="4">
        <v>1007.09</v>
      </c>
      <c r="G2922" s="4">
        <v>980.66</v>
      </c>
    </row>
    <row r="2923" spans="1:7" x14ac:dyDescent="0.25">
      <c r="A2923" s="1" t="s">
        <v>9739</v>
      </c>
      <c r="B2923" s="1" t="s">
        <v>9740</v>
      </c>
      <c r="C2923" s="1">
        <v>0</v>
      </c>
      <c r="D2923" s="1" t="s">
        <v>2409</v>
      </c>
      <c r="E2923" s="4">
        <v>1268.46</v>
      </c>
      <c r="F2923" s="4">
        <v>1157.1099999999999</v>
      </c>
      <c r="G2923" s="4">
        <v>1126.74</v>
      </c>
    </row>
    <row r="2924" spans="1:7" x14ac:dyDescent="0.25">
      <c r="A2924" s="1" t="s">
        <v>11433</v>
      </c>
      <c r="B2924" s="1" t="s">
        <v>11434</v>
      </c>
      <c r="C2924" s="1">
        <v>484</v>
      </c>
      <c r="D2924" s="1" t="s">
        <v>11435</v>
      </c>
      <c r="E2924" s="4">
        <v>1194.42</v>
      </c>
      <c r="F2924" s="4">
        <v>1089.56</v>
      </c>
      <c r="G2924" s="4">
        <v>1060.97</v>
      </c>
    </row>
    <row r="2925" spans="1:7" x14ac:dyDescent="0.25">
      <c r="A2925" s="1" t="s">
        <v>919</v>
      </c>
      <c r="B2925" s="1" t="s">
        <v>7806</v>
      </c>
      <c r="C2925" s="1">
        <v>0</v>
      </c>
      <c r="D2925" s="1" t="s">
        <v>4230</v>
      </c>
      <c r="E2925" s="4">
        <v>1107.23</v>
      </c>
      <c r="F2925" s="4">
        <v>1010.02</v>
      </c>
      <c r="G2925" s="4">
        <v>983.51</v>
      </c>
    </row>
    <row r="2926" spans="1:7" x14ac:dyDescent="0.25">
      <c r="A2926" s="1" t="s">
        <v>4231</v>
      </c>
      <c r="B2926" s="1" t="s">
        <v>4232</v>
      </c>
      <c r="C2926" s="1">
        <v>0</v>
      </c>
      <c r="D2926" s="1" t="s">
        <v>1728</v>
      </c>
      <c r="E2926" s="4">
        <v>2329.17</v>
      </c>
      <c r="F2926" s="4">
        <v>2124.6999999999998</v>
      </c>
      <c r="G2926" s="4">
        <v>2068.9299999999998</v>
      </c>
    </row>
    <row r="2927" spans="1:7" x14ac:dyDescent="0.25">
      <c r="A2927" s="1" t="s">
        <v>4233</v>
      </c>
      <c r="B2927" s="1" t="s">
        <v>7167</v>
      </c>
      <c r="C2927" s="1">
        <v>1</v>
      </c>
      <c r="D2927" s="1" t="s">
        <v>2536</v>
      </c>
      <c r="E2927" s="4">
        <v>1418.41</v>
      </c>
      <c r="F2927" s="4">
        <v>1293.8900000000001</v>
      </c>
      <c r="G2927" s="4">
        <v>1259.93</v>
      </c>
    </row>
    <row r="2928" spans="1:7" x14ac:dyDescent="0.25">
      <c r="A2928" s="1" t="s">
        <v>4234</v>
      </c>
      <c r="B2928" s="1" t="s">
        <v>9741</v>
      </c>
      <c r="C2928" s="1">
        <v>1</v>
      </c>
      <c r="D2928" s="1" t="s">
        <v>1687</v>
      </c>
      <c r="E2928" s="4">
        <v>1286.25</v>
      </c>
      <c r="F2928" s="4">
        <v>1286.25</v>
      </c>
      <c r="G2928" s="4">
        <v>1286.25</v>
      </c>
    </row>
    <row r="2929" spans="1:7" x14ac:dyDescent="0.25">
      <c r="A2929" s="1" t="s">
        <v>4235</v>
      </c>
      <c r="B2929" s="1" t="s">
        <v>9742</v>
      </c>
      <c r="C2929" s="1">
        <v>0</v>
      </c>
      <c r="D2929" s="1" t="s">
        <v>2240</v>
      </c>
      <c r="E2929" s="4">
        <v>1233.28</v>
      </c>
      <c r="F2929" s="4">
        <v>1125.01</v>
      </c>
      <c r="G2929" s="4">
        <v>1095.48</v>
      </c>
    </row>
    <row r="2930" spans="1:7" x14ac:dyDescent="0.25">
      <c r="A2930" s="1" t="s">
        <v>921</v>
      </c>
      <c r="B2930" s="1" t="s">
        <v>7168</v>
      </c>
      <c r="C2930" s="1">
        <v>0</v>
      </c>
      <c r="D2930" s="1" t="s">
        <v>2227</v>
      </c>
      <c r="E2930" s="4">
        <v>1371.43</v>
      </c>
      <c r="F2930" s="4">
        <v>1251.03</v>
      </c>
      <c r="G2930" s="4">
        <v>1218.19</v>
      </c>
    </row>
    <row r="2931" spans="1:7" x14ac:dyDescent="0.25">
      <c r="A2931" s="1" t="s">
        <v>4236</v>
      </c>
      <c r="B2931" s="1" t="s">
        <v>9743</v>
      </c>
      <c r="C2931" s="1">
        <v>0</v>
      </c>
      <c r="D2931" s="1" t="s">
        <v>1687</v>
      </c>
      <c r="E2931" s="4">
        <v>1199.17</v>
      </c>
      <c r="F2931" s="4">
        <v>1199.17</v>
      </c>
      <c r="G2931" s="4">
        <v>1199.17</v>
      </c>
    </row>
    <row r="2932" spans="1:7" x14ac:dyDescent="0.25">
      <c r="A2932" s="1" t="s">
        <v>922</v>
      </c>
      <c r="B2932" s="1" t="s">
        <v>7650</v>
      </c>
      <c r="C2932" s="1">
        <v>2</v>
      </c>
      <c r="D2932" s="1" t="s">
        <v>1687</v>
      </c>
      <c r="E2932" s="4">
        <v>2336.17</v>
      </c>
      <c r="F2932" s="4">
        <v>2336.17</v>
      </c>
      <c r="G2932" s="4">
        <v>2336.17</v>
      </c>
    </row>
    <row r="2933" spans="1:7" x14ac:dyDescent="0.25">
      <c r="A2933" s="1" t="s">
        <v>4237</v>
      </c>
      <c r="B2933" s="1" t="s">
        <v>9744</v>
      </c>
      <c r="C2933" s="1">
        <v>1</v>
      </c>
      <c r="D2933" s="1" t="s">
        <v>2368</v>
      </c>
      <c r="E2933" s="4">
        <v>2336.0500000000002</v>
      </c>
      <c r="F2933" s="4">
        <v>2130.9699999999998</v>
      </c>
      <c r="G2933" s="4">
        <v>2075.04</v>
      </c>
    </row>
    <row r="2934" spans="1:7" x14ac:dyDescent="0.25">
      <c r="A2934" s="1" t="s">
        <v>9745</v>
      </c>
      <c r="B2934" s="1" t="s">
        <v>9746</v>
      </c>
      <c r="C2934" s="1">
        <v>0</v>
      </c>
      <c r="D2934" s="1" t="s">
        <v>4886</v>
      </c>
      <c r="E2934" s="4">
        <v>1277.6500000000001</v>
      </c>
      <c r="F2934" s="4">
        <v>1165.49</v>
      </c>
      <c r="G2934" s="4">
        <v>1134.9000000000001</v>
      </c>
    </row>
    <row r="2935" spans="1:7" x14ac:dyDescent="0.25">
      <c r="A2935" s="1" t="s">
        <v>7449</v>
      </c>
      <c r="B2935" s="1" t="s">
        <v>7450</v>
      </c>
      <c r="C2935" s="1">
        <v>338</v>
      </c>
      <c r="D2935" s="1" t="s">
        <v>4886</v>
      </c>
      <c r="E2935" s="4">
        <v>1285.7</v>
      </c>
      <c r="F2935" s="4">
        <v>1172.83</v>
      </c>
      <c r="G2935" s="4">
        <v>1142.04</v>
      </c>
    </row>
    <row r="2936" spans="1:7" x14ac:dyDescent="0.25">
      <c r="A2936" s="1" t="s">
        <v>4238</v>
      </c>
      <c r="B2936" s="1" t="s">
        <v>9747</v>
      </c>
      <c r="C2936" s="1">
        <v>0</v>
      </c>
      <c r="D2936" s="1" t="s">
        <v>2244</v>
      </c>
      <c r="E2936" s="4">
        <v>1536.12</v>
      </c>
      <c r="F2936" s="4">
        <v>1401.26</v>
      </c>
      <c r="G2936" s="4">
        <v>1364.48</v>
      </c>
    </row>
    <row r="2937" spans="1:7" x14ac:dyDescent="0.25">
      <c r="A2937" s="1" t="s">
        <v>4239</v>
      </c>
      <c r="B2937" s="1" t="s">
        <v>9748</v>
      </c>
      <c r="C2937" s="1">
        <v>0</v>
      </c>
      <c r="D2937" s="1" t="s">
        <v>3442</v>
      </c>
      <c r="E2937" s="4">
        <v>1572.86</v>
      </c>
      <c r="F2937" s="4">
        <v>1434.78</v>
      </c>
      <c r="G2937" s="4">
        <v>1397.12</v>
      </c>
    </row>
    <row r="2938" spans="1:7" x14ac:dyDescent="0.25">
      <c r="A2938" s="1" t="s">
        <v>4240</v>
      </c>
      <c r="B2938" s="1" t="s">
        <v>9749</v>
      </c>
      <c r="C2938" s="1">
        <v>0</v>
      </c>
      <c r="D2938" s="1" t="s">
        <v>1687</v>
      </c>
      <c r="E2938" s="4">
        <v>1181.02</v>
      </c>
      <c r="F2938" s="4">
        <v>1181.02</v>
      </c>
      <c r="G2938" s="4">
        <v>1181.02</v>
      </c>
    </row>
    <row r="2939" spans="1:7" x14ac:dyDescent="0.25">
      <c r="A2939" s="1" t="s">
        <v>4241</v>
      </c>
      <c r="B2939" s="1" t="s">
        <v>9750</v>
      </c>
      <c r="C2939" s="1">
        <v>0</v>
      </c>
      <c r="D2939" s="1" t="s">
        <v>2246</v>
      </c>
      <c r="E2939" s="4">
        <v>1706.84</v>
      </c>
      <c r="F2939" s="4">
        <v>1557</v>
      </c>
      <c r="G2939" s="4">
        <v>1516.13</v>
      </c>
    </row>
    <row r="2940" spans="1:7" x14ac:dyDescent="0.25">
      <c r="A2940" s="1" t="s">
        <v>4242</v>
      </c>
      <c r="B2940" s="1" t="s">
        <v>9751</v>
      </c>
      <c r="C2940" s="1">
        <v>0</v>
      </c>
      <c r="D2940" s="1" t="s">
        <v>2319</v>
      </c>
      <c r="E2940" s="4">
        <v>874.49</v>
      </c>
      <c r="F2940" s="4">
        <v>874.49</v>
      </c>
      <c r="G2940" s="4">
        <v>874.49</v>
      </c>
    </row>
    <row r="2941" spans="1:7" x14ac:dyDescent="0.25">
      <c r="A2941" s="1" t="s">
        <v>4243</v>
      </c>
      <c r="B2941" s="1" t="s">
        <v>4244</v>
      </c>
      <c r="C2941" s="1">
        <v>0</v>
      </c>
      <c r="D2941" s="1" t="s">
        <v>2319</v>
      </c>
      <c r="E2941" s="4">
        <v>972.46</v>
      </c>
      <c r="F2941" s="4">
        <v>972.46</v>
      </c>
      <c r="G2941" s="4">
        <v>972.46</v>
      </c>
    </row>
    <row r="2942" spans="1:7" x14ac:dyDescent="0.25">
      <c r="A2942" s="1" t="s">
        <v>4245</v>
      </c>
      <c r="B2942" s="1" t="s">
        <v>9752</v>
      </c>
      <c r="C2942" s="1">
        <v>0</v>
      </c>
      <c r="D2942" s="1" t="s">
        <v>2229</v>
      </c>
      <c r="E2942" s="4">
        <v>1639.99</v>
      </c>
      <c r="F2942" s="4">
        <v>1496.01</v>
      </c>
      <c r="G2942" s="4">
        <v>1456.75</v>
      </c>
    </row>
    <row r="2943" spans="1:7" x14ac:dyDescent="0.25">
      <c r="A2943" s="1" t="s">
        <v>4246</v>
      </c>
      <c r="B2943" s="1" t="s">
        <v>9752</v>
      </c>
      <c r="C2943" s="1">
        <v>0</v>
      </c>
      <c r="D2943" s="1" t="s">
        <v>2229</v>
      </c>
      <c r="E2943" s="4">
        <v>1339.53</v>
      </c>
      <c r="F2943" s="4">
        <v>1221.93</v>
      </c>
      <c r="G2943" s="4">
        <v>1189.8599999999999</v>
      </c>
    </row>
    <row r="2944" spans="1:7" x14ac:dyDescent="0.25">
      <c r="A2944" s="1" t="s">
        <v>923</v>
      </c>
      <c r="B2944" s="1" t="s">
        <v>924</v>
      </c>
      <c r="C2944" s="1">
        <v>6</v>
      </c>
      <c r="D2944" s="1" t="s">
        <v>2229</v>
      </c>
      <c r="E2944" s="4">
        <v>1429.82</v>
      </c>
      <c r="F2944" s="4">
        <v>1304.3</v>
      </c>
      <c r="G2944" s="4">
        <v>1270.07</v>
      </c>
    </row>
    <row r="2945" spans="1:7" x14ac:dyDescent="0.25">
      <c r="A2945" s="1" t="s">
        <v>925</v>
      </c>
      <c r="B2945" s="1" t="s">
        <v>7169</v>
      </c>
      <c r="C2945" s="1">
        <v>3</v>
      </c>
      <c r="D2945" s="1" t="s">
        <v>2229</v>
      </c>
      <c r="E2945" s="4">
        <v>1297.43</v>
      </c>
      <c r="F2945" s="5">
        <v>1183.53</v>
      </c>
      <c r="G2945" s="4">
        <v>1152.46</v>
      </c>
    </row>
    <row r="2946" spans="1:7" x14ac:dyDescent="0.25">
      <c r="A2946" s="1" t="s">
        <v>4247</v>
      </c>
      <c r="B2946" s="1" t="s">
        <v>9753</v>
      </c>
      <c r="C2946" s="1">
        <v>0</v>
      </c>
      <c r="D2946" s="1" t="s">
        <v>2251</v>
      </c>
      <c r="E2946" s="4">
        <v>1682.28</v>
      </c>
      <c r="F2946" s="5">
        <v>1534.6</v>
      </c>
      <c r="G2946" s="4">
        <v>1494.32</v>
      </c>
    </row>
    <row r="2947" spans="1:7" x14ac:dyDescent="0.25">
      <c r="A2947" s="1" t="s">
        <v>4248</v>
      </c>
      <c r="B2947" s="1" t="s">
        <v>9754</v>
      </c>
      <c r="C2947" s="1">
        <v>0</v>
      </c>
      <c r="D2947" s="1" t="s">
        <v>1668</v>
      </c>
      <c r="E2947" s="4">
        <v>1115.71</v>
      </c>
      <c r="F2947" s="4">
        <v>1115.71</v>
      </c>
      <c r="G2947" s="4">
        <v>1115.71</v>
      </c>
    </row>
    <row r="2948" spans="1:7" x14ac:dyDescent="0.25">
      <c r="A2948" s="1" t="s">
        <v>4249</v>
      </c>
      <c r="B2948" s="1" t="s">
        <v>9755</v>
      </c>
      <c r="C2948" s="1">
        <v>0</v>
      </c>
      <c r="D2948" s="1" t="s">
        <v>1687</v>
      </c>
      <c r="E2948" s="4">
        <v>1295.1199999999999</v>
      </c>
      <c r="F2948" s="4">
        <v>1295.1199999999999</v>
      </c>
      <c r="G2948" s="4">
        <v>1295.1199999999999</v>
      </c>
    </row>
    <row r="2949" spans="1:7" x14ac:dyDescent="0.25">
      <c r="A2949" s="1" t="s">
        <v>7880</v>
      </c>
      <c r="B2949" s="1" t="s">
        <v>7881</v>
      </c>
      <c r="C2949" s="1">
        <v>12</v>
      </c>
      <c r="D2949" s="1" t="s">
        <v>2234</v>
      </c>
      <c r="E2949" s="4">
        <v>1272.56</v>
      </c>
      <c r="F2949" s="4">
        <v>1160.8499999999999</v>
      </c>
      <c r="G2949" s="4">
        <v>1130.3800000000001</v>
      </c>
    </row>
    <row r="2950" spans="1:7" x14ac:dyDescent="0.25">
      <c r="A2950" s="1" t="s">
        <v>6964</v>
      </c>
      <c r="B2950" s="1" t="s">
        <v>7651</v>
      </c>
      <c r="C2950" s="1">
        <v>55</v>
      </c>
      <c r="D2950" s="1" t="s">
        <v>2252</v>
      </c>
      <c r="E2950" s="4">
        <v>1380.96</v>
      </c>
      <c r="F2950" s="4">
        <v>1259.72</v>
      </c>
      <c r="G2950" s="4">
        <v>1226.6600000000001</v>
      </c>
    </row>
    <row r="2951" spans="1:7" x14ac:dyDescent="0.25">
      <c r="A2951" s="1" t="s">
        <v>7277</v>
      </c>
      <c r="B2951" s="1" t="s">
        <v>7278</v>
      </c>
      <c r="C2951" s="1">
        <v>379</v>
      </c>
      <c r="D2951" s="1" t="s">
        <v>1687</v>
      </c>
      <c r="E2951" s="4">
        <v>1082.93</v>
      </c>
      <c r="F2951" s="4">
        <v>1082.93</v>
      </c>
      <c r="G2951" s="4">
        <v>1082.93</v>
      </c>
    </row>
    <row r="2952" spans="1:7" x14ac:dyDescent="0.25">
      <c r="A2952" s="1" t="s">
        <v>4250</v>
      </c>
      <c r="B2952" s="1" t="s">
        <v>4251</v>
      </c>
      <c r="C2952" s="1">
        <v>0</v>
      </c>
      <c r="D2952" s="1" t="s">
        <v>1687</v>
      </c>
      <c r="E2952" s="4">
        <v>1294.47</v>
      </c>
      <c r="F2952" s="4">
        <v>1294.47</v>
      </c>
      <c r="G2952" s="4">
        <v>1294.47</v>
      </c>
    </row>
    <row r="2953" spans="1:7" x14ac:dyDescent="0.25">
      <c r="A2953" s="1" t="s">
        <v>4252</v>
      </c>
      <c r="B2953" s="1" t="s">
        <v>9756</v>
      </c>
      <c r="C2953" s="1">
        <v>0</v>
      </c>
      <c r="D2953" s="1" t="s">
        <v>2409</v>
      </c>
      <c r="E2953" s="4">
        <v>1286.33</v>
      </c>
      <c r="F2953" s="4">
        <v>1173.4000000000001</v>
      </c>
      <c r="G2953" s="4">
        <v>1142.5999999999999</v>
      </c>
    </row>
    <row r="2954" spans="1:7" x14ac:dyDescent="0.25">
      <c r="A2954" s="1" t="s">
        <v>927</v>
      </c>
      <c r="B2954" s="1" t="s">
        <v>928</v>
      </c>
      <c r="C2954" s="1">
        <v>151</v>
      </c>
      <c r="D2954" s="1" t="s">
        <v>2276</v>
      </c>
      <c r="E2954" s="4">
        <v>1264.8599999999999</v>
      </c>
      <c r="F2954" s="4">
        <v>1200.71</v>
      </c>
      <c r="G2954" s="4">
        <v>1168.6400000000001</v>
      </c>
    </row>
    <row r="2955" spans="1:7" x14ac:dyDescent="0.25">
      <c r="A2955" s="1" t="s">
        <v>4253</v>
      </c>
      <c r="B2955" s="1" t="s">
        <v>9757</v>
      </c>
      <c r="C2955" s="1">
        <v>0</v>
      </c>
      <c r="D2955" s="1" t="s">
        <v>2238</v>
      </c>
      <c r="E2955" s="4">
        <v>1302.2</v>
      </c>
      <c r="F2955" s="4">
        <v>1187.8800000000001</v>
      </c>
      <c r="G2955" s="4">
        <v>1156.7</v>
      </c>
    </row>
    <row r="2956" spans="1:7" x14ac:dyDescent="0.25">
      <c r="A2956" s="1" t="s">
        <v>4254</v>
      </c>
      <c r="B2956" s="1" t="s">
        <v>4255</v>
      </c>
      <c r="C2956" s="1">
        <v>0</v>
      </c>
      <c r="D2956" s="1" t="s">
        <v>1687</v>
      </c>
      <c r="E2956" s="4">
        <v>1294.47</v>
      </c>
      <c r="F2956" s="4">
        <v>1294.47</v>
      </c>
      <c r="G2956" s="4">
        <v>1294.47</v>
      </c>
    </row>
    <row r="2957" spans="1:7" x14ac:dyDescent="0.25">
      <c r="A2957" s="1" t="s">
        <v>4256</v>
      </c>
      <c r="B2957" s="1" t="s">
        <v>9758</v>
      </c>
      <c r="C2957" s="1">
        <v>0</v>
      </c>
      <c r="D2957" s="1" t="s">
        <v>2225</v>
      </c>
      <c r="E2957" s="4">
        <v>1692.23</v>
      </c>
      <c r="F2957" s="4">
        <v>1543.67</v>
      </c>
      <c r="G2957" s="4">
        <v>1503.16</v>
      </c>
    </row>
    <row r="2958" spans="1:7" x14ac:dyDescent="0.25">
      <c r="A2958" s="1" t="s">
        <v>4257</v>
      </c>
      <c r="B2958" s="1" t="s">
        <v>7451</v>
      </c>
      <c r="C2958" s="1">
        <v>1</v>
      </c>
      <c r="D2958" s="1" t="s">
        <v>1668</v>
      </c>
      <c r="E2958" s="4">
        <v>1199.0999999999999</v>
      </c>
      <c r="F2958" s="4">
        <v>1199.0999999999999</v>
      </c>
      <c r="G2958" s="4">
        <v>1199.0999999999999</v>
      </c>
    </row>
    <row r="2959" spans="1:7" x14ac:dyDescent="0.25">
      <c r="A2959" s="1" t="s">
        <v>4258</v>
      </c>
      <c r="B2959" s="1" t="s">
        <v>9759</v>
      </c>
      <c r="C2959" s="1">
        <v>43</v>
      </c>
      <c r="D2959" s="1" t="s">
        <v>2227</v>
      </c>
      <c r="E2959" s="4">
        <v>1408.03</v>
      </c>
      <c r="F2959" s="4">
        <v>1284.42</v>
      </c>
      <c r="G2959" s="4">
        <v>1250.71</v>
      </c>
    </row>
    <row r="2960" spans="1:7" x14ac:dyDescent="0.25">
      <c r="A2960" s="1" t="s">
        <v>931</v>
      </c>
      <c r="B2960" s="1" t="s">
        <v>932</v>
      </c>
      <c r="C2960" s="1">
        <v>939</v>
      </c>
      <c r="D2960" s="1" t="s">
        <v>2227</v>
      </c>
      <c r="E2960" s="4">
        <v>1320.95</v>
      </c>
      <c r="F2960" s="4">
        <v>1204.98</v>
      </c>
      <c r="G2960" s="4">
        <v>1173.3599999999999</v>
      </c>
    </row>
    <row r="2961" spans="1:7" x14ac:dyDescent="0.25">
      <c r="A2961" s="1" t="s">
        <v>933</v>
      </c>
      <c r="B2961" s="1" t="s">
        <v>7922</v>
      </c>
      <c r="C2961" s="1">
        <v>67</v>
      </c>
      <c r="D2961" s="1" t="s">
        <v>2227</v>
      </c>
      <c r="E2961" s="4">
        <v>1263.22</v>
      </c>
      <c r="F2961" s="4">
        <v>1152.32</v>
      </c>
      <c r="G2961" s="4">
        <v>1122.08</v>
      </c>
    </row>
    <row r="2962" spans="1:7" x14ac:dyDescent="0.25">
      <c r="A2962" s="1" t="s">
        <v>4259</v>
      </c>
      <c r="B2962" s="1" t="s">
        <v>4260</v>
      </c>
      <c r="C2962" s="1">
        <v>1888</v>
      </c>
      <c r="D2962" s="1" t="s">
        <v>2225</v>
      </c>
      <c r="E2962" s="4">
        <v>1438.58</v>
      </c>
      <c r="F2962" s="4">
        <v>1312.29</v>
      </c>
      <c r="G2962" s="4">
        <v>1277.8399999999999</v>
      </c>
    </row>
    <row r="2963" spans="1:7" x14ac:dyDescent="0.25">
      <c r="A2963" s="1" t="s">
        <v>4261</v>
      </c>
      <c r="B2963" s="1" t="s">
        <v>9760</v>
      </c>
      <c r="C2963" s="1">
        <v>0</v>
      </c>
      <c r="D2963" s="1" t="s">
        <v>2244</v>
      </c>
      <c r="E2963" s="4">
        <v>1634.07</v>
      </c>
      <c r="F2963" s="4">
        <v>1490.62</v>
      </c>
      <c r="G2963" s="4">
        <v>1451.5</v>
      </c>
    </row>
    <row r="2964" spans="1:7" x14ac:dyDescent="0.25">
      <c r="A2964" s="1" t="s">
        <v>4262</v>
      </c>
      <c r="B2964" s="1" t="s">
        <v>4263</v>
      </c>
      <c r="C2964" s="1">
        <v>24</v>
      </c>
      <c r="D2964" s="1" t="s">
        <v>1687</v>
      </c>
      <c r="E2964" s="4">
        <v>1726.82</v>
      </c>
      <c r="F2964" s="4">
        <v>1726.82</v>
      </c>
      <c r="G2964" s="4">
        <v>1726.82</v>
      </c>
    </row>
    <row r="2965" spans="1:7" x14ac:dyDescent="0.25">
      <c r="A2965" s="1" t="s">
        <v>4264</v>
      </c>
      <c r="B2965" s="1" t="s">
        <v>9761</v>
      </c>
      <c r="C2965" s="1">
        <v>0</v>
      </c>
      <c r="D2965" s="1" t="s">
        <v>1708</v>
      </c>
      <c r="E2965" s="4">
        <v>1232.75</v>
      </c>
      <c r="F2965" s="4">
        <v>1190.07</v>
      </c>
      <c r="G2965" s="4">
        <v>1147.4000000000001</v>
      </c>
    </row>
    <row r="2966" spans="1:7" x14ac:dyDescent="0.25">
      <c r="A2966" s="1" t="s">
        <v>4265</v>
      </c>
      <c r="B2966" s="1" t="s">
        <v>9762</v>
      </c>
      <c r="C2966" s="1">
        <v>0</v>
      </c>
      <c r="D2966" s="1" t="s">
        <v>2246</v>
      </c>
      <c r="E2966" s="4">
        <v>1521.81</v>
      </c>
      <c r="F2966" s="4">
        <v>1388.22</v>
      </c>
      <c r="G2966" s="4">
        <v>1351.78</v>
      </c>
    </row>
    <row r="2967" spans="1:7" x14ac:dyDescent="0.25">
      <c r="A2967" s="1" t="s">
        <v>4266</v>
      </c>
      <c r="B2967" s="1" t="s">
        <v>9763</v>
      </c>
      <c r="C2967" s="1">
        <v>0</v>
      </c>
      <c r="D2967" s="1" t="s">
        <v>2249</v>
      </c>
      <c r="E2967" s="4">
        <v>1268.8900000000001</v>
      </c>
      <c r="F2967" s="4">
        <v>1157.49</v>
      </c>
      <c r="G2967" s="4">
        <v>1127.1099999999999</v>
      </c>
    </row>
    <row r="2968" spans="1:7" x14ac:dyDescent="0.25">
      <c r="A2968" s="1" t="s">
        <v>4267</v>
      </c>
      <c r="B2968" s="1" t="s">
        <v>9764</v>
      </c>
      <c r="C2968" s="1">
        <v>0</v>
      </c>
      <c r="D2968" s="1" t="s">
        <v>1668</v>
      </c>
      <c r="E2968" s="4">
        <v>1155.78</v>
      </c>
      <c r="F2968" s="4">
        <v>1155.78</v>
      </c>
      <c r="G2968" s="4">
        <v>1155.78</v>
      </c>
    </row>
    <row r="2969" spans="1:7" x14ac:dyDescent="0.25">
      <c r="A2969" s="1" t="s">
        <v>4268</v>
      </c>
      <c r="B2969" s="1" t="s">
        <v>9765</v>
      </c>
      <c r="C2969" s="1">
        <v>0</v>
      </c>
      <c r="D2969" s="1" t="s">
        <v>1668</v>
      </c>
      <c r="E2969" s="4">
        <v>864.8</v>
      </c>
      <c r="F2969" s="4">
        <v>864.8</v>
      </c>
      <c r="G2969" s="4">
        <v>864.8</v>
      </c>
    </row>
    <row r="2970" spans="1:7" x14ac:dyDescent="0.25">
      <c r="A2970" s="1" t="s">
        <v>4269</v>
      </c>
      <c r="B2970" s="1" t="s">
        <v>4270</v>
      </c>
      <c r="C2970" s="1">
        <v>0</v>
      </c>
      <c r="D2970" s="1" t="s">
        <v>2229</v>
      </c>
      <c r="E2970" s="4">
        <v>1510.7</v>
      </c>
      <c r="F2970" s="4">
        <v>1378.07</v>
      </c>
      <c r="G2970" s="4">
        <v>1341.9</v>
      </c>
    </row>
    <row r="2971" spans="1:7" x14ac:dyDescent="0.25">
      <c r="A2971" s="1" t="s">
        <v>934</v>
      </c>
      <c r="B2971" s="1" t="s">
        <v>7652</v>
      </c>
      <c r="C2971" s="1">
        <v>0</v>
      </c>
      <c r="D2971" s="1" t="s">
        <v>1687</v>
      </c>
      <c r="E2971" s="4">
        <v>1062.79</v>
      </c>
      <c r="F2971" s="4">
        <v>1062.79</v>
      </c>
      <c r="G2971" s="4">
        <v>1062.79</v>
      </c>
    </row>
    <row r="2972" spans="1:7" x14ac:dyDescent="0.25">
      <c r="A2972" s="1" t="s">
        <v>4271</v>
      </c>
      <c r="B2972" s="1" t="s">
        <v>9766</v>
      </c>
      <c r="C2972" s="1">
        <v>0</v>
      </c>
      <c r="D2972" s="1" t="s">
        <v>2251</v>
      </c>
      <c r="E2972" s="4">
        <v>1456.39</v>
      </c>
      <c r="F2972" s="4">
        <v>1328.54</v>
      </c>
      <c r="G2972" s="4">
        <v>1293.67</v>
      </c>
    </row>
    <row r="2973" spans="1:7" x14ac:dyDescent="0.25">
      <c r="A2973" s="1" t="s">
        <v>4272</v>
      </c>
      <c r="B2973" s="1" t="s">
        <v>9767</v>
      </c>
      <c r="C2973" s="1">
        <v>0</v>
      </c>
      <c r="D2973" s="1" t="s">
        <v>2234</v>
      </c>
      <c r="E2973" s="4">
        <v>1413.67</v>
      </c>
      <c r="F2973" s="4">
        <v>1289.57</v>
      </c>
      <c r="G2973" s="4">
        <v>1255.72</v>
      </c>
    </row>
    <row r="2974" spans="1:7" x14ac:dyDescent="0.25">
      <c r="A2974" s="1" t="s">
        <v>4273</v>
      </c>
      <c r="B2974" s="1" t="s">
        <v>9768</v>
      </c>
      <c r="C2974" s="1">
        <v>314</v>
      </c>
      <c r="D2974" s="1" t="s">
        <v>2234</v>
      </c>
      <c r="E2974" s="4">
        <v>1429</v>
      </c>
      <c r="F2974" s="4">
        <v>1303.55</v>
      </c>
      <c r="G2974" s="5">
        <v>1269.33</v>
      </c>
    </row>
    <row r="2975" spans="1:7" x14ac:dyDescent="0.25">
      <c r="A2975" s="1" t="s">
        <v>4274</v>
      </c>
      <c r="B2975" s="1" t="s">
        <v>9769</v>
      </c>
      <c r="C2975" s="1">
        <v>0</v>
      </c>
      <c r="D2975" s="1" t="s">
        <v>2282</v>
      </c>
      <c r="E2975" s="4">
        <v>1645.88</v>
      </c>
      <c r="F2975" s="4">
        <v>1501.39</v>
      </c>
      <c r="G2975" s="4">
        <v>1461.98</v>
      </c>
    </row>
    <row r="2976" spans="1:7" x14ac:dyDescent="0.25">
      <c r="A2976" s="1" t="s">
        <v>4275</v>
      </c>
      <c r="B2976" s="1" t="s">
        <v>4276</v>
      </c>
      <c r="C2976" s="1">
        <v>0</v>
      </c>
      <c r="D2976" s="1" t="s">
        <v>1687</v>
      </c>
      <c r="E2976" s="4">
        <v>1629.12</v>
      </c>
      <c r="F2976" s="4">
        <v>1629.12</v>
      </c>
      <c r="G2976" s="4">
        <v>1629.12</v>
      </c>
    </row>
    <row r="2977" spans="1:7" x14ac:dyDescent="0.25">
      <c r="A2977" s="1" t="s">
        <v>937</v>
      </c>
      <c r="B2977" s="1" t="s">
        <v>9770</v>
      </c>
      <c r="C2977" s="1">
        <v>0</v>
      </c>
      <c r="D2977" s="1" t="s">
        <v>2225</v>
      </c>
      <c r="E2977" s="4">
        <v>1480.53</v>
      </c>
      <c r="F2977" s="4">
        <v>1350.55</v>
      </c>
      <c r="G2977" s="4">
        <v>1315.11</v>
      </c>
    </row>
    <row r="2978" spans="1:7" x14ac:dyDescent="0.25">
      <c r="A2978" s="1" t="s">
        <v>4277</v>
      </c>
      <c r="B2978" s="1" t="s">
        <v>9771</v>
      </c>
      <c r="C2978" s="1">
        <v>0</v>
      </c>
      <c r="D2978" s="1" t="s">
        <v>2225</v>
      </c>
      <c r="E2978" s="4">
        <v>1344.74</v>
      </c>
      <c r="F2978" s="4">
        <v>1226.69</v>
      </c>
      <c r="G2978" s="4">
        <v>1194.49</v>
      </c>
    </row>
    <row r="2979" spans="1:7" x14ac:dyDescent="0.25">
      <c r="A2979" s="1" t="s">
        <v>4278</v>
      </c>
      <c r="B2979" s="1" t="s">
        <v>9772</v>
      </c>
      <c r="C2979" s="1">
        <v>0</v>
      </c>
      <c r="D2979" s="1" t="s">
        <v>1687</v>
      </c>
      <c r="E2979" s="4">
        <v>1487.34</v>
      </c>
      <c r="F2979" s="4">
        <v>1487.34</v>
      </c>
      <c r="G2979" s="4">
        <v>1487.34</v>
      </c>
    </row>
    <row r="2980" spans="1:7" x14ac:dyDescent="0.25">
      <c r="A2980" s="1" t="s">
        <v>938</v>
      </c>
      <c r="B2980" s="1" t="s">
        <v>7170</v>
      </c>
      <c r="C2980" s="1">
        <v>76</v>
      </c>
      <c r="D2980" s="1" t="s">
        <v>2227</v>
      </c>
      <c r="E2980" s="4">
        <v>1386.11</v>
      </c>
      <c r="F2980" s="4">
        <v>1264.43</v>
      </c>
      <c r="G2980" s="4">
        <v>1231.24</v>
      </c>
    </row>
    <row r="2981" spans="1:7" x14ac:dyDescent="0.25">
      <c r="A2981" s="1" t="s">
        <v>4279</v>
      </c>
      <c r="B2981" s="1" t="s">
        <v>9773</v>
      </c>
      <c r="C2981" s="1">
        <v>0</v>
      </c>
      <c r="D2981" s="1" t="s">
        <v>2244</v>
      </c>
      <c r="E2981" s="4">
        <v>1199.8599999999999</v>
      </c>
      <c r="F2981" s="4">
        <v>1094.53</v>
      </c>
      <c r="G2981" s="4">
        <v>1065.8</v>
      </c>
    </row>
    <row r="2982" spans="1:7" x14ac:dyDescent="0.25">
      <c r="A2982" s="1" t="s">
        <v>939</v>
      </c>
      <c r="B2982" s="1" t="s">
        <v>940</v>
      </c>
      <c r="C2982" s="1">
        <v>1</v>
      </c>
      <c r="D2982" s="1" t="s">
        <v>1687</v>
      </c>
      <c r="E2982" s="4">
        <v>1683.17</v>
      </c>
      <c r="F2982" s="4">
        <v>1683.17</v>
      </c>
      <c r="G2982" s="4">
        <v>1683.17</v>
      </c>
    </row>
    <row r="2983" spans="1:7" x14ac:dyDescent="0.25">
      <c r="A2983" s="1" t="s">
        <v>4280</v>
      </c>
      <c r="B2983" s="1" t="s">
        <v>9774</v>
      </c>
      <c r="C2983" s="1">
        <v>0</v>
      </c>
      <c r="D2983" s="1" t="s">
        <v>2249</v>
      </c>
      <c r="E2983" s="4">
        <v>1473.31</v>
      </c>
      <c r="F2983" s="4">
        <v>1343.97</v>
      </c>
      <c r="G2983" s="4">
        <v>1308.69</v>
      </c>
    </row>
    <row r="2984" spans="1:7" x14ac:dyDescent="0.25">
      <c r="A2984" s="1" t="s">
        <v>4281</v>
      </c>
      <c r="B2984" s="1" t="s">
        <v>4282</v>
      </c>
      <c r="C2984" s="1">
        <v>0</v>
      </c>
      <c r="D2984" s="1" t="s">
        <v>4283</v>
      </c>
      <c r="E2984" s="4">
        <v>1971.04</v>
      </c>
      <c r="F2984" s="4">
        <v>1920.41</v>
      </c>
      <c r="G2984" s="4">
        <v>1852.91</v>
      </c>
    </row>
    <row r="2985" spans="1:7" x14ac:dyDescent="0.25">
      <c r="A2985" s="1" t="s">
        <v>4284</v>
      </c>
      <c r="B2985" s="1" t="s">
        <v>4285</v>
      </c>
      <c r="C2985" s="1">
        <v>0</v>
      </c>
      <c r="D2985" s="1" t="s">
        <v>1774</v>
      </c>
      <c r="E2985" s="4">
        <v>1576.85</v>
      </c>
      <c r="F2985" s="4">
        <v>1536.35</v>
      </c>
      <c r="G2985" s="4">
        <v>1482.35</v>
      </c>
    </row>
    <row r="2986" spans="1:7" x14ac:dyDescent="0.25">
      <c r="A2986" s="1" t="s">
        <v>9775</v>
      </c>
      <c r="B2986" s="1" t="s">
        <v>9776</v>
      </c>
      <c r="C2986" s="1">
        <v>0</v>
      </c>
      <c r="D2986" s="1" t="s">
        <v>1794</v>
      </c>
      <c r="E2986" s="4">
        <v>2242.0500000000002</v>
      </c>
      <c r="F2986" s="4">
        <v>2184.4699999999998</v>
      </c>
      <c r="G2986" s="4">
        <v>2107.6799999999998</v>
      </c>
    </row>
    <row r="2987" spans="1:7" x14ac:dyDescent="0.25">
      <c r="A2987" s="1" t="s">
        <v>941</v>
      </c>
      <c r="B2987" s="1" t="s">
        <v>942</v>
      </c>
      <c r="C2987" s="1">
        <v>0</v>
      </c>
      <c r="D2987" s="1" t="s">
        <v>1794</v>
      </c>
      <c r="E2987" s="4">
        <v>2284.6999999999998</v>
      </c>
      <c r="F2987" s="4">
        <v>2226.02</v>
      </c>
      <c r="G2987" s="4">
        <v>2147.7800000000002</v>
      </c>
    </row>
    <row r="2988" spans="1:7" x14ac:dyDescent="0.25">
      <c r="A2988" s="1" t="s">
        <v>4286</v>
      </c>
      <c r="B2988" s="1" t="s">
        <v>4287</v>
      </c>
      <c r="C2988" s="1">
        <v>0</v>
      </c>
      <c r="D2988" s="1" t="s">
        <v>1794</v>
      </c>
      <c r="E2988" s="4">
        <v>2214.4699999999998</v>
      </c>
      <c r="F2988" s="4">
        <v>2157.59</v>
      </c>
      <c r="G2988" s="4">
        <v>2081.75</v>
      </c>
    </row>
    <row r="2989" spans="1:7" x14ac:dyDescent="0.25">
      <c r="A2989" s="1" t="s">
        <v>4288</v>
      </c>
      <c r="B2989" s="1" t="s">
        <v>4289</v>
      </c>
      <c r="C2989" s="1">
        <v>0</v>
      </c>
      <c r="D2989" s="1" t="s">
        <v>1794</v>
      </c>
      <c r="E2989" s="4">
        <v>2222.9499999999998</v>
      </c>
      <c r="F2989" s="4">
        <v>2165.85</v>
      </c>
      <c r="G2989" s="4">
        <v>2089.7199999999998</v>
      </c>
    </row>
    <row r="2990" spans="1:7" x14ac:dyDescent="0.25">
      <c r="A2990" s="1" t="s">
        <v>4290</v>
      </c>
      <c r="B2990" s="1" t="s">
        <v>4291</v>
      </c>
      <c r="C2990" s="1">
        <v>0</v>
      </c>
      <c r="D2990" s="1" t="s">
        <v>4292</v>
      </c>
      <c r="E2990" s="4">
        <v>1830.77</v>
      </c>
      <c r="F2990" s="4">
        <v>1783.75</v>
      </c>
      <c r="G2990" s="4">
        <v>1721.05</v>
      </c>
    </row>
    <row r="2991" spans="1:7" x14ac:dyDescent="0.25">
      <c r="A2991" s="1" t="s">
        <v>11380</v>
      </c>
      <c r="B2991" s="1" t="s">
        <v>11381</v>
      </c>
      <c r="C2991" s="1">
        <v>104</v>
      </c>
      <c r="D2991" s="1" t="s">
        <v>1806</v>
      </c>
      <c r="E2991" s="4">
        <v>1998.43</v>
      </c>
      <c r="F2991" s="4">
        <v>1947.1</v>
      </c>
      <c r="G2991" s="4">
        <v>1878.66</v>
      </c>
    </row>
    <row r="2992" spans="1:7" x14ac:dyDescent="0.25">
      <c r="A2992" s="1" t="s">
        <v>947</v>
      </c>
      <c r="B2992" s="1" t="s">
        <v>948</v>
      </c>
      <c r="C2992" s="1">
        <v>3</v>
      </c>
      <c r="D2992" s="1" t="s">
        <v>1806</v>
      </c>
      <c r="E2992" s="4">
        <v>2051.46</v>
      </c>
      <c r="F2992" s="4">
        <v>1998.77</v>
      </c>
      <c r="G2992" s="4">
        <v>1928.51</v>
      </c>
    </row>
    <row r="2993" spans="1:7" x14ac:dyDescent="0.25">
      <c r="A2993" s="1" t="s">
        <v>949</v>
      </c>
      <c r="B2993" s="1" t="s">
        <v>950</v>
      </c>
      <c r="C2993" s="1">
        <v>0</v>
      </c>
      <c r="D2993" s="1" t="s">
        <v>1806</v>
      </c>
      <c r="E2993" s="4">
        <v>2418.5</v>
      </c>
      <c r="F2993" s="4">
        <v>2356.39</v>
      </c>
      <c r="G2993" s="4">
        <v>2273.56</v>
      </c>
    </row>
    <row r="2994" spans="1:7" x14ac:dyDescent="0.25">
      <c r="A2994" s="1" t="s">
        <v>4293</v>
      </c>
      <c r="B2994" s="1" t="s">
        <v>4294</v>
      </c>
      <c r="C2994" s="1">
        <v>0</v>
      </c>
      <c r="D2994" s="1" t="s">
        <v>1817</v>
      </c>
      <c r="E2994" s="4">
        <v>2206.65</v>
      </c>
      <c r="F2994" s="4">
        <v>2149.9699999999998</v>
      </c>
      <c r="G2994" s="4">
        <v>2074.4</v>
      </c>
    </row>
    <row r="2995" spans="1:7" x14ac:dyDescent="0.25">
      <c r="A2995" s="1" t="s">
        <v>945</v>
      </c>
      <c r="B2995" s="1" t="s">
        <v>946</v>
      </c>
      <c r="C2995" s="1">
        <v>0</v>
      </c>
      <c r="D2995" s="1" t="s">
        <v>1817</v>
      </c>
      <c r="E2995" s="4">
        <v>1789.95</v>
      </c>
      <c r="F2995" s="4">
        <v>1743.98</v>
      </c>
      <c r="G2995" s="4">
        <v>1682.68</v>
      </c>
    </row>
    <row r="2996" spans="1:7" x14ac:dyDescent="0.25">
      <c r="A2996" s="1" t="s">
        <v>4295</v>
      </c>
      <c r="B2996" s="1" t="s">
        <v>4296</v>
      </c>
      <c r="C2996" s="1">
        <v>0</v>
      </c>
      <c r="D2996" s="1" t="s">
        <v>1817</v>
      </c>
      <c r="E2996" s="5">
        <v>1598.07</v>
      </c>
      <c r="F2996" s="4">
        <v>1557.03</v>
      </c>
      <c r="G2996" s="4">
        <v>1502.3</v>
      </c>
    </row>
    <row r="2997" spans="1:7" x14ac:dyDescent="0.25">
      <c r="A2997" s="1" t="s">
        <v>4297</v>
      </c>
      <c r="B2997" s="1" t="s">
        <v>4298</v>
      </c>
      <c r="C2997" s="1">
        <v>0</v>
      </c>
      <c r="D2997" s="1" t="s">
        <v>1827</v>
      </c>
      <c r="E2997" s="4">
        <v>1833.87</v>
      </c>
      <c r="F2997" s="4">
        <v>1786.76</v>
      </c>
      <c r="G2997" s="4">
        <v>1723.96</v>
      </c>
    </row>
    <row r="2998" spans="1:7" x14ac:dyDescent="0.25">
      <c r="A2998" s="1" t="s">
        <v>4299</v>
      </c>
      <c r="B2998" s="1" t="s">
        <v>4300</v>
      </c>
      <c r="C2998" s="1">
        <v>1</v>
      </c>
      <c r="D2998" s="1" t="s">
        <v>1867</v>
      </c>
      <c r="E2998" s="4">
        <v>1904.81</v>
      </c>
      <c r="F2998" s="4">
        <v>1855.88</v>
      </c>
      <c r="G2998" s="4">
        <v>1790.65</v>
      </c>
    </row>
    <row r="2999" spans="1:7" x14ac:dyDescent="0.25">
      <c r="A2999" s="1" t="s">
        <v>4301</v>
      </c>
      <c r="B2999" s="1" t="s">
        <v>4302</v>
      </c>
      <c r="C2999" s="1">
        <v>0</v>
      </c>
      <c r="D2999" s="1" t="s">
        <v>3856</v>
      </c>
      <c r="E2999" s="4">
        <v>1962.87</v>
      </c>
      <c r="F2999" s="4">
        <v>1912.45</v>
      </c>
      <c r="G2999" s="4">
        <v>1845.23</v>
      </c>
    </row>
    <row r="3000" spans="1:7" x14ac:dyDescent="0.25">
      <c r="A3000" s="1" t="s">
        <v>4303</v>
      </c>
      <c r="B3000" s="1" t="s">
        <v>4304</v>
      </c>
      <c r="C3000" s="1">
        <v>2</v>
      </c>
      <c r="D3000" s="1" t="s">
        <v>1771</v>
      </c>
      <c r="E3000" s="4">
        <v>1898.67</v>
      </c>
      <c r="F3000" s="4">
        <v>1848.48</v>
      </c>
      <c r="G3000" s="4">
        <v>1798.3</v>
      </c>
    </row>
    <row r="3001" spans="1:7" x14ac:dyDescent="0.25">
      <c r="A3001" s="1" t="s">
        <v>4305</v>
      </c>
      <c r="B3001" s="1" t="s">
        <v>4306</v>
      </c>
      <c r="C3001" s="1">
        <v>0</v>
      </c>
      <c r="D3001" s="1" t="s">
        <v>1936</v>
      </c>
      <c r="E3001" s="4">
        <v>1916.23</v>
      </c>
      <c r="F3001" s="4">
        <v>1867.01</v>
      </c>
      <c r="G3001" s="4">
        <v>1801.39</v>
      </c>
    </row>
    <row r="3002" spans="1:7" x14ac:dyDescent="0.25">
      <c r="A3002" s="1" t="s">
        <v>951</v>
      </c>
      <c r="B3002" s="1" t="s">
        <v>952</v>
      </c>
      <c r="C3002" s="1">
        <v>1</v>
      </c>
      <c r="D3002" s="1" t="s">
        <v>1687</v>
      </c>
      <c r="E3002" s="4">
        <v>1161.8699999999999</v>
      </c>
      <c r="F3002" s="4">
        <v>1161.8699999999999</v>
      </c>
      <c r="G3002" s="4">
        <v>1161.8699999999999</v>
      </c>
    </row>
    <row r="3003" spans="1:7" x14ac:dyDescent="0.25">
      <c r="A3003" s="1" t="s">
        <v>953</v>
      </c>
      <c r="B3003" s="1" t="s">
        <v>954</v>
      </c>
      <c r="C3003" s="1">
        <v>3</v>
      </c>
      <c r="D3003" s="1" t="s">
        <v>1687</v>
      </c>
      <c r="E3003" s="4">
        <v>1760.56</v>
      </c>
      <c r="F3003" s="4">
        <v>1760.56</v>
      </c>
      <c r="G3003" s="4">
        <v>1760.56</v>
      </c>
    </row>
    <row r="3004" spans="1:7" x14ac:dyDescent="0.25">
      <c r="A3004" s="1" t="s">
        <v>11397</v>
      </c>
      <c r="B3004" s="1" t="s">
        <v>11398</v>
      </c>
      <c r="C3004" s="1">
        <v>296</v>
      </c>
      <c r="D3004" s="1" t="s">
        <v>2234</v>
      </c>
      <c r="E3004" s="4">
        <v>1324.86</v>
      </c>
      <c r="F3004" s="4">
        <v>1208.55</v>
      </c>
      <c r="G3004" s="4">
        <v>1176.83</v>
      </c>
    </row>
    <row r="3005" spans="1:7" x14ac:dyDescent="0.25">
      <c r="A3005" s="1" t="s">
        <v>4307</v>
      </c>
      <c r="B3005" s="1" t="s">
        <v>9777</v>
      </c>
      <c r="C3005" s="1">
        <v>0</v>
      </c>
      <c r="D3005" s="1" t="s">
        <v>2282</v>
      </c>
      <c r="E3005" s="4">
        <v>816.94</v>
      </c>
      <c r="F3005" s="4">
        <v>745.22</v>
      </c>
      <c r="G3005" s="4">
        <v>725.66</v>
      </c>
    </row>
    <row r="3006" spans="1:7" x14ac:dyDescent="0.25">
      <c r="A3006" s="1" t="s">
        <v>4308</v>
      </c>
      <c r="B3006" s="1" t="s">
        <v>9778</v>
      </c>
      <c r="C3006" s="1">
        <v>0</v>
      </c>
      <c r="D3006" s="1" t="s">
        <v>1687</v>
      </c>
      <c r="E3006" s="4">
        <v>1291.82</v>
      </c>
      <c r="F3006" s="4">
        <v>1291.82</v>
      </c>
      <c r="G3006" s="4">
        <v>1291.82</v>
      </c>
    </row>
    <row r="3007" spans="1:7" x14ac:dyDescent="0.25">
      <c r="A3007" s="1" t="s">
        <v>4309</v>
      </c>
      <c r="B3007" s="1" t="s">
        <v>9779</v>
      </c>
      <c r="C3007" s="1">
        <v>0</v>
      </c>
      <c r="D3007" s="1" t="s">
        <v>1687</v>
      </c>
      <c r="E3007" s="4">
        <v>910.49</v>
      </c>
      <c r="F3007" s="4">
        <v>910.49</v>
      </c>
      <c r="G3007" s="1">
        <v>910.49</v>
      </c>
    </row>
    <row r="3008" spans="1:7" x14ac:dyDescent="0.25">
      <c r="A3008" s="1" t="s">
        <v>4310</v>
      </c>
      <c r="B3008" s="1" t="s">
        <v>9780</v>
      </c>
      <c r="C3008" s="1">
        <v>0</v>
      </c>
      <c r="D3008" s="1" t="s">
        <v>1668</v>
      </c>
      <c r="E3008" s="4">
        <v>1182.6099999999999</v>
      </c>
      <c r="F3008" s="4">
        <v>1182.6099999999999</v>
      </c>
      <c r="G3008" s="4">
        <v>1182.6099999999999</v>
      </c>
    </row>
    <row r="3009" spans="1:7" x14ac:dyDescent="0.25">
      <c r="A3009" s="1" t="s">
        <v>4311</v>
      </c>
      <c r="B3009" s="1" t="s">
        <v>9781</v>
      </c>
      <c r="C3009" s="1">
        <v>0</v>
      </c>
      <c r="D3009" s="1" t="s">
        <v>1687</v>
      </c>
      <c r="E3009" s="4">
        <v>1374.74</v>
      </c>
      <c r="F3009" s="4">
        <v>1374.74</v>
      </c>
      <c r="G3009" s="4">
        <v>1374.74</v>
      </c>
    </row>
    <row r="3010" spans="1:7" x14ac:dyDescent="0.25">
      <c r="A3010" s="1" t="s">
        <v>955</v>
      </c>
      <c r="B3010" s="1" t="s">
        <v>7653</v>
      </c>
      <c r="C3010" s="1">
        <v>1</v>
      </c>
      <c r="D3010" s="1" t="s">
        <v>1668</v>
      </c>
      <c r="E3010" s="4">
        <v>1248.6300000000001</v>
      </c>
      <c r="F3010" s="4">
        <v>1248.6300000000001</v>
      </c>
      <c r="G3010" s="4">
        <v>1248.6300000000001</v>
      </c>
    </row>
    <row r="3011" spans="1:7" x14ac:dyDescent="0.25">
      <c r="A3011" s="1" t="s">
        <v>4312</v>
      </c>
      <c r="B3011" s="1" t="s">
        <v>4313</v>
      </c>
      <c r="C3011" s="1">
        <v>0</v>
      </c>
      <c r="D3011" s="1" t="s">
        <v>2244</v>
      </c>
      <c r="E3011" s="4">
        <v>0</v>
      </c>
      <c r="F3011" s="4">
        <v>0</v>
      </c>
      <c r="G3011" s="4">
        <v>0</v>
      </c>
    </row>
    <row r="3012" spans="1:7" x14ac:dyDescent="0.25">
      <c r="A3012" s="1" t="s">
        <v>7945</v>
      </c>
      <c r="B3012" s="1" t="s">
        <v>7946</v>
      </c>
      <c r="C3012" s="1">
        <v>28</v>
      </c>
      <c r="D3012" s="1" t="s">
        <v>9408</v>
      </c>
      <c r="E3012" s="4">
        <v>920.9</v>
      </c>
      <c r="F3012" s="4">
        <v>840.05</v>
      </c>
      <c r="G3012" s="4">
        <v>818.01</v>
      </c>
    </row>
    <row r="3013" spans="1:7" x14ac:dyDescent="0.25">
      <c r="A3013" s="1" t="s">
        <v>4314</v>
      </c>
      <c r="B3013" s="1" t="s">
        <v>4315</v>
      </c>
      <c r="C3013" s="1">
        <v>0</v>
      </c>
      <c r="D3013" s="1" t="s">
        <v>2319</v>
      </c>
      <c r="E3013" s="4">
        <v>903.59</v>
      </c>
      <c r="F3013" s="4">
        <v>903.59</v>
      </c>
      <c r="G3013" s="1">
        <v>903.59</v>
      </c>
    </row>
    <row r="3014" spans="1:7" x14ac:dyDescent="0.25">
      <c r="A3014" s="1" t="s">
        <v>4316</v>
      </c>
      <c r="B3014" s="1" t="s">
        <v>4317</v>
      </c>
      <c r="C3014" s="1">
        <v>0</v>
      </c>
      <c r="D3014" s="1" t="s">
        <v>2229</v>
      </c>
      <c r="E3014" s="4">
        <v>1983.57</v>
      </c>
      <c r="F3014" s="4">
        <v>1809.44</v>
      </c>
      <c r="G3014" s="4">
        <v>1761.94</v>
      </c>
    </row>
    <row r="3015" spans="1:7" x14ac:dyDescent="0.25">
      <c r="A3015" s="1" t="s">
        <v>4318</v>
      </c>
      <c r="B3015" s="1" t="s">
        <v>9782</v>
      </c>
      <c r="C3015" s="1">
        <v>0</v>
      </c>
      <c r="D3015" s="1" t="s">
        <v>2251</v>
      </c>
      <c r="E3015" s="4">
        <v>1782.83</v>
      </c>
      <c r="F3015" s="4">
        <v>1626.32</v>
      </c>
      <c r="G3015" s="4">
        <v>1583.63</v>
      </c>
    </row>
    <row r="3016" spans="1:7" x14ac:dyDescent="0.25">
      <c r="A3016" s="1" t="s">
        <v>4319</v>
      </c>
      <c r="B3016" s="1" t="s">
        <v>4320</v>
      </c>
      <c r="C3016" s="1">
        <v>0</v>
      </c>
      <c r="D3016" s="1" t="s">
        <v>2234</v>
      </c>
      <c r="E3016" s="4">
        <v>1603.03</v>
      </c>
      <c r="F3016" s="4">
        <v>1462.3</v>
      </c>
      <c r="G3016" s="4">
        <v>1423.92</v>
      </c>
    </row>
    <row r="3017" spans="1:7" x14ac:dyDescent="0.25">
      <c r="A3017" s="1" t="s">
        <v>4321</v>
      </c>
      <c r="B3017" s="1" t="s">
        <v>9783</v>
      </c>
      <c r="C3017" s="1">
        <v>0</v>
      </c>
      <c r="D3017" s="1" t="s">
        <v>2234</v>
      </c>
      <c r="E3017" s="4">
        <v>1667.2</v>
      </c>
      <c r="F3017" s="4">
        <v>1520.83</v>
      </c>
      <c r="G3017" s="4">
        <v>1480.92</v>
      </c>
    </row>
    <row r="3018" spans="1:7" x14ac:dyDescent="0.25">
      <c r="A3018" s="1" t="s">
        <v>7381</v>
      </c>
      <c r="B3018" s="1" t="s">
        <v>4323</v>
      </c>
      <c r="C3018" s="1">
        <v>14</v>
      </c>
      <c r="D3018" s="1" t="s">
        <v>2234</v>
      </c>
      <c r="E3018" s="4">
        <v>1788.06</v>
      </c>
      <c r="F3018" s="4">
        <v>1631.09</v>
      </c>
      <c r="G3018" s="4">
        <v>1588.28</v>
      </c>
    </row>
    <row r="3019" spans="1:7" x14ac:dyDescent="0.25">
      <c r="A3019" s="1" t="s">
        <v>4322</v>
      </c>
      <c r="B3019" s="1" t="s">
        <v>4323</v>
      </c>
      <c r="C3019" s="1">
        <v>18</v>
      </c>
      <c r="D3019" s="1" t="s">
        <v>2234</v>
      </c>
      <c r="E3019" s="4">
        <v>1800.95</v>
      </c>
      <c r="F3019" s="4">
        <v>1642.84</v>
      </c>
      <c r="G3019" s="4">
        <v>1599.73</v>
      </c>
    </row>
    <row r="3020" spans="1:7" x14ac:dyDescent="0.25">
      <c r="A3020" s="1" t="s">
        <v>7777</v>
      </c>
      <c r="B3020" s="1" t="s">
        <v>7778</v>
      </c>
      <c r="C3020" s="1">
        <v>927</v>
      </c>
      <c r="D3020" s="1" t="s">
        <v>2234</v>
      </c>
      <c r="E3020" s="4">
        <v>1493.87</v>
      </c>
      <c r="F3020" s="4">
        <v>1362.72</v>
      </c>
      <c r="G3020" s="4">
        <v>1326.95</v>
      </c>
    </row>
    <row r="3021" spans="1:7" x14ac:dyDescent="0.25">
      <c r="A3021" s="1" t="s">
        <v>4324</v>
      </c>
      <c r="B3021" s="1" t="s">
        <v>4325</v>
      </c>
      <c r="C3021" s="1">
        <v>0</v>
      </c>
      <c r="D3021" s="1" t="s">
        <v>2234</v>
      </c>
      <c r="E3021" s="4">
        <v>1849.61</v>
      </c>
      <c r="F3021" s="4">
        <v>1687.23</v>
      </c>
      <c r="G3021" s="4">
        <v>1642.95</v>
      </c>
    </row>
    <row r="3022" spans="1:7" x14ac:dyDescent="0.25">
      <c r="A3022" s="1" t="s">
        <v>4326</v>
      </c>
      <c r="B3022" s="1" t="s">
        <v>9784</v>
      </c>
      <c r="C3022" s="1">
        <v>0</v>
      </c>
      <c r="D3022" s="1" t="s">
        <v>2282</v>
      </c>
      <c r="E3022" s="4">
        <v>1291.27</v>
      </c>
      <c r="F3022" s="4">
        <v>1177.9100000000001</v>
      </c>
      <c r="G3022" s="4">
        <v>1146.99</v>
      </c>
    </row>
    <row r="3023" spans="1:7" x14ac:dyDescent="0.25">
      <c r="A3023" s="1" t="s">
        <v>6965</v>
      </c>
      <c r="B3023" s="1" t="s">
        <v>6966</v>
      </c>
      <c r="C3023" s="1">
        <v>102</v>
      </c>
      <c r="D3023" s="1" t="s">
        <v>2253</v>
      </c>
      <c r="E3023" s="4">
        <v>1837.27</v>
      </c>
      <c r="F3023" s="4">
        <v>1675.98</v>
      </c>
      <c r="G3023" s="4">
        <v>1631.99</v>
      </c>
    </row>
    <row r="3024" spans="1:7" x14ac:dyDescent="0.25">
      <c r="A3024" s="1" t="s">
        <v>6967</v>
      </c>
      <c r="B3024" s="1" t="s">
        <v>6968</v>
      </c>
      <c r="C3024" s="1">
        <v>127</v>
      </c>
      <c r="D3024" s="1" t="s">
        <v>2253</v>
      </c>
      <c r="E3024" s="4">
        <v>1972.48</v>
      </c>
      <c r="F3024" s="4">
        <v>1799.32</v>
      </c>
      <c r="G3024" s="4">
        <v>1752.09</v>
      </c>
    </row>
    <row r="3025" spans="1:7" x14ac:dyDescent="0.25">
      <c r="A3025" s="1" t="s">
        <v>956</v>
      </c>
      <c r="B3025" s="1" t="s">
        <v>957</v>
      </c>
      <c r="C3025" s="1">
        <v>0</v>
      </c>
      <c r="D3025" s="1" t="s">
        <v>2536</v>
      </c>
      <c r="E3025" s="4">
        <v>1977.94</v>
      </c>
      <c r="F3025" s="4">
        <v>1804.3</v>
      </c>
      <c r="G3025" s="4">
        <v>1756.94</v>
      </c>
    </row>
    <row r="3026" spans="1:7" x14ac:dyDescent="0.25">
      <c r="A3026" s="1" t="s">
        <v>958</v>
      </c>
      <c r="B3026" s="1" t="s">
        <v>959</v>
      </c>
      <c r="C3026" s="1">
        <v>9</v>
      </c>
      <c r="D3026" s="1" t="s">
        <v>1668</v>
      </c>
      <c r="E3026" s="4">
        <v>1143.3499999999999</v>
      </c>
      <c r="F3026" s="4">
        <v>1143.3499999999999</v>
      </c>
      <c r="G3026" s="4">
        <v>1143.3499999999999</v>
      </c>
    </row>
    <row r="3027" spans="1:7" x14ac:dyDescent="0.25">
      <c r="A3027" s="1" t="s">
        <v>4327</v>
      </c>
      <c r="B3027" s="1" t="s">
        <v>9785</v>
      </c>
      <c r="C3027" s="1">
        <v>0</v>
      </c>
      <c r="D3027" s="1" t="s">
        <v>1687</v>
      </c>
      <c r="E3027" s="4">
        <v>1619.36</v>
      </c>
      <c r="F3027" s="4">
        <v>1619.36</v>
      </c>
      <c r="G3027" s="4">
        <v>1619.36</v>
      </c>
    </row>
    <row r="3028" spans="1:7" x14ac:dyDescent="0.25">
      <c r="A3028" s="1" t="s">
        <v>4328</v>
      </c>
      <c r="B3028" s="1" t="s">
        <v>9786</v>
      </c>
      <c r="C3028" s="1">
        <v>0</v>
      </c>
      <c r="D3028" s="1" t="s">
        <v>2240</v>
      </c>
      <c r="E3028" s="4">
        <v>1682.95</v>
      </c>
      <c r="F3028" s="4">
        <v>1535.21</v>
      </c>
      <c r="G3028" s="4">
        <v>1494.92</v>
      </c>
    </row>
    <row r="3029" spans="1:7" x14ac:dyDescent="0.25">
      <c r="A3029" s="1" t="s">
        <v>11569</v>
      </c>
      <c r="B3029" s="1" t="s">
        <v>11570</v>
      </c>
      <c r="C3029" s="1">
        <v>130</v>
      </c>
      <c r="D3029" s="1" t="s">
        <v>2227</v>
      </c>
      <c r="E3029" s="4">
        <v>1540.23</v>
      </c>
      <c r="F3029" s="4">
        <v>1405.01</v>
      </c>
      <c r="G3029" s="5">
        <v>1368.14</v>
      </c>
    </row>
    <row r="3030" spans="1:7" x14ac:dyDescent="0.25">
      <c r="A3030" s="1" t="s">
        <v>4329</v>
      </c>
      <c r="B3030" s="1" t="s">
        <v>4330</v>
      </c>
      <c r="C3030" s="1">
        <v>0</v>
      </c>
      <c r="D3030" s="1" t="s">
        <v>2227</v>
      </c>
      <c r="E3030" s="4">
        <v>1506.79</v>
      </c>
      <c r="F3030" s="4">
        <v>1374.51</v>
      </c>
      <c r="G3030" s="4">
        <v>1338.43</v>
      </c>
    </row>
    <row r="3031" spans="1:7" x14ac:dyDescent="0.25">
      <c r="A3031" s="1" t="s">
        <v>4331</v>
      </c>
      <c r="B3031" s="1" t="s">
        <v>7654</v>
      </c>
      <c r="C3031" s="1">
        <v>411</v>
      </c>
      <c r="D3031" s="1" t="s">
        <v>2227</v>
      </c>
      <c r="E3031" s="4">
        <v>1770.47</v>
      </c>
      <c r="F3031" s="4">
        <v>1615.04</v>
      </c>
      <c r="G3031" s="4">
        <v>1572.65</v>
      </c>
    </row>
    <row r="3032" spans="1:7" x14ac:dyDescent="0.25">
      <c r="A3032" s="1" t="s">
        <v>4332</v>
      </c>
      <c r="B3032" s="1" t="s">
        <v>9787</v>
      </c>
      <c r="C3032" s="1">
        <v>519</v>
      </c>
      <c r="D3032" s="1" t="s">
        <v>2227</v>
      </c>
      <c r="E3032" s="4">
        <v>1717.32</v>
      </c>
      <c r="F3032" s="4">
        <v>1566.56</v>
      </c>
      <c r="G3032" s="4">
        <v>1525.44</v>
      </c>
    </row>
    <row r="3033" spans="1:7" x14ac:dyDescent="0.25">
      <c r="A3033" s="1" t="s">
        <v>11571</v>
      </c>
      <c r="B3033" s="1" t="s">
        <v>11572</v>
      </c>
      <c r="C3033" s="1">
        <v>1</v>
      </c>
      <c r="D3033" s="1" t="s">
        <v>4886</v>
      </c>
      <c r="E3033" s="4">
        <v>1693.87</v>
      </c>
      <c r="F3033" s="4">
        <v>1545.17</v>
      </c>
      <c r="G3033" s="4">
        <v>1504.61</v>
      </c>
    </row>
    <row r="3034" spans="1:7" x14ac:dyDescent="0.25">
      <c r="A3034" s="1" t="s">
        <v>9788</v>
      </c>
      <c r="B3034" s="1" t="s">
        <v>9789</v>
      </c>
      <c r="C3034" s="1">
        <v>0</v>
      </c>
      <c r="D3034" s="1" t="s">
        <v>4886</v>
      </c>
      <c r="E3034" s="4">
        <v>1647.23</v>
      </c>
      <c r="F3034" s="4">
        <v>1502.62</v>
      </c>
      <c r="G3034" s="4">
        <v>1463.18</v>
      </c>
    </row>
    <row r="3035" spans="1:7" x14ac:dyDescent="0.25">
      <c r="A3035" s="1" t="s">
        <v>4333</v>
      </c>
      <c r="B3035" s="1" t="s">
        <v>9790</v>
      </c>
      <c r="C3035" s="1">
        <v>0</v>
      </c>
      <c r="D3035" s="1" t="s">
        <v>2244</v>
      </c>
      <c r="E3035" s="4">
        <v>1626.43</v>
      </c>
      <c r="F3035" s="4">
        <v>1483.64</v>
      </c>
      <c r="G3035" s="4">
        <v>1444.7</v>
      </c>
    </row>
    <row r="3036" spans="1:7" x14ac:dyDescent="0.25">
      <c r="A3036" s="1" t="s">
        <v>962</v>
      </c>
      <c r="B3036" s="1" t="s">
        <v>963</v>
      </c>
      <c r="C3036" s="1">
        <v>0</v>
      </c>
      <c r="D3036" s="1" t="s">
        <v>1721</v>
      </c>
      <c r="E3036" s="4">
        <v>1758.9</v>
      </c>
      <c r="F3036" s="4">
        <v>1604.49</v>
      </c>
      <c r="G3036" s="4">
        <v>1562.38</v>
      </c>
    </row>
    <row r="3037" spans="1:7" x14ac:dyDescent="0.25">
      <c r="A3037" s="1" t="s">
        <v>4334</v>
      </c>
      <c r="B3037" s="1" t="s">
        <v>9791</v>
      </c>
      <c r="C3037" s="1">
        <v>0</v>
      </c>
      <c r="D3037" s="1" t="s">
        <v>2246</v>
      </c>
      <c r="E3037" s="4">
        <v>2016.38</v>
      </c>
      <c r="F3037" s="4">
        <v>1839.36</v>
      </c>
      <c r="G3037" s="4">
        <v>1791.08</v>
      </c>
    </row>
    <row r="3038" spans="1:7" x14ac:dyDescent="0.25">
      <c r="A3038" s="1" t="s">
        <v>4335</v>
      </c>
      <c r="B3038" s="1" t="s">
        <v>9792</v>
      </c>
      <c r="C3038" s="1">
        <v>0</v>
      </c>
      <c r="D3038" s="1" t="s">
        <v>2246</v>
      </c>
      <c r="E3038" s="4">
        <v>2266.02</v>
      </c>
      <c r="F3038" s="4">
        <v>2067.09</v>
      </c>
      <c r="G3038" s="4">
        <v>2012.84</v>
      </c>
    </row>
    <row r="3039" spans="1:7" x14ac:dyDescent="0.25">
      <c r="A3039" s="1" t="s">
        <v>4336</v>
      </c>
      <c r="B3039" s="1" t="s">
        <v>4337</v>
      </c>
      <c r="C3039" s="1">
        <v>0</v>
      </c>
      <c r="D3039" s="1" t="s">
        <v>4338</v>
      </c>
      <c r="E3039" s="4">
        <v>1140.82</v>
      </c>
      <c r="F3039" s="4">
        <v>1037.96</v>
      </c>
      <c r="G3039" s="4">
        <v>1005.23</v>
      </c>
    </row>
    <row r="3040" spans="1:7" x14ac:dyDescent="0.25">
      <c r="A3040" s="1" t="s">
        <v>25</v>
      </c>
      <c r="B3040" s="1" t="s">
        <v>26</v>
      </c>
      <c r="C3040" s="1">
        <v>0</v>
      </c>
      <c r="D3040" s="1" t="s">
        <v>4339</v>
      </c>
      <c r="E3040" s="4">
        <v>5088.7</v>
      </c>
      <c r="F3040" s="4">
        <v>4958</v>
      </c>
      <c r="G3040" s="4">
        <v>4783.7299999999996</v>
      </c>
    </row>
    <row r="3041" spans="1:7" x14ac:dyDescent="0.25">
      <c r="A3041" s="1" t="s">
        <v>27</v>
      </c>
      <c r="B3041" s="1" t="s">
        <v>28</v>
      </c>
      <c r="C3041" s="1">
        <v>1</v>
      </c>
      <c r="D3041" s="1" t="s">
        <v>4339</v>
      </c>
      <c r="E3041" s="4">
        <v>5088.7</v>
      </c>
      <c r="F3041" s="4">
        <v>4958</v>
      </c>
      <c r="G3041" s="4">
        <v>4783.7299999999996</v>
      </c>
    </row>
    <row r="3042" spans="1:7" x14ac:dyDescent="0.25">
      <c r="A3042" s="1" t="s">
        <v>68</v>
      </c>
      <c r="B3042" s="1" t="s">
        <v>69</v>
      </c>
      <c r="C3042" s="1">
        <v>3</v>
      </c>
      <c r="D3042" s="1" t="s">
        <v>1687</v>
      </c>
      <c r="E3042" s="4">
        <v>4470</v>
      </c>
      <c r="F3042" s="4">
        <v>4470</v>
      </c>
      <c r="G3042" s="4">
        <v>4470</v>
      </c>
    </row>
    <row r="3043" spans="1:7" x14ac:dyDescent="0.25">
      <c r="A3043" s="1" t="s">
        <v>35</v>
      </c>
      <c r="B3043" s="1" t="s">
        <v>36</v>
      </c>
      <c r="C3043" s="1">
        <v>2</v>
      </c>
      <c r="D3043" s="1" t="s">
        <v>4340</v>
      </c>
      <c r="E3043" s="4">
        <v>4672.01</v>
      </c>
      <c r="F3043" s="4">
        <v>4552.01</v>
      </c>
      <c r="G3043" s="4">
        <v>4392.01</v>
      </c>
    </row>
    <row r="3044" spans="1:7" x14ac:dyDescent="0.25">
      <c r="A3044" s="1" t="s">
        <v>45</v>
      </c>
      <c r="B3044" s="1" t="s">
        <v>46</v>
      </c>
      <c r="C3044" s="1">
        <v>0</v>
      </c>
      <c r="D3044" s="1" t="s">
        <v>4340</v>
      </c>
      <c r="E3044" s="4">
        <v>5268.84</v>
      </c>
      <c r="F3044" s="4">
        <v>5133.51</v>
      </c>
      <c r="G3044" s="4">
        <v>4953.07</v>
      </c>
    </row>
    <row r="3045" spans="1:7" x14ac:dyDescent="0.25">
      <c r="A3045" s="1">
        <v>2278753</v>
      </c>
      <c r="B3045" s="1" t="s">
        <v>7867</v>
      </c>
      <c r="C3045" s="1">
        <v>17</v>
      </c>
      <c r="D3045" s="1" t="s">
        <v>8463</v>
      </c>
      <c r="E3045" s="4">
        <v>1345.29</v>
      </c>
      <c r="F3045" s="4">
        <v>1227.18</v>
      </c>
      <c r="G3045" s="4">
        <v>1194.97</v>
      </c>
    </row>
    <row r="3046" spans="1:7" x14ac:dyDescent="0.25">
      <c r="A3046" s="1">
        <v>2282533</v>
      </c>
      <c r="B3046" s="1" t="s">
        <v>7865</v>
      </c>
      <c r="C3046" s="1">
        <v>0</v>
      </c>
      <c r="D3046" s="1" t="s">
        <v>8463</v>
      </c>
      <c r="E3046" s="4">
        <v>1027.81</v>
      </c>
      <c r="F3046" s="4">
        <v>937.58</v>
      </c>
      <c r="G3046" s="4">
        <v>912.97</v>
      </c>
    </row>
    <row r="3047" spans="1:7" x14ac:dyDescent="0.25">
      <c r="A3047" s="1">
        <v>2337303</v>
      </c>
      <c r="B3047" s="1" t="s">
        <v>7783</v>
      </c>
      <c r="C3047" s="1">
        <v>71</v>
      </c>
      <c r="D3047" s="1" t="s">
        <v>8463</v>
      </c>
      <c r="E3047" s="4">
        <v>1047.58</v>
      </c>
      <c r="F3047" s="4">
        <v>955.61</v>
      </c>
      <c r="G3047" s="4">
        <v>930.53</v>
      </c>
    </row>
    <row r="3048" spans="1:7" x14ac:dyDescent="0.25">
      <c r="A3048" s="1">
        <v>2342383</v>
      </c>
      <c r="B3048" s="1" t="s">
        <v>7790</v>
      </c>
      <c r="C3048" s="1">
        <v>81</v>
      </c>
      <c r="D3048" s="1" t="s">
        <v>8463</v>
      </c>
      <c r="E3048" s="4">
        <v>999.66</v>
      </c>
      <c r="F3048" s="4">
        <v>911.9</v>
      </c>
      <c r="G3048" s="4">
        <v>887.96</v>
      </c>
    </row>
    <row r="3049" spans="1:7" x14ac:dyDescent="0.25">
      <c r="A3049" s="1">
        <v>2342393</v>
      </c>
      <c r="B3049" s="1" t="s">
        <v>7866</v>
      </c>
      <c r="C3049" s="1">
        <v>177</v>
      </c>
      <c r="D3049" s="1" t="s">
        <v>8463</v>
      </c>
      <c r="E3049" s="4">
        <v>1104.8900000000001</v>
      </c>
      <c r="F3049" s="4">
        <v>1007.89</v>
      </c>
      <c r="G3049" s="4">
        <v>981.44</v>
      </c>
    </row>
    <row r="3050" spans="1:7" x14ac:dyDescent="0.25">
      <c r="A3050" s="1">
        <v>2342413</v>
      </c>
      <c r="B3050" s="1" t="s">
        <v>7789</v>
      </c>
      <c r="C3050" s="1">
        <v>35</v>
      </c>
      <c r="D3050" s="1" t="s">
        <v>8463</v>
      </c>
      <c r="E3050" s="4">
        <v>986.19</v>
      </c>
      <c r="F3050" s="4">
        <v>899.61</v>
      </c>
      <c r="G3050" s="5">
        <v>876</v>
      </c>
    </row>
    <row r="3051" spans="1:7" x14ac:dyDescent="0.25">
      <c r="A3051" s="1">
        <v>2342423</v>
      </c>
      <c r="B3051" s="1" t="s">
        <v>7794</v>
      </c>
      <c r="C3051" s="1">
        <v>28</v>
      </c>
      <c r="D3051" s="1" t="s">
        <v>8463</v>
      </c>
      <c r="E3051" s="4">
        <v>1063.1500000000001</v>
      </c>
      <c r="F3051" s="4">
        <v>969.82</v>
      </c>
      <c r="G3051" s="4">
        <v>944.37</v>
      </c>
    </row>
    <row r="3052" spans="1:7" x14ac:dyDescent="0.25">
      <c r="A3052" s="1">
        <v>2342443</v>
      </c>
      <c r="B3052" s="1" t="s">
        <v>7793</v>
      </c>
      <c r="C3052" s="1">
        <v>18</v>
      </c>
      <c r="D3052" s="1" t="s">
        <v>8463</v>
      </c>
      <c r="E3052" s="4">
        <v>1133.46</v>
      </c>
      <c r="F3052" s="4">
        <v>1033.95</v>
      </c>
      <c r="G3052" s="4">
        <v>1006.82</v>
      </c>
    </row>
    <row r="3053" spans="1:7" x14ac:dyDescent="0.25">
      <c r="A3053" s="1">
        <v>2342543</v>
      </c>
      <c r="B3053" s="1" t="s">
        <v>7870</v>
      </c>
      <c r="C3053" s="1">
        <v>26</v>
      </c>
      <c r="D3053" s="1" t="s">
        <v>8463</v>
      </c>
      <c r="E3053" s="4">
        <v>1380.81</v>
      </c>
      <c r="F3053" s="4">
        <v>1259.5899999999999</v>
      </c>
      <c r="G3053" s="4">
        <v>1226.53</v>
      </c>
    </row>
    <row r="3054" spans="1:7" x14ac:dyDescent="0.25">
      <c r="A3054" s="1">
        <v>2345883</v>
      </c>
      <c r="B3054" s="1" t="s">
        <v>9793</v>
      </c>
      <c r="C3054" s="1">
        <v>35</v>
      </c>
      <c r="D3054" s="1" t="s">
        <v>8463</v>
      </c>
      <c r="E3054" s="4">
        <v>2088.75</v>
      </c>
      <c r="F3054" s="4">
        <v>1905.38</v>
      </c>
      <c r="G3054" s="4">
        <v>1855.37</v>
      </c>
    </row>
    <row r="3055" spans="1:7" x14ac:dyDescent="0.25">
      <c r="A3055" s="1" t="s">
        <v>4341</v>
      </c>
      <c r="B3055" s="1" t="s">
        <v>9794</v>
      </c>
      <c r="C3055" s="1">
        <v>1</v>
      </c>
      <c r="D3055" s="1" t="s">
        <v>1668</v>
      </c>
      <c r="E3055" s="4">
        <v>1195.6500000000001</v>
      </c>
      <c r="F3055" s="4">
        <v>1195.6500000000001</v>
      </c>
      <c r="G3055" s="4">
        <v>1195.6500000000001</v>
      </c>
    </row>
    <row r="3056" spans="1:7" x14ac:dyDescent="0.25">
      <c r="A3056" s="1" t="s">
        <v>4342</v>
      </c>
      <c r="B3056" s="1" t="s">
        <v>9795</v>
      </c>
      <c r="C3056" s="1">
        <v>0</v>
      </c>
      <c r="D3056" s="1" t="s">
        <v>1668</v>
      </c>
      <c r="E3056" s="4">
        <v>886.68</v>
      </c>
      <c r="F3056" s="4">
        <v>886.68</v>
      </c>
      <c r="G3056" s="4">
        <v>886.68</v>
      </c>
    </row>
    <row r="3057" spans="1:7" x14ac:dyDescent="0.25">
      <c r="A3057" s="1" t="s">
        <v>4343</v>
      </c>
      <c r="B3057" s="1" t="s">
        <v>9796</v>
      </c>
      <c r="C3057" s="1">
        <v>0</v>
      </c>
      <c r="D3057" s="1" t="s">
        <v>2251</v>
      </c>
      <c r="E3057" s="4">
        <v>1429.14</v>
      </c>
      <c r="F3057" s="4">
        <v>1303.68</v>
      </c>
      <c r="G3057" s="4">
        <v>1269.46</v>
      </c>
    </row>
    <row r="3058" spans="1:7" x14ac:dyDescent="0.25">
      <c r="A3058" s="1" t="s">
        <v>4344</v>
      </c>
      <c r="B3058" s="1" t="s">
        <v>9797</v>
      </c>
      <c r="C3058" s="1">
        <v>0</v>
      </c>
      <c r="D3058" s="1" t="s">
        <v>2251</v>
      </c>
      <c r="E3058" s="4">
        <v>1179.67</v>
      </c>
      <c r="F3058" s="4">
        <v>1076.1099999999999</v>
      </c>
      <c r="G3058" s="4">
        <v>1047.8599999999999</v>
      </c>
    </row>
    <row r="3059" spans="1:7" x14ac:dyDescent="0.25">
      <c r="A3059" s="1" t="s">
        <v>4345</v>
      </c>
      <c r="B3059" s="1" t="s">
        <v>9798</v>
      </c>
      <c r="C3059" s="1">
        <v>0</v>
      </c>
      <c r="D3059" s="1" t="s">
        <v>2233</v>
      </c>
      <c r="E3059" s="4">
        <v>1555.32</v>
      </c>
      <c r="F3059" s="4">
        <v>1418.78</v>
      </c>
      <c r="G3059" s="4">
        <v>1381.55</v>
      </c>
    </row>
    <row r="3060" spans="1:7" x14ac:dyDescent="0.25">
      <c r="A3060" s="1" t="s">
        <v>4346</v>
      </c>
      <c r="B3060" s="1" t="s">
        <v>9799</v>
      </c>
      <c r="C3060" s="1">
        <v>0</v>
      </c>
      <c r="D3060" s="1" t="s">
        <v>2234</v>
      </c>
      <c r="E3060" s="4">
        <v>1225.0899999999999</v>
      </c>
      <c r="F3060" s="4">
        <v>1117.54</v>
      </c>
      <c r="G3060" s="4">
        <v>1088.21</v>
      </c>
    </row>
    <row r="3061" spans="1:7" x14ac:dyDescent="0.25">
      <c r="A3061" s="1" t="s">
        <v>4347</v>
      </c>
      <c r="B3061" s="1" t="s">
        <v>4348</v>
      </c>
      <c r="C3061" s="1">
        <v>0</v>
      </c>
      <c r="D3061" s="1" t="s">
        <v>2279</v>
      </c>
      <c r="E3061" s="4">
        <v>1206.78</v>
      </c>
      <c r="F3061" s="4">
        <v>1100.8399999999999</v>
      </c>
      <c r="G3061" s="4">
        <v>1071.94</v>
      </c>
    </row>
    <row r="3062" spans="1:7" x14ac:dyDescent="0.25">
      <c r="A3062" s="1" t="s">
        <v>9800</v>
      </c>
      <c r="B3062" s="1" t="s">
        <v>9801</v>
      </c>
      <c r="C3062" s="1">
        <v>0</v>
      </c>
      <c r="D3062" s="1" t="s">
        <v>2409</v>
      </c>
      <c r="E3062" s="4">
        <v>1237.93</v>
      </c>
      <c r="F3062" s="4">
        <v>1129.25</v>
      </c>
      <c r="G3062" s="4">
        <v>1099.6099999999999</v>
      </c>
    </row>
    <row r="3063" spans="1:7" x14ac:dyDescent="0.25">
      <c r="A3063" s="1" t="s">
        <v>4349</v>
      </c>
      <c r="B3063" s="1" t="s">
        <v>9802</v>
      </c>
      <c r="C3063" s="1">
        <v>0</v>
      </c>
      <c r="D3063" s="1" t="s">
        <v>2409</v>
      </c>
      <c r="E3063" s="4">
        <v>1132.93</v>
      </c>
      <c r="F3063" s="4">
        <v>1033.47</v>
      </c>
      <c r="G3063" s="4">
        <v>1006.35</v>
      </c>
    </row>
    <row r="3064" spans="1:7" x14ac:dyDescent="0.25">
      <c r="A3064" s="1" t="s">
        <v>4350</v>
      </c>
      <c r="B3064" s="1" t="s">
        <v>4351</v>
      </c>
      <c r="C3064" s="1">
        <v>8</v>
      </c>
      <c r="D3064" s="1" t="s">
        <v>2813</v>
      </c>
      <c r="E3064" s="4">
        <v>1401.43</v>
      </c>
      <c r="F3064" s="4">
        <v>1278.4000000000001</v>
      </c>
      <c r="G3064" s="4">
        <v>1244.8499999999999</v>
      </c>
    </row>
    <row r="3065" spans="1:7" x14ac:dyDescent="0.25">
      <c r="A3065" s="1" t="s">
        <v>4352</v>
      </c>
      <c r="B3065" s="1" t="s">
        <v>4353</v>
      </c>
      <c r="C3065" s="1">
        <v>0</v>
      </c>
      <c r="D3065" s="1" t="s">
        <v>2813</v>
      </c>
      <c r="E3065" s="4">
        <v>1408.64</v>
      </c>
      <c r="F3065" s="4">
        <v>1284.98</v>
      </c>
      <c r="G3065" s="4">
        <v>1251.25</v>
      </c>
    </row>
    <row r="3066" spans="1:7" x14ac:dyDescent="0.25">
      <c r="A3066" s="1" t="s">
        <v>4354</v>
      </c>
      <c r="B3066" s="1" t="s">
        <v>4355</v>
      </c>
      <c r="C3066" s="1">
        <v>0</v>
      </c>
      <c r="D3066" s="1" t="s">
        <v>2253</v>
      </c>
      <c r="E3066" s="4">
        <v>1301.8599999999999</v>
      </c>
      <c r="F3066" s="4">
        <v>1187.57</v>
      </c>
      <c r="G3066" s="4">
        <v>1156.4000000000001</v>
      </c>
    </row>
    <row r="3067" spans="1:7" x14ac:dyDescent="0.25">
      <c r="A3067" s="1" t="s">
        <v>7923</v>
      </c>
      <c r="B3067" s="1" t="s">
        <v>7924</v>
      </c>
      <c r="C3067" s="1">
        <v>61</v>
      </c>
      <c r="D3067" s="1" t="s">
        <v>6870</v>
      </c>
      <c r="E3067" s="4">
        <v>1177.82</v>
      </c>
      <c r="F3067" s="4">
        <v>1074.42</v>
      </c>
      <c r="G3067" s="4">
        <v>1046.22</v>
      </c>
    </row>
    <row r="3068" spans="1:7" x14ac:dyDescent="0.25">
      <c r="A3068" s="1" t="s">
        <v>4356</v>
      </c>
      <c r="B3068" s="1" t="s">
        <v>9803</v>
      </c>
      <c r="C3068" s="1">
        <v>0</v>
      </c>
      <c r="D3068" s="1" t="s">
        <v>2225</v>
      </c>
      <c r="E3068" s="4">
        <v>1199.54</v>
      </c>
      <c r="F3068" s="4">
        <v>1094.24</v>
      </c>
      <c r="G3068" s="4">
        <v>1065.52</v>
      </c>
    </row>
    <row r="3069" spans="1:7" x14ac:dyDescent="0.25">
      <c r="A3069" s="1" t="s">
        <v>4357</v>
      </c>
      <c r="B3069" s="1" t="s">
        <v>9804</v>
      </c>
      <c r="C3069" s="1">
        <v>0</v>
      </c>
      <c r="D3069" s="1" t="s">
        <v>2240</v>
      </c>
      <c r="E3069" s="4">
        <v>1161.81</v>
      </c>
      <c r="F3069" s="4">
        <v>1059.81</v>
      </c>
      <c r="G3069" s="4">
        <v>1032</v>
      </c>
    </row>
    <row r="3070" spans="1:7" x14ac:dyDescent="0.25">
      <c r="A3070" s="1" t="s">
        <v>9805</v>
      </c>
      <c r="B3070" s="1" t="s">
        <v>9806</v>
      </c>
      <c r="C3070" s="1">
        <v>0</v>
      </c>
      <c r="D3070" s="1" t="s">
        <v>4886</v>
      </c>
      <c r="E3070" s="4">
        <v>1173.47</v>
      </c>
      <c r="F3070" s="4">
        <v>1070.46</v>
      </c>
      <c r="G3070" s="4">
        <v>1042.3599999999999</v>
      </c>
    </row>
    <row r="3071" spans="1:7" x14ac:dyDescent="0.25">
      <c r="A3071" s="1" t="s">
        <v>4358</v>
      </c>
      <c r="B3071" s="1" t="s">
        <v>9807</v>
      </c>
      <c r="C3071" s="1">
        <v>0</v>
      </c>
      <c r="D3071" s="1" t="s">
        <v>2244</v>
      </c>
      <c r="E3071" s="4">
        <v>1334.48</v>
      </c>
      <c r="F3071" s="4">
        <v>1217.32</v>
      </c>
      <c r="G3071" s="4">
        <v>1185.3699999999999</v>
      </c>
    </row>
    <row r="3072" spans="1:7" x14ac:dyDescent="0.25">
      <c r="A3072" s="1" t="s">
        <v>4359</v>
      </c>
      <c r="B3072" s="1" t="s">
        <v>9808</v>
      </c>
      <c r="C3072" s="1">
        <v>0</v>
      </c>
      <c r="D3072" s="1" t="s">
        <v>2246</v>
      </c>
      <c r="E3072" s="4">
        <v>1519.55</v>
      </c>
      <c r="F3072" s="4">
        <v>1386.15</v>
      </c>
      <c r="G3072" s="4">
        <v>1349.76</v>
      </c>
    </row>
    <row r="3073" spans="1:7" x14ac:dyDescent="0.25">
      <c r="A3073" s="1" t="s">
        <v>9809</v>
      </c>
      <c r="B3073" s="1" t="s">
        <v>9810</v>
      </c>
      <c r="C3073" s="1">
        <v>2</v>
      </c>
      <c r="D3073" s="1" t="s">
        <v>2253</v>
      </c>
      <c r="E3073" s="4">
        <v>1315.58</v>
      </c>
      <c r="F3073" s="4">
        <v>1200.08</v>
      </c>
      <c r="G3073" s="4">
        <v>1168.5899999999999</v>
      </c>
    </row>
    <row r="3074" spans="1:7" x14ac:dyDescent="0.25">
      <c r="A3074" s="1" t="s">
        <v>4360</v>
      </c>
      <c r="B3074" s="1" t="s">
        <v>4361</v>
      </c>
      <c r="C3074" s="1">
        <v>0</v>
      </c>
      <c r="D3074" s="1" t="s">
        <v>2240</v>
      </c>
      <c r="E3074" s="4">
        <v>1810.38</v>
      </c>
      <c r="F3074" s="4">
        <v>1651.45</v>
      </c>
      <c r="G3074" s="4">
        <v>1608.11</v>
      </c>
    </row>
    <row r="3075" spans="1:7" x14ac:dyDescent="0.25">
      <c r="A3075" s="1" t="s">
        <v>4362</v>
      </c>
      <c r="B3075" s="1" t="s">
        <v>9811</v>
      </c>
      <c r="C3075" s="1">
        <v>0</v>
      </c>
      <c r="D3075" s="1" t="s">
        <v>2244</v>
      </c>
      <c r="E3075" s="4">
        <v>1486.99</v>
      </c>
      <c r="F3075" s="4">
        <v>1356.45</v>
      </c>
      <c r="G3075" s="4">
        <v>1320.85</v>
      </c>
    </row>
    <row r="3076" spans="1:7" x14ac:dyDescent="0.25">
      <c r="A3076" s="1" t="s">
        <v>964</v>
      </c>
      <c r="B3076" s="1" t="s">
        <v>965</v>
      </c>
      <c r="C3076" s="1">
        <v>4</v>
      </c>
      <c r="D3076" s="1" t="s">
        <v>1668</v>
      </c>
      <c r="E3076" s="4">
        <v>1159.31</v>
      </c>
      <c r="F3076" s="4">
        <v>1159.31</v>
      </c>
      <c r="G3076" s="4">
        <v>1159.31</v>
      </c>
    </row>
    <row r="3077" spans="1:7" x14ac:dyDescent="0.25">
      <c r="A3077" s="1" t="s">
        <v>4363</v>
      </c>
      <c r="B3077" s="1" t="s">
        <v>9812</v>
      </c>
      <c r="C3077" s="1">
        <v>0</v>
      </c>
      <c r="D3077" s="1" t="s">
        <v>2246</v>
      </c>
      <c r="E3077" s="4">
        <v>1241.3699999999999</v>
      </c>
      <c r="F3077" s="4">
        <v>1132.3900000000001</v>
      </c>
      <c r="G3077" s="4">
        <v>1102.67</v>
      </c>
    </row>
    <row r="3078" spans="1:7" x14ac:dyDescent="0.25">
      <c r="A3078" s="1" t="s">
        <v>4364</v>
      </c>
      <c r="B3078" s="1" t="s">
        <v>9813</v>
      </c>
      <c r="C3078" s="1">
        <v>0</v>
      </c>
      <c r="D3078" s="1" t="s">
        <v>2251</v>
      </c>
      <c r="E3078" s="4">
        <v>1178.8499999999999</v>
      </c>
      <c r="F3078" s="4">
        <v>1075.3599999999999</v>
      </c>
      <c r="G3078" s="4">
        <v>1047.1300000000001</v>
      </c>
    </row>
    <row r="3079" spans="1:7" x14ac:dyDescent="0.25">
      <c r="A3079" s="1" t="s">
        <v>4365</v>
      </c>
      <c r="B3079" s="1" t="s">
        <v>9814</v>
      </c>
      <c r="C3079" s="1">
        <v>0</v>
      </c>
      <c r="D3079" s="1" t="s">
        <v>2251</v>
      </c>
      <c r="E3079" s="4">
        <v>1203.6500000000001</v>
      </c>
      <c r="F3079" s="4">
        <v>1097.98</v>
      </c>
      <c r="G3079" s="4">
        <v>1069.1600000000001</v>
      </c>
    </row>
    <row r="3080" spans="1:7" x14ac:dyDescent="0.25">
      <c r="A3080" s="1" t="s">
        <v>4366</v>
      </c>
      <c r="B3080" s="1" t="s">
        <v>9815</v>
      </c>
      <c r="C3080" s="1">
        <v>0</v>
      </c>
      <c r="D3080" s="1" t="s">
        <v>2233</v>
      </c>
      <c r="E3080" s="4">
        <v>1517.74</v>
      </c>
      <c r="F3080" s="4">
        <v>1384.5</v>
      </c>
      <c r="G3080" s="4">
        <v>1348.16</v>
      </c>
    </row>
    <row r="3081" spans="1:7" x14ac:dyDescent="0.25">
      <c r="A3081" s="1" t="s">
        <v>4367</v>
      </c>
      <c r="B3081" s="1" t="s">
        <v>9816</v>
      </c>
      <c r="C3081" s="1">
        <v>0</v>
      </c>
      <c r="D3081" s="1" t="s">
        <v>2234</v>
      </c>
      <c r="E3081" s="4">
        <v>1176.1199999999999</v>
      </c>
      <c r="F3081" s="4">
        <v>1072.8699999999999</v>
      </c>
      <c r="G3081" s="4">
        <v>1044.71</v>
      </c>
    </row>
    <row r="3082" spans="1:7" x14ac:dyDescent="0.25">
      <c r="A3082" s="1" t="s">
        <v>4368</v>
      </c>
      <c r="B3082" s="1" t="s">
        <v>9817</v>
      </c>
      <c r="C3082" s="1">
        <v>0</v>
      </c>
      <c r="D3082" s="1" t="s">
        <v>2234</v>
      </c>
      <c r="E3082" s="4">
        <v>1523.82</v>
      </c>
      <c r="F3082" s="4">
        <v>1390.04</v>
      </c>
      <c r="G3082" s="4">
        <v>1353.56</v>
      </c>
    </row>
    <row r="3083" spans="1:7" x14ac:dyDescent="0.25">
      <c r="A3083" s="1" t="s">
        <v>4369</v>
      </c>
      <c r="B3083" s="1" t="s">
        <v>7655</v>
      </c>
      <c r="C3083" s="1">
        <v>363</v>
      </c>
      <c r="D3083" s="1" t="s">
        <v>2234</v>
      </c>
      <c r="E3083" s="4">
        <v>1294.6500000000001</v>
      </c>
      <c r="F3083" s="4">
        <v>1180.99</v>
      </c>
      <c r="G3083" s="4">
        <v>1149.99</v>
      </c>
    </row>
    <row r="3084" spans="1:7" x14ac:dyDescent="0.25">
      <c r="A3084" s="1" t="s">
        <v>4370</v>
      </c>
      <c r="B3084" s="1" t="s">
        <v>4371</v>
      </c>
      <c r="C3084" s="1">
        <v>290</v>
      </c>
      <c r="D3084" s="1" t="s">
        <v>2234</v>
      </c>
      <c r="E3084" s="4">
        <v>1233.5999999999999</v>
      </c>
      <c r="F3084" s="4">
        <v>1125.31</v>
      </c>
      <c r="G3084" s="4">
        <v>1095.77</v>
      </c>
    </row>
    <row r="3085" spans="1:7" x14ac:dyDescent="0.25">
      <c r="A3085" s="1" t="s">
        <v>966</v>
      </c>
      <c r="B3085" s="1" t="s">
        <v>967</v>
      </c>
      <c r="C3085" s="1">
        <v>1</v>
      </c>
      <c r="D3085" s="1" t="s">
        <v>2279</v>
      </c>
      <c r="E3085" s="4">
        <v>1210.25</v>
      </c>
      <c r="F3085" s="4">
        <v>1104.01</v>
      </c>
      <c r="G3085" s="4">
        <v>1075.03</v>
      </c>
    </row>
    <row r="3086" spans="1:7" x14ac:dyDescent="0.25">
      <c r="A3086" s="1" t="s">
        <v>4372</v>
      </c>
      <c r="B3086" s="1" t="s">
        <v>4373</v>
      </c>
      <c r="C3086" s="1">
        <v>1</v>
      </c>
      <c r="D3086" s="1" t="s">
        <v>2303</v>
      </c>
      <c r="E3086" s="4">
        <v>1577.41</v>
      </c>
      <c r="F3086" s="4">
        <v>1438.93</v>
      </c>
      <c r="G3086" s="4">
        <v>1401.16</v>
      </c>
    </row>
    <row r="3087" spans="1:7" x14ac:dyDescent="0.25">
      <c r="A3087" s="1" t="s">
        <v>968</v>
      </c>
      <c r="B3087" s="1" t="s">
        <v>969</v>
      </c>
      <c r="C3087" s="1">
        <v>2</v>
      </c>
      <c r="D3087" s="1" t="s">
        <v>2409</v>
      </c>
      <c r="E3087" s="4">
        <v>1244.8900000000001</v>
      </c>
      <c r="F3087" s="4">
        <v>1135.5999999999999</v>
      </c>
      <c r="G3087" s="4">
        <v>1105.8</v>
      </c>
    </row>
    <row r="3088" spans="1:7" x14ac:dyDescent="0.25">
      <c r="A3088" s="1" t="s">
        <v>4374</v>
      </c>
      <c r="B3088" s="1" t="s">
        <v>9818</v>
      </c>
      <c r="C3088" s="1">
        <v>2</v>
      </c>
      <c r="D3088" s="1" t="s">
        <v>1687</v>
      </c>
      <c r="E3088" s="5">
        <v>2199.23</v>
      </c>
      <c r="F3088" s="4">
        <v>2199.23</v>
      </c>
      <c r="G3088" s="4">
        <v>2199.23</v>
      </c>
    </row>
    <row r="3089" spans="1:7" x14ac:dyDescent="0.25">
      <c r="A3089" s="1" t="s">
        <v>4375</v>
      </c>
      <c r="B3089" s="1" t="s">
        <v>4376</v>
      </c>
      <c r="C3089" s="1">
        <v>1</v>
      </c>
      <c r="D3089" s="1" t="s">
        <v>2813</v>
      </c>
      <c r="E3089" s="4">
        <v>1455.98</v>
      </c>
      <c r="F3089" s="4">
        <v>1328.16</v>
      </c>
      <c r="G3089" s="4">
        <v>1293.3</v>
      </c>
    </row>
    <row r="3090" spans="1:7" x14ac:dyDescent="0.25">
      <c r="A3090" s="1" t="s">
        <v>9819</v>
      </c>
      <c r="B3090" s="1" t="s">
        <v>9820</v>
      </c>
      <c r="C3090" s="1">
        <v>1</v>
      </c>
      <c r="D3090" s="1" t="s">
        <v>2253</v>
      </c>
      <c r="E3090" s="4">
        <v>1160.92</v>
      </c>
      <c r="F3090" s="4">
        <v>1059.01</v>
      </c>
      <c r="G3090" s="4">
        <v>1031.21</v>
      </c>
    </row>
    <row r="3091" spans="1:7" x14ac:dyDescent="0.25">
      <c r="A3091" s="1" t="s">
        <v>4377</v>
      </c>
      <c r="B3091" s="1" t="s">
        <v>9821</v>
      </c>
      <c r="C3091" s="1">
        <v>0</v>
      </c>
      <c r="D3091" s="1" t="s">
        <v>2225</v>
      </c>
      <c r="E3091" s="4">
        <v>1220</v>
      </c>
      <c r="F3091" s="4">
        <v>1112.9000000000001</v>
      </c>
      <c r="G3091" s="4">
        <v>1083.69</v>
      </c>
    </row>
    <row r="3092" spans="1:7" x14ac:dyDescent="0.25">
      <c r="A3092" s="1" t="s">
        <v>4378</v>
      </c>
      <c r="B3092" s="1" t="s">
        <v>9822</v>
      </c>
      <c r="C3092" s="1">
        <v>0</v>
      </c>
      <c r="D3092" s="1" t="s">
        <v>2225</v>
      </c>
      <c r="E3092" s="4">
        <v>1887.38</v>
      </c>
      <c r="F3092" s="4">
        <v>1721.68</v>
      </c>
      <c r="G3092" s="4">
        <v>1676.5</v>
      </c>
    </row>
    <row r="3093" spans="1:7" x14ac:dyDescent="0.25">
      <c r="A3093" s="1" t="s">
        <v>4379</v>
      </c>
      <c r="B3093" s="1" t="s">
        <v>9823</v>
      </c>
      <c r="C3093" s="1">
        <v>0</v>
      </c>
      <c r="D3093" s="1" t="s">
        <v>2240</v>
      </c>
      <c r="E3093" s="4">
        <v>1116.3800000000001</v>
      </c>
      <c r="F3093" s="4">
        <v>1018.37</v>
      </c>
      <c r="G3093" s="4">
        <v>991.64</v>
      </c>
    </row>
    <row r="3094" spans="1:7" x14ac:dyDescent="0.25">
      <c r="A3094" s="1" t="s">
        <v>4380</v>
      </c>
      <c r="B3094" s="1" t="s">
        <v>7656</v>
      </c>
      <c r="C3094" s="1">
        <v>44</v>
      </c>
      <c r="D3094" s="1" t="s">
        <v>2227</v>
      </c>
      <c r="E3094" s="4">
        <v>1198.3499999999999</v>
      </c>
      <c r="F3094" s="4">
        <v>1093.1500000000001</v>
      </c>
      <c r="G3094" s="4">
        <v>1064.46</v>
      </c>
    </row>
    <row r="3095" spans="1:7" x14ac:dyDescent="0.25">
      <c r="A3095" s="1" t="s">
        <v>4381</v>
      </c>
      <c r="B3095" s="1" t="s">
        <v>9824</v>
      </c>
      <c r="C3095" s="1">
        <v>0</v>
      </c>
      <c r="D3095" s="1" t="s">
        <v>2368</v>
      </c>
      <c r="E3095" s="4">
        <v>2701.86</v>
      </c>
      <c r="F3095" s="4">
        <v>2464.67</v>
      </c>
      <c r="G3095" s="4">
        <v>2399.98</v>
      </c>
    </row>
    <row r="3096" spans="1:7" x14ac:dyDescent="0.25">
      <c r="A3096" s="1" t="s">
        <v>11573</v>
      </c>
      <c r="B3096" s="1" t="s">
        <v>11574</v>
      </c>
      <c r="C3096" s="1">
        <v>37</v>
      </c>
      <c r="D3096" s="1" t="s">
        <v>4886</v>
      </c>
      <c r="E3096" s="4">
        <v>1142.8499999999999</v>
      </c>
      <c r="F3096" s="4">
        <v>1042.52</v>
      </c>
      <c r="G3096" s="4">
        <v>1015.16</v>
      </c>
    </row>
    <row r="3097" spans="1:7" x14ac:dyDescent="0.25">
      <c r="A3097" s="1" t="s">
        <v>4382</v>
      </c>
      <c r="B3097" s="1" t="s">
        <v>9825</v>
      </c>
      <c r="C3097" s="1">
        <v>0</v>
      </c>
      <c r="D3097" s="1" t="s">
        <v>2244</v>
      </c>
      <c r="E3097" s="4">
        <v>1021.6</v>
      </c>
      <c r="F3097" s="4">
        <v>931.91</v>
      </c>
      <c r="G3097" s="4">
        <v>907.45</v>
      </c>
    </row>
    <row r="3098" spans="1:7" x14ac:dyDescent="0.25">
      <c r="A3098" s="1" t="s">
        <v>4383</v>
      </c>
      <c r="B3098" s="1" t="s">
        <v>9826</v>
      </c>
      <c r="C3098" s="1">
        <v>0</v>
      </c>
      <c r="D3098" s="1" t="s">
        <v>2246</v>
      </c>
      <c r="E3098" s="4">
        <v>1164.1099999999999</v>
      </c>
      <c r="F3098" s="4">
        <v>1061.9100000000001</v>
      </c>
      <c r="G3098" s="4">
        <v>1034.04</v>
      </c>
    </row>
    <row r="3099" spans="1:7" x14ac:dyDescent="0.25">
      <c r="A3099" s="1" t="s">
        <v>4384</v>
      </c>
      <c r="B3099" s="1" t="s">
        <v>9827</v>
      </c>
      <c r="C3099" s="1">
        <v>0</v>
      </c>
      <c r="D3099" s="1" t="s">
        <v>1687</v>
      </c>
      <c r="E3099" s="4">
        <v>1118.57</v>
      </c>
      <c r="F3099" s="4">
        <v>1118.57</v>
      </c>
      <c r="G3099" s="4">
        <v>1118.57</v>
      </c>
    </row>
    <row r="3100" spans="1:7" x14ac:dyDescent="0.25">
      <c r="A3100" s="1" t="s">
        <v>970</v>
      </c>
      <c r="B3100" s="1" t="s">
        <v>971</v>
      </c>
      <c r="C3100" s="1">
        <v>396</v>
      </c>
      <c r="D3100" s="1" t="s">
        <v>2234</v>
      </c>
      <c r="E3100" s="4">
        <v>1468.14</v>
      </c>
      <c r="F3100" s="4">
        <v>1339.25</v>
      </c>
      <c r="G3100" s="4">
        <v>1304.0999999999999</v>
      </c>
    </row>
    <row r="3101" spans="1:7" x14ac:dyDescent="0.25">
      <c r="A3101" s="1" t="s">
        <v>972</v>
      </c>
      <c r="B3101" s="1" t="s">
        <v>973</v>
      </c>
      <c r="C3101" s="1">
        <v>0</v>
      </c>
      <c r="D3101" s="1" t="s">
        <v>2279</v>
      </c>
      <c r="E3101" s="4">
        <v>1321.66</v>
      </c>
      <c r="F3101" s="4">
        <v>1205.6400000000001</v>
      </c>
      <c r="G3101" s="4">
        <v>1173.99</v>
      </c>
    </row>
    <row r="3102" spans="1:7" x14ac:dyDescent="0.25">
      <c r="A3102" s="1" t="s">
        <v>4385</v>
      </c>
      <c r="B3102" s="1" t="s">
        <v>9828</v>
      </c>
      <c r="C3102" s="1">
        <v>0</v>
      </c>
      <c r="D3102" s="1" t="s">
        <v>2240</v>
      </c>
      <c r="E3102" s="4">
        <v>1266.21</v>
      </c>
      <c r="F3102" s="4">
        <v>1155.05</v>
      </c>
      <c r="G3102" s="4">
        <v>1124.74</v>
      </c>
    </row>
    <row r="3103" spans="1:7" x14ac:dyDescent="0.25">
      <c r="A3103" s="1" t="s">
        <v>4386</v>
      </c>
      <c r="B3103" s="1" t="s">
        <v>9829</v>
      </c>
      <c r="C3103" s="1">
        <v>0</v>
      </c>
      <c r="D3103" s="1" t="s">
        <v>2229</v>
      </c>
      <c r="E3103" s="4">
        <v>1096.6500000000001</v>
      </c>
      <c r="F3103" s="4">
        <v>1000.38</v>
      </c>
      <c r="G3103" s="5">
        <v>974.12</v>
      </c>
    </row>
    <row r="3104" spans="1:7" x14ac:dyDescent="0.25">
      <c r="A3104" s="1" t="s">
        <v>4387</v>
      </c>
      <c r="B3104" s="1" t="s">
        <v>9830</v>
      </c>
      <c r="C3104" s="1">
        <v>0</v>
      </c>
      <c r="D3104" s="1" t="s">
        <v>2394</v>
      </c>
      <c r="E3104" s="4">
        <v>1191.29</v>
      </c>
      <c r="F3104" s="4">
        <v>1086.71</v>
      </c>
      <c r="G3104" s="4">
        <v>1058.18</v>
      </c>
    </row>
    <row r="3105" spans="1:7" x14ac:dyDescent="0.25">
      <c r="A3105" s="1" t="s">
        <v>974</v>
      </c>
      <c r="B3105" s="1" t="s">
        <v>7171</v>
      </c>
      <c r="C3105" s="1">
        <v>11</v>
      </c>
      <c r="D3105" s="1" t="s">
        <v>2251</v>
      </c>
      <c r="E3105" s="4">
        <v>1457.32</v>
      </c>
      <c r="F3105" s="4">
        <v>1329.38</v>
      </c>
      <c r="G3105" s="4">
        <v>1294.49</v>
      </c>
    </row>
    <row r="3106" spans="1:7" x14ac:dyDescent="0.25">
      <c r="A3106" s="1" t="s">
        <v>4388</v>
      </c>
      <c r="B3106" s="1" t="s">
        <v>9831</v>
      </c>
      <c r="C3106" s="1">
        <v>0</v>
      </c>
      <c r="D3106" s="1" t="s">
        <v>2398</v>
      </c>
      <c r="E3106" s="4">
        <v>1050.82</v>
      </c>
      <c r="F3106" s="4">
        <v>958.57</v>
      </c>
      <c r="G3106" s="4">
        <v>933.41</v>
      </c>
    </row>
    <row r="3107" spans="1:7" x14ac:dyDescent="0.25">
      <c r="A3107" s="1" t="s">
        <v>4389</v>
      </c>
      <c r="B3107" s="1" t="s">
        <v>9832</v>
      </c>
      <c r="C3107" s="1">
        <v>0</v>
      </c>
      <c r="D3107" s="1" t="s">
        <v>1687</v>
      </c>
      <c r="E3107" s="4">
        <v>1171.6500000000001</v>
      </c>
      <c r="F3107" s="4">
        <v>1171.6500000000001</v>
      </c>
      <c r="G3107" s="4">
        <v>1171.6500000000001</v>
      </c>
    </row>
    <row r="3108" spans="1:7" x14ac:dyDescent="0.25">
      <c r="A3108" s="1" t="s">
        <v>4390</v>
      </c>
      <c r="B3108" s="1" t="s">
        <v>9833</v>
      </c>
      <c r="C3108" s="1">
        <v>0</v>
      </c>
      <c r="D3108" s="1" t="s">
        <v>2234</v>
      </c>
      <c r="E3108" s="4">
        <v>1170.8499999999999</v>
      </c>
      <c r="F3108" s="4">
        <v>1068.07</v>
      </c>
      <c r="G3108" s="4">
        <v>1040.03</v>
      </c>
    </row>
    <row r="3109" spans="1:7" x14ac:dyDescent="0.25">
      <c r="A3109" s="1" t="s">
        <v>4391</v>
      </c>
      <c r="B3109" s="1" t="s">
        <v>4392</v>
      </c>
      <c r="C3109" s="1">
        <v>577</v>
      </c>
      <c r="D3109" s="1" t="s">
        <v>2234</v>
      </c>
      <c r="E3109" s="4">
        <v>1175.44</v>
      </c>
      <c r="F3109" s="4">
        <v>1072.25</v>
      </c>
      <c r="G3109" s="4">
        <v>1044.1099999999999</v>
      </c>
    </row>
    <row r="3110" spans="1:7" x14ac:dyDescent="0.25">
      <c r="A3110" s="1" t="s">
        <v>4393</v>
      </c>
      <c r="B3110" s="1" t="s">
        <v>9834</v>
      </c>
      <c r="C3110" s="1">
        <v>0</v>
      </c>
      <c r="D3110" s="1" t="s">
        <v>2234</v>
      </c>
      <c r="E3110" s="4">
        <v>1245.28</v>
      </c>
      <c r="F3110" s="4">
        <v>1135.96</v>
      </c>
      <c r="G3110" s="4">
        <v>1106.1500000000001</v>
      </c>
    </row>
    <row r="3111" spans="1:7" x14ac:dyDescent="0.25">
      <c r="A3111" s="1" t="s">
        <v>4394</v>
      </c>
      <c r="B3111" s="1" t="s">
        <v>9835</v>
      </c>
      <c r="C3111" s="1">
        <v>0</v>
      </c>
      <c r="D3111" s="1" t="s">
        <v>2234</v>
      </c>
      <c r="E3111" s="4">
        <v>1229.01</v>
      </c>
      <c r="F3111" s="4">
        <v>1121.1199999999999</v>
      </c>
      <c r="G3111" s="4">
        <v>1091.69</v>
      </c>
    </row>
    <row r="3112" spans="1:7" x14ac:dyDescent="0.25">
      <c r="A3112" s="1" t="s">
        <v>975</v>
      </c>
      <c r="B3112" s="1" t="s">
        <v>976</v>
      </c>
      <c r="C3112" s="1">
        <v>27</v>
      </c>
      <c r="D3112" s="1" t="s">
        <v>1687</v>
      </c>
      <c r="E3112" s="4">
        <v>1086.55</v>
      </c>
      <c r="F3112" s="4">
        <v>1086.55</v>
      </c>
      <c r="G3112" s="4">
        <v>1086.55</v>
      </c>
    </row>
    <row r="3113" spans="1:7" x14ac:dyDescent="0.25">
      <c r="A3113" s="1" t="s">
        <v>979</v>
      </c>
      <c r="B3113" s="1" t="s">
        <v>980</v>
      </c>
      <c r="C3113" s="1">
        <v>6</v>
      </c>
      <c r="D3113" s="1" t="s">
        <v>2409</v>
      </c>
      <c r="E3113" s="4">
        <v>1225.43</v>
      </c>
      <c r="F3113" s="4">
        <v>1117.8499999999999</v>
      </c>
      <c r="G3113" s="4">
        <v>1088.51</v>
      </c>
    </row>
    <row r="3114" spans="1:7" x14ac:dyDescent="0.25">
      <c r="A3114" s="1" t="s">
        <v>6969</v>
      </c>
      <c r="B3114" s="1" t="s">
        <v>6970</v>
      </c>
      <c r="C3114" s="1">
        <v>3</v>
      </c>
      <c r="D3114" s="1" t="s">
        <v>2253</v>
      </c>
      <c r="E3114" s="4">
        <v>1148.6400000000001</v>
      </c>
      <c r="F3114" s="4">
        <v>1047.8</v>
      </c>
      <c r="G3114" s="4">
        <v>1020.3</v>
      </c>
    </row>
    <row r="3115" spans="1:7" x14ac:dyDescent="0.25">
      <c r="A3115" s="1" t="s">
        <v>4395</v>
      </c>
      <c r="B3115" s="1" t="s">
        <v>9836</v>
      </c>
      <c r="C3115" s="1">
        <v>0</v>
      </c>
      <c r="D3115" s="1" t="s">
        <v>1687</v>
      </c>
      <c r="E3115" s="4">
        <v>1086.03</v>
      </c>
      <c r="F3115" s="4">
        <v>1086.03</v>
      </c>
      <c r="G3115" s="4">
        <v>1086.03</v>
      </c>
    </row>
    <row r="3116" spans="1:7" x14ac:dyDescent="0.25">
      <c r="A3116" s="1" t="s">
        <v>4396</v>
      </c>
      <c r="B3116" s="1" t="s">
        <v>9837</v>
      </c>
      <c r="C3116" s="1">
        <v>0</v>
      </c>
      <c r="D3116" s="1" t="s">
        <v>2225</v>
      </c>
      <c r="E3116" s="4">
        <v>1362.15</v>
      </c>
      <c r="F3116" s="4">
        <v>1242.57</v>
      </c>
      <c r="G3116" s="4">
        <v>1209.96</v>
      </c>
    </row>
    <row r="3117" spans="1:7" x14ac:dyDescent="0.25">
      <c r="A3117" s="1" t="s">
        <v>4397</v>
      </c>
      <c r="B3117" s="1" t="s">
        <v>9838</v>
      </c>
      <c r="C3117" s="1">
        <v>0</v>
      </c>
      <c r="D3117" s="1" t="s">
        <v>2240</v>
      </c>
      <c r="E3117" s="4">
        <v>981.65</v>
      </c>
      <c r="F3117" s="4">
        <v>895.47</v>
      </c>
      <c r="G3117" s="4">
        <v>871.97</v>
      </c>
    </row>
    <row r="3118" spans="1:7" x14ac:dyDescent="0.25">
      <c r="A3118" s="1" t="s">
        <v>4398</v>
      </c>
      <c r="B3118" s="1" t="s">
        <v>9839</v>
      </c>
      <c r="C3118" s="1">
        <v>0</v>
      </c>
      <c r="D3118" s="1" t="s">
        <v>2240</v>
      </c>
      <c r="E3118" s="4">
        <v>1043.6400000000001</v>
      </c>
      <c r="F3118" s="4">
        <v>952.02</v>
      </c>
      <c r="G3118" s="4">
        <v>927.03</v>
      </c>
    </row>
    <row r="3119" spans="1:7" x14ac:dyDescent="0.25">
      <c r="A3119" s="1" t="s">
        <v>981</v>
      </c>
      <c r="B3119" s="1" t="s">
        <v>7172</v>
      </c>
      <c r="C3119" s="1">
        <v>23</v>
      </c>
      <c r="D3119" s="1" t="s">
        <v>2227</v>
      </c>
      <c r="E3119" s="4">
        <v>1208.22</v>
      </c>
      <c r="F3119" s="4">
        <v>1102.1500000000001</v>
      </c>
      <c r="G3119" s="4">
        <v>1073.22</v>
      </c>
    </row>
    <row r="3120" spans="1:7" x14ac:dyDescent="0.25">
      <c r="A3120" s="1" t="s">
        <v>7290</v>
      </c>
      <c r="B3120" s="1" t="s">
        <v>7291</v>
      </c>
      <c r="C3120" s="1">
        <v>13</v>
      </c>
      <c r="D3120" s="1" t="s">
        <v>1687</v>
      </c>
      <c r="E3120" s="4">
        <v>865.9</v>
      </c>
      <c r="F3120" s="4">
        <v>865.9</v>
      </c>
      <c r="G3120" s="4">
        <v>865.9</v>
      </c>
    </row>
    <row r="3121" spans="1:7" x14ac:dyDescent="0.25">
      <c r="A3121" s="1" t="s">
        <v>4399</v>
      </c>
      <c r="B3121" s="1" t="s">
        <v>9840</v>
      </c>
      <c r="C3121" s="1">
        <v>0</v>
      </c>
      <c r="D3121" s="1" t="s">
        <v>2244</v>
      </c>
      <c r="E3121" s="4">
        <v>1030.73</v>
      </c>
      <c r="F3121" s="4">
        <v>940.24</v>
      </c>
      <c r="G3121" s="4">
        <v>915.57</v>
      </c>
    </row>
    <row r="3122" spans="1:7" x14ac:dyDescent="0.25">
      <c r="A3122" s="1" t="s">
        <v>4400</v>
      </c>
      <c r="B3122" s="1" t="s">
        <v>9841</v>
      </c>
      <c r="C3122" s="1">
        <v>0</v>
      </c>
      <c r="D3122" s="1" t="s">
        <v>2246</v>
      </c>
      <c r="E3122" s="4">
        <v>1496.53</v>
      </c>
      <c r="F3122" s="4">
        <v>1365.15</v>
      </c>
      <c r="G3122" s="4">
        <v>1329.32</v>
      </c>
    </row>
    <row r="3123" spans="1:7" x14ac:dyDescent="0.25">
      <c r="A3123" s="1" t="s">
        <v>4401</v>
      </c>
      <c r="B3123" s="1" t="s">
        <v>9842</v>
      </c>
      <c r="C3123" s="1">
        <v>0</v>
      </c>
      <c r="D3123" s="1" t="s">
        <v>2249</v>
      </c>
      <c r="E3123" s="4">
        <v>1314.89</v>
      </c>
      <c r="F3123" s="4">
        <v>1199.46</v>
      </c>
      <c r="G3123" s="4">
        <v>1167.98</v>
      </c>
    </row>
    <row r="3124" spans="1:7" x14ac:dyDescent="0.25">
      <c r="A3124" s="1" t="s">
        <v>4402</v>
      </c>
      <c r="B3124" s="1" t="s">
        <v>4403</v>
      </c>
      <c r="C3124" s="1">
        <v>0</v>
      </c>
      <c r="D3124" s="1" t="s">
        <v>2229</v>
      </c>
      <c r="E3124" s="4">
        <v>1327.16</v>
      </c>
      <c r="F3124" s="5">
        <v>1210.6500000000001</v>
      </c>
      <c r="G3124" s="4">
        <v>1178.8699999999999</v>
      </c>
    </row>
    <row r="3125" spans="1:7" x14ac:dyDescent="0.25">
      <c r="A3125" s="1" t="s">
        <v>4404</v>
      </c>
      <c r="B3125" s="1" t="s">
        <v>9843</v>
      </c>
      <c r="C3125" s="1">
        <v>0</v>
      </c>
      <c r="D3125" s="1" t="s">
        <v>2251</v>
      </c>
      <c r="E3125" s="4">
        <v>1481.54</v>
      </c>
      <c r="F3125" s="4">
        <v>1351.47</v>
      </c>
      <c r="G3125" s="5">
        <v>1316</v>
      </c>
    </row>
    <row r="3126" spans="1:7" x14ac:dyDescent="0.25">
      <c r="A3126" s="1" t="s">
        <v>4405</v>
      </c>
      <c r="B3126" s="1" t="s">
        <v>9844</v>
      </c>
      <c r="C3126" s="1">
        <v>0</v>
      </c>
      <c r="D3126" s="1" t="s">
        <v>2251</v>
      </c>
      <c r="E3126" s="4">
        <v>1149.9000000000001</v>
      </c>
      <c r="F3126" s="4">
        <v>1048.95</v>
      </c>
      <c r="G3126" s="4">
        <v>1021.42</v>
      </c>
    </row>
    <row r="3127" spans="1:7" x14ac:dyDescent="0.25">
      <c r="A3127" s="1" t="s">
        <v>4406</v>
      </c>
      <c r="B3127" s="1" t="s">
        <v>9845</v>
      </c>
      <c r="C3127" s="1">
        <v>0</v>
      </c>
      <c r="D3127" s="1" t="s">
        <v>2398</v>
      </c>
      <c r="E3127" s="4">
        <v>1201.04</v>
      </c>
      <c r="F3127" s="4">
        <v>1095.5999999999999</v>
      </c>
      <c r="G3127" s="4">
        <v>1066.8399999999999</v>
      </c>
    </row>
    <row r="3128" spans="1:7" x14ac:dyDescent="0.25">
      <c r="A3128" s="1" t="s">
        <v>4407</v>
      </c>
      <c r="B3128" s="1" t="s">
        <v>9846</v>
      </c>
      <c r="C3128" s="1">
        <v>0</v>
      </c>
      <c r="D3128" s="1" t="s">
        <v>1687</v>
      </c>
      <c r="E3128" s="4">
        <v>1164.3699999999999</v>
      </c>
      <c r="F3128" s="4">
        <v>1164.3699999999999</v>
      </c>
      <c r="G3128" s="4">
        <v>1164.3699999999999</v>
      </c>
    </row>
    <row r="3129" spans="1:7" x14ac:dyDescent="0.25">
      <c r="A3129" s="1" t="s">
        <v>4408</v>
      </c>
      <c r="B3129" s="1" t="s">
        <v>9847</v>
      </c>
      <c r="C3129" s="1">
        <v>0</v>
      </c>
      <c r="D3129" s="1" t="s">
        <v>2233</v>
      </c>
      <c r="E3129" s="4">
        <v>1019.24</v>
      </c>
      <c r="F3129" s="4">
        <v>929.76</v>
      </c>
      <c r="G3129" s="4">
        <v>905.36</v>
      </c>
    </row>
    <row r="3130" spans="1:7" x14ac:dyDescent="0.25">
      <c r="A3130" s="1" t="s">
        <v>4409</v>
      </c>
      <c r="B3130" s="1" t="s">
        <v>4410</v>
      </c>
      <c r="C3130" s="1">
        <v>0</v>
      </c>
      <c r="D3130" s="1" t="s">
        <v>4228</v>
      </c>
      <c r="E3130" s="4">
        <v>2656.17</v>
      </c>
      <c r="F3130" s="4">
        <v>2422.9899999999998</v>
      </c>
      <c r="G3130" s="4">
        <v>2359.39</v>
      </c>
    </row>
    <row r="3131" spans="1:7" x14ac:dyDescent="0.25">
      <c r="A3131" s="1" t="s">
        <v>982</v>
      </c>
      <c r="B3131" s="1" t="s">
        <v>7173</v>
      </c>
      <c r="C3131" s="1">
        <v>409</v>
      </c>
      <c r="D3131" s="1" t="s">
        <v>2234</v>
      </c>
      <c r="E3131" s="4">
        <v>1310.52</v>
      </c>
      <c r="F3131" s="4">
        <v>1195.47</v>
      </c>
      <c r="G3131" s="4">
        <v>1164.0899999999999</v>
      </c>
    </row>
    <row r="3132" spans="1:7" x14ac:dyDescent="0.25">
      <c r="A3132" s="1" t="s">
        <v>4411</v>
      </c>
      <c r="B3132" s="1" t="s">
        <v>9848</v>
      </c>
      <c r="C3132" s="1">
        <v>0</v>
      </c>
      <c r="D3132" s="1" t="s">
        <v>2234</v>
      </c>
      <c r="E3132" s="4">
        <v>1485.45</v>
      </c>
      <c r="F3132" s="4">
        <v>1355.05</v>
      </c>
      <c r="G3132" s="4">
        <v>1319.48</v>
      </c>
    </row>
    <row r="3133" spans="1:7" x14ac:dyDescent="0.25">
      <c r="A3133" s="1" t="s">
        <v>4412</v>
      </c>
      <c r="B3133" s="1" t="s">
        <v>9849</v>
      </c>
      <c r="C3133" s="1">
        <v>0</v>
      </c>
      <c r="D3133" s="1" t="s">
        <v>2234</v>
      </c>
      <c r="E3133" s="4">
        <v>1158.26</v>
      </c>
      <c r="F3133" s="4">
        <v>1056.58</v>
      </c>
      <c r="G3133" s="4">
        <v>1028.8499999999999</v>
      </c>
    </row>
    <row r="3134" spans="1:7" x14ac:dyDescent="0.25">
      <c r="A3134" s="1" t="s">
        <v>7657</v>
      </c>
      <c r="B3134" s="1" t="s">
        <v>7658</v>
      </c>
      <c r="C3134" s="1">
        <v>59</v>
      </c>
      <c r="D3134" s="1" t="s">
        <v>2234</v>
      </c>
      <c r="E3134" s="4">
        <v>1275.03</v>
      </c>
      <c r="F3134" s="4">
        <v>1163.0999999999999</v>
      </c>
      <c r="G3134" s="4">
        <v>1132.57</v>
      </c>
    </row>
    <row r="3135" spans="1:7" x14ac:dyDescent="0.25">
      <c r="A3135" s="1" t="s">
        <v>4413</v>
      </c>
      <c r="B3135" s="1" t="s">
        <v>9850</v>
      </c>
      <c r="C3135" s="1">
        <v>0</v>
      </c>
      <c r="D3135" s="1" t="s">
        <v>2588</v>
      </c>
      <c r="E3135" s="4">
        <v>1400.93</v>
      </c>
      <c r="F3135" s="4">
        <v>1277.94</v>
      </c>
      <c r="G3135" s="4">
        <v>1244.4000000000001</v>
      </c>
    </row>
    <row r="3136" spans="1:7" x14ac:dyDescent="0.25">
      <c r="A3136" s="1" t="s">
        <v>983</v>
      </c>
      <c r="B3136" s="1" t="s">
        <v>984</v>
      </c>
      <c r="C3136" s="1">
        <v>0</v>
      </c>
      <c r="D3136" s="1" t="s">
        <v>2409</v>
      </c>
      <c r="E3136" s="4">
        <v>1264.32</v>
      </c>
      <c r="F3136" s="4">
        <v>1153.33</v>
      </c>
      <c r="G3136" s="4">
        <v>1123.06</v>
      </c>
    </row>
    <row r="3137" spans="1:7" x14ac:dyDescent="0.25">
      <c r="A3137" s="1" t="s">
        <v>4414</v>
      </c>
      <c r="B3137" s="1" t="s">
        <v>9851</v>
      </c>
      <c r="C3137" s="1">
        <v>0</v>
      </c>
      <c r="D3137" s="1" t="s">
        <v>2409</v>
      </c>
      <c r="E3137" s="4">
        <v>1162.96</v>
      </c>
      <c r="F3137" s="4">
        <v>1060.8699999999999</v>
      </c>
      <c r="G3137" s="4">
        <v>1033.02</v>
      </c>
    </row>
    <row r="3138" spans="1:7" x14ac:dyDescent="0.25">
      <c r="A3138" s="1" t="s">
        <v>4415</v>
      </c>
      <c r="B3138" s="1" t="s">
        <v>9852</v>
      </c>
      <c r="C3138" s="1">
        <v>0</v>
      </c>
      <c r="D3138" s="1" t="s">
        <v>1687</v>
      </c>
      <c r="E3138" s="4">
        <v>2488.44</v>
      </c>
      <c r="F3138" s="4">
        <v>2488.44</v>
      </c>
      <c r="G3138" s="4">
        <v>2488.44</v>
      </c>
    </row>
    <row r="3139" spans="1:7" x14ac:dyDescent="0.25">
      <c r="A3139" s="1" t="s">
        <v>4416</v>
      </c>
      <c r="B3139" s="1" t="s">
        <v>9853</v>
      </c>
      <c r="C3139" s="1">
        <v>0</v>
      </c>
      <c r="D3139" s="1" t="s">
        <v>2813</v>
      </c>
      <c r="E3139" s="4">
        <v>1607.21</v>
      </c>
      <c r="F3139" s="4">
        <v>1466.11</v>
      </c>
      <c r="G3139" s="4">
        <v>1427.63</v>
      </c>
    </row>
    <row r="3140" spans="1:7" x14ac:dyDescent="0.25">
      <c r="A3140" s="1" t="s">
        <v>4417</v>
      </c>
      <c r="B3140" s="1" t="s">
        <v>9854</v>
      </c>
      <c r="C3140" s="1">
        <v>0</v>
      </c>
      <c r="D3140" s="1" t="s">
        <v>2225</v>
      </c>
      <c r="E3140" s="4">
        <v>1221.3599999999999</v>
      </c>
      <c r="F3140" s="4">
        <v>1114.1400000000001</v>
      </c>
      <c r="G3140" s="4">
        <v>1084.9000000000001</v>
      </c>
    </row>
    <row r="3141" spans="1:7" x14ac:dyDescent="0.25">
      <c r="A3141" s="1" t="s">
        <v>4418</v>
      </c>
      <c r="B3141" s="1" t="s">
        <v>9855</v>
      </c>
      <c r="C3141" s="1">
        <v>0</v>
      </c>
      <c r="D3141" s="1" t="s">
        <v>2225</v>
      </c>
      <c r="E3141" s="4">
        <v>1258.22</v>
      </c>
      <c r="F3141" s="4">
        <v>1147.76</v>
      </c>
      <c r="G3141" s="4">
        <v>1117.6300000000001</v>
      </c>
    </row>
    <row r="3142" spans="1:7" x14ac:dyDescent="0.25">
      <c r="A3142" s="1" t="s">
        <v>985</v>
      </c>
      <c r="B3142" s="1" t="s">
        <v>7659</v>
      </c>
      <c r="C3142" s="1">
        <v>1</v>
      </c>
      <c r="D3142" s="1" t="s">
        <v>1687</v>
      </c>
      <c r="E3142" s="4">
        <v>1276.33</v>
      </c>
      <c r="F3142" s="4">
        <v>1276.33</v>
      </c>
      <c r="G3142" s="4">
        <v>1276.33</v>
      </c>
    </row>
    <row r="3143" spans="1:7" x14ac:dyDescent="0.25">
      <c r="A3143" s="1" t="s">
        <v>4419</v>
      </c>
      <c r="B3143" s="1" t="s">
        <v>9856</v>
      </c>
      <c r="C3143" s="1">
        <v>0</v>
      </c>
      <c r="D3143" s="1" t="s">
        <v>2240</v>
      </c>
      <c r="E3143" s="4">
        <v>1158.8399999999999</v>
      </c>
      <c r="F3143" s="4">
        <v>1057.1099999999999</v>
      </c>
      <c r="G3143" s="4">
        <v>1029.3599999999999</v>
      </c>
    </row>
    <row r="3144" spans="1:7" x14ac:dyDescent="0.25">
      <c r="A3144" s="1" t="s">
        <v>986</v>
      </c>
      <c r="B3144" s="1" t="s">
        <v>7174</v>
      </c>
      <c r="C3144" s="1">
        <v>47</v>
      </c>
      <c r="D3144" s="1" t="s">
        <v>2227</v>
      </c>
      <c r="E3144" s="4">
        <v>1280.47</v>
      </c>
      <c r="F3144" s="4">
        <v>1168.06</v>
      </c>
      <c r="G3144" s="4">
        <v>1137.4000000000001</v>
      </c>
    </row>
    <row r="3145" spans="1:7" x14ac:dyDescent="0.25">
      <c r="A3145" s="1" t="s">
        <v>4420</v>
      </c>
      <c r="B3145" s="1" t="s">
        <v>9857</v>
      </c>
      <c r="C3145" s="1">
        <v>0</v>
      </c>
      <c r="D3145" s="1" t="s">
        <v>1687</v>
      </c>
      <c r="E3145" s="4">
        <v>1194.27</v>
      </c>
      <c r="F3145" s="4">
        <v>1194.27</v>
      </c>
      <c r="G3145" s="4">
        <v>1194.27</v>
      </c>
    </row>
    <row r="3146" spans="1:7" x14ac:dyDescent="0.25">
      <c r="A3146" s="1" t="s">
        <v>4421</v>
      </c>
      <c r="B3146" s="1" t="s">
        <v>4422</v>
      </c>
      <c r="C3146" s="1">
        <v>0</v>
      </c>
      <c r="D3146" s="1" t="s">
        <v>2225</v>
      </c>
      <c r="E3146" s="4">
        <v>1428.62</v>
      </c>
      <c r="F3146" s="4">
        <v>1303.2</v>
      </c>
      <c r="G3146" s="4">
        <v>1269</v>
      </c>
    </row>
    <row r="3147" spans="1:7" x14ac:dyDescent="0.25">
      <c r="A3147" s="1" t="s">
        <v>4423</v>
      </c>
      <c r="B3147" s="1" t="s">
        <v>9858</v>
      </c>
      <c r="C3147" s="1">
        <v>0</v>
      </c>
      <c r="D3147" s="1" t="s">
        <v>2244</v>
      </c>
      <c r="E3147" s="4">
        <v>1266.77</v>
      </c>
      <c r="F3147" s="4">
        <v>1155.56</v>
      </c>
      <c r="G3147" s="4">
        <v>1125.23</v>
      </c>
    </row>
    <row r="3148" spans="1:7" x14ac:dyDescent="0.25">
      <c r="A3148" s="1" t="s">
        <v>4424</v>
      </c>
      <c r="B3148" s="1" t="s">
        <v>4425</v>
      </c>
      <c r="C3148" s="1">
        <v>0</v>
      </c>
      <c r="D3148" s="1" t="s">
        <v>2463</v>
      </c>
      <c r="E3148" s="4">
        <v>1366.8</v>
      </c>
      <c r="F3148" s="4">
        <v>1246.81</v>
      </c>
      <c r="G3148" s="4">
        <v>1214.08</v>
      </c>
    </row>
    <row r="3149" spans="1:7" x14ac:dyDescent="0.25">
      <c r="A3149" s="1" t="s">
        <v>4426</v>
      </c>
      <c r="B3149" s="1" t="s">
        <v>9859</v>
      </c>
      <c r="C3149" s="1">
        <v>0</v>
      </c>
      <c r="D3149" s="1" t="s">
        <v>2244</v>
      </c>
      <c r="E3149" s="4">
        <v>1158.1300000000001</v>
      </c>
      <c r="F3149" s="4">
        <v>1056.46</v>
      </c>
      <c r="G3149" s="4">
        <v>1028.73</v>
      </c>
    </row>
    <row r="3150" spans="1:7" x14ac:dyDescent="0.25">
      <c r="A3150" s="1" t="s">
        <v>4427</v>
      </c>
      <c r="B3150" s="1" t="s">
        <v>9860</v>
      </c>
      <c r="C3150" s="1">
        <v>0</v>
      </c>
      <c r="D3150" s="1" t="s">
        <v>1687</v>
      </c>
      <c r="E3150" s="4">
        <v>1338.18</v>
      </c>
      <c r="F3150" s="4">
        <v>1338.18</v>
      </c>
      <c r="G3150" s="4">
        <v>1338.18</v>
      </c>
    </row>
    <row r="3151" spans="1:7" x14ac:dyDescent="0.25">
      <c r="A3151" s="1" t="s">
        <v>4428</v>
      </c>
      <c r="B3151" s="1" t="s">
        <v>9861</v>
      </c>
      <c r="C3151" s="1">
        <v>0</v>
      </c>
      <c r="D3151" s="1" t="s">
        <v>2319</v>
      </c>
      <c r="E3151" s="4">
        <v>793.46</v>
      </c>
      <c r="F3151" s="4">
        <v>793.46</v>
      </c>
      <c r="G3151" s="4">
        <v>793.46</v>
      </c>
    </row>
    <row r="3152" spans="1:7" x14ac:dyDescent="0.25">
      <c r="A3152" s="1" t="s">
        <v>4429</v>
      </c>
      <c r="B3152" s="1" t="s">
        <v>4430</v>
      </c>
      <c r="C3152" s="1">
        <v>0</v>
      </c>
      <c r="D3152" s="1" t="s">
        <v>2229</v>
      </c>
      <c r="E3152" s="4">
        <v>1656.25</v>
      </c>
      <c r="F3152" s="4">
        <v>1510.85</v>
      </c>
      <c r="G3152" s="4">
        <v>1471.19</v>
      </c>
    </row>
    <row r="3153" spans="1:7" x14ac:dyDescent="0.25">
      <c r="A3153" s="1" t="s">
        <v>987</v>
      </c>
      <c r="B3153" s="1" t="s">
        <v>988</v>
      </c>
      <c r="C3153" s="1">
        <v>255</v>
      </c>
      <c r="D3153" s="1" t="s">
        <v>2234</v>
      </c>
      <c r="E3153" s="4">
        <v>1485.8</v>
      </c>
      <c r="F3153" s="4">
        <v>1355.36</v>
      </c>
      <c r="G3153" s="4">
        <v>1319.79</v>
      </c>
    </row>
    <row r="3154" spans="1:7" x14ac:dyDescent="0.25">
      <c r="A3154" s="1" t="s">
        <v>4431</v>
      </c>
      <c r="B3154" s="1" t="s">
        <v>9862</v>
      </c>
      <c r="C3154" s="1">
        <v>0</v>
      </c>
      <c r="D3154" s="1" t="s">
        <v>2234</v>
      </c>
      <c r="E3154" s="4">
        <v>1333.65</v>
      </c>
      <c r="F3154" s="4">
        <v>1216.57</v>
      </c>
      <c r="G3154" s="4">
        <v>1184.6400000000001</v>
      </c>
    </row>
    <row r="3155" spans="1:7" x14ac:dyDescent="0.25">
      <c r="A3155" s="1" t="s">
        <v>989</v>
      </c>
      <c r="B3155" s="1" t="s">
        <v>9863</v>
      </c>
      <c r="C3155" s="1">
        <v>0</v>
      </c>
      <c r="D3155" s="1" t="s">
        <v>2234</v>
      </c>
      <c r="E3155" s="4">
        <v>2707.14</v>
      </c>
      <c r="F3155" s="4">
        <v>2469.48</v>
      </c>
      <c r="G3155" s="4">
        <v>2404.67</v>
      </c>
    </row>
    <row r="3156" spans="1:7" x14ac:dyDescent="0.25">
      <c r="A3156" s="1" t="s">
        <v>4432</v>
      </c>
      <c r="B3156" s="1" t="s">
        <v>4433</v>
      </c>
      <c r="C3156" s="1">
        <v>0</v>
      </c>
      <c r="D3156" s="1" t="s">
        <v>2253</v>
      </c>
      <c r="E3156" s="4">
        <v>1710.05</v>
      </c>
      <c r="F3156" s="4">
        <v>1559.92</v>
      </c>
      <c r="G3156" s="4">
        <v>1518.98</v>
      </c>
    </row>
    <row r="3157" spans="1:7" x14ac:dyDescent="0.25">
      <c r="A3157" s="1" t="s">
        <v>990</v>
      </c>
      <c r="B3157" s="1" t="s">
        <v>7175</v>
      </c>
      <c r="C3157" s="1">
        <v>12</v>
      </c>
      <c r="D3157" s="1" t="s">
        <v>2227</v>
      </c>
      <c r="E3157" s="4">
        <v>1471.68</v>
      </c>
      <c r="F3157" s="4">
        <v>1342.48</v>
      </c>
      <c r="G3157" s="4">
        <v>1307.25</v>
      </c>
    </row>
    <row r="3158" spans="1:7" x14ac:dyDescent="0.25">
      <c r="A3158" s="1" t="s">
        <v>4434</v>
      </c>
      <c r="B3158" s="1" t="s">
        <v>9864</v>
      </c>
      <c r="C3158" s="1">
        <v>1</v>
      </c>
      <c r="D3158" s="1" t="s">
        <v>1687</v>
      </c>
      <c r="E3158" s="4">
        <v>1563.09</v>
      </c>
      <c r="F3158" s="4">
        <v>1563.09</v>
      </c>
      <c r="G3158" s="4">
        <v>1563.09</v>
      </c>
    </row>
    <row r="3159" spans="1:7" x14ac:dyDescent="0.25">
      <c r="A3159" s="1" t="s">
        <v>991</v>
      </c>
      <c r="B3159" s="1" t="s">
        <v>9865</v>
      </c>
      <c r="C3159" s="1">
        <v>0</v>
      </c>
      <c r="D3159" s="1" t="s">
        <v>2251</v>
      </c>
      <c r="E3159" s="4">
        <v>1791.24</v>
      </c>
      <c r="F3159" s="4">
        <v>1633.99</v>
      </c>
      <c r="G3159" s="4">
        <v>1591.1</v>
      </c>
    </row>
    <row r="3160" spans="1:7" x14ac:dyDescent="0.25">
      <c r="A3160" s="1" t="s">
        <v>9866</v>
      </c>
      <c r="B3160" s="1" t="s">
        <v>9867</v>
      </c>
      <c r="C3160" s="1">
        <v>0</v>
      </c>
      <c r="D3160" s="1" t="s">
        <v>2813</v>
      </c>
      <c r="E3160" s="4">
        <v>1567.92</v>
      </c>
      <c r="F3160" s="5">
        <v>1430.28</v>
      </c>
      <c r="G3160" s="4">
        <v>1392.74</v>
      </c>
    </row>
    <row r="3161" spans="1:7" x14ac:dyDescent="0.25">
      <c r="A3161" s="1" t="s">
        <v>992</v>
      </c>
      <c r="B3161" s="1" t="s">
        <v>7660</v>
      </c>
      <c r="C3161" s="1">
        <v>2</v>
      </c>
      <c r="D3161" s="1" t="s">
        <v>1687</v>
      </c>
      <c r="E3161" s="4">
        <v>1199.6400000000001</v>
      </c>
      <c r="F3161" s="4">
        <v>1199.6400000000001</v>
      </c>
      <c r="G3161" s="4">
        <v>1199.6400000000001</v>
      </c>
    </row>
    <row r="3162" spans="1:7" x14ac:dyDescent="0.25">
      <c r="A3162" s="1" t="s">
        <v>4435</v>
      </c>
      <c r="B3162" s="1" t="s">
        <v>9868</v>
      </c>
      <c r="C3162" s="1">
        <v>0</v>
      </c>
      <c r="D3162" s="1" t="s">
        <v>2251</v>
      </c>
      <c r="E3162" s="4">
        <v>1318.65</v>
      </c>
      <c r="F3162" s="4">
        <v>1202.8900000000001</v>
      </c>
      <c r="G3162" s="4">
        <v>1171.31</v>
      </c>
    </row>
    <row r="3163" spans="1:7" x14ac:dyDescent="0.25">
      <c r="A3163" s="1" t="s">
        <v>993</v>
      </c>
      <c r="B3163" s="1" t="s">
        <v>994</v>
      </c>
      <c r="C3163" s="1">
        <v>1</v>
      </c>
      <c r="D3163" s="1" t="s">
        <v>1687</v>
      </c>
      <c r="E3163" s="4">
        <v>1421.58</v>
      </c>
      <c r="F3163" s="4">
        <v>1421.58</v>
      </c>
      <c r="G3163" s="4">
        <v>1421.58</v>
      </c>
    </row>
    <row r="3164" spans="1:7" x14ac:dyDescent="0.25">
      <c r="A3164" s="1" t="s">
        <v>4436</v>
      </c>
      <c r="B3164" s="1" t="s">
        <v>9869</v>
      </c>
      <c r="C3164" s="1">
        <v>0</v>
      </c>
      <c r="D3164" s="1" t="s">
        <v>2282</v>
      </c>
      <c r="E3164" s="4">
        <v>1663.88</v>
      </c>
      <c r="F3164" s="4">
        <v>1517.81</v>
      </c>
      <c r="G3164" s="4">
        <v>1477.97</v>
      </c>
    </row>
    <row r="3165" spans="1:7" x14ac:dyDescent="0.25">
      <c r="A3165" s="1" t="s">
        <v>7312</v>
      </c>
      <c r="B3165" s="1" t="s">
        <v>7313</v>
      </c>
      <c r="C3165" s="1">
        <v>4</v>
      </c>
      <c r="D3165" s="1" t="s">
        <v>2813</v>
      </c>
      <c r="E3165" s="4">
        <v>1392.72</v>
      </c>
      <c r="F3165" s="4">
        <v>1270.45</v>
      </c>
      <c r="G3165" s="4">
        <v>1237.1099999999999</v>
      </c>
    </row>
    <row r="3166" spans="1:7" x14ac:dyDescent="0.25">
      <c r="A3166" s="1" t="s">
        <v>4437</v>
      </c>
      <c r="B3166" s="1" t="s">
        <v>9870</v>
      </c>
      <c r="C3166" s="1">
        <v>0</v>
      </c>
      <c r="D3166" s="1" t="s">
        <v>2225</v>
      </c>
      <c r="E3166" s="4">
        <v>1193.21</v>
      </c>
      <c r="F3166" s="4">
        <v>1088.46</v>
      </c>
      <c r="G3166" s="4">
        <v>1059.8900000000001</v>
      </c>
    </row>
    <row r="3167" spans="1:7" x14ac:dyDescent="0.25">
      <c r="A3167" s="1" t="s">
        <v>4438</v>
      </c>
      <c r="B3167" s="1" t="s">
        <v>9871</v>
      </c>
      <c r="C3167" s="1">
        <v>0</v>
      </c>
      <c r="D3167" s="1" t="s">
        <v>2240</v>
      </c>
      <c r="E3167" s="4">
        <v>1437.88</v>
      </c>
      <c r="F3167" s="4">
        <v>1311.65</v>
      </c>
      <c r="G3167" s="4">
        <v>1277.22</v>
      </c>
    </row>
    <row r="3168" spans="1:7" x14ac:dyDescent="0.25">
      <c r="A3168" s="1" t="s">
        <v>4439</v>
      </c>
      <c r="B3168" s="1" t="s">
        <v>4440</v>
      </c>
      <c r="C3168" s="1">
        <v>0</v>
      </c>
      <c r="D3168" s="1" t="s">
        <v>2225</v>
      </c>
      <c r="E3168" s="4">
        <v>1395.42</v>
      </c>
      <c r="F3168" s="4">
        <v>1272.92</v>
      </c>
      <c r="G3168" s="4">
        <v>1239.51</v>
      </c>
    </row>
    <row r="3169" spans="1:7" x14ac:dyDescent="0.25">
      <c r="A3169" s="1" t="s">
        <v>4441</v>
      </c>
      <c r="B3169" s="1" t="s">
        <v>4442</v>
      </c>
      <c r="C3169" s="1">
        <v>0</v>
      </c>
      <c r="D3169" s="1" t="s">
        <v>3126</v>
      </c>
      <c r="E3169" s="4">
        <v>1620.97</v>
      </c>
      <c r="F3169" s="4">
        <v>1478.66</v>
      </c>
      <c r="G3169" s="4">
        <v>1439.85</v>
      </c>
    </row>
    <row r="3170" spans="1:7" x14ac:dyDescent="0.25">
      <c r="A3170" s="1" t="s">
        <v>4443</v>
      </c>
      <c r="B3170" s="1" t="s">
        <v>9872</v>
      </c>
      <c r="C3170" s="1">
        <v>2</v>
      </c>
      <c r="D3170" s="1" t="s">
        <v>1687</v>
      </c>
      <c r="E3170" s="4">
        <v>1185.78</v>
      </c>
      <c r="F3170" s="4">
        <v>1185.78</v>
      </c>
      <c r="G3170" s="4">
        <v>1185.78</v>
      </c>
    </row>
    <row r="3171" spans="1:7" x14ac:dyDescent="0.25">
      <c r="A3171" s="1" t="s">
        <v>4444</v>
      </c>
      <c r="B3171" s="1" t="s">
        <v>9873</v>
      </c>
      <c r="C3171" s="1">
        <v>0</v>
      </c>
      <c r="D3171" s="1" t="s">
        <v>2249</v>
      </c>
      <c r="E3171" s="4">
        <v>1434.91</v>
      </c>
      <c r="F3171" s="4">
        <v>1308.94</v>
      </c>
      <c r="G3171" s="4">
        <v>1274.5899999999999</v>
      </c>
    </row>
    <row r="3172" spans="1:7" x14ac:dyDescent="0.25">
      <c r="A3172" s="1" t="s">
        <v>4445</v>
      </c>
      <c r="B3172" s="1" t="s">
        <v>9874</v>
      </c>
      <c r="C3172" s="1">
        <v>0</v>
      </c>
      <c r="D3172" s="1" t="s">
        <v>2251</v>
      </c>
      <c r="E3172" s="4">
        <v>1482.15</v>
      </c>
      <c r="F3172" s="4">
        <v>1352.03</v>
      </c>
      <c r="G3172" s="4">
        <v>1316.55</v>
      </c>
    </row>
    <row r="3173" spans="1:7" x14ac:dyDescent="0.25">
      <c r="A3173" s="1" t="s">
        <v>4446</v>
      </c>
      <c r="B3173" s="1" t="s">
        <v>9875</v>
      </c>
      <c r="C3173" s="1">
        <v>0</v>
      </c>
      <c r="D3173" s="1" t="s">
        <v>2233</v>
      </c>
      <c r="E3173" s="4">
        <v>1294.8599999999999</v>
      </c>
      <c r="F3173" s="4">
        <v>1181.18</v>
      </c>
      <c r="G3173" s="4">
        <v>1150.18</v>
      </c>
    </row>
    <row r="3174" spans="1:7" x14ac:dyDescent="0.25">
      <c r="A3174" s="1" t="s">
        <v>997</v>
      </c>
      <c r="B3174" s="1" t="s">
        <v>7661</v>
      </c>
      <c r="C3174" s="1">
        <v>1</v>
      </c>
      <c r="D3174" s="1" t="s">
        <v>1687</v>
      </c>
      <c r="E3174" s="4">
        <v>1296.32</v>
      </c>
      <c r="F3174" s="4">
        <v>1296.32</v>
      </c>
      <c r="G3174" s="4">
        <v>1296.32</v>
      </c>
    </row>
    <row r="3175" spans="1:7" x14ac:dyDescent="0.25">
      <c r="A3175" s="1" t="s">
        <v>4447</v>
      </c>
      <c r="B3175" s="1" t="s">
        <v>9876</v>
      </c>
      <c r="C3175" s="1">
        <v>0</v>
      </c>
      <c r="D3175" s="1" t="s">
        <v>2233</v>
      </c>
      <c r="E3175" s="4">
        <v>1191.1400000000001</v>
      </c>
      <c r="F3175" s="4">
        <v>1086.57</v>
      </c>
      <c r="G3175" s="4">
        <v>1058.05</v>
      </c>
    </row>
    <row r="3176" spans="1:7" x14ac:dyDescent="0.25">
      <c r="A3176" s="1" t="s">
        <v>4448</v>
      </c>
      <c r="B3176" s="1" t="s">
        <v>9877</v>
      </c>
      <c r="C3176" s="1">
        <v>0</v>
      </c>
      <c r="D3176" s="1" t="s">
        <v>2233</v>
      </c>
      <c r="E3176" s="4">
        <v>1539.9</v>
      </c>
      <c r="F3176" s="4">
        <v>1404.71</v>
      </c>
      <c r="G3176" s="4">
        <v>1367.84</v>
      </c>
    </row>
    <row r="3177" spans="1:7" x14ac:dyDescent="0.25">
      <c r="A3177" s="1" t="s">
        <v>4449</v>
      </c>
      <c r="B3177" s="1" t="s">
        <v>9878</v>
      </c>
      <c r="C3177" s="1">
        <v>0</v>
      </c>
      <c r="D3177" s="1" t="s">
        <v>2233</v>
      </c>
      <c r="E3177" s="4">
        <v>1472.21</v>
      </c>
      <c r="F3177" s="4">
        <v>1342.96</v>
      </c>
      <c r="G3177" s="4">
        <v>1307.71</v>
      </c>
    </row>
    <row r="3178" spans="1:7" x14ac:dyDescent="0.25">
      <c r="A3178" s="1" t="s">
        <v>4450</v>
      </c>
      <c r="B3178" s="1" t="s">
        <v>7662</v>
      </c>
      <c r="C3178" s="1">
        <v>961</v>
      </c>
      <c r="D3178" s="1" t="s">
        <v>2234</v>
      </c>
      <c r="E3178" s="4">
        <v>1383.67</v>
      </c>
      <c r="F3178" s="4">
        <v>1262.19</v>
      </c>
      <c r="G3178" s="4">
        <v>1229.07</v>
      </c>
    </row>
    <row r="3179" spans="1:7" x14ac:dyDescent="0.25">
      <c r="A3179" s="1" t="s">
        <v>4451</v>
      </c>
      <c r="B3179" s="1" t="s">
        <v>9879</v>
      </c>
      <c r="C3179" s="1">
        <v>0</v>
      </c>
      <c r="D3179" s="1" t="s">
        <v>2234</v>
      </c>
      <c r="E3179" s="4">
        <v>1303.4100000000001</v>
      </c>
      <c r="F3179" s="4">
        <v>1188.98</v>
      </c>
      <c r="G3179" s="4">
        <v>1157.77</v>
      </c>
    </row>
    <row r="3180" spans="1:7" x14ac:dyDescent="0.25">
      <c r="A3180" s="1" t="s">
        <v>998</v>
      </c>
      <c r="B3180" s="1" t="s">
        <v>7176</v>
      </c>
      <c r="C3180" s="1">
        <v>335</v>
      </c>
      <c r="D3180" s="1" t="s">
        <v>2234</v>
      </c>
      <c r="E3180" s="4">
        <v>1388.66</v>
      </c>
      <c r="F3180" s="4">
        <v>1266.75</v>
      </c>
      <c r="G3180" s="4">
        <v>1233.5</v>
      </c>
    </row>
    <row r="3181" spans="1:7" x14ac:dyDescent="0.25">
      <c r="A3181" s="1" t="s">
        <v>4452</v>
      </c>
      <c r="B3181" s="1" t="s">
        <v>9880</v>
      </c>
      <c r="C3181" s="1">
        <v>0</v>
      </c>
      <c r="D3181" s="1" t="s">
        <v>2234</v>
      </c>
      <c r="E3181" s="4">
        <v>1373.94</v>
      </c>
      <c r="F3181" s="4">
        <v>1253.32</v>
      </c>
      <c r="G3181" s="4">
        <v>1220.43</v>
      </c>
    </row>
    <row r="3182" spans="1:7" x14ac:dyDescent="0.25">
      <c r="A3182" s="1" t="s">
        <v>999</v>
      </c>
      <c r="B3182" s="1" t="s">
        <v>1000</v>
      </c>
      <c r="C3182" s="1">
        <v>3</v>
      </c>
      <c r="D3182" s="1" t="s">
        <v>2279</v>
      </c>
      <c r="E3182" s="4">
        <v>1489.22</v>
      </c>
      <c r="F3182" s="4">
        <v>1358.48</v>
      </c>
      <c r="G3182" s="4">
        <v>1322.83</v>
      </c>
    </row>
    <row r="3183" spans="1:7" x14ac:dyDescent="0.25">
      <c r="A3183" s="1" t="s">
        <v>4453</v>
      </c>
      <c r="B3183" s="1" t="s">
        <v>9881</v>
      </c>
      <c r="C3183" s="1">
        <v>0</v>
      </c>
      <c r="D3183" s="1" t="s">
        <v>2282</v>
      </c>
      <c r="E3183" s="4">
        <v>1574.19</v>
      </c>
      <c r="F3183" s="4">
        <v>1435.99</v>
      </c>
      <c r="G3183" s="4">
        <v>1398.3</v>
      </c>
    </row>
    <row r="3184" spans="1:7" x14ac:dyDescent="0.25">
      <c r="A3184" s="1" t="s">
        <v>4454</v>
      </c>
      <c r="B3184" s="1" t="s">
        <v>9882</v>
      </c>
      <c r="C3184" s="1">
        <v>0</v>
      </c>
      <c r="D3184" s="1" t="s">
        <v>2409</v>
      </c>
      <c r="E3184" s="4">
        <v>1657</v>
      </c>
      <c r="F3184" s="4">
        <v>1511.53</v>
      </c>
      <c r="G3184" s="4">
        <v>1471.86</v>
      </c>
    </row>
    <row r="3185" spans="1:7" x14ac:dyDescent="0.25">
      <c r="A3185" s="1" t="s">
        <v>4455</v>
      </c>
      <c r="B3185" s="1" t="s">
        <v>4456</v>
      </c>
      <c r="C3185" s="1">
        <v>0</v>
      </c>
      <c r="D3185" s="1" t="s">
        <v>1728</v>
      </c>
      <c r="E3185" s="4">
        <v>2641.04</v>
      </c>
      <c r="F3185" s="4">
        <v>2409.19</v>
      </c>
      <c r="G3185" s="4">
        <v>2345.9499999999998</v>
      </c>
    </row>
    <row r="3186" spans="1:7" x14ac:dyDescent="0.25">
      <c r="A3186" s="1" t="s">
        <v>4457</v>
      </c>
      <c r="B3186" s="1" t="s">
        <v>9883</v>
      </c>
      <c r="C3186" s="1">
        <v>0</v>
      </c>
      <c r="D3186" s="1" t="s">
        <v>2225</v>
      </c>
      <c r="E3186" s="4">
        <v>1554.76</v>
      </c>
      <c r="F3186" s="4">
        <v>1418.27</v>
      </c>
      <c r="G3186" s="4">
        <v>1381.05</v>
      </c>
    </row>
    <row r="3187" spans="1:7" x14ac:dyDescent="0.25">
      <c r="A3187" s="1" t="s">
        <v>4458</v>
      </c>
      <c r="B3187" s="1" t="s">
        <v>9884</v>
      </c>
      <c r="C3187" s="1">
        <v>0</v>
      </c>
      <c r="D3187" s="1" t="s">
        <v>2240</v>
      </c>
      <c r="E3187" s="4">
        <v>1276.8900000000001</v>
      </c>
      <c r="F3187" s="4">
        <v>1164.79</v>
      </c>
      <c r="G3187" s="4">
        <v>1134.22</v>
      </c>
    </row>
    <row r="3188" spans="1:7" x14ac:dyDescent="0.25">
      <c r="A3188" s="1" t="s">
        <v>1001</v>
      </c>
      <c r="B3188" s="1" t="s">
        <v>9885</v>
      </c>
      <c r="C3188" s="1">
        <v>0</v>
      </c>
      <c r="D3188" s="1" t="s">
        <v>2227</v>
      </c>
      <c r="E3188" s="4">
        <v>1411.72</v>
      </c>
      <c r="F3188" s="4">
        <v>1287.78</v>
      </c>
      <c r="G3188" s="4">
        <v>1253.98</v>
      </c>
    </row>
    <row r="3189" spans="1:7" x14ac:dyDescent="0.25">
      <c r="A3189" s="1" t="s">
        <v>4459</v>
      </c>
      <c r="B3189" s="1" t="s">
        <v>4460</v>
      </c>
      <c r="C3189" s="1">
        <v>0</v>
      </c>
      <c r="D3189" s="1" t="s">
        <v>2225</v>
      </c>
      <c r="E3189" s="4">
        <v>1663.66</v>
      </c>
      <c r="F3189" s="4">
        <v>1517.61</v>
      </c>
      <c r="G3189" s="4">
        <v>1477.77</v>
      </c>
    </row>
    <row r="3190" spans="1:7" x14ac:dyDescent="0.25">
      <c r="A3190" s="1" t="s">
        <v>4461</v>
      </c>
      <c r="B3190" s="1" t="s">
        <v>4462</v>
      </c>
      <c r="C3190" s="1">
        <v>0</v>
      </c>
      <c r="D3190" s="1" t="s">
        <v>2244</v>
      </c>
      <c r="E3190" s="4">
        <v>0</v>
      </c>
      <c r="F3190" s="4">
        <v>0</v>
      </c>
      <c r="G3190" s="4">
        <v>0</v>
      </c>
    </row>
    <row r="3191" spans="1:7" x14ac:dyDescent="0.25">
      <c r="A3191" s="1" t="s">
        <v>995</v>
      </c>
      <c r="B3191" s="1" t="s">
        <v>996</v>
      </c>
      <c r="C3191" s="1">
        <v>3</v>
      </c>
      <c r="D3191" s="1" t="s">
        <v>1687</v>
      </c>
      <c r="E3191" s="4">
        <v>1489.9</v>
      </c>
      <c r="F3191" s="4">
        <v>1489.9</v>
      </c>
      <c r="G3191" s="4">
        <v>1489.9</v>
      </c>
    </row>
    <row r="3192" spans="1:7" x14ac:dyDescent="0.25">
      <c r="A3192" s="1" t="s">
        <v>4463</v>
      </c>
      <c r="B3192" s="1" t="s">
        <v>9886</v>
      </c>
      <c r="C3192" s="1">
        <v>0</v>
      </c>
      <c r="D3192" s="1" t="s">
        <v>2244</v>
      </c>
      <c r="E3192" s="4">
        <v>1250.04</v>
      </c>
      <c r="F3192" s="4">
        <v>1140.3</v>
      </c>
      <c r="G3192" s="4">
        <v>1110.3699999999999</v>
      </c>
    </row>
    <row r="3193" spans="1:7" x14ac:dyDescent="0.25">
      <c r="A3193" s="1" t="s">
        <v>4464</v>
      </c>
      <c r="B3193" s="1" t="s">
        <v>9887</v>
      </c>
      <c r="C3193" s="1">
        <v>0</v>
      </c>
      <c r="D3193" s="1" t="s">
        <v>2246</v>
      </c>
      <c r="E3193" s="4">
        <v>1364.26</v>
      </c>
      <c r="F3193" s="4">
        <v>1244.49</v>
      </c>
      <c r="G3193" s="4">
        <v>1211.83</v>
      </c>
    </row>
    <row r="3194" spans="1:7" x14ac:dyDescent="0.25">
      <c r="A3194" s="1" t="s">
        <v>4465</v>
      </c>
      <c r="B3194" s="1" t="s">
        <v>9888</v>
      </c>
      <c r="C3194" s="1">
        <v>0</v>
      </c>
      <c r="D3194" s="1" t="s">
        <v>2251</v>
      </c>
      <c r="E3194" s="4">
        <v>1228.94</v>
      </c>
      <c r="F3194" s="4">
        <v>1121.05</v>
      </c>
      <c r="G3194" s="4">
        <v>1091.6300000000001</v>
      </c>
    </row>
    <row r="3195" spans="1:7" x14ac:dyDescent="0.25">
      <c r="A3195" s="1" t="s">
        <v>4466</v>
      </c>
      <c r="B3195" s="1" t="s">
        <v>9889</v>
      </c>
      <c r="C3195" s="1">
        <v>0</v>
      </c>
      <c r="D3195" s="1" t="s">
        <v>2398</v>
      </c>
      <c r="E3195" s="4">
        <v>1512.65</v>
      </c>
      <c r="F3195" s="4">
        <v>1379.85</v>
      </c>
      <c r="G3195" s="4">
        <v>1343.64</v>
      </c>
    </row>
    <row r="3196" spans="1:7" x14ac:dyDescent="0.25">
      <c r="A3196" s="1" t="s">
        <v>4467</v>
      </c>
      <c r="B3196" s="1" t="s">
        <v>9890</v>
      </c>
      <c r="C3196" s="1">
        <v>0</v>
      </c>
      <c r="D3196" s="1" t="s">
        <v>2233</v>
      </c>
      <c r="E3196" s="4">
        <v>1215.49</v>
      </c>
      <c r="F3196" s="4">
        <v>1108.78</v>
      </c>
      <c r="G3196" s="4">
        <v>1079.68</v>
      </c>
    </row>
    <row r="3197" spans="1:7" x14ac:dyDescent="0.25">
      <c r="A3197" s="1" t="s">
        <v>4468</v>
      </c>
      <c r="B3197" s="1" t="s">
        <v>7779</v>
      </c>
      <c r="C3197" s="1">
        <v>400</v>
      </c>
      <c r="D3197" s="1" t="s">
        <v>2234</v>
      </c>
      <c r="E3197" s="4">
        <v>1630.27</v>
      </c>
      <c r="F3197" s="4">
        <v>1487.15</v>
      </c>
      <c r="G3197" s="4">
        <v>1448.12</v>
      </c>
    </row>
    <row r="3198" spans="1:7" x14ac:dyDescent="0.25">
      <c r="A3198" s="1" t="s">
        <v>4469</v>
      </c>
      <c r="B3198" s="1" t="s">
        <v>4470</v>
      </c>
      <c r="C3198" s="1">
        <v>0</v>
      </c>
      <c r="D3198" s="1" t="s">
        <v>2279</v>
      </c>
      <c r="E3198" s="4">
        <v>1627.9</v>
      </c>
      <c r="F3198" s="4">
        <v>1484.99</v>
      </c>
      <c r="G3198" s="4">
        <v>1446.01</v>
      </c>
    </row>
    <row r="3199" spans="1:7" x14ac:dyDescent="0.25">
      <c r="A3199" s="1" t="s">
        <v>4471</v>
      </c>
      <c r="B3199" s="1" t="s">
        <v>9891</v>
      </c>
      <c r="C3199" s="1">
        <v>0</v>
      </c>
      <c r="D3199" s="1" t="s">
        <v>2240</v>
      </c>
      <c r="E3199" s="4">
        <v>1278.8900000000001</v>
      </c>
      <c r="F3199" s="4">
        <v>1166.6199999999999</v>
      </c>
      <c r="G3199" s="4">
        <v>1136</v>
      </c>
    </row>
    <row r="3200" spans="1:7" x14ac:dyDescent="0.25">
      <c r="A3200" s="1" t="s">
        <v>4472</v>
      </c>
      <c r="B3200" s="1" t="s">
        <v>4473</v>
      </c>
      <c r="C3200" s="1">
        <v>0</v>
      </c>
      <c r="D3200" s="1" t="s">
        <v>2225</v>
      </c>
      <c r="E3200" s="4">
        <v>1484.46</v>
      </c>
      <c r="F3200" s="4">
        <v>1354.14</v>
      </c>
      <c r="G3200" s="4">
        <v>1318.6</v>
      </c>
    </row>
    <row r="3201" spans="1:7" x14ac:dyDescent="0.25">
      <c r="A3201" s="1" t="s">
        <v>4474</v>
      </c>
      <c r="B3201" s="1" t="s">
        <v>9892</v>
      </c>
      <c r="C3201" s="1">
        <v>0</v>
      </c>
      <c r="D3201" s="1" t="s">
        <v>2246</v>
      </c>
      <c r="E3201" s="4">
        <v>2084.8200000000002</v>
      </c>
      <c r="F3201" s="4">
        <v>1901.79</v>
      </c>
      <c r="G3201" s="4">
        <v>1851.88</v>
      </c>
    </row>
    <row r="3202" spans="1:7" x14ac:dyDescent="0.25">
      <c r="A3202" s="1" t="s">
        <v>1002</v>
      </c>
      <c r="B3202" s="1" t="s">
        <v>1003</v>
      </c>
      <c r="C3202" s="1">
        <v>2</v>
      </c>
      <c r="D3202" s="1" t="s">
        <v>2253</v>
      </c>
      <c r="E3202" s="4">
        <v>1599.01</v>
      </c>
      <c r="F3202" s="4">
        <v>1458.63</v>
      </c>
      <c r="G3202" s="4">
        <v>1420.35</v>
      </c>
    </row>
    <row r="3203" spans="1:7" x14ac:dyDescent="0.25">
      <c r="A3203" s="1" t="s">
        <v>1004</v>
      </c>
      <c r="B3203" s="1" t="s">
        <v>1005</v>
      </c>
      <c r="C3203" s="1">
        <v>12</v>
      </c>
      <c r="D3203" s="1" t="s">
        <v>1668</v>
      </c>
      <c r="E3203" s="4">
        <v>1291.71</v>
      </c>
      <c r="F3203" s="4">
        <v>1291.71</v>
      </c>
      <c r="G3203" s="4">
        <v>1291.71</v>
      </c>
    </row>
    <row r="3204" spans="1:7" x14ac:dyDescent="0.25">
      <c r="A3204" s="1" t="s">
        <v>1006</v>
      </c>
      <c r="B3204" s="1" t="s">
        <v>1007</v>
      </c>
      <c r="C3204" s="1">
        <v>8</v>
      </c>
      <c r="D3204" s="1" t="s">
        <v>2229</v>
      </c>
      <c r="E3204" s="4">
        <v>1532.34</v>
      </c>
      <c r="F3204" s="4">
        <v>1397.81</v>
      </c>
      <c r="G3204" s="4">
        <v>1361.13</v>
      </c>
    </row>
    <row r="3205" spans="1:7" x14ac:dyDescent="0.25">
      <c r="A3205" s="1" t="s">
        <v>4475</v>
      </c>
      <c r="B3205" s="1" t="s">
        <v>9893</v>
      </c>
      <c r="C3205" s="1">
        <v>0</v>
      </c>
      <c r="D3205" s="1" t="s">
        <v>2251</v>
      </c>
      <c r="E3205" s="4">
        <v>1358.7</v>
      </c>
      <c r="F3205" s="4">
        <v>1239.42</v>
      </c>
      <c r="G3205" s="4">
        <v>1206.8900000000001</v>
      </c>
    </row>
    <row r="3206" spans="1:7" x14ac:dyDescent="0.25">
      <c r="A3206" s="1" t="s">
        <v>4476</v>
      </c>
      <c r="B3206" s="1" t="s">
        <v>9894</v>
      </c>
      <c r="C3206" s="1">
        <v>0</v>
      </c>
      <c r="D3206" s="1" t="s">
        <v>2398</v>
      </c>
      <c r="E3206" s="4">
        <v>1248.3699999999999</v>
      </c>
      <c r="F3206" s="4">
        <v>1138.78</v>
      </c>
      <c r="G3206" s="4">
        <v>1108.8900000000001</v>
      </c>
    </row>
    <row r="3207" spans="1:7" x14ac:dyDescent="0.25">
      <c r="A3207" s="1" t="s">
        <v>4477</v>
      </c>
      <c r="B3207" s="1" t="s">
        <v>9895</v>
      </c>
      <c r="C3207" s="1">
        <v>0</v>
      </c>
      <c r="D3207" s="1" t="s">
        <v>1687</v>
      </c>
      <c r="E3207" s="4">
        <v>1374.21</v>
      </c>
      <c r="F3207" s="4">
        <v>1374.21</v>
      </c>
      <c r="G3207" s="4">
        <v>1374.21</v>
      </c>
    </row>
    <row r="3208" spans="1:7" x14ac:dyDescent="0.25">
      <c r="A3208" s="1" t="s">
        <v>1009</v>
      </c>
      <c r="B3208" s="1" t="s">
        <v>7664</v>
      </c>
      <c r="C3208" s="1">
        <v>2</v>
      </c>
      <c r="D3208" s="1" t="s">
        <v>2233</v>
      </c>
      <c r="E3208" s="4">
        <v>1628.86</v>
      </c>
      <c r="F3208" s="4">
        <v>1485.87</v>
      </c>
      <c r="G3208" s="4">
        <v>1446.87</v>
      </c>
    </row>
    <row r="3209" spans="1:7" x14ac:dyDescent="0.25">
      <c r="A3209" s="1" t="s">
        <v>1008</v>
      </c>
      <c r="B3209" s="1" t="s">
        <v>7663</v>
      </c>
      <c r="C3209" s="1">
        <v>1</v>
      </c>
      <c r="D3209" s="1" t="s">
        <v>1687</v>
      </c>
      <c r="E3209" s="4">
        <v>1421.45</v>
      </c>
      <c r="F3209" s="4">
        <v>1421.45</v>
      </c>
      <c r="G3209" s="4">
        <v>1421.45</v>
      </c>
    </row>
    <row r="3210" spans="1:7" x14ac:dyDescent="0.25">
      <c r="A3210" s="1" t="s">
        <v>1010</v>
      </c>
      <c r="B3210" s="1" t="s">
        <v>1011</v>
      </c>
      <c r="C3210" s="1">
        <v>92</v>
      </c>
      <c r="D3210" s="1" t="s">
        <v>2234</v>
      </c>
      <c r="E3210" s="4">
        <v>1388.53</v>
      </c>
      <c r="F3210" s="4">
        <v>1266.6300000000001</v>
      </c>
      <c r="G3210" s="4">
        <v>1233.3800000000001</v>
      </c>
    </row>
    <row r="3211" spans="1:7" x14ac:dyDescent="0.25">
      <c r="A3211" s="1" t="s">
        <v>1012</v>
      </c>
      <c r="B3211" s="1" t="s">
        <v>6924</v>
      </c>
      <c r="C3211" s="1">
        <v>397</v>
      </c>
      <c r="D3211" s="1" t="s">
        <v>2234</v>
      </c>
      <c r="E3211" s="4">
        <v>1434.15</v>
      </c>
      <c r="F3211" s="4">
        <v>1308.25</v>
      </c>
      <c r="G3211" s="4">
        <v>1273.9100000000001</v>
      </c>
    </row>
    <row r="3212" spans="1:7" x14ac:dyDescent="0.25">
      <c r="A3212" s="1" t="s">
        <v>4478</v>
      </c>
      <c r="B3212" s="1" t="s">
        <v>4479</v>
      </c>
      <c r="C3212" s="1">
        <v>0</v>
      </c>
      <c r="D3212" s="1" t="s">
        <v>2234</v>
      </c>
      <c r="E3212" s="4">
        <v>1432.3</v>
      </c>
      <c r="F3212" s="4">
        <v>1306.56</v>
      </c>
      <c r="G3212" s="4">
        <v>1272.27</v>
      </c>
    </row>
    <row r="3213" spans="1:7" x14ac:dyDescent="0.25">
      <c r="A3213" s="1" t="s">
        <v>4480</v>
      </c>
      <c r="B3213" s="1" t="s">
        <v>9896</v>
      </c>
      <c r="C3213" s="1">
        <v>0</v>
      </c>
      <c r="D3213" s="1" t="s">
        <v>1687</v>
      </c>
      <c r="E3213" s="4">
        <v>1288.18</v>
      </c>
      <c r="F3213" s="4">
        <v>1288.18</v>
      </c>
      <c r="G3213" s="4">
        <v>1288.18</v>
      </c>
    </row>
    <row r="3214" spans="1:7" x14ac:dyDescent="0.25">
      <c r="A3214" s="1" t="s">
        <v>4481</v>
      </c>
      <c r="B3214" s="1" t="s">
        <v>9897</v>
      </c>
      <c r="C3214" s="1">
        <v>0</v>
      </c>
      <c r="D3214" s="1" t="s">
        <v>2409</v>
      </c>
      <c r="E3214" s="4">
        <v>1243.8499999999999</v>
      </c>
      <c r="F3214" s="4">
        <v>1134.6600000000001</v>
      </c>
      <c r="G3214" s="4">
        <v>1104.8800000000001</v>
      </c>
    </row>
    <row r="3215" spans="1:7" x14ac:dyDescent="0.25">
      <c r="A3215" s="1" t="s">
        <v>1013</v>
      </c>
      <c r="B3215" s="1" t="s">
        <v>7665</v>
      </c>
      <c r="C3215" s="1">
        <v>1</v>
      </c>
      <c r="D3215" s="1" t="s">
        <v>1687</v>
      </c>
      <c r="E3215" s="4">
        <v>2343.84</v>
      </c>
      <c r="F3215" s="4">
        <v>2343.84</v>
      </c>
      <c r="G3215" s="4">
        <v>2343.84</v>
      </c>
    </row>
    <row r="3216" spans="1:7" x14ac:dyDescent="0.25">
      <c r="A3216" s="1" t="s">
        <v>4482</v>
      </c>
      <c r="B3216" s="1" t="s">
        <v>9898</v>
      </c>
      <c r="C3216" s="1">
        <v>1</v>
      </c>
      <c r="D3216" s="1" t="s">
        <v>1687</v>
      </c>
      <c r="E3216" s="4">
        <v>1258.8900000000001</v>
      </c>
      <c r="F3216" s="4">
        <v>1258.8900000000001</v>
      </c>
      <c r="G3216" s="4">
        <v>1258.8900000000001</v>
      </c>
    </row>
    <row r="3217" spans="1:7" x14ac:dyDescent="0.25">
      <c r="A3217" s="1" t="s">
        <v>6971</v>
      </c>
      <c r="B3217" s="1" t="s">
        <v>6972</v>
      </c>
      <c r="C3217" s="1">
        <v>2</v>
      </c>
      <c r="D3217" s="1" t="s">
        <v>2536</v>
      </c>
      <c r="E3217" s="4">
        <v>1383.85</v>
      </c>
      <c r="F3217" s="4">
        <v>1262.3599999999999</v>
      </c>
      <c r="G3217" s="4">
        <v>1229.23</v>
      </c>
    </row>
    <row r="3218" spans="1:7" x14ac:dyDescent="0.25">
      <c r="A3218" s="1" t="s">
        <v>4483</v>
      </c>
      <c r="B3218" s="1" t="s">
        <v>9899</v>
      </c>
      <c r="C3218" s="1">
        <v>0</v>
      </c>
      <c r="D3218" s="1" t="s">
        <v>2225</v>
      </c>
      <c r="E3218" s="4">
        <v>1328.31</v>
      </c>
      <c r="F3218" s="4">
        <v>1211.7</v>
      </c>
      <c r="G3218" s="4">
        <v>1179.8900000000001</v>
      </c>
    </row>
    <row r="3219" spans="1:7" x14ac:dyDescent="0.25">
      <c r="A3219" s="1" t="s">
        <v>4484</v>
      </c>
      <c r="B3219" s="1" t="s">
        <v>9900</v>
      </c>
      <c r="C3219" s="1">
        <v>0</v>
      </c>
      <c r="D3219" s="1" t="s">
        <v>2240</v>
      </c>
      <c r="E3219" s="4">
        <v>1493.55</v>
      </c>
      <c r="F3219" s="4">
        <v>1362.43</v>
      </c>
      <c r="G3219" s="4">
        <v>1326.67</v>
      </c>
    </row>
    <row r="3220" spans="1:7" x14ac:dyDescent="0.25">
      <c r="A3220" s="1" t="s">
        <v>1014</v>
      </c>
      <c r="B3220" s="1" t="s">
        <v>7666</v>
      </c>
      <c r="C3220" s="1">
        <v>349</v>
      </c>
      <c r="D3220" s="1" t="s">
        <v>2227</v>
      </c>
      <c r="E3220" s="4">
        <v>1336.27</v>
      </c>
      <c r="F3220" s="4">
        <v>1218.96</v>
      </c>
      <c r="G3220" s="4">
        <v>1186.96</v>
      </c>
    </row>
    <row r="3221" spans="1:7" x14ac:dyDescent="0.25">
      <c r="A3221" s="1" t="s">
        <v>4485</v>
      </c>
      <c r="B3221" s="1" t="s">
        <v>7667</v>
      </c>
      <c r="C3221" s="1">
        <v>1</v>
      </c>
      <c r="D3221" s="1" t="s">
        <v>1687</v>
      </c>
      <c r="E3221" s="4">
        <v>945.13</v>
      </c>
      <c r="F3221" s="4">
        <v>945.13</v>
      </c>
      <c r="G3221" s="4">
        <v>945.13</v>
      </c>
    </row>
    <row r="3222" spans="1:7" x14ac:dyDescent="0.25">
      <c r="A3222" s="1" t="s">
        <v>4486</v>
      </c>
      <c r="B3222" s="1" t="s">
        <v>9901</v>
      </c>
      <c r="C3222" s="1">
        <v>0</v>
      </c>
      <c r="D3222" s="1" t="s">
        <v>2249</v>
      </c>
      <c r="E3222" s="4">
        <v>1651.21</v>
      </c>
      <c r="F3222" s="4">
        <v>1506.25</v>
      </c>
      <c r="G3222" s="4">
        <v>1466.72</v>
      </c>
    </row>
    <row r="3223" spans="1:7" x14ac:dyDescent="0.25">
      <c r="A3223" s="1" t="s">
        <v>4487</v>
      </c>
      <c r="B3223" s="1" t="s">
        <v>9902</v>
      </c>
      <c r="C3223" s="1">
        <v>0</v>
      </c>
      <c r="D3223" s="1" t="s">
        <v>2229</v>
      </c>
      <c r="E3223" s="4">
        <v>1298.1199999999999</v>
      </c>
      <c r="F3223" s="4">
        <v>1184.1600000000001</v>
      </c>
      <c r="G3223" s="5">
        <v>1153.08</v>
      </c>
    </row>
    <row r="3224" spans="1:7" x14ac:dyDescent="0.25">
      <c r="A3224" s="1" t="s">
        <v>4488</v>
      </c>
      <c r="B3224" s="1" t="s">
        <v>9903</v>
      </c>
      <c r="C3224" s="1">
        <v>0</v>
      </c>
      <c r="D3224" s="1" t="s">
        <v>2251</v>
      </c>
      <c r="E3224" s="4">
        <v>1472.18</v>
      </c>
      <c r="F3224" s="4">
        <v>1342.94</v>
      </c>
      <c r="G3224" s="4">
        <v>1307.69</v>
      </c>
    </row>
    <row r="3225" spans="1:7" x14ac:dyDescent="0.25">
      <c r="A3225" s="1" t="s">
        <v>4489</v>
      </c>
      <c r="B3225" s="1" t="s">
        <v>9904</v>
      </c>
      <c r="C3225" s="1">
        <v>0</v>
      </c>
      <c r="D3225" s="1" t="s">
        <v>1668</v>
      </c>
      <c r="E3225" s="4">
        <v>1781.08</v>
      </c>
      <c r="F3225" s="4">
        <v>1781.08</v>
      </c>
      <c r="G3225" s="4">
        <v>1781.08</v>
      </c>
    </row>
    <row r="3226" spans="1:7" x14ac:dyDescent="0.25">
      <c r="A3226" s="1" t="s">
        <v>4490</v>
      </c>
      <c r="B3226" s="1" t="s">
        <v>9905</v>
      </c>
      <c r="C3226" s="1">
        <v>0</v>
      </c>
      <c r="D3226" s="1" t="s">
        <v>2398</v>
      </c>
      <c r="E3226" s="4">
        <v>1268.44</v>
      </c>
      <c r="F3226" s="4">
        <v>1157.08</v>
      </c>
      <c r="G3226" s="4">
        <v>1126.71</v>
      </c>
    </row>
    <row r="3227" spans="1:7" x14ac:dyDescent="0.25">
      <c r="A3227" s="1" t="s">
        <v>4491</v>
      </c>
      <c r="B3227" s="1" t="s">
        <v>9906</v>
      </c>
      <c r="C3227" s="1">
        <v>0</v>
      </c>
      <c r="D3227" s="1" t="s">
        <v>2233</v>
      </c>
      <c r="E3227" s="4">
        <v>1201.79</v>
      </c>
      <c r="F3227" s="4">
        <v>1096.28</v>
      </c>
      <c r="G3227" s="4">
        <v>1067.51</v>
      </c>
    </row>
    <row r="3228" spans="1:7" x14ac:dyDescent="0.25">
      <c r="A3228" s="1" t="s">
        <v>4492</v>
      </c>
      <c r="B3228" s="1" t="s">
        <v>4493</v>
      </c>
      <c r="C3228" s="1">
        <v>0</v>
      </c>
      <c r="D3228" s="1" t="s">
        <v>2233</v>
      </c>
      <c r="E3228" s="4">
        <v>0</v>
      </c>
      <c r="F3228" s="4">
        <v>0</v>
      </c>
      <c r="G3228" s="4">
        <v>0</v>
      </c>
    </row>
    <row r="3229" spans="1:7" x14ac:dyDescent="0.25">
      <c r="A3229" s="1" t="s">
        <v>1015</v>
      </c>
      <c r="B3229" s="1" t="s">
        <v>9907</v>
      </c>
      <c r="C3229" s="1">
        <v>1</v>
      </c>
      <c r="D3229" s="1" t="s">
        <v>2233</v>
      </c>
      <c r="E3229" s="4">
        <v>1741.66</v>
      </c>
      <c r="F3229" s="4">
        <v>1588.76</v>
      </c>
      <c r="G3229" s="4">
        <v>1547.06</v>
      </c>
    </row>
    <row r="3230" spans="1:7" x14ac:dyDescent="0.25">
      <c r="A3230" s="1" t="s">
        <v>4494</v>
      </c>
      <c r="B3230" s="1" t="s">
        <v>4495</v>
      </c>
      <c r="C3230" s="1">
        <v>46</v>
      </c>
      <c r="D3230" s="1" t="s">
        <v>2234</v>
      </c>
      <c r="E3230" s="4">
        <v>1544.19</v>
      </c>
      <c r="F3230" s="4">
        <v>1408.63</v>
      </c>
      <c r="G3230" s="4">
        <v>1371.66</v>
      </c>
    </row>
    <row r="3231" spans="1:7" x14ac:dyDescent="0.25">
      <c r="A3231" s="1" t="s">
        <v>4496</v>
      </c>
      <c r="B3231" s="1" t="s">
        <v>9908</v>
      </c>
      <c r="C3231" s="1">
        <v>0</v>
      </c>
      <c r="D3231" s="1" t="s">
        <v>2234</v>
      </c>
      <c r="E3231" s="4">
        <v>1360.15</v>
      </c>
      <c r="F3231" s="4">
        <v>1240.75</v>
      </c>
      <c r="G3231" s="4">
        <v>1208.18</v>
      </c>
    </row>
    <row r="3232" spans="1:7" x14ac:dyDescent="0.25">
      <c r="A3232" s="1" t="s">
        <v>4497</v>
      </c>
      <c r="B3232" s="1" t="s">
        <v>7668</v>
      </c>
      <c r="C3232" s="1">
        <v>199</v>
      </c>
      <c r="D3232" s="1" t="s">
        <v>2234</v>
      </c>
      <c r="E3232" s="4">
        <v>1522.6</v>
      </c>
      <c r="F3232" s="4">
        <v>1388.93</v>
      </c>
      <c r="G3232" s="4">
        <v>1352.47</v>
      </c>
    </row>
    <row r="3233" spans="1:7" x14ac:dyDescent="0.25">
      <c r="A3233" s="1" t="s">
        <v>4498</v>
      </c>
      <c r="B3233" s="1" t="s">
        <v>9909</v>
      </c>
      <c r="C3233" s="1">
        <v>0</v>
      </c>
      <c r="D3233" s="1" t="s">
        <v>2234</v>
      </c>
      <c r="E3233" s="4">
        <v>1265.97</v>
      </c>
      <c r="F3233" s="4">
        <v>1154.83</v>
      </c>
      <c r="G3233" s="4">
        <v>1124.52</v>
      </c>
    </row>
    <row r="3234" spans="1:7" x14ac:dyDescent="0.25">
      <c r="A3234" s="1" t="s">
        <v>1016</v>
      </c>
      <c r="B3234" s="1" t="s">
        <v>7177</v>
      </c>
      <c r="C3234" s="1">
        <v>132</v>
      </c>
      <c r="D3234" s="1" t="s">
        <v>2234</v>
      </c>
      <c r="E3234" s="4">
        <v>1551.7</v>
      </c>
      <c r="F3234" s="4">
        <v>1415.48</v>
      </c>
      <c r="G3234" s="4">
        <v>1378.33</v>
      </c>
    </row>
    <row r="3235" spans="1:7" x14ac:dyDescent="0.25">
      <c r="A3235" s="1" t="s">
        <v>1017</v>
      </c>
      <c r="B3235" s="1" t="s">
        <v>1018</v>
      </c>
      <c r="C3235" s="1">
        <v>4</v>
      </c>
      <c r="D3235" s="1" t="s">
        <v>1677</v>
      </c>
      <c r="E3235" s="4">
        <v>1519.68</v>
      </c>
      <c r="F3235" s="4">
        <v>1466.96</v>
      </c>
      <c r="G3235" s="4">
        <v>1420.83</v>
      </c>
    </row>
    <row r="3236" spans="1:7" x14ac:dyDescent="0.25">
      <c r="A3236" s="1" t="s">
        <v>4499</v>
      </c>
      <c r="B3236" s="1" t="s">
        <v>4500</v>
      </c>
      <c r="C3236" s="1">
        <v>1</v>
      </c>
      <c r="D3236" s="1" t="s">
        <v>2409</v>
      </c>
      <c r="E3236" s="4">
        <v>1464.07</v>
      </c>
      <c r="F3236" s="4">
        <v>1335.54</v>
      </c>
      <c r="G3236" s="4">
        <v>1300.48</v>
      </c>
    </row>
    <row r="3237" spans="1:7" x14ac:dyDescent="0.25">
      <c r="A3237" s="1" t="s">
        <v>4501</v>
      </c>
      <c r="B3237" s="1" t="s">
        <v>9910</v>
      </c>
      <c r="C3237" s="1">
        <v>0</v>
      </c>
      <c r="D3237" s="1" t="s">
        <v>2409</v>
      </c>
      <c r="E3237" s="4">
        <v>1305.73</v>
      </c>
      <c r="F3237" s="4">
        <v>1191.0999999999999</v>
      </c>
      <c r="G3237" s="4">
        <v>1159.8399999999999</v>
      </c>
    </row>
    <row r="3238" spans="1:7" x14ac:dyDescent="0.25">
      <c r="A3238" s="1" t="s">
        <v>4502</v>
      </c>
      <c r="B3238" s="1" t="s">
        <v>9911</v>
      </c>
      <c r="C3238" s="1">
        <v>0</v>
      </c>
      <c r="D3238" s="1" t="s">
        <v>2237</v>
      </c>
      <c r="E3238" s="4">
        <v>1228.5899999999999</v>
      </c>
      <c r="F3238" s="4">
        <v>1120.73</v>
      </c>
      <c r="G3238" s="4">
        <v>1091.32</v>
      </c>
    </row>
    <row r="3239" spans="1:7" x14ac:dyDescent="0.25">
      <c r="A3239" s="1" t="s">
        <v>4503</v>
      </c>
      <c r="B3239" s="1" t="s">
        <v>9912</v>
      </c>
      <c r="C3239" s="1">
        <v>0</v>
      </c>
      <c r="D3239" s="1" t="s">
        <v>2225</v>
      </c>
      <c r="E3239" s="4">
        <v>1556.34</v>
      </c>
      <c r="F3239" s="4">
        <v>1419.71</v>
      </c>
      <c r="G3239" s="4">
        <v>1382.44</v>
      </c>
    </row>
    <row r="3240" spans="1:7" x14ac:dyDescent="0.25">
      <c r="A3240" s="1" t="s">
        <v>4504</v>
      </c>
      <c r="B3240" s="1" t="s">
        <v>9913</v>
      </c>
      <c r="C3240" s="1">
        <v>0</v>
      </c>
      <c r="D3240" s="1" t="s">
        <v>2240</v>
      </c>
      <c r="E3240" s="4">
        <v>1568.14</v>
      </c>
      <c r="F3240" s="4">
        <v>1430.47</v>
      </c>
      <c r="G3240" s="4">
        <v>1392.93</v>
      </c>
    </row>
    <row r="3241" spans="1:7" x14ac:dyDescent="0.25">
      <c r="A3241" s="1" t="s">
        <v>4505</v>
      </c>
      <c r="B3241" s="1" t="s">
        <v>9914</v>
      </c>
      <c r="C3241" s="1">
        <v>0</v>
      </c>
      <c r="D3241" s="1" t="s">
        <v>2240</v>
      </c>
      <c r="E3241" s="4">
        <v>1293.05</v>
      </c>
      <c r="F3241" s="4">
        <v>1179.53</v>
      </c>
      <c r="G3241" s="4">
        <v>1148.57</v>
      </c>
    </row>
    <row r="3242" spans="1:7" x14ac:dyDescent="0.25">
      <c r="A3242" s="1" t="s">
        <v>4506</v>
      </c>
      <c r="B3242" s="1" t="s">
        <v>9915</v>
      </c>
      <c r="C3242" s="1">
        <v>207</v>
      </c>
      <c r="D3242" s="1" t="s">
        <v>2227</v>
      </c>
      <c r="E3242" s="4">
        <v>1424.42</v>
      </c>
      <c r="F3242" s="4">
        <v>1299.3699999999999</v>
      </c>
      <c r="G3242" s="4">
        <v>1265.27</v>
      </c>
    </row>
    <row r="3243" spans="1:7" x14ac:dyDescent="0.25">
      <c r="A3243" s="1" t="s">
        <v>4507</v>
      </c>
      <c r="B3243" s="1" t="s">
        <v>9916</v>
      </c>
      <c r="C3243" s="1">
        <v>0</v>
      </c>
      <c r="D3243" s="1" t="s">
        <v>1687</v>
      </c>
      <c r="E3243" s="4">
        <v>1388.6</v>
      </c>
      <c r="F3243" s="4">
        <v>1388.6</v>
      </c>
      <c r="G3243" s="4">
        <v>1388.6</v>
      </c>
    </row>
    <row r="3244" spans="1:7" x14ac:dyDescent="0.25">
      <c r="A3244" s="1" t="s">
        <v>9917</v>
      </c>
      <c r="B3244" s="1" t="s">
        <v>9918</v>
      </c>
      <c r="C3244" s="1">
        <v>20</v>
      </c>
      <c r="D3244" s="1" t="s">
        <v>4886</v>
      </c>
      <c r="E3244" s="4">
        <v>1332.71</v>
      </c>
      <c r="F3244" s="4">
        <v>1215.72</v>
      </c>
      <c r="G3244" s="4">
        <v>1183.81</v>
      </c>
    </row>
    <row r="3245" spans="1:7" x14ac:dyDescent="0.25">
      <c r="A3245" s="1" t="s">
        <v>4508</v>
      </c>
      <c r="B3245" s="1" t="s">
        <v>9919</v>
      </c>
      <c r="C3245" s="1">
        <v>0</v>
      </c>
      <c r="D3245" s="1" t="s">
        <v>2459</v>
      </c>
      <c r="E3245" s="4">
        <v>1657.94</v>
      </c>
      <c r="F3245" s="4">
        <v>1512.39</v>
      </c>
      <c r="G3245" s="4">
        <v>1472.69</v>
      </c>
    </row>
    <row r="3246" spans="1:7" x14ac:dyDescent="0.25">
      <c r="A3246" s="1" t="s">
        <v>4509</v>
      </c>
      <c r="B3246" s="1" t="s">
        <v>9920</v>
      </c>
      <c r="C3246" s="1">
        <v>0</v>
      </c>
      <c r="D3246" s="1" t="s">
        <v>2244</v>
      </c>
      <c r="E3246" s="4">
        <v>1280.51</v>
      </c>
      <c r="F3246" s="4">
        <v>1168.0899999999999</v>
      </c>
      <c r="G3246" s="4">
        <v>1137.43</v>
      </c>
    </row>
    <row r="3247" spans="1:7" x14ac:dyDescent="0.25">
      <c r="A3247" s="1" t="s">
        <v>4510</v>
      </c>
      <c r="B3247" s="1" t="s">
        <v>9921</v>
      </c>
      <c r="C3247" s="1">
        <v>0</v>
      </c>
      <c r="D3247" s="1" t="s">
        <v>2244</v>
      </c>
      <c r="E3247" s="4">
        <v>1314.46</v>
      </c>
      <c r="F3247" s="4">
        <v>1199.07</v>
      </c>
      <c r="G3247" s="4">
        <v>1167.5999999999999</v>
      </c>
    </row>
    <row r="3248" spans="1:7" x14ac:dyDescent="0.25">
      <c r="A3248" s="1" t="s">
        <v>4511</v>
      </c>
      <c r="B3248" s="1" t="s">
        <v>9922</v>
      </c>
      <c r="C3248" s="1">
        <v>0</v>
      </c>
      <c r="D3248" s="1" t="s">
        <v>1687</v>
      </c>
      <c r="E3248" s="4">
        <v>1316.4</v>
      </c>
      <c r="F3248" s="4">
        <v>1316.4</v>
      </c>
      <c r="G3248" s="4">
        <v>1316.4</v>
      </c>
    </row>
    <row r="3249" spans="1:7" x14ac:dyDescent="0.25">
      <c r="A3249" s="1" t="s">
        <v>4512</v>
      </c>
      <c r="B3249" s="1" t="s">
        <v>9923</v>
      </c>
      <c r="C3249" s="1">
        <v>0</v>
      </c>
      <c r="D3249" s="1" t="s">
        <v>2251</v>
      </c>
      <c r="E3249" s="4">
        <v>1217.5</v>
      </c>
      <c r="F3249" s="4">
        <v>1110.6199999999999</v>
      </c>
      <c r="G3249" s="4">
        <v>1081.47</v>
      </c>
    </row>
    <row r="3250" spans="1:7" x14ac:dyDescent="0.25">
      <c r="A3250" s="1" t="s">
        <v>4513</v>
      </c>
      <c r="B3250" s="1" t="s">
        <v>9924</v>
      </c>
      <c r="C3250" s="1">
        <v>0</v>
      </c>
      <c r="D3250" s="1" t="s">
        <v>1668</v>
      </c>
      <c r="E3250" s="4">
        <v>1486.76</v>
      </c>
      <c r="F3250" s="4">
        <v>1486.76</v>
      </c>
      <c r="G3250" s="4">
        <v>1486.76</v>
      </c>
    </row>
    <row r="3251" spans="1:7" x14ac:dyDescent="0.25">
      <c r="A3251" s="1" t="s">
        <v>4514</v>
      </c>
      <c r="B3251" s="1" t="s">
        <v>9925</v>
      </c>
      <c r="C3251" s="1">
        <v>0</v>
      </c>
      <c r="D3251" s="1" t="s">
        <v>2398</v>
      </c>
      <c r="E3251" s="4">
        <v>1396.44</v>
      </c>
      <c r="F3251" s="4">
        <v>1273.8499999999999</v>
      </c>
      <c r="G3251" s="4">
        <v>1240.4100000000001</v>
      </c>
    </row>
    <row r="3252" spans="1:7" x14ac:dyDescent="0.25">
      <c r="A3252" s="1" t="s">
        <v>4515</v>
      </c>
      <c r="B3252" s="1" t="s">
        <v>9926</v>
      </c>
      <c r="C3252" s="1">
        <v>0</v>
      </c>
      <c r="D3252" s="1" t="s">
        <v>2233</v>
      </c>
      <c r="E3252" s="4">
        <v>1183.92</v>
      </c>
      <c r="F3252" s="4">
        <v>1079.99</v>
      </c>
      <c r="G3252" s="4">
        <v>1051.6400000000001</v>
      </c>
    </row>
    <row r="3253" spans="1:7" x14ac:dyDescent="0.25">
      <c r="A3253" s="1" t="s">
        <v>4516</v>
      </c>
      <c r="B3253" s="1" t="s">
        <v>4517</v>
      </c>
      <c r="C3253" s="1">
        <v>88</v>
      </c>
      <c r="D3253" s="1" t="s">
        <v>2234</v>
      </c>
      <c r="E3253" s="4">
        <v>1601.46</v>
      </c>
      <c r="F3253" s="4">
        <v>1460.87</v>
      </c>
      <c r="G3253" s="4">
        <v>1422.53</v>
      </c>
    </row>
    <row r="3254" spans="1:7" x14ac:dyDescent="0.25">
      <c r="A3254" s="1" t="s">
        <v>4518</v>
      </c>
      <c r="B3254" s="1" t="s">
        <v>9927</v>
      </c>
      <c r="C3254" s="1">
        <v>0</v>
      </c>
      <c r="D3254" s="1" t="s">
        <v>2234</v>
      </c>
      <c r="E3254" s="4">
        <v>1772.81</v>
      </c>
      <c r="F3254" s="4">
        <v>1617.17</v>
      </c>
      <c r="G3254" s="4">
        <v>1574.73</v>
      </c>
    </row>
    <row r="3255" spans="1:7" x14ac:dyDescent="0.25">
      <c r="A3255" s="1" t="s">
        <v>4519</v>
      </c>
      <c r="B3255" s="1" t="s">
        <v>4520</v>
      </c>
      <c r="C3255" s="1">
        <v>54</v>
      </c>
      <c r="D3255" s="1" t="s">
        <v>2234</v>
      </c>
      <c r="E3255" s="4">
        <v>1615.6</v>
      </c>
      <c r="F3255" s="4">
        <v>1473.77</v>
      </c>
      <c r="G3255" s="4">
        <v>1435.09</v>
      </c>
    </row>
    <row r="3256" spans="1:7" x14ac:dyDescent="0.25">
      <c r="A3256" s="1" t="s">
        <v>1019</v>
      </c>
      <c r="B3256" s="1" t="s">
        <v>1020</v>
      </c>
      <c r="C3256" s="1">
        <v>0</v>
      </c>
      <c r="D3256" s="1" t="s">
        <v>2409</v>
      </c>
      <c r="E3256" s="4">
        <v>1660.8</v>
      </c>
      <c r="F3256" s="4">
        <v>1515</v>
      </c>
      <c r="G3256" s="4">
        <v>1475.23</v>
      </c>
    </row>
    <row r="3257" spans="1:7" x14ac:dyDescent="0.25">
      <c r="A3257" s="1" t="s">
        <v>4521</v>
      </c>
      <c r="B3257" s="1" t="s">
        <v>9928</v>
      </c>
      <c r="C3257" s="1">
        <v>0</v>
      </c>
      <c r="D3257" s="1" t="s">
        <v>1687</v>
      </c>
      <c r="E3257" s="4">
        <v>1593.89</v>
      </c>
      <c r="F3257" s="4">
        <v>1593.89</v>
      </c>
      <c r="G3257" s="4">
        <v>1593.89</v>
      </c>
    </row>
    <row r="3258" spans="1:7" x14ac:dyDescent="0.25">
      <c r="A3258" s="1" t="s">
        <v>4522</v>
      </c>
      <c r="B3258" s="1" t="s">
        <v>9929</v>
      </c>
      <c r="C3258" s="1">
        <v>0</v>
      </c>
      <c r="D3258" s="1" t="s">
        <v>2225</v>
      </c>
      <c r="E3258" s="4">
        <v>2992.85</v>
      </c>
      <c r="F3258" s="4">
        <v>2730.11</v>
      </c>
      <c r="G3258" s="4">
        <v>2658.45</v>
      </c>
    </row>
    <row r="3259" spans="1:7" x14ac:dyDescent="0.25">
      <c r="A3259" s="1" t="s">
        <v>4523</v>
      </c>
      <c r="B3259" s="1" t="s">
        <v>9930</v>
      </c>
      <c r="C3259" s="1">
        <v>0</v>
      </c>
      <c r="D3259" s="1" t="s">
        <v>2225</v>
      </c>
      <c r="E3259" s="4">
        <v>1370.97</v>
      </c>
      <c r="F3259" s="4">
        <v>1250.6099999999999</v>
      </c>
      <c r="G3259" s="4">
        <v>1217.79</v>
      </c>
    </row>
    <row r="3260" spans="1:7" x14ac:dyDescent="0.25">
      <c r="A3260" s="1" t="s">
        <v>4524</v>
      </c>
      <c r="B3260" s="1" t="s">
        <v>9931</v>
      </c>
      <c r="C3260" s="1">
        <v>0</v>
      </c>
      <c r="D3260" s="1" t="s">
        <v>2240</v>
      </c>
      <c r="E3260" s="4">
        <v>1408.5</v>
      </c>
      <c r="F3260" s="4">
        <v>1284.8499999999999</v>
      </c>
      <c r="G3260" s="4">
        <v>1251.1300000000001</v>
      </c>
    </row>
    <row r="3261" spans="1:7" x14ac:dyDescent="0.25">
      <c r="A3261" s="1" t="s">
        <v>4525</v>
      </c>
      <c r="B3261" s="1" t="s">
        <v>7178</v>
      </c>
      <c r="C3261" s="1">
        <v>198</v>
      </c>
      <c r="D3261" s="1" t="s">
        <v>2227</v>
      </c>
      <c r="E3261" s="4">
        <v>1575.24</v>
      </c>
      <c r="F3261" s="4">
        <v>1436.95</v>
      </c>
      <c r="G3261" s="4">
        <v>1399.23</v>
      </c>
    </row>
    <row r="3262" spans="1:7" x14ac:dyDescent="0.25">
      <c r="A3262" s="1" t="s">
        <v>7314</v>
      </c>
      <c r="B3262" s="1" t="s">
        <v>7315</v>
      </c>
      <c r="C3262" s="1">
        <v>2</v>
      </c>
      <c r="D3262" s="1" t="s">
        <v>2225</v>
      </c>
      <c r="E3262" s="4">
        <v>1467.98</v>
      </c>
      <c r="F3262" s="4">
        <v>1339.11</v>
      </c>
      <c r="G3262" s="4">
        <v>1303.96</v>
      </c>
    </row>
    <row r="3263" spans="1:7" x14ac:dyDescent="0.25">
      <c r="A3263" s="1" t="s">
        <v>4526</v>
      </c>
      <c r="B3263" s="1" t="s">
        <v>9932</v>
      </c>
      <c r="C3263" s="1">
        <v>0</v>
      </c>
      <c r="D3263" s="1" t="s">
        <v>2244</v>
      </c>
      <c r="E3263" s="4">
        <v>1503.67</v>
      </c>
      <c r="F3263" s="4">
        <v>1371.66</v>
      </c>
      <c r="G3263" s="4">
        <v>1335.66</v>
      </c>
    </row>
    <row r="3264" spans="1:7" x14ac:dyDescent="0.25">
      <c r="A3264" s="1" t="s">
        <v>4527</v>
      </c>
      <c r="B3264" s="1" t="s">
        <v>9933</v>
      </c>
      <c r="C3264" s="1">
        <v>0</v>
      </c>
      <c r="D3264" s="1" t="s">
        <v>2249</v>
      </c>
      <c r="E3264" s="4">
        <v>1756.9</v>
      </c>
      <c r="F3264" s="4">
        <v>1602.66</v>
      </c>
      <c r="G3264" s="4">
        <v>1560.6</v>
      </c>
    </row>
    <row r="3265" spans="1:7" x14ac:dyDescent="0.25">
      <c r="A3265" s="1" t="s">
        <v>4528</v>
      </c>
      <c r="B3265" s="1" t="s">
        <v>9934</v>
      </c>
      <c r="C3265" s="1">
        <v>0</v>
      </c>
      <c r="D3265" s="1" t="s">
        <v>2251</v>
      </c>
      <c r="E3265" s="4">
        <v>2087.86</v>
      </c>
      <c r="F3265" s="4">
        <v>1904.57</v>
      </c>
      <c r="G3265" s="4">
        <v>1854.58</v>
      </c>
    </row>
    <row r="3266" spans="1:7" x14ac:dyDescent="0.25">
      <c r="A3266" s="1" t="s">
        <v>1021</v>
      </c>
      <c r="B3266" s="1" t="s">
        <v>9935</v>
      </c>
      <c r="C3266" s="1">
        <v>1</v>
      </c>
      <c r="D3266" s="1" t="s">
        <v>2233</v>
      </c>
      <c r="E3266" s="4">
        <v>1898.65</v>
      </c>
      <c r="F3266" s="4">
        <v>1731.96</v>
      </c>
      <c r="G3266" s="4">
        <v>1686.51</v>
      </c>
    </row>
    <row r="3267" spans="1:7" x14ac:dyDescent="0.25">
      <c r="A3267" s="1" t="s">
        <v>1022</v>
      </c>
      <c r="B3267" s="1" t="s">
        <v>1023</v>
      </c>
      <c r="C3267" s="1">
        <v>501</v>
      </c>
      <c r="D3267" s="1" t="s">
        <v>2234</v>
      </c>
      <c r="E3267" s="4">
        <v>1836.05</v>
      </c>
      <c r="F3267" s="4">
        <v>1674.87</v>
      </c>
      <c r="G3267" s="4">
        <v>1630.91</v>
      </c>
    </row>
    <row r="3268" spans="1:7" x14ac:dyDescent="0.25">
      <c r="A3268" s="1" t="s">
        <v>4529</v>
      </c>
      <c r="B3268" s="1" t="s">
        <v>9936</v>
      </c>
      <c r="C3268" s="1">
        <v>0</v>
      </c>
      <c r="D3268" s="1" t="s">
        <v>2225</v>
      </c>
      <c r="E3268" s="4">
        <v>1643.72</v>
      </c>
      <c r="F3268" s="4">
        <v>1499.42</v>
      </c>
      <c r="G3268" s="4">
        <v>1460.06</v>
      </c>
    </row>
    <row r="3269" spans="1:7" x14ac:dyDescent="0.25">
      <c r="A3269" s="1" t="s">
        <v>4530</v>
      </c>
      <c r="B3269" s="1" t="s">
        <v>4531</v>
      </c>
      <c r="C3269" s="1">
        <v>4</v>
      </c>
      <c r="D3269" s="1" t="s">
        <v>2225</v>
      </c>
      <c r="E3269" s="4">
        <v>1928.32</v>
      </c>
      <c r="F3269" s="4">
        <v>1759.03</v>
      </c>
      <c r="G3269" s="4">
        <v>1712.86</v>
      </c>
    </row>
    <row r="3270" spans="1:7" x14ac:dyDescent="0.25">
      <c r="A3270" s="1" t="s">
        <v>1024</v>
      </c>
      <c r="B3270" s="1" t="s">
        <v>7669</v>
      </c>
      <c r="C3270" s="1">
        <v>5</v>
      </c>
      <c r="D3270" s="1" t="s">
        <v>1687</v>
      </c>
      <c r="E3270" s="4">
        <v>2522.62</v>
      </c>
      <c r="F3270" s="4">
        <v>2522.62</v>
      </c>
      <c r="G3270" s="4">
        <v>2522.62</v>
      </c>
    </row>
    <row r="3271" spans="1:7" x14ac:dyDescent="0.25">
      <c r="A3271" s="1" t="s">
        <v>1025</v>
      </c>
      <c r="B3271" s="1" t="s">
        <v>9937</v>
      </c>
      <c r="C3271" s="1">
        <v>10</v>
      </c>
      <c r="D3271" s="1" t="s">
        <v>1687</v>
      </c>
      <c r="E3271" s="4">
        <v>3348.81</v>
      </c>
      <c r="F3271" s="4">
        <v>3348.81</v>
      </c>
      <c r="G3271" s="4">
        <v>3348.81</v>
      </c>
    </row>
    <row r="3272" spans="1:7" x14ac:dyDescent="0.25">
      <c r="A3272" s="1" t="s">
        <v>4532</v>
      </c>
      <c r="B3272" s="1" t="s">
        <v>9938</v>
      </c>
      <c r="C3272" s="1">
        <v>0</v>
      </c>
      <c r="D3272" s="1" t="s">
        <v>2244</v>
      </c>
      <c r="E3272" s="4">
        <v>1636.35</v>
      </c>
      <c r="F3272" s="4">
        <v>1492.7</v>
      </c>
      <c r="G3272" s="4">
        <v>1453.52</v>
      </c>
    </row>
    <row r="3273" spans="1:7" x14ac:dyDescent="0.25">
      <c r="A3273" s="1" t="s">
        <v>4533</v>
      </c>
      <c r="B3273" s="1" t="s">
        <v>9939</v>
      </c>
      <c r="C3273" s="1">
        <v>0</v>
      </c>
      <c r="D3273" s="1" t="s">
        <v>1687</v>
      </c>
      <c r="E3273" s="4">
        <v>1000.79</v>
      </c>
      <c r="F3273" s="4">
        <v>1000.79</v>
      </c>
      <c r="G3273" s="4">
        <v>1000.79</v>
      </c>
    </row>
    <row r="3274" spans="1:7" x14ac:dyDescent="0.25">
      <c r="A3274" s="1" t="s">
        <v>4534</v>
      </c>
      <c r="B3274" s="1" t="s">
        <v>9940</v>
      </c>
      <c r="C3274" s="1">
        <v>0</v>
      </c>
      <c r="D3274" s="1" t="s">
        <v>2244</v>
      </c>
      <c r="E3274" s="4">
        <v>1116.1400000000001</v>
      </c>
      <c r="F3274" s="4">
        <v>1018.16</v>
      </c>
      <c r="G3274" s="4">
        <v>991.43</v>
      </c>
    </row>
    <row r="3275" spans="1:7" x14ac:dyDescent="0.25">
      <c r="A3275" s="1" t="s">
        <v>4535</v>
      </c>
      <c r="B3275" s="1" t="s">
        <v>9941</v>
      </c>
      <c r="C3275" s="1">
        <v>0</v>
      </c>
      <c r="D3275" s="1" t="s">
        <v>1687</v>
      </c>
      <c r="E3275" s="4">
        <v>1052.25</v>
      </c>
      <c r="F3275" s="4">
        <v>1052.25</v>
      </c>
      <c r="G3275" s="4">
        <v>1052.25</v>
      </c>
    </row>
    <row r="3276" spans="1:7" x14ac:dyDescent="0.25">
      <c r="A3276" s="1" t="s">
        <v>4536</v>
      </c>
      <c r="B3276" s="1" t="s">
        <v>9942</v>
      </c>
      <c r="C3276" s="1">
        <v>0</v>
      </c>
      <c r="D3276" s="1" t="s">
        <v>2229</v>
      </c>
      <c r="E3276" s="4">
        <v>1305.99</v>
      </c>
      <c r="F3276" s="4">
        <v>1191.3399999999999</v>
      </c>
      <c r="G3276" s="4">
        <v>1160.07</v>
      </c>
    </row>
    <row r="3277" spans="1:7" x14ac:dyDescent="0.25">
      <c r="A3277" s="1" t="s">
        <v>4537</v>
      </c>
      <c r="B3277" s="1" t="s">
        <v>9943</v>
      </c>
      <c r="C3277" s="1">
        <v>0</v>
      </c>
      <c r="D3277" s="1" t="s">
        <v>2251</v>
      </c>
      <c r="E3277" s="4">
        <v>1271.9100000000001</v>
      </c>
      <c r="F3277" s="4">
        <v>1160.25</v>
      </c>
      <c r="G3277" s="4">
        <v>1129.8</v>
      </c>
    </row>
    <row r="3278" spans="1:7" x14ac:dyDescent="0.25">
      <c r="A3278" s="1" t="s">
        <v>4538</v>
      </c>
      <c r="B3278" s="1" t="s">
        <v>9944</v>
      </c>
      <c r="C3278" s="1">
        <v>1</v>
      </c>
      <c r="D3278" s="1" t="s">
        <v>2233</v>
      </c>
      <c r="E3278" s="4">
        <v>1483.9</v>
      </c>
      <c r="F3278" s="4">
        <v>1353.63</v>
      </c>
      <c r="G3278" s="4">
        <v>1318.1</v>
      </c>
    </row>
    <row r="3279" spans="1:7" x14ac:dyDescent="0.25">
      <c r="A3279" s="1" t="s">
        <v>4539</v>
      </c>
      <c r="B3279" s="1" t="s">
        <v>9945</v>
      </c>
      <c r="C3279" s="1">
        <v>0</v>
      </c>
      <c r="D3279" s="1" t="s">
        <v>2233</v>
      </c>
      <c r="E3279" s="4">
        <v>1173.72</v>
      </c>
      <c r="F3279" s="4">
        <v>1070.68</v>
      </c>
      <c r="G3279" s="4">
        <v>1042.58</v>
      </c>
    </row>
    <row r="3280" spans="1:7" x14ac:dyDescent="0.25">
      <c r="A3280" s="1" t="s">
        <v>1026</v>
      </c>
      <c r="B3280" s="1" t="s">
        <v>1027</v>
      </c>
      <c r="C3280" s="1">
        <v>429</v>
      </c>
      <c r="D3280" s="1" t="s">
        <v>2234</v>
      </c>
      <c r="E3280" s="4">
        <v>1271.58</v>
      </c>
      <c r="F3280" s="4">
        <v>1159.95</v>
      </c>
      <c r="G3280" s="4">
        <v>1129.51</v>
      </c>
    </row>
    <row r="3281" spans="1:7" x14ac:dyDescent="0.25">
      <c r="A3281" s="1" t="s">
        <v>4540</v>
      </c>
      <c r="B3281" s="1" t="s">
        <v>9946</v>
      </c>
      <c r="C3281" s="1">
        <v>0</v>
      </c>
      <c r="D3281" s="1" t="s">
        <v>2234</v>
      </c>
      <c r="E3281" s="4">
        <v>1462.14</v>
      </c>
      <c r="F3281" s="4">
        <v>1333.78</v>
      </c>
      <c r="G3281" s="4">
        <v>1298.77</v>
      </c>
    </row>
    <row r="3282" spans="1:7" x14ac:dyDescent="0.25">
      <c r="A3282" s="1" t="s">
        <v>4541</v>
      </c>
      <c r="B3282" s="1" t="s">
        <v>9947</v>
      </c>
      <c r="C3282" s="1">
        <v>0</v>
      </c>
      <c r="D3282" s="1" t="s">
        <v>2282</v>
      </c>
      <c r="E3282" s="4">
        <v>1278.31</v>
      </c>
      <c r="F3282" s="4">
        <v>1166.0899999999999</v>
      </c>
      <c r="G3282" s="4">
        <v>1135.49</v>
      </c>
    </row>
    <row r="3283" spans="1:7" x14ac:dyDescent="0.25">
      <c r="A3283" s="1" t="s">
        <v>1028</v>
      </c>
      <c r="B3283" s="1" t="s">
        <v>1029</v>
      </c>
      <c r="C3283" s="1">
        <v>8</v>
      </c>
      <c r="D3283" s="1" t="s">
        <v>1687</v>
      </c>
      <c r="E3283" s="4">
        <v>1416.4</v>
      </c>
      <c r="F3283" s="4">
        <v>1416.4</v>
      </c>
      <c r="G3283" s="4">
        <v>1416.4</v>
      </c>
    </row>
    <row r="3284" spans="1:7" x14ac:dyDescent="0.25">
      <c r="A3284" s="1" t="s">
        <v>4542</v>
      </c>
      <c r="B3284" s="1" t="s">
        <v>4543</v>
      </c>
      <c r="C3284" s="1">
        <v>1</v>
      </c>
      <c r="D3284" s="1" t="s">
        <v>1687</v>
      </c>
      <c r="E3284" s="4">
        <v>1299.03</v>
      </c>
      <c r="F3284" s="4">
        <v>1299.03</v>
      </c>
      <c r="G3284" s="4">
        <v>1299.03</v>
      </c>
    </row>
    <row r="3285" spans="1:7" x14ac:dyDescent="0.25">
      <c r="A3285" s="1" t="s">
        <v>4544</v>
      </c>
      <c r="B3285" s="1" t="s">
        <v>9948</v>
      </c>
      <c r="C3285" s="1">
        <v>0</v>
      </c>
      <c r="D3285" s="1" t="s">
        <v>2225</v>
      </c>
      <c r="E3285" s="4">
        <v>1312.71</v>
      </c>
      <c r="F3285" s="4">
        <v>1197.47</v>
      </c>
      <c r="G3285" s="4">
        <v>1166.04</v>
      </c>
    </row>
    <row r="3286" spans="1:7" x14ac:dyDescent="0.25">
      <c r="A3286" s="1" t="s">
        <v>4545</v>
      </c>
      <c r="B3286" s="1" t="s">
        <v>9949</v>
      </c>
      <c r="C3286" s="1">
        <v>0</v>
      </c>
      <c r="D3286" s="1" t="s">
        <v>2240</v>
      </c>
      <c r="E3286" s="4">
        <v>1380.87</v>
      </c>
      <c r="F3286" s="4">
        <v>1259.6400000000001</v>
      </c>
      <c r="G3286" s="4">
        <v>1226.58</v>
      </c>
    </row>
    <row r="3287" spans="1:7" x14ac:dyDescent="0.25">
      <c r="A3287" s="1" t="s">
        <v>1030</v>
      </c>
      <c r="B3287" s="1" t="s">
        <v>7671</v>
      </c>
      <c r="C3287" s="1">
        <v>1</v>
      </c>
      <c r="D3287" s="1" t="s">
        <v>2227</v>
      </c>
      <c r="E3287" s="4">
        <v>1382.11</v>
      </c>
      <c r="F3287" s="4">
        <v>1260.78</v>
      </c>
      <c r="G3287" s="4">
        <v>1227.69</v>
      </c>
    </row>
    <row r="3288" spans="1:7" x14ac:dyDescent="0.25">
      <c r="A3288" s="1" t="s">
        <v>4546</v>
      </c>
      <c r="B3288" s="1" t="s">
        <v>9950</v>
      </c>
      <c r="C3288" s="1">
        <v>0</v>
      </c>
      <c r="D3288" s="1" t="s">
        <v>2364</v>
      </c>
      <c r="E3288" s="4">
        <v>1532.42</v>
      </c>
      <c r="F3288" s="4">
        <v>1397.89</v>
      </c>
      <c r="G3288" s="4">
        <v>1361.2</v>
      </c>
    </row>
    <row r="3289" spans="1:7" x14ac:dyDescent="0.25">
      <c r="A3289" s="1" t="s">
        <v>4547</v>
      </c>
      <c r="B3289" s="1" t="s">
        <v>4548</v>
      </c>
      <c r="C3289" s="1">
        <v>14</v>
      </c>
      <c r="D3289" s="1" t="s">
        <v>1687</v>
      </c>
      <c r="E3289" s="4">
        <v>1064.0999999999999</v>
      </c>
      <c r="F3289" s="4">
        <v>1064.0999999999999</v>
      </c>
      <c r="G3289" s="4">
        <v>1064.0999999999999</v>
      </c>
    </row>
    <row r="3290" spans="1:7" x14ac:dyDescent="0.25">
      <c r="A3290" s="1" t="s">
        <v>6973</v>
      </c>
      <c r="B3290" s="1" t="s">
        <v>6974</v>
      </c>
      <c r="C3290" s="1">
        <v>2</v>
      </c>
      <c r="D3290" s="1" t="s">
        <v>4886</v>
      </c>
      <c r="E3290" s="4">
        <v>1189.04</v>
      </c>
      <c r="F3290" s="4">
        <v>1084.6500000000001</v>
      </c>
      <c r="G3290" s="4">
        <v>1056.18</v>
      </c>
    </row>
    <row r="3291" spans="1:7" x14ac:dyDescent="0.25">
      <c r="A3291" s="1" t="s">
        <v>4549</v>
      </c>
      <c r="B3291" s="1" t="s">
        <v>9951</v>
      </c>
      <c r="C3291" s="1">
        <v>0</v>
      </c>
      <c r="D3291" s="1" t="s">
        <v>2244</v>
      </c>
      <c r="E3291" s="4">
        <v>1165.55</v>
      </c>
      <c r="F3291" s="4">
        <v>1063.22</v>
      </c>
      <c r="G3291" s="4">
        <v>1035.32</v>
      </c>
    </row>
    <row r="3292" spans="1:7" x14ac:dyDescent="0.25">
      <c r="A3292" s="1" t="s">
        <v>4550</v>
      </c>
      <c r="B3292" s="1" t="s">
        <v>9952</v>
      </c>
      <c r="C3292" s="1">
        <v>0</v>
      </c>
      <c r="D3292" s="1" t="s">
        <v>2246</v>
      </c>
      <c r="E3292" s="4">
        <v>1519.98</v>
      </c>
      <c r="F3292" s="5">
        <v>1386.54</v>
      </c>
      <c r="G3292" s="4">
        <v>1350.15</v>
      </c>
    </row>
    <row r="3293" spans="1:7" x14ac:dyDescent="0.25">
      <c r="A3293" s="1" t="s">
        <v>4551</v>
      </c>
      <c r="B3293" s="1" t="s">
        <v>9953</v>
      </c>
      <c r="C3293" s="1">
        <v>0</v>
      </c>
      <c r="D3293" s="1" t="s">
        <v>2229</v>
      </c>
      <c r="E3293" s="4">
        <v>1408.63</v>
      </c>
      <c r="F3293" s="4">
        <v>1284.97</v>
      </c>
      <c r="G3293" s="4">
        <v>1251.24</v>
      </c>
    </row>
    <row r="3294" spans="1:7" x14ac:dyDescent="0.25">
      <c r="A3294" s="1" t="s">
        <v>4552</v>
      </c>
      <c r="B3294" s="1" t="s">
        <v>9954</v>
      </c>
      <c r="C3294" s="1">
        <v>0</v>
      </c>
      <c r="D3294" s="1" t="s">
        <v>2251</v>
      </c>
      <c r="E3294" s="4">
        <v>1443.34</v>
      </c>
      <c r="F3294" s="4">
        <v>1316.63</v>
      </c>
      <c r="G3294" s="4">
        <v>1282.08</v>
      </c>
    </row>
    <row r="3295" spans="1:7" x14ac:dyDescent="0.25">
      <c r="A3295" s="1" t="s">
        <v>1031</v>
      </c>
      <c r="B3295" s="1" t="s">
        <v>7672</v>
      </c>
      <c r="C3295" s="1">
        <v>1</v>
      </c>
      <c r="D3295" s="1" t="s">
        <v>1687</v>
      </c>
      <c r="E3295" s="4">
        <v>1396.71</v>
      </c>
      <c r="F3295" s="4">
        <v>1396.71</v>
      </c>
      <c r="G3295" s="4">
        <v>1396.71</v>
      </c>
    </row>
    <row r="3296" spans="1:7" x14ac:dyDescent="0.25">
      <c r="A3296" s="1" t="s">
        <v>4553</v>
      </c>
      <c r="B3296" s="1" t="s">
        <v>9955</v>
      </c>
      <c r="C3296" s="1">
        <v>0</v>
      </c>
      <c r="D3296" s="1" t="s">
        <v>2233</v>
      </c>
      <c r="E3296" s="4">
        <v>1257.96</v>
      </c>
      <c r="F3296" s="4">
        <v>1147.53</v>
      </c>
      <c r="G3296" s="4">
        <v>1117.4100000000001</v>
      </c>
    </row>
    <row r="3297" spans="1:7" x14ac:dyDescent="0.25">
      <c r="A3297" s="1" t="s">
        <v>1032</v>
      </c>
      <c r="B3297" s="1" t="s">
        <v>1033</v>
      </c>
      <c r="C3297" s="1">
        <v>392</v>
      </c>
      <c r="D3297" s="1" t="s">
        <v>2234</v>
      </c>
      <c r="E3297" s="4">
        <v>1486.86</v>
      </c>
      <c r="F3297" s="4">
        <v>1356.33</v>
      </c>
      <c r="G3297" s="4">
        <v>1320.73</v>
      </c>
    </row>
    <row r="3298" spans="1:7" x14ac:dyDescent="0.25">
      <c r="A3298" s="1" t="s">
        <v>1035</v>
      </c>
      <c r="B3298" s="1" t="s">
        <v>7673</v>
      </c>
      <c r="C3298" s="1">
        <v>0</v>
      </c>
      <c r="D3298" s="1" t="s">
        <v>1687</v>
      </c>
      <c r="E3298" s="4">
        <v>1562.88</v>
      </c>
      <c r="F3298" s="4">
        <v>1562.88</v>
      </c>
      <c r="G3298" s="4">
        <v>1562.88</v>
      </c>
    </row>
    <row r="3299" spans="1:7" x14ac:dyDescent="0.25">
      <c r="A3299" s="1" t="s">
        <v>1034</v>
      </c>
      <c r="B3299" s="1" t="s">
        <v>7179</v>
      </c>
      <c r="C3299" s="1">
        <v>355</v>
      </c>
      <c r="D3299" s="1" t="s">
        <v>2234</v>
      </c>
      <c r="E3299" s="4">
        <v>1493.03</v>
      </c>
      <c r="F3299" s="4">
        <v>1361.96</v>
      </c>
      <c r="G3299" s="4">
        <v>1326.21</v>
      </c>
    </row>
    <row r="3300" spans="1:7" x14ac:dyDescent="0.25">
      <c r="A3300" s="1" t="s">
        <v>4554</v>
      </c>
      <c r="B3300" s="1" t="s">
        <v>9956</v>
      </c>
      <c r="C3300" s="1">
        <v>0</v>
      </c>
      <c r="D3300" s="1" t="s">
        <v>2409</v>
      </c>
      <c r="E3300" s="4">
        <v>1705.46</v>
      </c>
      <c r="F3300" s="4">
        <v>1555.74</v>
      </c>
      <c r="G3300" s="4">
        <v>1514.91</v>
      </c>
    </row>
    <row r="3301" spans="1:7" x14ac:dyDescent="0.25">
      <c r="A3301" s="1" t="s">
        <v>4555</v>
      </c>
      <c r="B3301" s="1" t="s">
        <v>9957</v>
      </c>
      <c r="C3301" s="1">
        <v>0</v>
      </c>
      <c r="D3301" s="1" t="s">
        <v>1687</v>
      </c>
      <c r="E3301" s="4">
        <v>1270.05</v>
      </c>
      <c r="F3301" s="4">
        <v>1270.05</v>
      </c>
      <c r="G3301" s="4">
        <v>1270.05</v>
      </c>
    </row>
    <row r="3302" spans="1:7" x14ac:dyDescent="0.25">
      <c r="A3302" s="1" t="s">
        <v>4556</v>
      </c>
      <c r="B3302" s="1" t="s">
        <v>9958</v>
      </c>
      <c r="C3302" s="1">
        <v>0</v>
      </c>
      <c r="D3302" s="1" t="s">
        <v>2240</v>
      </c>
      <c r="E3302" s="4">
        <v>1274.6500000000001</v>
      </c>
      <c r="F3302" s="4">
        <v>1162.75</v>
      </c>
      <c r="G3302" s="4">
        <v>1132.23</v>
      </c>
    </row>
    <row r="3303" spans="1:7" x14ac:dyDescent="0.25">
      <c r="A3303" s="1" t="s">
        <v>4557</v>
      </c>
      <c r="B3303" s="1" t="s">
        <v>9959</v>
      </c>
      <c r="C3303" s="1">
        <v>0</v>
      </c>
      <c r="D3303" s="1" t="s">
        <v>2240</v>
      </c>
      <c r="E3303" s="4">
        <v>1477.18</v>
      </c>
      <c r="F3303" s="4">
        <v>1347.5</v>
      </c>
      <c r="G3303" s="4">
        <v>1312.13</v>
      </c>
    </row>
    <row r="3304" spans="1:7" x14ac:dyDescent="0.25">
      <c r="A3304" s="1" t="s">
        <v>6975</v>
      </c>
      <c r="B3304" s="1" t="s">
        <v>6976</v>
      </c>
      <c r="C3304" s="1">
        <v>2</v>
      </c>
      <c r="D3304" s="1" t="s">
        <v>4886</v>
      </c>
      <c r="E3304" s="4">
        <v>1310.06</v>
      </c>
      <c r="F3304" s="4">
        <v>1195.05</v>
      </c>
      <c r="G3304" s="4">
        <v>1163.68</v>
      </c>
    </row>
    <row r="3305" spans="1:7" x14ac:dyDescent="0.25">
      <c r="A3305" s="1" t="s">
        <v>4558</v>
      </c>
      <c r="B3305" s="1" t="s">
        <v>9960</v>
      </c>
      <c r="C3305" s="1">
        <v>0</v>
      </c>
      <c r="D3305" s="1" t="s">
        <v>2244</v>
      </c>
      <c r="E3305" s="4">
        <v>1614.67</v>
      </c>
      <c r="F3305" s="4">
        <v>1472.92</v>
      </c>
      <c r="G3305" s="4">
        <v>1434.26</v>
      </c>
    </row>
    <row r="3306" spans="1:7" x14ac:dyDescent="0.25">
      <c r="A3306" s="1" t="s">
        <v>4559</v>
      </c>
      <c r="B3306" s="1" t="s">
        <v>9961</v>
      </c>
      <c r="C3306" s="1">
        <v>0</v>
      </c>
      <c r="D3306" s="1" t="s">
        <v>2246</v>
      </c>
      <c r="E3306" s="4">
        <v>1345.44</v>
      </c>
      <c r="F3306" s="4">
        <v>1227.33</v>
      </c>
      <c r="G3306" s="4">
        <v>1195.1099999999999</v>
      </c>
    </row>
    <row r="3307" spans="1:7" x14ac:dyDescent="0.25">
      <c r="A3307" s="1" t="s">
        <v>4560</v>
      </c>
      <c r="B3307" s="1" t="s">
        <v>9962</v>
      </c>
      <c r="C3307" s="1">
        <v>0</v>
      </c>
      <c r="D3307" s="1" t="s">
        <v>2229</v>
      </c>
      <c r="E3307" s="4">
        <v>1747.83</v>
      </c>
      <c r="F3307" s="4">
        <v>1594.39</v>
      </c>
      <c r="G3307" s="4">
        <v>1552.54</v>
      </c>
    </row>
    <row r="3308" spans="1:7" x14ac:dyDescent="0.25">
      <c r="A3308" s="1" t="s">
        <v>4561</v>
      </c>
      <c r="B3308" s="1" t="s">
        <v>9963</v>
      </c>
      <c r="C3308" s="1">
        <v>0</v>
      </c>
      <c r="D3308" s="1" t="s">
        <v>2229</v>
      </c>
      <c r="E3308" s="4">
        <v>1485.83</v>
      </c>
      <c r="F3308" s="4">
        <v>1355.39</v>
      </c>
      <c r="G3308" s="4">
        <v>1319.82</v>
      </c>
    </row>
    <row r="3309" spans="1:7" x14ac:dyDescent="0.25">
      <c r="A3309" s="1" t="s">
        <v>4562</v>
      </c>
      <c r="B3309" s="1" t="s">
        <v>9964</v>
      </c>
      <c r="C3309" s="1">
        <v>0</v>
      </c>
      <c r="D3309" s="1" t="s">
        <v>2251</v>
      </c>
      <c r="E3309" s="4">
        <v>1467.64</v>
      </c>
      <c r="F3309" s="4">
        <v>1338.8</v>
      </c>
      <c r="G3309" s="4">
        <v>1303.6600000000001</v>
      </c>
    </row>
    <row r="3310" spans="1:7" x14ac:dyDescent="0.25">
      <c r="A3310" s="1" t="s">
        <v>4563</v>
      </c>
      <c r="B3310" s="1" t="s">
        <v>9965</v>
      </c>
      <c r="C3310" s="1">
        <v>0</v>
      </c>
      <c r="D3310" s="1" t="s">
        <v>1687</v>
      </c>
      <c r="E3310" s="4">
        <v>1624.12</v>
      </c>
      <c r="F3310" s="4">
        <v>1624.12</v>
      </c>
      <c r="G3310" s="4">
        <v>1624.12</v>
      </c>
    </row>
    <row r="3311" spans="1:7" x14ac:dyDescent="0.25">
      <c r="A3311" s="1" t="s">
        <v>4564</v>
      </c>
      <c r="B3311" s="1" t="s">
        <v>9966</v>
      </c>
      <c r="C3311" s="1">
        <v>0</v>
      </c>
      <c r="D3311" s="1" t="s">
        <v>2398</v>
      </c>
      <c r="E3311" s="4">
        <v>1652.98</v>
      </c>
      <c r="F3311" s="4">
        <v>1507.87</v>
      </c>
      <c r="G3311" s="4">
        <v>1468.29</v>
      </c>
    </row>
    <row r="3312" spans="1:7" x14ac:dyDescent="0.25">
      <c r="A3312" s="1" t="s">
        <v>4565</v>
      </c>
      <c r="B3312" s="1" t="s">
        <v>9967</v>
      </c>
      <c r="C3312" s="1">
        <v>0</v>
      </c>
      <c r="D3312" s="1" t="s">
        <v>1687</v>
      </c>
      <c r="E3312" s="4">
        <v>1472.53</v>
      </c>
      <c r="F3312" s="4">
        <v>1472.53</v>
      </c>
      <c r="G3312" s="4">
        <v>1472.53</v>
      </c>
    </row>
    <row r="3313" spans="1:7" x14ac:dyDescent="0.25">
      <c r="A3313" s="1" t="s">
        <v>1036</v>
      </c>
      <c r="B3313" s="1" t="s">
        <v>7674</v>
      </c>
      <c r="C3313" s="1">
        <v>7</v>
      </c>
      <c r="D3313" s="1" t="s">
        <v>1687</v>
      </c>
      <c r="E3313" s="4">
        <v>1602.97</v>
      </c>
      <c r="F3313" s="4">
        <v>1602.97</v>
      </c>
      <c r="G3313" s="4">
        <v>1602.97</v>
      </c>
    </row>
    <row r="3314" spans="1:7" x14ac:dyDescent="0.25">
      <c r="A3314" s="1" t="s">
        <v>4566</v>
      </c>
      <c r="B3314" s="1" t="s">
        <v>9968</v>
      </c>
      <c r="C3314" s="1">
        <v>0</v>
      </c>
      <c r="D3314" s="1" t="s">
        <v>2233</v>
      </c>
      <c r="E3314" s="4">
        <v>1429.63</v>
      </c>
      <c r="F3314" s="4">
        <v>1304.1300000000001</v>
      </c>
      <c r="G3314" s="4">
        <v>1269.9000000000001</v>
      </c>
    </row>
    <row r="3315" spans="1:7" x14ac:dyDescent="0.25">
      <c r="A3315" s="1" t="s">
        <v>4567</v>
      </c>
      <c r="B3315" s="1" t="s">
        <v>9969</v>
      </c>
      <c r="C3315" s="1">
        <v>0</v>
      </c>
      <c r="D3315" s="1" t="s">
        <v>2233</v>
      </c>
      <c r="E3315" s="4">
        <v>2067.16</v>
      </c>
      <c r="F3315" s="4">
        <v>1885.69</v>
      </c>
      <c r="G3315" s="4">
        <v>1836.2</v>
      </c>
    </row>
    <row r="3316" spans="1:7" x14ac:dyDescent="0.25">
      <c r="A3316" s="1" t="s">
        <v>4568</v>
      </c>
      <c r="B3316" s="1" t="s">
        <v>4569</v>
      </c>
      <c r="C3316" s="1">
        <v>569</v>
      </c>
      <c r="D3316" s="1" t="s">
        <v>2234</v>
      </c>
      <c r="E3316" s="4">
        <v>1561.21</v>
      </c>
      <c r="F3316" s="4">
        <v>1424.15</v>
      </c>
      <c r="G3316" s="4">
        <v>1386.77</v>
      </c>
    </row>
    <row r="3317" spans="1:7" x14ac:dyDescent="0.25">
      <c r="A3317" s="1" t="s">
        <v>4570</v>
      </c>
      <c r="B3317" s="1" t="s">
        <v>9970</v>
      </c>
      <c r="C3317" s="1">
        <v>0</v>
      </c>
      <c r="D3317" s="1" t="s">
        <v>2234</v>
      </c>
      <c r="E3317" s="4">
        <v>1428.78</v>
      </c>
      <c r="F3317" s="4">
        <v>1303.3499999999999</v>
      </c>
      <c r="G3317" s="4">
        <v>1269.1400000000001</v>
      </c>
    </row>
    <row r="3318" spans="1:7" x14ac:dyDescent="0.25">
      <c r="A3318" s="1" t="s">
        <v>4571</v>
      </c>
      <c r="B3318" s="1" t="s">
        <v>7180</v>
      </c>
      <c r="C3318" s="1">
        <v>413</v>
      </c>
      <c r="D3318" s="1" t="s">
        <v>2234</v>
      </c>
      <c r="E3318" s="4">
        <v>1592.3</v>
      </c>
      <c r="F3318" s="4">
        <v>1452.52</v>
      </c>
      <c r="G3318" s="4">
        <v>1414.39</v>
      </c>
    </row>
    <row r="3319" spans="1:7" x14ac:dyDescent="0.25">
      <c r="A3319" s="1" t="s">
        <v>4572</v>
      </c>
      <c r="B3319" s="1" t="s">
        <v>9971</v>
      </c>
      <c r="C3319" s="1">
        <v>0</v>
      </c>
      <c r="D3319" s="1" t="s">
        <v>2234</v>
      </c>
      <c r="E3319" s="4">
        <v>1502.92</v>
      </c>
      <c r="F3319" s="4">
        <v>1370.98</v>
      </c>
      <c r="G3319" s="4">
        <v>1335</v>
      </c>
    </row>
    <row r="3320" spans="1:7" x14ac:dyDescent="0.25">
      <c r="A3320" s="1" t="s">
        <v>1037</v>
      </c>
      <c r="B3320" s="1" t="s">
        <v>7181</v>
      </c>
      <c r="C3320" s="1">
        <v>291</v>
      </c>
      <c r="D3320" s="1" t="s">
        <v>2234</v>
      </c>
      <c r="E3320" s="4">
        <v>1611.79</v>
      </c>
      <c r="F3320" s="4">
        <v>1470.29</v>
      </c>
      <c r="G3320" s="4">
        <v>1431.7</v>
      </c>
    </row>
    <row r="3321" spans="1:7" x14ac:dyDescent="0.25">
      <c r="A3321" s="1" t="s">
        <v>6977</v>
      </c>
      <c r="B3321" s="1" t="s">
        <v>6978</v>
      </c>
      <c r="C3321" s="1">
        <v>1</v>
      </c>
      <c r="D3321" s="1" t="s">
        <v>1687</v>
      </c>
      <c r="E3321" s="4">
        <v>1270.18</v>
      </c>
      <c r="F3321" s="4">
        <v>1270.18</v>
      </c>
      <c r="G3321" s="4">
        <v>1270.18</v>
      </c>
    </row>
    <row r="3322" spans="1:7" x14ac:dyDescent="0.25">
      <c r="A3322" s="1" t="s">
        <v>6979</v>
      </c>
      <c r="B3322" s="1" t="s">
        <v>6980</v>
      </c>
      <c r="C3322" s="1">
        <v>7</v>
      </c>
      <c r="D3322" s="1" t="s">
        <v>1687</v>
      </c>
      <c r="E3322" s="4">
        <v>1166.74</v>
      </c>
      <c r="F3322" s="4">
        <v>1166.74</v>
      </c>
      <c r="G3322" s="4">
        <v>1166.74</v>
      </c>
    </row>
    <row r="3323" spans="1:7" x14ac:dyDescent="0.25">
      <c r="A3323" s="1" t="s">
        <v>4573</v>
      </c>
      <c r="B3323" s="1" t="s">
        <v>9972</v>
      </c>
      <c r="C3323" s="1">
        <v>0</v>
      </c>
      <c r="D3323" s="1" t="s">
        <v>2813</v>
      </c>
      <c r="E3323" s="4">
        <v>1790.55</v>
      </c>
      <c r="F3323" s="4">
        <v>1633.35</v>
      </c>
      <c r="G3323" s="4">
        <v>1590.48</v>
      </c>
    </row>
    <row r="3324" spans="1:7" x14ac:dyDescent="0.25">
      <c r="A3324" s="1" t="s">
        <v>4574</v>
      </c>
      <c r="B3324" s="1" t="s">
        <v>9973</v>
      </c>
      <c r="C3324" s="1">
        <v>0</v>
      </c>
      <c r="D3324" s="1" t="s">
        <v>2225</v>
      </c>
      <c r="E3324" s="4">
        <v>1490.92</v>
      </c>
      <c r="F3324" s="4">
        <v>1360.04</v>
      </c>
      <c r="G3324" s="4">
        <v>1324.34</v>
      </c>
    </row>
    <row r="3325" spans="1:7" x14ac:dyDescent="0.25">
      <c r="A3325" s="1" t="s">
        <v>4575</v>
      </c>
      <c r="B3325" s="1" t="s">
        <v>9974</v>
      </c>
      <c r="C3325" s="1">
        <v>1</v>
      </c>
      <c r="D3325" s="1" t="s">
        <v>1687</v>
      </c>
      <c r="E3325" s="4">
        <v>1454.3</v>
      </c>
      <c r="F3325" s="4">
        <v>1454.3</v>
      </c>
      <c r="G3325" s="4">
        <v>1454.3</v>
      </c>
    </row>
    <row r="3326" spans="1:7" x14ac:dyDescent="0.25">
      <c r="A3326" s="1" t="s">
        <v>4576</v>
      </c>
      <c r="B3326" s="1" t="s">
        <v>9975</v>
      </c>
      <c r="C3326" s="1">
        <v>0</v>
      </c>
      <c r="D3326" s="1" t="s">
        <v>2240</v>
      </c>
      <c r="E3326" s="4">
        <v>1582.57</v>
      </c>
      <c r="F3326" s="4">
        <v>1443.63</v>
      </c>
      <c r="G3326" s="4">
        <v>1405.74</v>
      </c>
    </row>
    <row r="3327" spans="1:7" x14ac:dyDescent="0.25">
      <c r="A3327" s="1" t="s">
        <v>1042</v>
      </c>
      <c r="B3327" s="1" t="s">
        <v>7675</v>
      </c>
      <c r="C3327" s="1">
        <v>2</v>
      </c>
      <c r="D3327" s="1" t="s">
        <v>1668</v>
      </c>
      <c r="E3327" s="4">
        <v>1465.11</v>
      </c>
      <c r="F3327" s="4">
        <v>1465.11</v>
      </c>
      <c r="G3327" s="4">
        <v>1465.11</v>
      </c>
    </row>
    <row r="3328" spans="1:7" x14ac:dyDescent="0.25">
      <c r="A3328" s="1" t="s">
        <v>1043</v>
      </c>
      <c r="B3328" s="1" t="s">
        <v>7182</v>
      </c>
      <c r="C3328" s="1">
        <v>284</v>
      </c>
      <c r="D3328" s="1" t="s">
        <v>2227</v>
      </c>
      <c r="E3328" s="4">
        <v>1557.17</v>
      </c>
      <c r="F3328" s="4">
        <v>1420.47</v>
      </c>
      <c r="G3328" s="4">
        <v>1383.19</v>
      </c>
    </row>
    <row r="3329" spans="1:7" x14ac:dyDescent="0.25">
      <c r="A3329" s="1" t="s">
        <v>4577</v>
      </c>
      <c r="B3329" s="1" t="s">
        <v>9976</v>
      </c>
      <c r="C3329" s="1">
        <v>0</v>
      </c>
      <c r="D3329" s="1" t="s">
        <v>1687</v>
      </c>
      <c r="E3329" s="4">
        <v>1658.92</v>
      </c>
      <c r="F3329" s="4">
        <v>1658.92</v>
      </c>
      <c r="G3329" s="4">
        <v>1658.92</v>
      </c>
    </row>
    <row r="3330" spans="1:7" x14ac:dyDescent="0.25">
      <c r="A3330" s="1" t="s">
        <v>4578</v>
      </c>
      <c r="B3330" s="1" t="s">
        <v>9977</v>
      </c>
      <c r="C3330" s="1">
        <v>0</v>
      </c>
      <c r="D3330" s="1" t="s">
        <v>1687</v>
      </c>
      <c r="E3330" s="4">
        <v>1465.43</v>
      </c>
      <c r="F3330" s="4">
        <v>1465.43</v>
      </c>
      <c r="G3330" s="4">
        <v>1465.43</v>
      </c>
    </row>
    <row r="3331" spans="1:7" x14ac:dyDescent="0.25">
      <c r="A3331" s="1" t="s">
        <v>1040</v>
      </c>
      <c r="B3331" s="1" t="s">
        <v>1041</v>
      </c>
      <c r="C3331" s="1">
        <v>0</v>
      </c>
      <c r="D3331" s="1" t="s">
        <v>2276</v>
      </c>
      <c r="E3331" s="4">
        <v>1774.04</v>
      </c>
      <c r="F3331" s="4">
        <v>1684.06</v>
      </c>
      <c r="G3331" s="4">
        <v>1639.07</v>
      </c>
    </row>
    <row r="3332" spans="1:7" x14ac:dyDescent="0.25">
      <c r="A3332" s="1" t="s">
        <v>6981</v>
      </c>
      <c r="B3332" s="1" t="s">
        <v>6982</v>
      </c>
      <c r="C3332" s="1">
        <v>2</v>
      </c>
      <c r="D3332" s="1" t="s">
        <v>4886</v>
      </c>
      <c r="E3332" s="4">
        <v>1414.18</v>
      </c>
      <c r="F3332" s="4">
        <v>1290.03</v>
      </c>
      <c r="G3332" s="4">
        <v>1256.17</v>
      </c>
    </row>
    <row r="3333" spans="1:7" x14ac:dyDescent="0.25">
      <c r="A3333" s="1" t="s">
        <v>6983</v>
      </c>
      <c r="B3333" s="1" t="s">
        <v>6984</v>
      </c>
      <c r="C3333" s="1">
        <v>214</v>
      </c>
      <c r="D3333" s="1" t="s">
        <v>4886</v>
      </c>
      <c r="E3333" s="4">
        <v>1449.99</v>
      </c>
      <c r="F3333" s="4">
        <v>1322.69</v>
      </c>
      <c r="G3333" s="4">
        <v>1287.98</v>
      </c>
    </row>
    <row r="3334" spans="1:7" x14ac:dyDescent="0.25">
      <c r="A3334" s="1" t="s">
        <v>4579</v>
      </c>
      <c r="B3334" s="1" t="s">
        <v>9978</v>
      </c>
      <c r="C3334" s="1">
        <v>0</v>
      </c>
      <c r="D3334" s="1" t="s">
        <v>2244</v>
      </c>
      <c r="E3334" s="4">
        <v>1397.22</v>
      </c>
      <c r="F3334" s="4">
        <v>1274.56</v>
      </c>
      <c r="G3334" s="4">
        <v>1241.1099999999999</v>
      </c>
    </row>
    <row r="3335" spans="1:7" x14ac:dyDescent="0.25">
      <c r="A3335" s="1" t="s">
        <v>4580</v>
      </c>
      <c r="B3335" s="1" t="s">
        <v>9979</v>
      </c>
      <c r="C3335" s="1">
        <v>0</v>
      </c>
      <c r="D3335" s="1" t="s">
        <v>2244</v>
      </c>
      <c r="E3335" s="4">
        <v>1553.9</v>
      </c>
      <c r="F3335" s="4">
        <v>1417.49</v>
      </c>
      <c r="G3335" s="4">
        <v>1380.28</v>
      </c>
    </row>
    <row r="3336" spans="1:7" x14ac:dyDescent="0.25">
      <c r="A3336" s="1" t="s">
        <v>4581</v>
      </c>
      <c r="B3336" s="1" t="s">
        <v>9980</v>
      </c>
      <c r="C3336" s="1">
        <v>0</v>
      </c>
      <c r="D3336" s="1" t="s">
        <v>2244</v>
      </c>
      <c r="E3336" s="4">
        <v>1384.44</v>
      </c>
      <c r="F3336" s="4">
        <v>1262.9000000000001</v>
      </c>
      <c r="G3336" s="4">
        <v>1229.76</v>
      </c>
    </row>
    <row r="3337" spans="1:7" x14ac:dyDescent="0.25">
      <c r="A3337" s="1" t="s">
        <v>4582</v>
      </c>
      <c r="B3337" s="1" t="s">
        <v>4583</v>
      </c>
      <c r="C3337" s="1">
        <v>0</v>
      </c>
      <c r="D3337" s="1" t="s">
        <v>1687</v>
      </c>
      <c r="E3337" s="4">
        <v>1565.99</v>
      </c>
      <c r="F3337" s="4">
        <v>1565.99</v>
      </c>
      <c r="G3337" s="4">
        <v>1565.99</v>
      </c>
    </row>
    <row r="3338" spans="1:7" x14ac:dyDescent="0.25">
      <c r="A3338" s="1" t="s">
        <v>4584</v>
      </c>
      <c r="B3338" s="1" t="s">
        <v>9981</v>
      </c>
      <c r="C3338" s="1">
        <v>0</v>
      </c>
      <c r="D3338" s="1" t="s">
        <v>2246</v>
      </c>
      <c r="E3338" s="4">
        <v>1976.22</v>
      </c>
      <c r="F3338" s="4">
        <v>1802.73</v>
      </c>
      <c r="G3338" s="4">
        <v>1755.41</v>
      </c>
    </row>
    <row r="3339" spans="1:7" x14ac:dyDescent="0.25">
      <c r="A3339" s="1" t="s">
        <v>4585</v>
      </c>
      <c r="B3339" s="1" t="s">
        <v>4586</v>
      </c>
      <c r="C3339" s="1">
        <v>0</v>
      </c>
      <c r="D3339" s="1" t="s">
        <v>1668</v>
      </c>
      <c r="E3339" s="5">
        <v>1277.53</v>
      </c>
      <c r="F3339" s="5">
        <v>1277.53</v>
      </c>
      <c r="G3339" s="5">
        <v>1277.53</v>
      </c>
    </row>
    <row r="3340" spans="1:7" x14ac:dyDescent="0.25">
      <c r="A3340" s="1" t="s">
        <v>4587</v>
      </c>
      <c r="B3340" s="1" t="s">
        <v>4588</v>
      </c>
      <c r="C3340" s="1">
        <v>0</v>
      </c>
      <c r="D3340" s="1" t="s">
        <v>2229</v>
      </c>
      <c r="E3340" s="4">
        <v>1377.83</v>
      </c>
      <c r="F3340" s="4">
        <v>1256.8699999999999</v>
      </c>
      <c r="G3340" s="4">
        <v>1223.8800000000001</v>
      </c>
    </row>
    <row r="3341" spans="1:7" x14ac:dyDescent="0.25">
      <c r="A3341" s="1" t="s">
        <v>4589</v>
      </c>
      <c r="B3341" s="1" t="s">
        <v>4590</v>
      </c>
      <c r="C3341" s="1">
        <v>103</v>
      </c>
      <c r="D3341" s="1" t="s">
        <v>2229</v>
      </c>
      <c r="E3341" s="4">
        <v>1590.37</v>
      </c>
      <c r="F3341" s="4">
        <v>1450.75</v>
      </c>
      <c r="G3341" s="4">
        <v>1412.68</v>
      </c>
    </row>
    <row r="3342" spans="1:7" x14ac:dyDescent="0.25">
      <c r="A3342" s="1" t="s">
        <v>4591</v>
      </c>
      <c r="B3342" s="1" t="s">
        <v>9982</v>
      </c>
      <c r="C3342" s="1">
        <v>0</v>
      </c>
      <c r="D3342" s="1" t="s">
        <v>2251</v>
      </c>
      <c r="E3342" s="4">
        <v>1608.7</v>
      </c>
      <c r="F3342" s="4">
        <v>1467.48</v>
      </c>
      <c r="G3342" s="4">
        <v>1428.96</v>
      </c>
    </row>
    <row r="3343" spans="1:7" x14ac:dyDescent="0.25">
      <c r="A3343" s="1" t="s">
        <v>4592</v>
      </c>
      <c r="B3343" s="1" t="s">
        <v>9983</v>
      </c>
      <c r="C3343" s="1">
        <v>0</v>
      </c>
      <c r="D3343" s="1" t="s">
        <v>2251</v>
      </c>
      <c r="E3343" s="4">
        <v>1866.72</v>
      </c>
      <c r="F3343" s="4">
        <v>1702.85</v>
      </c>
      <c r="G3343" s="4">
        <v>1658.15</v>
      </c>
    </row>
    <row r="3344" spans="1:7" x14ac:dyDescent="0.25">
      <c r="A3344" s="1" t="s">
        <v>4593</v>
      </c>
      <c r="B3344" s="1" t="s">
        <v>9984</v>
      </c>
      <c r="C3344" s="1">
        <v>0</v>
      </c>
      <c r="D3344" s="1" t="s">
        <v>2232</v>
      </c>
      <c r="E3344" s="5">
        <v>1863.48</v>
      </c>
      <c r="F3344" s="4">
        <v>1699.89</v>
      </c>
      <c r="G3344" s="4">
        <v>1655.27</v>
      </c>
    </row>
    <row r="3345" spans="1:7" x14ac:dyDescent="0.25">
      <c r="A3345" s="1" t="s">
        <v>4594</v>
      </c>
      <c r="B3345" s="1" t="s">
        <v>9985</v>
      </c>
      <c r="C3345" s="1">
        <v>0</v>
      </c>
      <c r="D3345" s="1" t="s">
        <v>2233</v>
      </c>
      <c r="E3345" s="4">
        <v>1478.55</v>
      </c>
      <c r="F3345" s="4">
        <v>1348.75</v>
      </c>
      <c r="G3345" s="4">
        <v>1313.35</v>
      </c>
    </row>
    <row r="3346" spans="1:7" x14ac:dyDescent="0.25">
      <c r="A3346" s="1" t="s">
        <v>4595</v>
      </c>
      <c r="B3346" s="1" t="s">
        <v>9986</v>
      </c>
      <c r="C3346" s="1">
        <v>0</v>
      </c>
      <c r="D3346" s="1" t="s">
        <v>2233</v>
      </c>
      <c r="E3346" s="4">
        <v>2033.47</v>
      </c>
      <c r="F3346" s="4">
        <v>1854.95</v>
      </c>
      <c r="G3346" s="4">
        <v>1806.26</v>
      </c>
    </row>
    <row r="3347" spans="1:7" x14ac:dyDescent="0.25">
      <c r="A3347" s="1" t="s">
        <v>4596</v>
      </c>
      <c r="B3347" s="1" t="s">
        <v>9987</v>
      </c>
      <c r="C3347" s="1">
        <v>0</v>
      </c>
      <c r="D3347" s="1" t="s">
        <v>2234</v>
      </c>
      <c r="E3347" s="4">
        <v>1352.84</v>
      </c>
      <c r="F3347" s="4">
        <v>1234.08</v>
      </c>
      <c r="G3347" s="4">
        <v>1201.69</v>
      </c>
    </row>
    <row r="3348" spans="1:7" x14ac:dyDescent="0.25">
      <c r="A3348" s="1" t="s">
        <v>9988</v>
      </c>
      <c r="B3348" s="1" t="s">
        <v>9989</v>
      </c>
      <c r="C3348" s="1">
        <v>227</v>
      </c>
      <c r="D3348" s="1" t="s">
        <v>2234</v>
      </c>
      <c r="E3348" s="4">
        <v>1351.67</v>
      </c>
      <c r="F3348" s="4">
        <v>1233.01</v>
      </c>
      <c r="G3348" s="4">
        <v>1200.6500000000001</v>
      </c>
    </row>
    <row r="3349" spans="1:7" x14ac:dyDescent="0.25">
      <c r="A3349" s="1" t="s">
        <v>4597</v>
      </c>
      <c r="B3349" s="1" t="s">
        <v>9990</v>
      </c>
      <c r="C3349" s="1">
        <v>0</v>
      </c>
      <c r="D3349" s="1" t="s">
        <v>2234</v>
      </c>
      <c r="E3349" s="4">
        <v>2012.28</v>
      </c>
      <c r="F3349" s="4">
        <v>1835.62</v>
      </c>
      <c r="G3349" s="4">
        <v>1787.44</v>
      </c>
    </row>
    <row r="3350" spans="1:7" x14ac:dyDescent="0.25">
      <c r="A3350" s="1" t="s">
        <v>11575</v>
      </c>
      <c r="B3350" s="1" t="s">
        <v>11576</v>
      </c>
      <c r="C3350" s="1">
        <v>3</v>
      </c>
      <c r="D3350" s="1" t="s">
        <v>2234</v>
      </c>
      <c r="E3350" s="4">
        <v>1737.17</v>
      </c>
      <c r="F3350" s="4">
        <v>1584.67</v>
      </c>
      <c r="G3350" s="4">
        <v>1543.07</v>
      </c>
    </row>
    <row r="3351" spans="1:7" x14ac:dyDescent="0.25">
      <c r="A3351" s="1" t="s">
        <v>4598</v>
      </c>
      <c r="B3351" s="1" t="s">
        <v>4599</v>
      </c>
      <c r="C3351" s="1">
        <v>194</v>
      </c>
      <c r="D3351" s="1" t="s">
        <v>2234</v>
      </c>
      <c r="E3351" s="4">
        <v>1664.24</v>
      </c>
      <c r="F3351" s="4">
        <v>1518.13</v>
      </c>
      <c r="G3351" s="4">
        <v>1478.29</v>
      </c>
    </row>
    <row r="3352" spans="1:7" x14ac:dyDescent="0.25">
      <c r="A3352" s="1" t="s">
        <v>6985</v>
      </c>
      <c r="B3352" s="1" t="s">
        <v>6986</v>
      </c>
      <c r="C3352" s="1">
        <v>10</v>
      </c>
      <c r="D3352" s="1" t="s">
        <v>2252</v>
      </c>
      <c r="E3352" s="4">
        <v>1418.26</v>
      </c>
      <c r="F3352" s="4">
        <v>1293.75</v>
      </c>
      <c r="G3352" s="4">
        <v>1259.79</v>
      </c>
    </row>
    <row r="3353" spans="1:7" x14ac:dyDescent="0.25">
      <c r="A3353" s="1" t="s">
        <v>1044</v>
      </c>
      <c r="B3353" s="1" t="s">
        <v>1045</v>
      </c>
      <c r="C3353" s="1">
        <v>0</v>
      </c>
      <c r="D3353" s="1" t="s">
        <v>2253</v>
      </c>
      <c r="E3353" s="4">
        <v>1304.9000000000001</v>
      </c>
      <c r="F3353" s="4">
        <v>1190.3399999999999</v>
      </c>
      <c r="G3353" s="4">
        <v>1159.0999999999999</v>
      </c>
    </row>
    <row r="3354" spans="1:7" x14ac:dyDescent="0.25">
      <c r="A3354" s="1" t="s">
        <v>1046</v>
      </c>
      <c r="B3354" s="1" t="s">
        <v>1047</v>
      </c>
      <c r="C3354" s="1">
        <v>19</v>
      </c>
      <c r="D3354" s="1" t="s">
        <v>2253</v>
      </c>
      <c r="E3354" s="4">
        <v>1293.05</v>
      </c>
      <c r="F3354" s="4">
        <v>1179.54</v>
      </c>
      <c r="G3354" s="4">
        <v>1148.58</v>
      </c>
    </row>
    <row r="3355" spans="1:7" x14ac:dyDescent="0.25">
      <c r="A3355" s="1" t="s">
        <v>4600</v>
      </c>
      <c r="B3355" s="1" t="s">
        <v>4601</v>
      </c>
      <c r="C3355" s="1">
        <v>0</v>
      </c>
      <c r="D3355" s="1" t="s">
        <v>2253</v>
      </c>
      <c r="E3355" s="4">
        <v>1504.07</v>
      </c>
      <c r="F3355" s="4">
        <v>1372.02</v>
      </c>
      <c r="G3355" s="4">
        <v>1336.01</v>
      </c>
    </row>
    <row r="3356" spans="1:7" x14ac:dyDescent="0.25">
      <c r="A3356" s="1" t="s">
        <v>4602</v>
      </c>
      <c r="B3356" s="1" t="s">
        <v>4603</v>
      </c>
      <c r="C3356" s="1">
        <v>0</v>
      </c>
      <c r="D3356" s="1" t="s">
        <v>2237</v>
      </c>
      <c r="E3356" s="4">
        <v>1563.74</v>
      </c>
      <c r="F3356" s="4">
        <v>1426.46</v>
      </c>
      <c r="G3356" s="4">
        <v>1389.02</v>
      </c>
    </row>
    <row r="3357" spans="1:7" x14ac:dyDescent="0.25">
      <c r="A3357" s="1" t="s">
        <v>4604</v>
      </c>
      <c r="B3357" s="1" t="s">
        <v>9991</v>
      </c>
      <c r="C3357" s="1">
        <v>0</v>
      </c>
      <c r="D3357" s="1" t="s">
        <v>1668</v>
      </c>
      <c r="E3357" s="4">
        <v>982.06</v>
      </c>
      <c r="F3357" s="4">
        <v>982.06</v>
      </c>
      <c r="G3357" s="4">
        <v>982.06</v>
      </c>
    </row>
    <row r="3358" spans="1:7" x14ac:dyDescent="0.25">
      <c r="A3358" s="1" t="s">
        <v>4605</v>
      </c>
      <c r="B3358" s="1" t="s">
        <v>9992</v>
      </c>
      <c r="C3358" s="1">
        <v>0</v>
      </c>
      <c r="D3358" s="1" t="s">
        <v>2225</v>
      </c>
      <c r="E3358" s="4">
        <v>1635.4</v>
      </c>
      <c r="F3358" s="4">
        <v>1491.83</v>
      </c>
      <c r="G3358" s="4">
        <v>1452.67</v>
      </c>
    </row>
    <row r="3359" spans="1:7" x14ac:dyDescent="0.25">
      <c r="A3359" s="1" t="s">
        <v>4606</v>
      </c>
      <c r="B3359" s="1" t="s">
        <v>9993</v>
      </c>
      <c r="C3359" s="1">
        <v>0</v>
      </c>
      <c r="D3359" s="1" t="s">
        <v>2240</v>
      </c>
      <c r="E3359" s="4">
        <v>1730.74</v>
      </c>
      <c r="F3359" s="4">
        <v>1578.8</v>
      </c>
      <c r="G3359" s="4">
        <v>1537.36</v>
      </c>
    </row>
    <row r="3360" spans="1:7" x14ac:dyDescent="0.25">
      <c r="A3360" s="1" t="s">
        <v>4607</v>
      </c>
      <c r="B3360" s="1" t="s">
        <v>9994</v>
      </c>
      <c r="C3360" s="1">
        <v>0</v>
      </c>
      <c r="D3360" s="1" t="s">
        <v>2240</v>
      </c>
      <c r="E3360" s="4">
        <v>1381.79</v>
      </c>
      <c r="F3360" s="4">
        <v>1260.49</v>
      </c>
      <c r="G3360" s="4">
        <v>1227.4000000000001</v>
      </c>
    </row>
    <row r="3361" spans="1:7" x14ac:dyDescent="0.25">
      <c r="A3361" s="1" t="s">
        <v>1048</v>
      </c>
      <c r="B3361" s="1" t="s">
        <v>7452</v>
      </c>
      <c r="C3361" s="1">
        <v>0</v>
      </c>
      <c r="D3361" s="1" t="s">
        <v>2227</v>
      </c>
      <c r="E3361" s="4">
        <v>1610.33</v>
      </c>
      <c r="F3361" s="4">
        <v>1468.96</v>
      </c>
      <c r="G3361" s="4">
        <v>1430.41</v>
      </c>
    </row>
    <row r="3362" spans="1:7" x14ac:dyDescent="0.25">
      <c r="A3362" s="1" t="s">
        <v>4608</v>
      </c>
      <c r="B3362" s="1" t="s">
        <v>9995</v>
      </c>
      <c r="C3362" s="1">
        <v>0</v>
      </c>
      <c r="D3362" s="1" t="s">
        <v>1687</v>
      </c>
      <c r="E3362" s="4">
        <v>1415.72</v>
      </c>
      <c r="F3362" s="4">
        <v>1415.72</v>
      </c>
      <c r="G3362" s="4">
        <v>1415.72</v>
      </c>
    </row>
    <row r="3363" spans="1:7" x14ac:dyDescent="0.25">
      <c r="A3363" s="1" t="s">
        <v>4609</v>
      </c>
      <c r="B3363" s="1" t="s">
        <v>9996</v>
      </c>
      <c r="C3363" s="1">
        <v>0</v>
      </c>
      <c r="D3363" s="1" t="s">
        <v>2244</v>
      </c>
      <c r="E3363" s="4">
        <v>1274.55</v>
      </c>
      <c r="F3363" s="4">
        <v>1162.6600000000001</v>
      </c>
      <c r="G3363" s="4">
        <v>1132.1400000000001</v>
      </c>
    </row>
    <row r="3364" spans="1:7" x14ac:dyDescent="0.25">
      <c r="A3364" s="1" t="s">
        <v>4610</v>
      </c>
      <c r="B3364" s="1" t="s">
        <v>9997</v>
      </c>
      <c r="C3364" s="1">
        <v>0</v>
      </c>
      <c r="D3364" s="1" t="s">
        <v>2246</v>
      </c>
      <c r="E3364" s="4">
        <v>1961.75</v>
      </c>
      <c r="F3364" s="4">
        <v>1789.53</v>
      </c>
      <c r="G3364" s="4">
        <v>1742.56</v>
      </c>
    </row>
    <row r="3365" spans="1:7" x14ac:dyDescent="0.25">
      <c r="A3365" s="1" t="s">
        <v>4611</v>
      </c>
      <c r="B3365" s="1" t="s">
        <v>9998</v>
      </c>
      <c r="C3365" s="1">
        <v>0</v>
      </c>
      <c r="D3365" s="1" t="s">
        <v>1687</v>
      </c>
      <c r="E3365" s="4">
        <v>1436.09</v>
      </c>
      <c r="F3365" s="4">
        <v>1436.09</v>
      </c>
      <c r="G3365" s="4">
        <v>1436.09</v>
      </c>
    </row>
    <row r="3366" spans="1:7" x14ac:dyDescent="0.25">
      <c r="A3366" s="1" t="s">
        <v>4612</v>
      </c>
      <c r="B3366" s="1" t="s">
        <v>9999</v>
      </c>
      <c r="C3366" s="1">
        <v>0</v>
      </c>
      <c r="D3366" s="1" t="s">
        <v>2229</v>
      </c>
      <c r="E3366" s="4">
        <v>1390.78</v>
      </c>
      <c r="F3366" s="4">
        <v>1268.69</v>
      </c>
      <c r="G3366" s="4">
        <v>1235.3900000000001</v>
      </c>
    </row>
    <row r="3367" spans="1:7" x14ac:dyDescent="0.25">
      <c r="A3367" s="1" t="s">
        <v>4613</v>
      </c>
      <c r="B3367" s="1" t="s">
        <v>10000</v>
      </c>
      <c r="C3367" s="1">
        <v>0</v>
      </c>
      <c r="D3367" s="1" t="s">
        <v>2229</v>
      </c>
      <c r="E3367" s="4">
        <v>1836.71</v>
      </c>
      <c r="F3367" s="4">
        <v>1675.47</v>
      </c>
      <c r="G3367" s="4">
        <v>1631.49</v>
      </c>
    </row>
    <row r="3368" spans="1:7" x14ac:dyDescent="0.25">
      <c r="A3368" s="1" t="s">
        <v>4614</v>
      </c>
      <c r="B3368" s="1" t="s">
        <v>10001</v>
      </c>
      <c r="C3368" s="1">
        <v>0</v>
      </c>
      <c r="D3368" s="1" t="s">
        <v>2251</v>
      </c>
      <c r="E3368" s="4">
        <v>1396.03</v>
      </c>
      <c r="F3368" s="4">
        <v>1273.48</v>
      </c>
      <c r="G3368" s="4">
        <v>1240.05</v>
      </c>
    </row>
    <row r="3369" spans="1:7" x14ac:dyDescent="0.25">
      <c r="A3369" s="1" t="s">
        <v>4615</v>
      </c>
      <c r="B3369" s="1" t="s">
        <v>10002</v>
      </c>
      <c r="C3369" s="1">
        <v>0</v>
      </c>
      <c r="D3369" s="1" t="s">
        <v>2251</v>
      </c>
      <c r="E3369" s="4">
        <v>1729.71</v>
      </c>
      <c r="F3369" s="4">
        <v>1577.86</v>
      </c>
      <c r="G3369" s="4">
        <v>1536.45</v>
      </c>
    </row>
    <row r="3370" spans="1:7" x14ac:dyDescent="0.25">
      <c r="A3370" s="1" t="s">
        <v>4616</v>
      </c>
      <c r="B3370" s="1" t="s">
        <v>10003</v>
      </c>
      <c r="C3370" s="1">
        <v>0</v>
      </c>
      <c r="D3370" s="1" t="s">
        <v>2398</v>
      </c>
      <c r="E3370" s="4">
        <v>1286.76</v>
      </c>
      <c r="F3370" s="4">
        <v>1173.8</v>
      </c>
      <c r="G3370" s="4">
        <v>1142.99</v>
      </c>
    </row>
    <row r="3371" spans="1:7" x14ac:dyDescent="0.25">
      <c r="A3371" s="1" t="s">
        <v>1049</v>
      </c>
      <c r="B3371" s="1" t="s">
        <v>7676</v>
      </c>
      <c r="C3371" s="1">
        <v>5</v>
      </c>
      <c r="D3371" s="1" t="s">
        <v>1687</v>
      </c>
      <c r="E3371" s="4">
        <v>1521.19</v>
      </c>
      <c r="F3371" s="4">
        <v>1521.19</v>
      </c>
      <c r="G3371" s="4">
        <v>1521.19</v>
      </c>
    </row>
    <row r="3372" spans="1:7" x14ac:dyDescent="0.25">
      <c r="A3372" s="1" t="s">
        <v>4617</v>
      </c>
      <c r="B3372" s="1" t="s">
        <v>10004</v>
      </c>
      <c r="C3372" s="1">
        <v>0</v>
      </c>
      <c r="D3372" s="1" t="s">
        <v>2233</v>
      </c>
      <c r="E3372" s="4">
        <v>1935.18</v>
      </c>
      <c r="F3372" s="4">
        <v>1765.29</v>
      </c>
      <c r="G3372" s="4">
        <v>1718.96</v>
      </c>
    </row>
    <row r="3373" spans="1:7" x14ac:dyDescent="0.25">
      <c r="A3373" s="1" t="s">
        <v>1050</v>
      </c>
      <c r="B3373" s="1" t="s">
        <v>7677</v>
      </c>
      <c r="C3373" s="1">
        <v>5</v>
      </c>
      <c r="D3373" s="1" t="s">
        <v>1687</v>
      </c>
      <c r="E3373" s="4">
        <v>1535.43</v>
      </c>
      <c r="F3373" s="4">
        <v>1535.43</v>
      </c>
      <c r="G3373" s="4">
        <v>1535.43</v>
      </c>
    </row>
    <row r="3374" spans="1:7" x14ac:dyDescent="0.25">
      <c r="A3374" s="1" t="s">
        <v>4618</v>
      </c>
      <c r="B3374" s="1" t="s">
        <v>4619</v>
      </c>
      <c r="C3374" s="1">
        <v>393</v>
      </c>
      <c r="D3374" s="1" t="s">
        <v>2234</v>
      </c>
      <c r="E3374" s="4">
        <v>1571.94</v>
      </c>
      <c r="F3374" s="4">
        <v>1433.94</v>
      </c>
      <c r="G3374" s="4">
        <v>1396.3</v>
      </c>
    </row>
    <row r="3375" spans="1:7" x14ac:dyDescent="0.25">
      <c r="A3375" s="1" t="s">
        <v>4620</v>
      </c>
      <c r="B3375" s="1" t="s">
        <v>10005</v>
      </c>
      <c r="C3375" s="1">
        <v>0</v>
      </c>
      <c r="D3375" s="1" t="s">
        <v>2234</v>
      </c>
      <c r="E3375" s="4">
        <v>1515.08</v>
      </c>
      <c r="F3375" s="4">
        <v>1382.07</v>
      </c>
      <c r="G3375" s="4">
        <v>1345.8</v>
      </c>
    </row>
    <row r="3376" spans="1:7" x14ac:dyDescent="0.25">
      <c r="A3376" s="1" t="s">
        <v>4621</v>
      </c>
      <c r="B3376" s="1" t="s">
        <v>10006</v>
      </c>
      <c r="C3376" s="1">
        <v>0</v>
      </c>
      <c r="D3376" s="1" t="s">
        <v>2234</v>
      </c>
      <c r="E3376" s="4">
        <v>1457.03</v>
      </c>
      <c r="F3376" s="4">
        <v>1329.12</v>
      </c>
      <c r="G3376" s="4">
        <v>1294.24</v>
      </c>
    </row>
    <row r="3377" spans="1:7" x14ac:dyDescent="0.25">
      <c r="A3377" s="1" t="s">
        <v>4622</v>
      </c>
      <c r="B3377" s="1" t="s">
        <v>7678</v>
      </c>
      <c r="C3377" s="1">
        <v>34</v>
      </c>
      <c r="D3377" s="1" t="s">
        <v>2234</v>
      </c>
      <c r="E3377" s="4">
        <v>1632.05</v>
      </c>
      <c r="F3377" s="4">
        <v>1488.77</v>
      </c>
      <c r="G3377" s="4">
        <v>1449.69</v>
      </c>
    </row>
    <row r="3378" spans="1:7" x14ac:dyDescent="0.25">
      <c r="A3378" s="1" t="s">
        <v>4623</v>
      </c>
      <c r="B3378" s="1" t="s">
        <v>4624</v>
      </c>
      <c r="C3378" s="1">
        <v>486</v>
      </c>
      <c r="D3378" s="1" t="s">
        <v>2234</v>
      </c>
      <c r="E3378" s="4">
        <v>1744.99</v>
      </c>
      <c r="F3378" s="4">
        <v>1591.8</v>
      </c>
      <c r="G3378" s="4">
        <v>1550.02</v>
      </c>
    </row>
    <row r="3379" spans="1:7" x14ac:dyDescent="0.25">
      <c r="A3379" s="1" t="s">
        <v>4625</v>
      </c>
      <c r="B3379" s="1" t="s">
        <v>10007</v>
      </c>
      <c r="C3379" s="1">
        <v>0</v>
      </c>
      <c r="D3379" s="1" t="s">
        <v>1687</v>
      </c>
      <c r="E3379" s="4">
        <v>1253.3399999999999</v>
      </c>
      <c r="F3379" s="4">
        <v>1253.3399999999999</v>
      </c>
      <c r="G3379" s="4">
        <v>1253.3399999999999</v>
      </c>
    </row>
    <row r="3380" spans="1:7" x14ac:dyDescent="0.25">
      <c r="A3380" s="1" t="s">
        <v>4626</v>
      </c>
      <c r="B3380" s="1" t="s">
        <v>10008</v>
      </c>
      <c r="C3380" s="1">
        <v>0</v>
      </c>
      <c r="D3380" s="1" t="s">
        <v>1687</v>
      </c>
      <c r="E3380" s="4">
        <v>1399.24</v>
      </c>
      <c r="F3380" s="4">
        <v>1399.24</v>
      </c>
      <c r="G3380" s="4">
        <v>1399.24</v>
      </c>
    </row>
    <row r="3381" spans="1:7" x14ac:dyDescent="0.25">
      <c r="A3381" s="1" t="s">
        <v>1055</v>
      </c>
      <c r="B3381" s="1" t="s">
        <v>11362</v>
      </c>
      <c r="C3381" s="1">
        <v>101</v>
      </c>
      <c r="D3381" s="1" t="s">
        <v>4230</v>
      </c>
      <c r="E3381" s="4">
        <v>1344.98</v>
      </c>
      <c r="F3381" s="4">
        <v>1226.9000000000001</v>
      </c>
      <c r="G3381" s="4">
        <v>1194.7</v>
      </c>
    </row>
    <row r="3382" spans="1:7" x14ac:dyDescent="0.25">
      <c r="A3382" s="1" t="s">
        <v>4627</v>
      </c>
      <c r="B3382" s="1" t="s">
        <v>4628</v>
      </c>
      <c r="C3382" s="1">
        <v>1</v>
      </c>
      <c r="D3382" s="1" t="s">
        <v>2253</v>
      </c>
      <c r="E3382" s="4">
        <v>1645.91</v>
      </c>
      <c r="F3382" s="4">
        <v>1501.42</v>
      </c>
      <c r="G3382" s="4">
        <v>1462.01</v>
      </c>
    </row>
    <row r="3383" spans="1:7" x14ac:dyDescent="0.25">
      <c r="A3383" s="1" t="s">
        <v>4629</v>
      </c>
      <c r="B3383" s="1" t="s">
        <v>10009</v>
      </c>
      <c r="C3383" s="1">
        <v>0</v>
      </c>
      <c r="D3383" s="1" t="s">
        <v>1721</v>
      </c>
      <c r="E3383" s="4">
        <v>2017.48</v>
      </c>
      <c r="F3383" s="4">
        <v>1840.37</v>
      </c>
      <c r="G3383" s="4">
        <v>1792.06</v>
      </c>
    </row>
    <row r="3384" spans="1:7" x14ac:dyDescent="0.25">
      <c r="A3384" s="1" t="s">
        <v>4630</v>
      </c>
      <c r="B3384" s="1" t="s">
        <v>10010</v>
      </c>
      <c r="C3384" s="1">
        <v>0</v>
      </c>
      <c r="D3384" s="1" t="s">
        <v>2225</v>
      </c>
      <c r="E3384" s="4">
        <v>1612.28</v>
      </c>
      <c r="F3384" s="4">
        <v>1470.74</v>
      </c>
      <c r="G3384" s="4">
        <v>1432.14</v>
      </c>
    </row>
    <row r="3385" spans="1:7" x14ac:dyDescent="0.25">
      <c r="A3385" s="1" t="s">
        <v>4631</v>
      </c>
      <c r="B3385" s="1" t="s">
        <v>10011</v>
      </c>
      <c r="C3385" s="1">
        <v>0</v>
      </c>
      <c r="D3385" s="1" t="s">
        <v>1668</v>
      </c>
      <c r="E3385" s="4">
        <v>994</v>
      </c>
      <c r="F3385" s="4">
        <v>994</v>
      </c>
      <c r="G3385" s="4">
        <v>994</v>
      </c>
    </row>
    <row r="3386" spans="1:7" x14ac:dyDescent="0.25">
      <c r="A3386" s="1" t="s">
        <v>4632</v>
      </c>
      <c r="B3386" s="1" t="s">
        <v>10012</v>
      </c>
      <c r="C3386" s="1">
        <v>1</v>
      </c>
      <c r="D3386" s="1" t="s">
        <v>1687</v>
      </c>
      <c r="E3386" s="4">
        <v>1323.75</v>
      </c>
      <c r="F3386" s="4">
        <v>1323.75</v>
      </c>
      <c r="G3386" s="4">
        <v>1323.75</v>
      </c>
    </row>
    <row r="3387" spans="1:7" x14ac:dyDescent="0.25">
      <c r="A3387" s="1" t="s">
        <v>4633</v>
      </c>
      <c r="B3387" s="1" t="s">
        <v>10013</v>
      </c>
      <c r="C3387" s="1">
        <v>0</v>
      </c>
      <c r="D3387" s="1" t="s">
        <v>1687</v>
      </c>
      <c r="E3387" s="4">
        <v>1210.01</v>
      </c>
      <c r="F3387" s="4">
        <v>1210.01</v>
      </c>
      <c r="G3387" s="4">
        <v>1210.01</v>
      </c>
    </row>
    <row r="3388" spans="1:7" x14ac:dyDescent="0.25">
      <c r="A3388" s="1" t="s">
        <v>1058</v>
      </c>
      <c r="B3388" s="1" t="s">
        <v>7183</v>
      </c>
      <c r="C3388" s="1">
        <v>186</v>
      </c>
      <c r="D3388" s="1" t="s">
        <v>2227</v>
      </c>
      <c r="E3388" s="4">
        <v>1516.2</v>
      </c>
      <c r="F3388" s="4">
        <v>1383.09</v>
      </c>
      <c r="G3388" s="4">
        <v>1346.79</v>
      </c>
    </row>
    <row r="3389" spans="1:7" x14ac:dyDescent="0.25">
      <c r="A3389" s="1" t="s">
        <v>4634</v>
      </c>
      <c r="B3389" s="1" t="s">
        <v>10014</v>
      </c>
      <c r="C3389" s="1">
        <v>0</v>
      </c>
      <c r="D3389" s="1" t="s">
        <v>2364</v>
      </c>
      <c r="E3389" s="4">
        <v>1931.57</v>
      </c>
      <c r="F3389" s="4">
        <v>1762</v>
      </c>
      <c r="G3389" s="4">
        <v>1715.75</v>
      </c>
    </row>
    <row r="3390" spans="1:7" x14ac:dyDescent="0.25">
      <c r="A3390" s="1" t="s">
        <v>1056</v>
      </c>
      <c r="B3390" s="1" t="s">
        <v>1057</v>
      </c>
      <c r="C3390" s="1">
        <v>16</v>
      </c>
      <c r="D3390" s="1" t="s">
        <v>2225</v>
      </c>
      <c r="E3390" s="4">
        <v>1454.21</v>
      </c>
      <c r="F3390" s="4">
        <v>1326.55</v>
      </c>
      <c r="G3390" s="4">
        <v>1291.73</v>
      </c>
    </row>
    <row r="3391" spans="1:7" x14ac:dyDescent="0.25">
      <c r="A3391" s="1" t="s">
        <v>11577</v>
      </c>
      <c r="B3391" s="1" t="s">
        <v>11578</v>
      </c>
      <c r="C3391" s="1">
        <v>41</v>
      </c>
      <c r="D3391" s="1" t="s">
        <v>4886</v>
      </c>
      <c r="E3391" s="4">
        <v>1383.8</v>
      </c>
      <c r="F3391" s="4">
        <v>1262.32</v>
      </c>
      <c r="G3391" s="4">
        <v>1229.19</v>
      </c>
    </row>
    <row r="3392" spans="1:7" x14ac:dyDescent="0.25">
      <c r="A3392" s="1" t="s">
        <v>7237</v>
      </c>
      <c r="B3392" s="1" t="s">
        <v>7238</v>
      </c>
      <c r="C3392" s="1">
        <v>9</v>
      </c>
      <c r="D3392" s="1" t="s">
        <v>4886</v>
      </c>
      <c r="E3392" s="4">
        <v>1316.38</v>
      </c>
      <c r="F3392" s="4">
        <v>1200.81</v>
      </c>
      <c r="G3392" s="4">
        <v>1169.29</v>
      </c>
    </row>
    <row r="3393" spans="1:7" x14ac:dyDescent="0.25">
      <c r="A3393" s="1" t="s">
        <v>4635</v>
      </c>
      <c r="B3393" s="1" t="s">
        <v>4636</v>
      </c>
      <c r="C3393" s="1">
        <v>0</v>
      </c>
      <c r="D3393" s="1" t="s">
        <v>2613</v>
      </c>
      <c r="E3393" s="4">
        <v>1070.07</v>
      </c>
      <c r="F3393" s="4">
        <v>976.13</v>
      </c>
      <c r="G3393" s="4">
        <v>950.51</v>
      </c>
    </row>
    <row r="3394" spans="1:7" x14ac:dyDescent="0.25">
      <c r="A3394" s="1" t="s">
        <v>4637</v>
      </c>
      <c r="B3394" s="1" t="s">
        <v>10015</v>
      </c>
      <c r="C3394" s="1">
        <v>0</v>
      </c>
      <c r="D3394" s="1" t="s">
        <v>2244</v>
      </c>
      <c r="E3394" s="4">
        <v>1511.39</v>
      </c>
      <c r="F3394" s="4">
        <v>1378.71</v>
      </c>
      <c r="G3394" s="4">
        <v>1342.52</v>
      </c>
    </row>
    <row r="3395" spans="1:7" x14ac:dyDescent="0.25">
      <c r="A3395" s="1" t="s">
        <v>1059</v>
      </c>
      <c r="B3395" s="1" t="s">
        <v>7679</v>
      </c>
      <c r="C3395" s="1">
        <v>2</v>
      </c>
      <c r="D3395" s="1" t="s">
        <v>1687</v>
      </c>
      <c r="E3395" s="4">
        <v>1501.17</v>
      </c>
      <c r="F3395" s="4">
        <v>1501.17</v>
      </c>
      <c r="G3395" s="4">
        <v>1501.17</v>
      </c>
    </row>
    <row r="3396" spans="1:7" x14ac:dyDescent="0.25">
      <c r="A3396" s="1" t="s">
        <v>4638</v>
      </c>
      <c r="B3396" s="1" t="s">
        <v>10016</v>
      </c>
      <c r="C3396" s="1">
        <v>0</v>
      </c>
      <c r="D3396" s="1" t="s">
        <v>2249</v>
      </c>
      <c r="E3396" s="4">
        <v>1774.5</v>
      </c>
      <c r="F3396" s="4">
        <v>1618.72</v>
      </c>
      <c r="G3396" s="4">
        <v>1576.23</v>
      </c>
    </row>
    <row r="3397" spans="1:7" x14ac:dyDescent="0.25">
      <c r="A3397" s="1" t="s">
        <v>1060</v>
      </c>
      <c r="B3397" s="1" t="s">
        <v>7680</v>
      </c>
      <c r="C3397" s="1">
        <v>3</v>
      </c>
      <c r="D3397" s="1" t="s">
        <v>1687</v>
      </c>
      <c r="E3397" s="4">
        <v>1579.01</v>
      </c>
      <c r="F3397" s="4">
        <v>1579.01</v>
      </c>
      <c r="G3397" s="4">
        <v>1579.01</v>
      </c>
    </row>
    <row r="3398" spans="1:7" x14ac:dyDescent="0.25">
      <c r="A3398" s="1" t="s">
        <v>1061</v>
      </c>
      <c r="B3398" s="1" t="s">
        <v>1062</v>
      </c>
      <c r="C3398" s="1">
        <v>11</v>
      </c>
      <c r="D3398" s="1" t="s">
        <v>1687</v>
      </c>
      <c r="E3398" s="4">
        <v>1733.43</v>
      </c>
      <c r="F3398" s="4">
        <v>1733.43</v>
      </c>
      <c r="G3398" s="4">
        <v>1733.43</v>
      </c>
    </row>
    <row r="3399" spans="1:7" x14ac:dyDescent="0.25">
      <c r="A3399" s="1" t="s">
        <v>4639</v>
      </c>
      <c r="B3399" s="1" t="s">
        <v>10017</v>
      </c>
      <c r="C3399" s="1">
        <v>0</v>
      </c>
      <c r="D3399" s="1" t="s">
        <v>2233</v>
      </c>
      <c r="E3399" s="4">
        <v>1576.93</v>
      </c>
      <c r="F3399" s="4">
        <v>1438.5</v>
      </c>
      <c r="G3399" s="4">
        <v>1400.74</v>
      </c>
    </row>
    <row r="3400" spans="1:7" x14ac:dyDescent="0.25">
      <c r="A3400" s="1" t="s">
        <v>1063</v>
      </c>
      <c r="B3400" s="1" t="s">
        <v>1064</v>
      </c>
      <c r="C3400" s="1">
        <v>17</v>
      </c>
      <c r="D3400" s="1" t="s">
        <v>2234</v>
      </c>
      <c r="E3400" s="4">
        <v>1682.21</v>
      </c>
      <c r="F3400" s="4">
        <v>1534.53</v>
      </c>
      <c r="G3400" s="5">
        <v>1494.26</v>
      </c>
    </row>
    <row r="3401" spans="1:7" x14ac:dyDescent="0.25">
      <c r="A3401" s="1" t="s">
        <v>1065</v>
      </c>
      <c r="B3401" s="1" t="s">
        <v>7184</v>
      </c>
      <c r="C3401" s="1">
        <v>5</v>
      </c>
      <c r="D3401" s="1" t="s">
        <v>2234</v>
      </c>
      <c r="E3401" s="5">
        <v>1706.28</v>
      </c>
      <c r="F3401" s="4">
        <v>1556.49</v>
      </c>
      <c r="G3401" s="4">
        <v>1515.63</v>
      </c>
    </row>
    <row r="3402" spans="1:7" x14ac:dyDescent="0.25">
      <c r="A3402" s="1" t="s">
        <v>6987</v>
      </c>
      <c r="B3402" s="1" t="s">
        <v>6988</v>
      </c>
      <c r="C3402" s="1">
        <v>20</v>
      </c>
      <c r="D3402" s="1" t="s">
        <v>1687</v>
      </c>
      <c r="E3402" s="4">
        <v>1286.8499999999999</v>
      </c>
      <c r="F3402" s="4">
        <v>1286.8499999999999</v>
      </c>
      <c r="G3402" s="4">
        <v>1286.8499999999999</v>
      </c>
    </row>
    <row r="3403" spans="1:7" x14ac:dyDescent="0.25">
      <c r="A3403" s="1" t="s">
        <v>1066</v>
      </c>
      <c r="B3403" s="1" t="s">
        <v>1067</v>
      </c>
      <c r="C3403" s="1">
        <v>10</v>
      </c>
      <c r="D3403" s="1" t="s">
        <v>2409</v>
      </c>
      <c r="E3403" s="4">
        <v>1662.13</v>
      </c>
      <c r="F3403" s="4">
        <v>1516.21</v>
      </c>
      <c r="G3403" s="4">
        <v>1476.42</v>
      </c>
    </row>
    <row r="3404" spans="1:7" x14ac:dyDescent="0.25">
      <c r="A3404" s="1" t="s">
        <v>4640</v>
      </c>
      <c r="B3404" s="1" t="s">
        <v>10018</v>
      </c>
      <c r="C3404" s="1">
        <v>0</v>
      </c>
      <c r="D3404" s="1" t="s">
        <v>2225</v>
      </c>
      <c r="E3404" s="4">
        <v>1537.96</v>
      </c>
      <c r="F3404" s="4">
        <v>1402.95</v>
      </c>
      <c r="G3404" s="4">
        <v>1366.12</v>
      </c>
    </row>
    <row r="3405" spans="1:7" x14ac:dyDescent="0.25">
      <c r="A3405" s="1" t="s">
        <v>4641</v>
      </c>
      <c r="B3405" s="1" t="s">
        <v>10019</v>
      </c>
      <c r="C3405" s="1">
        <v>1</v>
      </c>
      <c r="D3405" s="1" t="s">
        <v>1687</v>
      </c>
      <c r="E3405" s="4">
        <v>1459.6</v>
      </c>
      <c r="F3405" s="4">
        <v>1459.6</v>
      </c>
      <c r="G3405" s="4">
        <v>1459.6</v>
      </c>
    </row>
    <row r="3406" spans="1:7" x14ac:dyDescent="0.25">
      <c r="A3406" s="1" t="s">
        <v>6989</v>
      </c>
      <c r="B3406" s="1" t="s">
        <v>6990</v>
      </c>
      <c r="C3406" s="1">
        <v>72</v>
      </c>
      <c r="D3406" s="1" t="s">
        <v>4886</v>
      </c>
      <c r="E3406" s="4">
        <v>1535.83</v>
      </c>
      <c r="F3406" s="4">
        <v>1401</v>
      </c>
      <c r="G3406" s="4">
        <v>1364.23</v>
      </c>
    </row>
    <row r="3407" spans="1:7" x14ac:dyDescent="0.25">
      <c r="A3407" s="1" t="s">
        <v>4642</v>
      </c>
      <c r="B3407" s="1" t="s">
        <v>10020</v>
      </c>
      <c r="C3407" s="1">
        <v>0</v>
      </c>
      <c r="D3407" s="1" t="s">
        <v>2244</v>
      </c>
      <c r="E3407" s="4">
        <v>1605.14</v>
      </c>
      <c r="F3407" s="4">
        <v>1464.23</v>
      </c>
      <c r="G3407" s="4">
        <v>1425.8</v>
      </c>
    </row>
    <row r="3408" spans="1:7" x14ac:dyDescent="0.25">
      <c r="A3408" s="1" t="s">
        <v>1069</v>
      </c>
      <c r="B3408" s="1" t="s">
        <v>10021</v>
      </c>
      <c r="C3408" s="1">
        <v>1</v>
      </c>
      <c r="D3408" s="1" t="s">
        <v>1668</v>
      </c>
      <c r="E3408" s="4">
        <v>1549.25</v>
      </c>
      <c r="F3408" s="4">
        <v>1549.25</v>
      </c>
      <c r="G3408" s="4">
        <v>1549.25</v>
      </c>
    </row>
    <row r="3409" spans="1:7" x14ac:dyDescent="0.25">
      <c r="A3409" s="1" t="s">
        <v>10022</v>
      </c>
      <c r="B3409" s="1" t="s">
        <v>10023</v>
      </c>
      <c r="C3409" s="1">
        <v>0</v>
      </c>
      <c r="D3409" s="1" t="s">
        <v>2234</v>
      </c>
      <c r="E3409" s="4">
        <v>1497.65</v>
      </c>
      <c r="F3409" s="4">
        <v>1366.17</v>
      </c>
      <c r="G3409" s="4">
        <v>1330.31</v>
      </c>
    </row>
    <row r="3410" spans="1:7" x14ac:dyDescent="0.25">
      <c r="A3410" s="1" t="s">
        <v>4643</v>
      </c>
      <c r="B3410" s="1" t="s">
        <v>10024</v>
      </c>
      <c r="C3410" s="1">
        <v>0</v>
      </c>
      <c r="D3410" s="1" t="s">
        <v>2229</v>
      </c>
      <c r="E3410" s="4">
        <v>1305.48</v>
      </c>
      <c r="F3410" s="4">
        <v>1190.8699999999999</v>
      </c>
      <c r="G3410" s="4">
        <v>1159.6099999999999</v>
      </c>
    </row>
    <row r="3411" spans="1:7" x14ac:dyDescent="0.25">
      <c r="A3411" s="1" t="s">
        <v>1070</v>
      </c>
      <c r="B3411" s="1" t="s">
        <v>7453</v>
      </c>
      <c r="C3411" s="1">
        <v>0</v>
      </c>
      <c r="D3411" s="1" t="s">
        <v>2229</v>
      </c>
      <c r="E3411" s="4">
        <v>1554.92</v>
      </c>
      <c r="F3411" s="4">
        <v>1418.42</v>
      </c>
      <c r="G3411" s="4">
        <v>1381.19</v>
      </c>
    </row>
    <row r="3412" spans="1:7" x14ac:dyDescent="0.25">
      <c r="A3412" s="1" t="s">
        <v>4644</v>
      </c>
      <c r="B3412" s="1" t="s">
        <v>10025</v>
      </c>
      <c r="C3412" s="1">
        <v>0</v>
      </c>
      <c r="D3412" s="1" t="s">
        <v>2229</v>
      </c>
      <c r="E3412" s="4">
        <v>1310.81</v>
      </c>
      <c r="F3412" s="4">
        <v>1195.73</v>
      </c>
      <c r="G3412" s="4">
        <v>1164.3499999999999</v>
      </c>
    </row>
    <row r="3413" spans="1:7" x14ac:dyDescent="0.25">
      <c r="A3413" s="1" t="s">
        <v>10026</v>
      </c>
      <c r="B3413" s="1" t="s">
        <v>10027</v>
      </c>
      <c r="C3413" s="1">
        <v>0</v>
      </c>
      <c r="D3413" s="1" t="s">
        <v>2229</v>
      </c>
      <c r="E3413" s="4">
        <v>1580.99</v>
      </c>
      <c r="F3413" s="4">
        <v>1442.2</v>
      </c>
      <c r="G3413" s="4">
        <v>1404.35</v>
      </c>
    </row>
    <row r="3414" spans="1:7" x14ac:dyDescent="0.25">
      <c r="A3414" s="1" t="s">
        <v>4645</v>
      </c>
      <c r="B3414" s="1" t="s">
        <v>10028</v>
      </c>
      <c r="C3414" s="1">
        <v>0</v>
      </c>
      <c r="D3414" s="1" t="s">
        <v>2251</v>
      </c>
      <c r="E3414" s="4">
        <v>1408.56</v>
      </c>
      <c r="F3414" s="4">
        <v>1284.9100000000001</v>
      </c>
      <c r="G3414" s="4">
        <v>1251.18</v>
      </c>
    </row>
    <row r="3415" spans="1:7" x14ac:dyDescent="0.25">
      <c r="A3415" s="1" t="s">
        <v>4646</v>
      </c>
      <c r="B3415" s="1" t="s">
        <v>10029</v>
      </c>
      <c r="C3415" s="1">
        <v>0</v>
      </c>
      <c r="D3415" s="1" t="s">
        <v>2251</v>
      </c>
      <c r="E3415" s="4">
        <v>1554.39</v>
      </c>
      <c r="F3415" s="4">
        <v>1417.93</v>
      </c>
      <c r="G3415" s="4">
        <v>1380.72</v>
      </c>
    </row>
    <row r="3416" spans="1:7" x14ac:dyDescent="0.25">
      <c r="A3416" s="1" t="s">
        <v>4647</v>
      </c>
      <c r="B3416" s="1" t="s">
        <v>4648</v>
      </c>
      <c r="C3416" s="1">
        <v>0</v>
      </c>
      <c r="D3416" s="1" t="s">
        <v>2233</v>
      </c>
      <c r="E3416" s="4">
        <v>1579.02</v>
      </c>
      <c r="F3416" s="4">
        <v>1440.4</v>
      </c>
      <c r="G3416" s="4">
        <v>1402.59</v>
      </c>
    </row>
    <row r="3417" spans="1:7" x14ac:dyDescent="0.25">
      <c r="A3417" s="1" t="s">
        <v>4649</v>
      </c>
      <c r="B3417" s="1" t="s">
        <v>10030</v>
      </c>
      <c r="C3417" s="1">
        <v>0</v>
      </c>
      <c r="D3417" s="1" t="s">
        <v>2233</v>
      </c>
      <c r="E3417" s="4">
        <v>1272.26</v>
      </c>
      <c r="F3417" s="4">
        <v>1160.57</v>
      </c>
      <c r="G3417" s="4">
        <v>1130.1099999999999</v>
      </c>
    </row>
    <row r="3418" spans="1:7" x14ac:dyDescent="0.25">
      <c r="A3418" s="1" t="s">
        <v>4650</v>
      </c>
      <c r="B3418" s="1" t="s">
        <v>10031</v>
      </c>
      <c r="C3418" s="1">
        <v>0</v>
      </c>
      <c r="D3418" s="1" t="s">
        <v>2233</v>
      </c>
      <c r="E3418" s="4">
        <v>1632.5</v>
      </c>
      <c r="F3418" s="4">
        <v>1489.19</v>
      </c>
      <c r="G3418" s="4">
        <v>1450.1</v>
      </c>
    </row>
    <row r="3419" spans="1:7" x14ac:dyDescent="0.25">
      <c r="A3419" s="1" t="s">
        <v>4651</v>
      </c>
      <c r="B3419" s="1" t="s">
        <v>4652</v>
      </c>
      <c r="C3419" s="1">
        <v>0</v>
      </c>
      <c r="D3419" s="1" t="s">
        <v>2786</v>
      </c>
      <c r="E3419" s="4">
        <v>1705.38</v>
      </c>
      <c r="F3419" s="4">
        <v>1555.67</v>
      </c>
      <c r="G3419" s="4">
        <v>1514.84</v>
      </c>
    </row>
    <row r="3420" spans="1:7" x14ac:dyDescent="0.25">
      <c r="A3420" s="1" t="s">
        <v>4653</v>
      </c>
      <c r="B3420" s="1" t="s">
        <v>4654</v>
      </c>
      <c r="C3420" s="1">
        <v>0</v>
      </c>
      <c r="D3420" s="1" t="s">
        <v>2234</v>
      </c>
      <c r="E3420" s="4">
        <v>1668.59</v>
      </c>
      <c r="F3420" s="4">
        <v>1522.11</v>
      </c>
      <c r="G3420" s="4">
        <v>1482.16</v>
      </c>
    </row>
    <row r="3421" spans="1:7" x14ac:dyDescent="0.25">
      <c r="A3421" s="1" t="s">
        <v>4655</v>
      </c>
      <c r="B3421" s="1" t="s">
        <v>10032</v>
      </c>
      <c r="C3421" s="1">
        <v>0</v>
      </c>
      <c r="D3421" s="1" t="s">
        <v>1677</v>
      </c>
      <c r="E3421" s="4">
        <v>1464</v>
      </c>
      <c r="F3421" s="4">
        <v>1413.21</v>
      </c>
      <c r="G3421" s="4">
        <v>1368.77</v>
      </c>
    </row>
    <row r="3422" spans="1:7" x14ac:dyDescent="0.25">
      <c r="A3422" s="1" t="s">
        <v>1071</v>
      </c>
      <c r="B3422" s="1" t="s">
        <v>1072</v>
      </c>
      <c r="C3422" s="1">
        <v>1</v>
      </c>
      <c r="D3422" s="1" t="s">
        <v>2234</v>
      </c>
      <c r="E3422" s="4">
        <v>1930.34</v>
      </c>
      <c r="F3422" s="4">
        <v>1760.87</v>
      </c>
      <c r="G3422" s="4">
        <v>1714.66</v>
      </c>
    </row>
    <row r="3423" spans="1:7" x14ac:dyDescent="0.25">
      <c r="A3423" s="1" t="s">
        <v>4656</v>
      </c>
      <c r="B3423" s="1" t="s">
        <v>10033</v>
      </c>
      <c r="C3423" s="1">
        <v>0</v>
      </c>
      <c r="D3423" s="1" t="s">
        <v>2234</v>
      </c>
      <c r="E3423" s="4">
        <v>1392.19</v>
      </c>
      <c r="F3423" s="4">
        <v>1269.97</v>
      </c>
      <c r="G3423" s="4">
        <v>1236.6300000000001</v>
      </c>
    </row>
    <row r="3424" spans="1:7" x14ac:dyDescent="0.25">
      <c r="A3424" s="1" t="s">
        <v>1073</v>
      </c>
      <c r="B3424" s="1" t="s">
        <v>7454</v>
      </c>
      <c r="C3424" s="1">
        <v>849</v>
      </c>
      <c r="D3424" s="1" t="s">
        <v>2234</v>
      </c>
      <c r="E3424" s="4">
        <v>1586.89</v>
      </c>
      <c r="F3424" s="4">
        <v>1447.58</v>
      </c>
      <c r="G3424" s="4">
        <v>1409.58</v>
      </c>
    </row>
    <row r="3425" spans="1:7" x14ac:dyDescent="0.25">
      <c r="A3425" s="1" t="s">
        <v>10034</v>
      </c>
      <c r="B3425" s="1" t="s">
        <v>10035</v>
      </c>
      <c r="C3425" s="1">
        <v>0</v>
      </c>
      <c r="D3425" s="1" t="s">
        <v>2234</v>
      </c>
      <c r="E3425" s="4">
        <v>1996.83</v>
      </c>
      <c r="F3425" s="4">
        <v>1821.53</v>
      </c>
      <c r="G3425" s="4">
        <v>1773.72</v>
      </c>
    </row>
    <row r="3426" spans="1:7" x14ac:dyDescent="0.25">
      <c r="A3426" s="1" t="s">
        <v>1074</v>
      </c>
      <c r="B3426" s="1" t="s">
        <v>1075</v>
      </c>
      <c r="C3426" s="1">
        <v>337</v>
      </c>
      <c r="D3426" s="1" t="s">
        <v>2234</v>
      </c>
      <c r="E3426" s="4">
        <v>1689.94</v>
      </c>
      <c r="F3426" s="4">
        <v>1541.58</v>
      </c>
      <c r="G3426" s="4">
        <v>1501.12</v>
      </c>
    </row>
    <row r="3427" spans="1:7" x14ac:dyDescent="0.25">
      <c r="A3427" s="1" t="s">
        <v>10036</v>
      </c>
      <c r="B3427" s="1" t="s">
        <v>10037</v>
      </c>
      <c r="C3427" s="1">
        <v>0</v>
      </c>
      <c r="D3427" s="1" t="s">
        <v>2234</v>
      </c>
      <c r="E3427" s="4">
        <v>1638.07</v>
      </c>
      <c r="F3427" s="4">
        <v>1494.27</v>
      </c>
      <c r="G3427" s="4">
        <v>1455.05</v>
      </c>
    </row>
    <row r="3428" spans="1:7" x14ac:dyDescent="0.25">
      <c r="A3428" s="1" t="s">
        <v>4657</v>
      </c>
      <c r="B3428" s="1" t="s">
        <v>10038</v>
      </c>
      <c r="C3428" s="1">
        <v>0</v>
      </c>
      <c r="D3428" s="1" t="s">
        <v>2588</v>
      </c>
      <c r="E3428" s="4">
        <v>1453.17</v>
      </c>
      <c r="F3428" s="4">
        <v>1325.59</v>
      </c>
      <c r="G3428" s="4">
        <v>1290.8</v>
      </c>
    </row>
    <row r="3429" spans="1:7" x14ac:dyDescent="0.25">
      <c r="A3429" s="1" t="s">
        <v>4658</v>
      </c>
      <c r="B3429" s="1" t="s">
        <v>10039</v>
      </c>
      <c r="C3429" s="1">
        <v>0</v>
      </c>
      <c r="D3429" s="1" t="s">
        <v>1687</v>
      </c>
      <c r="E3429" s="4">
        <v>1407.36</v>
      </c>
      <c r="F3429" s="4">
        <v>1407.36</v>
      </c>
      <c r="G3429" s="4">
        <v>1407.36</v>
      </c>
    </row>
    <row r="3430" spans="1:7" x14ac:dyDescent="0.25">
      <c r="A3430" s="1" t="s">
        <v>4659</v>
      </c>
      <c r="B3430" s="1" t="s">
        <v>10040</v>
      </c>
      <c r="C3430" s="1">
        <v>0</v>
      </c>
      <c r="D3430" s="1" t="s">
        <v>1687</v>
      </c>
      <c r="E3430" s="4">
        <v>1240.3399999999999</v>
      </c>
      <c r="F3430" s="4">
        <v>1240.3399999999999</v>
      </c>
      <c r="G3430" s="4">
        <v>1240.3399999999999</v>
      </c>
    </row>
    <row r="3431" spans="1:7" x14ac:dyDescent="0.25">
      <c r="A3431" s="1" t="s">
        <v>4660</v>
      </c>
      <c r="B3431" s="1" t="s">
        <v>10041</v>
      </c>
      <c r="C3431" s="1">
        <v>0</v>
      </c>
      <c r="D3431" s="1" t="s">
        <v>1668</v>
      </c>
      <c r="E3431" s="4">
        <v>1214.99</v>
      </c>
      <c r="F3431" s="4">
        <v>1214.99</v>
      </c>
      <c r="G3431" s="4">
        <v>1214.99</v>
      </c>
    </row>
    <row r="3432" spans="1:7" x14ac:dyDescent="0.25">
      <c r="A3432" s="1" t="s">
        <v>10042</v>
      </c>
      <c r="B3432" s="1" t="s">
        <v>10043</v>
      </c>
      <c r="C3432" s="1">
        <v>140</v>
      </c>
      <c r="D3432" s="1" t="s">
        <v>2253</v>
      </c>
      <c r="E3432" s="4">
        <v>1761.12</v>
      </c>
      <c r="F3432" s="4">
        <v>1606.51</v>
      </c>
      <c r="G3432" s="4">
        <v>1564.34</v>
      </c>
    </row>
    <row r="3433" spans="1:7" x14ac:dyDescent="0.25">
      <c r="A3433" s="1" t="s">
        <v>7239</v>
      </c>
      <c r="B3433" s="1" t="s">
        <v>7240</v>
      </c>
      <c r="C3433" s="1">
        <v>0</v>
      </c>
      <c r="D3433" s="1" t="s">
        <v>2253</v>
      </c>
      <c r="E3433" s="4">
        <v>1547.8</v>
      </c>
      <c r="F3433" s="4">
        <v>1411.92</v>
      </c>
      <c r="G3433" s="4">
        <v>1374.86</v>
      </c>
    </row>
    <row r="3434" spans="1:7" x14ac:dyDescent="0.25">
      <c r="A3434" s="1" t="s">
        <v>7279</v>
      </c>
      <c r="B3434" s="1" t="s">
        <v>7280</v>
      </c>
      <c r="C3434" s="1">
        <v>4</v>
      </c>
      <c r="D3434" s="1" t="s">
        <v>2253</v>
      </c>
      <c r="E3434" s="4">
        <v>1975.51</v>
      </c>
      <c r="F3434" s="4">
        <v>1802.08</v>
      </c>
      <c r="G3434" s="4">
        <v>1754.78</v>
      </c>
    </row>
    <row r="3435" spans="1:7" x14ac:dyDescent="0.25">
      <c r="A3435" s="1" t="s">
        <v>4661</v>
      </c>
      <c r="B3435" s="1" t="s">
        <v>10044</v>
      </c>
      <c r="C3435" s="1">
        <v>0</v>
      </c>
      <c r="D3435" s="1" t="s">
        <v>1729</v>
      </c>
      <c r="E3435" s="4">
        <v>1969.71</v>
      </c>
      <c r="F3435" s="4">
        <v>1820.28</v>
      </c>
      <c r="G3435" s="4">
        <v>1779.53</v>
      </c>
    </row>
    <row r="3436" spans="1:7" x14ac:dyDescent="0.25">
      <c r="A3436" s="1" t="s">
        <v>4662</v>
      </c>
      <c r="B3436" s="1" t="s">
        <v>10045</v>
      </c>
      <c r="C3436" s="1">
        <v>0</v>
      </c>
      <c r="D3436" s="1" t="s">
        <v>1729</v>
      </c>
      <c r="E3436" s="4">
        <v>1656.7</v>
      </c>
      <c r="F3436" s="4">
        <v>1531.02</v>
      </c>
      <c r="G3436" s="4">
        <v>1496.74</v>
      </c>
    </row>
    <row r="3437" spans="1:7" x14ac:dyDescent="0.25">
      <c r="A3437" s="1" t="s">
        <v>4663</v>
      </c>
      <c r="B3437" s="1" t="s">
        <v>10046</v>
      </c>
      <c r="C3437" s="1">
        <v>0</v>
      </c>
      <c r="D3437" s="1" t="s">
        <v>1791</v>
      </c>
      <c r="E3437" s="4">
        <v>1348</v>
      </c>
      <c r="F3437" s="4">
        <v>1348</v>
      </c>
      <c r="G3437" s="4">
        <v>1348</v>
      </c>
    </row>
    <row r="3438" spans="1:7" x14ac:dyDescent="0.25">
      <c r="A3438" s="1" t="s">
        <v>4664</v>
      </c>
      <c r="B3438" s="1" t="s">
        <v>10047</v>
      </c>
      <c r="C3438" s="1">
        <v>0</v>
      </c>
      <c r="D3438" s="1" t="s">
        <v>2225</v>
      </c>
      <c r="E3438" s="4">
        <v>1442.25</v>
      </c>
      <c r="F3438" s="4">
        <v>1315.64</v>
      </c>
      <c r="G3438" s="4">
        <v>1281.0999999999999</v>
      </c>
    </row>
    <row r="3439" spans="1:7" x14ac:dyDescent="0.25">
      <c r="A3439" s="1" t="s">
        <v>4665</v>
      </c>
      <c r="B3439" s="1" t="s">
        <v>10048</v>
      </c>
      <c r="C3439" s="1">
        <v>0</v>
      </c>
      <c r="D3439" s="1" t="s">
        <v>2240</v>
      </c>
      <c r="E3439" s="4">
        <v>1443.15</v>
      </c>
      <c r="F3439" s="4">
        <v>1316.46</v>
      </c>
      <c r="G3439" s="4">
        <v>1281.9100000000001</v>
      </c>
    </row>
    <row r="3440" spans="1:7" x14ac:dyDescent="0.25">
      <c r="A3440" s="1" t="s">
        <v>1078</v>
      </c>
      <c r="B3440" s="1" t="s">
        <v>1079</v>
      </c>
      <c r="C3440" s="1">
        <v>21</v>
      </c>
      <c r="D3440" s="1" t="s">
        <v>2276</v>
      </c>
      <c r="E3440" s="4">
        <v>1434.34</v>
      </c>
      <c r="F3440" s="4">
        <v>1361.59</v>
      </c>
      <c r="G3440" s="4">
        <v>1325.21</v>
      </c>
    </row>
    <row r="3441" spans="1:7" x14ac:dyDescent="0.25">
      <c r="A3441" s="1" t="s">
        <v>4666</v>
      </c>
      <c r="B3441" s="1" t="s">
        <v>10049</v>
      </c>
      <c r="C3441" s="1">
        <v>0</v>
      </c>
      <c r="D3441" s="1" t="s">
        <v>2227</v>
      </c>
      <c r="E3441" s="4">
        <v>1572.17</v>
      </c>
      <c r="F3441" s="4">
        <v>1434.15</v>
      </c>
      <c r="G3441" s="4">
        <v>1396.51</v>
      </c>
    </row>
    <row r="3442" spans="1:7" x14ac:dyDescent="0.25">
      <c r="A3442" s="1" t="s">
        <v>1080</v>
      </c>
      <c r="B3442" s="1" t="s">
        <v>7185</v>
      </c>
      <c r="C3442" s="1">
        <v>6</v>
      </c>
      <c r="D3442" s="1" t="s">
        <v>2276</v>
      </c>
      <c r="E3442" s="4">
        <v>1386</v>
      </c>
      <c r="F3442" s="4">
        <v>1315.7</v>
      </c>
      <c r="G3442" s="4">
        <v>1280.56</v>
      </c>
    </row>
    <row r="3443" spans="1:7" x14ac:dyDescent="0.25">
      <c r="A3443" s="1" t="s">
        <v>4667</v>
      </c>
      <c r="B3443" s="1" t="s">
        <v>10050</v>
      </c>
      <c r="C3443" s="1">
        <v>0</v>
      </c>
      <c r="D3443" s="1" t="s">
        <v>2244</v>
      </c>
      <c r="E3443" s="4">
        <v>1867.07</v>
      </c>
      <c r="F3443" s="4">
        <v>1703.17</v>
      </c>
      <c r="G3443" s="4">
        <v>1658.46</v>
      </c>
    </row>
    <row r="3444" spans="1:7" x14ac:dyDescent="0.25">
      <c r="A3444" s="1" t="s">
        <v>4668</v>
      </c>
      <c r="B3444" s="1" t="s">
        <v>10051</v>
      </c>
      <c r="C3444" s="1">
        <v>0</v>
      </c>
      <c r="D3444" s="1" t="s">
        <v>2244</v>
      </c>
      <c r="E3444" s="4">
        <v>1341.86</v>
      </c>
      <c r="F3444" s="4">
        <v>1224.05</v>
      </c>
      <c r="G3444" s="4">
        <v>1191.93</v>
      </c>
    </row>
    <row r="3445" spans="1:7" x14ac:dyDescent="0.25">
      <c r="A3445" s="1" t="s">
        <v>4669</v>
      </c>
      <c r="B3445" s="1" t="s">
        <v>10052</v>
      </c>
      <c r="C3445" s="1">
        <v>0</v>
      </c>
      <c r="D3445" s="1" t="s">
        <v>2244</v>
      </c>
      <c r="E3445" s="4">
        <v>1433.97</v>
      </c>
      <c r="F3445" s="4">
        <v>1308.08</v>
      </c>
      <c r="G3445" s="4">
        <v>1273.75</v>
      </c>
    </row>
    <row r="3446" spans="1:7" x14ac:dyDescent="0.25">
      <c r="A3446" s="1" t="s">
        <v>4670</v>
      </c>
      <c r="B3446" s="1" t="s">
        <v>10053</v>
      </c>
      <c r="C3446" s="1">
        <v>0</v>
      </c>
      <c r="D3446" s="1" t="s">
        <v>1687</v>
      </c>
      <c r="E3446" s="4">
        <v>1287.81</v>
      </c>
      <c r="F3446" s="4">
        <v>1287.81</v>
      </c>
      <c r="G3446" s="4">
        <v>1287.81</v>
      </c>
    </row>
    <row r="3447" spans="1:7" x14ac:dyDescent="0.25">
      <c r="A3447" s="1" t="s">
        <v>4671</v>
      </c>
      <c r="B3447" s="1" t="s">
        <v>4672</v>
      </c>
      <c r="C3447" s="1">
        <v>47</v>
      </c>
      <c r="D3447" s="1" t="s">
        <v>4673</v>
      </c>
      <c r="E3447" s="4">
        <v>1720.25</v>
      </c>
      <c r="F3447" s="4">
        <v>1569.23</v>
      </c>
      <c r="G3447" s="4">
        <v>1528.04</v>
      </c>
    </row>
    <row r="3448" spans="1:7" x14ac:dyDescent="0.25">
      <c r="A3448" s="1" t="s">
        <v>4674</v>
      </c>
      <c r="B3448" s="1" t="s">
        <v>10054</v>
      </c>
      <c r="C3448" s="1">
        <v>0</v>
      </c>
      <c r="D3448" s="1" t="s">
        <v>1708</v>
      </c>
      <c r="E3448" s="4">
        <v>1429.72</v>
      </c>
      <c r="F3448" s="4">
        <v>1380.22</v>
      </c>
      <c r="G3448" s="4">
        <v>1330.73</v>
      </c>
    </row>
    <row r="3449" spans="1:7" x14ac:dyDescent="0.25">
      <c r="A3449" s="1" t="s">
        <v>4675</v>
      </c>
      <c r="B3449" s="1" t="s">
        <v>10055</v>
      </c>
      <c r="C3449" s="1">
        <v>0</v>
      </c>
      <c r="D3449" s="1" t="s">
        <v>1687</v>
      </c>
      <c r="E3449" s="4">
        <v>1311.86</v>
      </c>
      <c r="F3449" s="4">
        <v>1311.86</v>
      </c>
      <c r="G3449" s="4">
        <v>1311.86</v>
      </c>
    </row>
    <row r="3450" spans="1:7" x14ac:dyDescent="0.25">
      <c r="A3450" s="1" t="s">
        <v>4676</v>
      </c>
      <c r="B3450" s="1" t="s">
        <v>10056</v>
      </c>
      <c r="C3450" s="1">
        <v>1</v>
      </c>
      <c r="D3450" s="1" t="s">
        <v>1687</v>
      </c>
      <c r="E3450" s="4">
        <v>1523.2</v>
      </c>
      <c r="F3450" s="4">
        <v>1523.2</v>
      </c>
      <c r="G3450" s="4">
        <v>1523.2</v>
      </c>
    </row>
    <row r="3451" spans="1:7" x14ac:dyDescent="0.25">
      <c r="A3451" s="1" t="s">
        <v>4677</v>
      </c>
      <c r="B3451" s="1" t="s">
        <v>4678</v>
      </c>
      <c r="C3451" s="1">
        <v>0</v>
      </c>
      <c r="D3451" s="1" t="s">
        <v>2319</v>
      </c>
      <c r="E3451" s="4">
        <v>1059.3399999999999</v>
      </c>
      <c r="F3451" s="4">
        <v>1059.3399999999999</v>
      </c>
      <c r="G3451" s="4">
        <v>1059.3399999999999</v>
      </c>
    </row>
    <row r="3452" spans="1:7" x14ac:dyDescent="0.25">
      <c r="A3452" s="1" t="s">
        <v>4679</v>
      </c>
      <c r="B3452" s="1" t="s">
        <v>4680</v>
      </c>
      <c r="C3452" s="1">
        <v>0</v>
      </c>
      <c r="D3452" s="1" t="s">
        <v>1687</v>
      </c>
      <c r="E3452" s="4">
        <v>1362.91</v>
      </c>
      <c r="F3452" s="4">
        <v>1362.91</v>
      </c>
      <c r="G3452" s="4">
        <v>1362.91</v>
      </c>
    </row>
    <row r="3453" spans="1:7" x14ac:dyDescent="0.25">
      <c r="A3453" s="1" t="s">
        <v>4681</v>
      </c>
      <c r="B3453" s="1" t="s">
        <v>10057</v>
      </c>
      <c r="C3453" s="1">
        <v>0</v>
      </c>
      <c r="D3453" s="1" t="s">
        <v>2229</v>
      </c>
      <c r="E3453" s="4">
        <v>1652.13</v>
      </c>
      <c r="F3453" s="4">
        <v>1507.09</v>
      </c>
      <c r="G3453" s="4">
        <v>1467.53</v>
      </c>
    </row>
    <row r="3454" spans="1:7" x14ac:dyDescent="0.25">
      <c r="A3454" s="1" t="s">
        <v>4682</v>
      </c>
      <c r="B3454" s="1" t="s">
        <v>10058</v>
      </c>
      <c r="C3454" s="1">
        <v>0</v>
      </c>
      <c r="D3454" s="1" t="s">
        <v>2229</v>
      </c>
      <c r="E3454" s="4">
        <v>1539.37</v>
      </c>
      <c r="F3454" s="4">
        <v>1404.23</v>
      </c>
      <c r="G3454" s="4">
        <v>1367.37</v>
      </c>
    </row>
    <row r="3455" spans="1:7" x14ac:dyDescent="0.25">
      <c r="A3455" s="1" t="s">
        <v>4683</v>
      </c>
      <c r="B3455" s="1" t="s">
        <v>10059</v>
      </c>
      <c r="C3455" s="1">
        <v>0</v>
      </c>
      <c r="D3455" s="1" t="s">
        <v>1668</v>
      </c>
      <c r="E3455" s="4">
        <v>1199.29</v>
      </c>
      <c r="F3455" s="4">
        <v>1199.29</v>
      </c>
      <c r="G3455" s="4">
        <v>1199.29</v>
      </c>
    </row>
    <row r="3456" spans="1:7" x14ac:dyDescent="0.25">
      <c r="A3456" s="1" t="s">
        <v>4684</v>
      </c>
      <c r="B3456" s="1" t="s">
        <v>10060</v>
      </c>
      <c r="C3456" s="1">
        <v>0</v>
      </c>
      <c r="D3456" s="1" t="s">
        <v>2229</v>
      </c>
      <c r="E3456" s="4">
        <v>1942.25</v>
      </c>
      <c r="F3456" s="4">
        <v>1771.74</v>
      </c>
      <c r="G3456" s="4">
        <v>1725.24</v>
      </c>
    </row>
    <row r="3457" spans="1:7" x14ac:dyDescent="0.25">
      <c r="A3457" s="1" t="s">
        <v>4685</v>
      </c>
      <c r="B3457" s="1" t="s">
        <v>10057</v>
      </c>
      <c r="C3457" s="1">
        <v>0</v>
      </c>
      <c r="D3457" s="1" t="s">
        <v>2229</v>
      </c>
      <c r="E3457" s="4">
        <v>1636.55</v>
      </c>
      <c r="F3457" s="4">
        <v>1492.88</v>
      </c>
      <c r="G3457" s="4">
        <v>1453.7</v>
      </c>
    </row>
    <row r="3458" spans="1:7" x14ac:dyDescent="0.25">
      <c r="A3458" s="1" t="s">
        <v>4686</v>
      </c>
      <c r="B3458" s="1" t="s">
        <v>4687</v>
      </c>
      <c r="C3458" s="1">
        <v>0</v>
      </c>
      <c r="D3458" s="1" t="s">
        <v>1668</v>
      </c>
      <c r="E3458" s="4">
        <v>1136.18</v>
      </c>
      <c r="F3458" s="4">
        <v>1136.18</v>
      </c>
      <c r="G3458" s="4">
        <v>1136.18</v>
      </c>
    </row>
    <row r="3459" spans="1:7" x14ac:dyDescent="0.25">
      <c r="A3459" s="1" t="s">
        <v>1082</v>
      </c>
      <c r="B3459" s="1" t="s">
        <v>1083</v>
      </c>
      <c r="C3459" s="1">
        <v>1</v>
      </c>
      <c r="D3459" s="1" t="s">
        <v>1687</v>
      </c>
      <c r="E3459" s="4">
        <v>2000.46</v>
      </c>
      <c r="F3459" s="4">
        <v>2000.46</v>
      </c>
      <c r="G3459" s="4">
        <v>2000.46</v>
      </c>
    </row>
    <row r="3460" spans="1:7" x14ac:dyDescent="0.25">
      <c r="A3460" s="1" t="s">
        <v>4688</v>
      </c>
      <c r="B3460" s="1" t="s">
        <v>4689</v>
      </c>
      <c r="C3460" s="1">
        <v>0</v>
      </c>
      <c r="D3460" s="1" t="s">
        <v>2251</v>
      </c>
      <c r="E3460" s="4">
        <v>1940.75</v>
      </c>
      <c r="F3460" s="4">
        <v>1770.37</v>
      </c>
      <c r="G3460" s="4">
        <v>1723.9</v>
      </c>
    </row>
    <row r="3461" spans="1:7" x14ac:dyDescent="0.25">
      <c r="A3461" s="1" t="s">
        <v>4690</v>
      </c>
      <c r="B3461" s="1" t="s">
        <v>10061</v>
      </c>
      <c r="C3461" s="1">
        <v>0</v>
      </c>
      <c r="D3461" s="1" t="s">
        <v>1687</v>
      </c>
      <c r="E3461" s="4">
        <v>1223.6600000000001</v>
      </c>
      <c r="F3461" s="4">
        <v>1223.6600000000001</v>
      </c>
      <c r="G3461" s="4">
        <v>1223.6600000000001</v>
      </c>
    </row>
    <row r="3462" spans="1:7" x14ac:dyDescent="0.25">
      <c r="A3462" s="1" t="s">
        <v>4691</v>
      </c>
      <c r="B3462" s="1" t="s">
        <v>10062</v>
      </c>
      <c r="C3462" s="1">
        <v>1</v>
      </c>
      <c r="D3462" s="1" t="s">
        <v>1687</v>
      </c>
      <c r="E3462" s="4">
        <v>1277.48</v>
      </c>
      <c r="F3462" s="4">
        <v>1277.48</v>
      </c>
      <c r="G3462" s="4">
        <v>1277.48</v>
      </c>
    </row>
    <row r="3463" spans="1:7" x14ac:dyDescent="0.25">
      <c r="A3463" s="1" t="s">
        <v>1084</v>
      </c>
      <c r="B3463" s="1" t="s">
        <v>1085</v>
      </c>
      <c r="C3463" s="1">
        <v>0</v>
      </c>
      <c r="D3463" s="1" t="s">
        <v>2786</v>
      </c>
      <c r="E3463" s="4">
        <v>1153.9100000000001</v>
      </c>
      <c r="F3463" s="4">
        <v>1052.6099999999999</v>
      </c>
      <c r="G3463" s="4">
        <v>1024.98</v>
      </c>
    </row>
    <row r="3464" spans="1:7" x14ac:dyDescent="0.25">
      <c r="A3464" s="1" t="s">
        <v>4692</v>
      </c>
      <c r="B3464" s="1" t="s">
        <v>4693</v>
      </c>
      <c r="C3464" s="1">
        <v>0</v>
      </c>
      <c r="D3464" s="1" t="s">
        <v>2234</v>
      </c>
      <c r="E3464" s="4">
        <v>1738.72</v>
      </c>
      <c r="F3464" s="4">
        <v>1586.08</v>
      </c>
      <c r="G3464" s="4">
        <v>1544.45</v>
      </c>
    </row>
    <row r="3465" spans="1:7" x14ac:dyDescent="0.25">
      <c r="A3465" s="1" t="s">
        <v>4694</v>
      </c>
      <c r="B3465" s="1" t="s">
        <v>10063</v>
      </c>
      <c r="C3465" s="1">
        <v>0</v>
      </c>
      <c r="D3465" s="1" t="s">
        <v>1775</v>
      </c>
      <c r="E3465" s="4">
        <v>1416.72</v>
      </c>
      <c r="F3465" s="4">
        <v>1416.72</v>
      </c>
      <c r="G3465" s="4">
        <v>1416.72</v>
      </c>
    </row>
    <row r="3466" spans="1:7" x14ac:dyDescent="0.25">
      <c r="A3466" s="1" t="s">
        <v>1086</v>
      </c>
      <c r="B3466" s="1" t="s">
        <v>1087</v>
      </c>
      <c r="C3466" s="1">
        <v>917</v>
      </c>
      <c r="D3466" s="1" t="s">
        <v>1803</v>
      </c>
      <c r="E3466" s="4">
        <v>1643.06</v>
      </c>
      <c r="F3466" s="4">
        <v>1603.19</v>
      </c>
      <c r="G3466" s="4">
        <v>1558.88</v>
      </c>
    </row>
    <row r="3467" spans="1:7" x14ac:dyDescent="0.25">
      <c r="A3467" s="1" t="s">
        <v>4695</v>
      </c>
      <c r="B3467" s="1" t="s">
        <v>10064</v>
      </c>
      <c r="C3467" s="1">
        <v>0</v>
      </c>
      <c r="D3467" s="1" t="s">
        <v>2234</v>
      </c>
      <c r="E3467" s="4">
        <v>2538.8200000000002</v>
      </c>
      <c r="F3467" s="4">
        <v>2315.94</v>
      </c>
      <c r="G3467" s="4">
        <v>2255.16</v>
      </c>
    </row>
    <row r="3468" spans="1:7" x14ac:dyDescent="0.25">
      <c r="A3468" s="1" t="s">
        <v>1090</v>
      </c>
      <c r="B3468" s="1" t="s">
        <v>1091</v>
      </c>
      <c r="C3468" s="1">
        <v>301</v>
      </c>
      <c r="D3468" s="1" t="s">
        <v>2234</v>
      </c>
      <c r="E3468" s="4">
        <v>1400.07</v>
      </c>
      <c r="F3468" s="4">
        <v>1277.1600000000001</v>
      </c>
      <c r="G3468" s="4">
        <v>1243.6400000000001</v>
      </c>
    </row>
    <row r="3469" spans="1:7" x14ac:dyDescent="0.25">
      <c r="A3469" s="1" t="s">
        <v>4696</v>
      </c>
      <c r="B3469" s="1" t="s">
        <v>10065</v>
      </c>
      <c r="C3469" s="1">
        <v>0</v>
      </c>
      <c r="D3469" s="1" t="s">
        <v>2234</v>
      </c>
      <c r="E3469" s="4">
        <v>1478.5</v>
      </c>
      <c r="F3469" s="4">
        <v>1348.71</v>
      </c>
      <c r="G3469" s="4">
        <v>1313.31</v>
      </c>
    </row>
    <row r="3470" spans="1:7" x14ac:dyDescent="0.25">
      <c r="A3470" s="1" t="s">
        <v>10066</v>
      </c>
      <c r="B3470" s="1" t="s">
        <v>10067</v>
      </c>
      <c r="C3470" s="1">
        <v>141</v>
      </c>
      <c r="D3470" s="1" t="s">
        <v>2234</v>
      </c>
      <c r="E3470" s="4">
        <v>1683.72</v>
      </c>
      <c r="F3470" s="4">
        <v>1535.91</v>
      </c>
      <c r="G3470" s="4">
        <v>1495.6</v>
      </c>
    </row>
    <row r="3471" spans="1:7" x14ac:dyDescent="0.25">
      <c r="A3471" s="1" t="s">
        <v>1088</v>
      </c>
      <c r="B3471" s="1" t="s">
        <v>1089</v>
      </c>
      <c r="C3471" s="1">
        <v>75</v>
      </c>
      <c r="D3471" s="1" t="s">
        <v>2234</v>
      </c>
      <c r="E3471" s="4">
        <v>1623.96</v>
      </c>
      <c r="F3471" s="4">
        <v>1481.39</v>
      </c>
      <c r="G3471" s="4">
        <v>1442.51</v>
      </c>
    </row>
    <row r="3472" spans="1:7" x14ac:dyDescent="0.25">
      <c r="A3472" s="1" t="s">
        <v>4697</v>
      </c>
      <c r="B3472" s="1" t="s">
        <v>10068</v>
      </c>
      <c r="C3472" s="1">
        <v>0</v>
      </c>
      <c r="D3472" s="1" t="s">
        <v>2588</v>
      </c>
      <c r="E3472" s="4">
        <v>1743.99</v>
      </c>
      <c r="F3472" s="4">
        <v>1590.88</v>
      </c>
      <c r="G3472" s="4">
        <v>1549.13</v>
      </c>
    </row>
    <row r="3473" spans="1:7" x14ac:dyDescent="0.25">
      <c r="A3473" s="1" t="s">
        <v>1092</v>
      </c>
      <c r="B3473" s="1" t="s">
        <v>1093</v>
      </c>
      <c r="C3473" s="1">
        <v>2</v>
      </c>
      <c r="D3473" s="1" t="s">
        <v>1687</v>
      </c>
      <c r="E3473" s="4">
        <v>1587.26</v>
      </c>
      <c r="F3473" s="4">
        <v>1587.26</v>
      </c>
      <c r="G3473" s="4">
        <v>1587.26</v>
      </c>
    </row>
    <row r="3474" spans="1:7" x14ac:dyDescent="0.25">
      <c r="A3474" s="1" t="s">
        <v>4698</v>
      </c>
      <c r="B3474" s="1" t="s">
        <v>10069</v>
      </c>
      <c r="C3474" s="1">
        <v>0</v>
      </c>
      <c r="D3474" s="1" t="s">
        <v>2282</v>
      </c>
      <c r="E3474" s="4">
        <v>1442.96</v>
      </c>
      <c r="F3474" s="4">
        <v>1316.28</v>
      </c>
      <c r="G3474" s="4">
        <v>1281.73</v>
      </c>
    </row>
    <row r="3475" spans="1:7" x14ac:dyDescent="0.25">
      <c r="A3475" s="1" t="s">
        <v>4699</v>
      </c>
      <c r="B3475" s="1" t="s">
        <v>10070</v>
      </c>
      <c r="C3475" s="1">
        <v>0</v>
      </c>
      <c r="D3475" s="1" t="s">
        <v>2409</v>
      </c>
      <c r="E3475" s="4">
        <v>1593.23</v>
      </c>
      <c r="F3475" s="4">
        <v>1453.36</v>
      </c>
      <c r="G3475" s="4">
        <v>1415.22</v>
      </c>
    </row>
    <row r="3476" spans="1:7" x14ac:dyDescent="0.25">
      <c r="A3476" s="1" t="s">
        <v>4700</v>
      </c>
      <c r="B3476" s="1" t="s">
        <v>10071</v>
      </c>
      <c r="C3476" s="1">
        <v>0</v>
      </c>
      <c r="D3476" s="1" t="s">
        <v>2409</v>
      </c>
      <c r="E3476" s="4">
        <v>2046.35</v>
      </c>
      <c r="F3476" s="4">
        <v>1866.7</v>
      </c>
      <c r="G3476" s="4">
        <v>1817.71</v>
      </c>
    </row>
    <row r="3477" spans="1:7" x14ac:dyDescent="0.25">
      <c r="A3477" s="1" t="s">
        <v>1098</v>
      </c>
      <c r="B3477" s="1" t="s">
        <v>1099</v>
      </c>
      <c r="C3477" s="1">
        <v>1</v>
      </c>
      <c r="D3477" s="1" t="s">
        <v>1687</v>
      </c>
      <c r="E3477" s="4">
        <v>1382.52</v>
      </c>
      <c r="F3477" s="4">
        <v>1382.52</v>
      </c>
      <c r="G3477" s="4">
        <v>1382.52</v>
      </c>
    </row>
    <row r="3478" spans="1:7" x14ac:dyDescent="0.25">
      <c r="A3478" s="1" t="s">
        <v>4702</v>
      </c>
      <c r="B3478" s="1" t="s">
        <v>4703</v>
      </c>
      <c r="C3478" s="1">
        <v>0</v>
      </c>
      <c r="D3478" s="1" t="s">
        <v>4701</v>
      </c>
      <c r="E3478" s="4">
        <v>1553.36</v>
      </c>
      <c r="F3478" s="4">
        <v>1416.99</v>
      </c>
      <c r="G3478" s="4">
        <v>1379.8</v>
      </c>
    </row>
    <row r="3479" spans="1:7" x14ac:dyDescent="0.25">
      <c r="A3479" s="1" t="s">
        <v>1100</v>
      </c>
      <c r="B3479" s="1" t="s">
        <v>1101</v>
      </c>
      <c r="C3479" s="1">
        <v>1</v>
      </c>
      <c r="D3479" s="1" t="s">
        <v>3025</v>
      </c>
      <c r="E3479" s="4">
        <v>1655.26</v>
      </c>
      <c r="F3479" s="4">
        <v>1509.95</v>
      </c>
      <c r="G3479" s="4">
        <v>1470.32</v>
      </c>
    </row>
    <row r="3480" spans="1:7" x14ac:dyDescent="0.25">
      <c r="A3480" s="1" t="s">
        <v>7367</v>
      </c>
      <c r="B3480" s="1" t="s">
        <v>7368</v>
      </c>
      <c r="C3480" s="1">
        <v>8</v>
      </c>
      <c r="D3480" s="1" t="s">
        <v>2253</v>
      </c>
      <c r="E3480" s="4">
        <v>1704.5</v>
      </c>
      <c r="F3480" s="4">
        <v>1554.86</v>
      </c>
      <c r="G3480" s="4">
        <v>1514.05</v>
      </c>
    </row>
    <row r="3481" spans="1:7" x14ac:dyDescent="0.25">
      <c r="A3481" s="1" t="s">
        <v>10072</v>
      </c>
      <c r="B3481" s="1" t="s">
        <v>10073</v>
      </c>
      <c r="C3481" s="1">
        <v>124</v>
      </c>
      <c r="D3481" s="1" t="s">
        <v>2253</v>
      </c>
      <c r="E3481" s="4">
        <v>1773.39</v>
      </c>
      <c r="F3481" s="4">
        <v>1617.71</v>
      </c>
      <c r="G3481" s="4">
        <v>1575.25</v>
      </c>
    </row>
    <row r="3482" spans="1:7" x14ac:dyDescent="0.25">
      <c r="A3482" s="1" t="s">
        <v>4704</v>
      </c>
      <c r="B3482" s="1" t="s">
        <v>10074</v>
      </c>
      <c r="C3482" s="1">
        <v>0</v>
      </c>
      <c r="D3482" s="1" t="s">
        <v>1721</v>
      </c>
      <c r="E3482" s="4">
        <v>1426.7</v>
      </c>
      <c r="F3482" s="4">
        <v>1301.45</v>
      </c>
      <c r="G3482" s="5">
        <v>1267.3</v>
      </c>
    </row>
    <row r="3483" spans="1:7" x14ac:dyDescent="0.25">
      <c r="A3483" s="1" t="s">
        <v>7981</v>
      </c>
      <c r="B3483" s="1" t="s">
        <v>7982</v>
      </c>
      <c r="C3483" s="1">
        <v>120</v>
      </c>
      <c r="D3483" s="1" t="s">
        <v>8463</v>
      </c>
      <c r="E3483" s="4">
        <v>2391.98</v>
      </c>
      <c r="F3483" s="4">
        <v>2181.9899999999998</v>
      </c>
      <c r="G3483" s="4">
        <v>2124.7199999999998</v>
      </c>
    </row>
    <row r="3484" spans="1:7" x14ac:dyDescent="0.25">
      <c r="A3484" s="1" t="s">
        <v>4705</v>
      </c>
      <c r="B3484" s="1" t="s">
        <v>10075</v>
      </c>
      <c r="C3484" s="1">
        <v>0</v>
      </c>
      <c r="D3484" s="1" t="s">
        <v>2225</v>
      </c>
      <c r="E3484" s="4">
        <v>1581.89</v>
      </c>
      <c r="F3484" s="4">
        <v>1443.01</v>
      </c>
      <c r="G3484" s="4">
        <v>1405.14</v>
      </c>
    </row>
    <row r="3485" spans="1:7" x14ac:dyDescent="0.25">
      <c r="A3485" s="1" t="s">
        <v>4706</v>
      </c>
      <c r="B3485" s="1" t="s">
        <v>10076</v>
      </c>
      <c r="C3485" s="1">
        <v>0</v>
      </c>
      <c r="D3485" s="1" t="s">
        <v>2225</v>
      </c>
      <c r="E3485" s="4">
        <v>1375.63</v>
      </c>
      <c r="F3485" s="4">
        <v>1254.8699999999999</v>
      </c>
      <c r="G3485" s="4">
        <v>1221.93</v>
      </c>
    </row>
    <row r="3486" spans="1:7" x14ac:dyDescent="0.25">
      <c r="A3486" s="1" t="s">
        <v>1104</v>
      </c>
      <c r="B3486" s="1" t="s">
        <v>7686</v>
      </c>
      <c r="C3486" s="1">
        <v>1</v>
      </c>
      <c r="D3486" s="1" t="s">
        <v>1687</v>
      </c>
      <c r="E3486" s="4">
        <v>1627.15</v>
      </c>
      <c r="F3486" s="4">
        <v>1627.15</v>
      </c>
      <c r="G3486" s="4">
        <v>1627.15</v>
      </c>
    </row>
    <row r="3487" spans="1:7" x14ac:dyDescent="0.25">
      <c r="A3487" s="1" t="s">
        <v>1107</v>
      </c>
      <c r="B3487" s="1" t="s">
        <v>1108</v>
      </c>
      <c r="C3487" s="1">
        <v>7</v>
      </c>
      <c r="D3487" s="1" t="s">
        <v>2276</v>
      </c>
      <c r="E3487" s="4">
        <v>1441.91</v>
      </c>
      <c r="F3487" s="4">
        <v>1368.78</v>
      </c>
      <c r="G3487" s="4">
        <v>1332.21</v>
      </c>
    </row>
    <row r="3488" spans="1:7" x14ac:dyDescent="0.25">
      <c r="A3488" s="1" t="s">
        <v>1109</v>
      </c>
      <c r="B3488" s="1" t="s">
        <v>1110</v>
      </c>
      <c r="C3488" s="1">
        <v>2</v>
      </c>
      <c r="D3488" s="1" t="s">
        <v>1687</v>
      </c>
      <c r="E3488" s="4">
        <v>1139.8499999999999</v>
      </c>
      <c r="F3488" s="4">
        <v>1139.8499999999999</v>
      </c>
      <c r="G3488" s="4">
        <v>1139.8499999999999</v>
      </c>
    </row>
    <row r="3489" spans="1:7" x14ac:dyDescent="0.25">
      <c r="A3489" s="1" t="s">
        <v>1111</v>
      </c>
      <c r="B3489" s="1" t="s">
        <v>7455</v>
      </c>
      <c r="C3489" s="1">
        <v>556</v>
      </c>
      <c r="D3489" s="1" t="s">
        <v>2276</v>
      </c>
      <c r="E3489" s="4">
        <v>1808.72</v>
      </c>
      <c r="F3489" s="4">
        <v>1716.99</v>
      </c>
      <c r="G3489" s="4">
        <v>1671.12</v>
      </c>
    </row>
    <row r="3490" spans="1:7" x14ac:dyDescent="0.25">
      <c r="A3490" s="1" t="s">
        <v>1105</v>
      </c>
      <c r="B3490" s="1" t="s">
        <v>1106</v>
      </c>
      <c r="C3490" s="1">
        <v>0</v>
      </c>
      <c r="D3490" s="1" t="s">
        <v>2276</v>
      </c>
      <c r="E3490" s="4">
        <v>1373.81</v>
      </c>
      <c r="F3490" s="4">
        <v>1304.1300000000001</v>
      </c>
      <c r="G3490" s="4">
        <v>1269.29</v>
      </c>
    </row>
    <row r="3491" spans="1:7" x14ac:dyDescent="0.25">
      <c r="A3491" s="1" t="s">
        <v>4707</v>
      </c>
      <c r="B3491" s="1" t="s">
        <v>7687</v>
      </c>
      <c r="C3491" s="1">
        <v>0</v>
      </c>
      <c r="D3491" s="1" t="s">
        <v>2276</v>
      </c>
      <c r="E3491" s="4">
        <v>1459.17</v>
      </c>
      <c r="F3491" s="4">
        <v>1385.16</v>
      </c>
      <c r="G3491" s="4">
        <v>1348.16</v>
      </c>
    </row>
    <row r="3492" spans="1:7" x14ac:dyDescent="0.25">
      <c r="A3492" s="1" t="s">
        <v>4708</v>
      </c>
      <c r="B3492" s="1" t="s">
        <v>10077</v>
      </c>
      <c r="C3492" s="1">
        <v>0</v>
      </c>
      <c r="D3492" s="1" t="s">
        <v>2227</v>
      </c>
      <c r="E3492" s="4">
        <v>1371.93</v>
      </c>
      <c r="F3492" s="4">
        <v>1251.49</v>
      </c>
      <c r="G3492" s="4">
        <v>1218.6400000000001</v>
      </c>
    </row>
    <row r="3493" spans="1:7" x14ac:dyDescent="0.25">
      <c r="A3493" s="1" t="s">
        <v>7470</v>
      </c>
      <c r="B3493" s="1" t="s">
        <v>7825</v>
      </c>
      <c r="C3493" s="1">
        <v>34</v>
      </c>
      <c r="D3493" s="1" t="s">
        <v>2227</v>
      </c>
      <c r="E3493" s="4">
        <v>1613.36</v>
      </c>
      <c r="F3493" s="4">
        <v>1471.72</v>
      </c>
      <c r="G3493" s="4">
        <v>1433.1</v>
      </c>
    </row>
    <row r="3494" spans="1:7" x14ac:dyDescent="0.25">
      <c r="A3494" s="1" t="s">
        <v>4709</v>
      </c>
      <c r="B3494" s="1" t="s">
        <v>10078</v>
      </c>
      <c r="C3494" s="1">
        <v>0</v>
      </c>
      <c r="D3494" s="1" t="s">
        <v>2364</v>
      </c>
      <c r="E3494" s="4">
        <v>1563.01</v>
      </c>
      <c r="F3494" s="4">
        <v>1425.8</v>
      </c>
      <c r="G3494" s="4">
        <v>1388.38</v>
      </c>
    </row>
    <row r="3495" spans="1:7" x14ac:dyDescent="0.25">
      <c r="A3495" s="1" t="s">
        <v>4710</v>
      </c>
      <c r="B3495" s="1" t="s">
        <v>10079</v>
      </c>
      <c r="C3495" s="1">
        <v>0</v>
      </c>
      <c r="D3495" s="1" t="s">
        <v>2364</v>
      </c>
      <c r="E3495" s="4">
        <v>1160.72</v>
      </c>
      <c r="F3495" s="4">
        <v>1058.82</v>
      </c>
      <c r="G3495" s="4">
        <v>1031.03</v>
      </c>
    </row>
    <row r="3496" spans="1:7" x14ac:dyDescent="0.25">
      <c r="A3496" s="1" t="s">
        <v>4711</v>
      </c>
      <c r="B3496" s="1" t="s">
        <v>10080</v>
      </c>
      <c r="C3496" s="1">
        <v>0</v>
      </c>
      <c r="D3496" s="1" t="s">
        <v>2225</v>
      </c>
      <c r="E3496" s="4">
        <v>1895.56</v>
      </c>
      <c r="F3496" s="4">
        <v>1729.15</v>
      </c>
      <c r="G3496" s="4">
        <v>1683.77</v>
      </c>
    </row>
    <row r="3497" spans="1:7" x14ac:dyDescent="0.25">
      <c r="A3497" s="1" t="s">
        <v>1102</v>
      </c>
      <c r="B3497" s="1" t="s">
        <v>1103</v>
      </c>
      <c r="C3497" s="1">
        <v>0</v>
      </c>
      <c r="D3497" s="1" t="s">
        <v>2225</v>
      </c>
      <c r="E3497" s="4">
        <v>1996.1</v>
      </c>
      <c r="F3497" s="4">
        <v>1820.87</v>
      </c>
      <c r="G3497" s="4">
        <v>1773.08</v>
      </c>
    </row>
    <row r="3498" spans="1:7" x14ac:dyDescent="0.25">
      <c r="A3498" s="1" t="s">
        <v>4712</v>
      </c>
      <c r="B3498" s="1" t="s">
        <v>4713</v>
      </c>
      <c r="C3498" s="1">
        <v>23</v>
      </c>
      <c r="D3498" s="1" t="s">
        <v>1803</v>
      </c>
      <c r="E3498" s="4">
        <v>2506.41</v>
      </c>
      <c r="F3498" s="4">
        <v>2445.58</v>
      </c>
      <c r="G3498" s="5">
        <v>2378</v>
      </c>
    </row>
    <row r="3499" spans="1:7" x14ac:dyDescent="0.25">
      <c r="A3499" s="1" t="s">
        <v>4714</v>
      </c>
      <c r="B3499" s="1" t="s">
        <v>4715</v>
      </c>
      <c r="C3499" s="1">
        <v>1</v>
      </c>
      <c r="D3499" s="1" t="s">
        <v>4716</v>
      </c>
      <c r="E3499" s="4">
        <v>1961.62</v>
      </c>
      <c r="F3499" s="4">
        <v>1789.41</v>
      </c>
      <c r="G3499" s="4">
        <v>1742.44</v>
      </c>
    </row>
    <row r="3500" spans="1:7" x14ac:dyDescent="0.25">
      <c r="A3500" s="1" t="s">
        <v>4717</v>
      </c>
      <c r="B3500" s="1" t="s">
        <v>4718</v>
      </c>
      <c r="C3500" s="1">
        <v>0</v>
      </c>
      <c r="D3500" s="1" t="s">
        <v>4716</v>
      </c>
      <c r="E3500" s="4">
        <v>1459.89</v>
      </c>
      <c r="F3500" s="4">
        <v>1331.73</v>
      </c>
      <c r="G3500" s="4">
        <v>1296.77</v>
      </c>
    </row>
    <row r="3501" spans="1:7" x14ac:dyDescent="0.25">
      <c r="A3501" s="1" t="s">
        <v>4719</v>
      </c>
      <c r="B3501" s="1" t="s">
        <v>10081</v>
      </c>
      <c r="C3501" s="1">
        <v>2</v>
      </c>
      <c r="D3501" s="1" t="s">
        <v>1687</v>
      </c>
      <c r="E3501" s="4">
        <v>2975.73</v>
      </c>
      <c r="F3501" s="4">
        <v>2975.73</v>
      </c>
      <c r="G3501" s="4">
        <v>2975.73</v>
      </c>
    </row>
    <row r="3502" spans="1:7" x14ac:dyDescent="0.25">
      <c r="A3502" s="1" t="s">
        <v>11439</v>
      </c>
      <c r="B3502" s="1" t="s">
        <v>11440</v>
      </c>
      <c r="C3502" s="1">
        <v>454</v>
      </c>
      <c r="D3502" s="1" t="s">
        <v>4886</v>
      </c>
      <c r="E3502" s="4">
        <v>1463.12</v>
      </c>
      <c r="F3502" s="4">
        <v>1334.67</v>
      </c>
      <c r="G3502" s="4">
        <v>1299.6400000000001</v>
      </c>
    </row>
    <row r="3503" spans="1:7" x14ac:dyDescent="0.25">
      <c r="A3503" s="1" t="s">
        <v>4720</v>
      </c>
      <c r="B3503" s="1" t="s">
        <v>4721</v>
      </c>
      <c r="C3503" s="1">
        <v>0</v>
      </c>
      <c r="D3503" s="1" t="s">
        <v>1687</v>
      </c>
      <c r="E3503" s="4">
        <v>1601.6</v>
      </c>
      <c r="F3503" s="4">
        <v>1601.6</v>
      </c>
      <c r="G3503" s="4">
        <v>1601.6</v>
      </c>
    </row>
    <row r="3504" spans="1:7" x14ac:dyDescent="0.25">
      <c r="A3504" s="1" t="s">
        <v>1112</v>
      </c>
      <c r="B3504" s="1" t="s">
        <v>7186</v>
      </c>
      <c r="C3504" s="1">
        <v>243</v>
      </c>
      <c r="D3504" s="1" t="s">
        <v>1687</v>
      </c>
      <c r="E3504" s="4">
        <v>1209.72</v>
      </c>
      <c r="F3504" s="4">
        <v>1209.72</v>
      </c>
      <c r="G3504" s="4">
        <v>1209.72</v>
      </c>
    </row>
    <row r="3505" spans="1:7" x14ac:dyDescent="0.25">
      <c r="A3505" s="1" t="s">
        <v>4722</v>
      </c>
      <c r="B3505" s="1" t="s">
        <v>10082</v>
      </c>
      <c r="C3505" s="1">
        <v>0</v>
      </c>
      <c r="D3505" s="1" t="s">
        <v>2244</v>
      </c>
      <c r="E3505" s="4">
        <v>1236.32</v>
      </c>
      <c r="F3505" s="4">
        <v>1127.79</v>
      </c>
      <c r="G3505" s="4">
        <v>1098.19</v>
      </c>
    </row>
    <row r="3506" spans="1:7" x14ac:dyDescent="0.25">
      <c r="A3506" s="1" t="s">
        <v>4723</v>
      </c>
      <c r="B3506" s="1" t="s">
        <v>10083</v>
      </c>
      <c r="C3506" s="1">
        <v>0</v>
      </c>
      <c r="D3506" s="1" t="s">
        <v>2244</v>
      </c>
      <c r="E3506" s="4">
        <v>1589.74</v>
      </c>
      <c r="F3506" s="4">
        <v>1450.18</v>
      </c>
      <c r="G3506" s="4">
        <v>1412.12</v>
      </c>
    </row>
    <row r="3507" spans="1:7" x14ac:dyDescent="0.25">
      <c r="A3507" s="1" t="s">
        <v>4724</v>
      </c>
      <c r="B3507" s="1" t="s">
        <v>10084</v>
      </c>
      <c r="C3507" s="1">
        <v>0</v>
      </c>
      <c r="D3507" s="1" t="s">
        <v>2244</v>
      </c>
      <c r="E3507" s="4">
        <v>2281.29</v>
      </c>
      <c r="F3507" s="4">
        <v>2081.02</v>
      </c>
      <c r="G3507" s="4">
        <v>2026.4</v>
      </c>
    </row>
    <row r="3508" spans="1:7" x14ac:dyDescent="0.25">
      <c r="A3508" s="1" t="s">
        <v>4725</v>
      </c>
      <c r="B3508" s="1" t="s">
        <v>10085</v>
      </c>
      <c r="C3508" s="1">
        <v>0</v>
      </c>
      <c r="D3508" s="1" t="s">
        <v>2244</v>
      </c>
      <c r="E3508" s="4">
        <v>1883.96</v>
      </c>
      <c r="F3508" s="4">
        <v>1718.57</v>
      </c>
      <c r="G3508" s="4">
        <v>1673.47</v>
      </c>
    </row>
    <row r="3509" spans="1:7" x14ac:dyDescent="0.25">
      <c r="A3509" s="1" t="s">
        <v>4726</v>
      </c>
      <c r="B3509" s="1" t="s">
        <v>7801</v>
      </c>
      <c r="C3509" s="1">
        <v>647</v>
      </c>
      <c r="D3509" s="1" t="s">
        <v>2276</v>
      </c>
      <c r="E3509" s="4">
        <v>1198.3399999999999</v>
      </c>
      <c r="F3509" s="4">
        <v>1137.56</v>
      </c>
      <c r="G3509" s="4">
        <v>1107.18</v>
      </c>
    </row>
    <row r="3510" spans="1:7" x14ac:dyDescent="0.25">
      <c r="A3510" s="1" t="s">
        <v>1114</v>
      </c>
      <c r="B3510" s="1" t="s">
        <v>10086</v>
      </c>
      <c r="C3510" s="1">
        <v>1</v>
      </c>
      <c r="D3510" s="1" t="s">
        <v>1687</v>
      </c>
      <c r="E3510" s="4">
        <v>1203.52</v>
      </c>
      <c r="F3510" s="4">
        <v>1203.52</v>
      </c>
      <c r="G3510" s="4">
        <v>1203.52</v>
      </c>
    </row>
    <row r="3511" spans="1:7" x14ac:dyDescent="0.25">
      <c r="A3511" s="1" t="s">
        <v>1113</v>
      </c>
      <c r="B3511" s="1" t="s">
        <v>7187</v>
      </c>
      <c r="C3511" s="1">
        <v>2</v>
      </c>
      <c r="D3511" s="1" t="s">
        <v>1687</v>
      </c>
      <c r="E3511" s="4">
        <v>1571.3</v>
      </c>
      <c r="F3511" s="4">
        <v>1571.3</v>
      </c>
      <c r="G3511" s="4">
        <v>1571.3</v>
      </c>
    </row>
    <row r="3512" spans="1:7" x14ac:dyDescent="0.25">
      <c r="A3512" s="1" t="s">
        <v>4727</v>
      </c>
      <c r="B3512" s="1" t="s">
        <v>10087</v>
      </c>
      <c r="C3512" s="1">
        <v>0</v>
      </c>
      <c r="D3512" s="1" t="s">
        <v>2463</v>
      </c>
      <c r="E3512" s="4">
        <v>1070.51</v>
      </c>
      <c r="F3512" s="4">
        <v>976.53</v>
      </c>
      <c r="G3512" s="4">
        <v>950.9</v>
      </c>
    </row>
    <row r="3513" spans="1:7" x14ac:dyDescent="0.25">
      <c r="A3513" s="1" t="s">
        <v>1115</v>
      </c>
      <c r="B3513" s="1" t="s">
        <v>7688</v>
      </c>
      <c r="C3513" s="1">
        <v>0</v>
      </c>
      <c r="D3513" s="1" t="s">
        <v>4728</v>
      </c>
      <c r="E3513" s="4">
        <v>2181.0300000000002</v>
      </c>
      <c r="F3513" s="4">
        <v>1989.56</v>
      </c>
      <c r="G3513" s="4">
        <v>1937.34</v>
      </c>
    </row>
    <row r="3514" spans="1:7" x14ac:dyDescent="0.25">
      <c r="A3514" s="1" t="s">
        <v>7360</v>
      </c>
      <c r="B3514" s="1" t="s">
        <v>7361</v>
      </c>
      <c r="C3514" s="1">
        <v>10</v>
      </c>
      <c r="D3514" s="1" t="s">
        <v>4673</v>
      </c>
      <c r="E3514" s="4">
        <v>1493.89</v>
      </c>
      <c r="F3514" s="4">
        <v>1362.75</v>
      </c>
      <c r="G3514" s="4">
        <v>1326.98</v>
      </c>
    </row>
    <row r="3515" spans="1:7" x14ac:dyDescent="0.25">
      <c r="A3515" s="1" t="s">
        <v>4729</v>
      </c>
      <c r="B3515" s="1" t="s">
        <v>10088</v>
      </c>
      <c r="C3515" s="1">
        <v>0</v>
      </c>
      <c r="D3515" s="1" t="s">
        <v>1721</v>
      </c>
      <c r="E3515" s="4">
        <v>1171.31</v>
      </c>
      <c r="F3515" s="4">
        <v>1068.48</v>
      </c>
      <c r="G3515" s="4">
        <v>1040.44</v>
      </c>
    </row>
    <row r="3516" spans="1:7" x14ac:dyDescent="0.25">
      <c r="A3516" s="1" t="s">
        <v>4730</v>
      </c>
      <c r="B3516" s="1" t="s">
        <v>10089</v>
      </c>
      <c r="C3516" s="1">
        <v>0</v>
      </c>
      <c r="D3516" s="1" t="s">
        <v>2426</v>
      </c>
      <c r="E3516" s="4">
        <v>1575.33</v>
      </c>
      <c r="F3516" s="4">
        <v>1437.03</v>
      </c>
      <c r="G3516" s="4">
        <v>1399.31</v>
      </c>
    </row>
    <row r="3517" spans="1:7" x14ac:dyDescent="0.25">
      <c r="A3517" s="1" t="s">
        <v>4731</v>
      </c>
      <c r="B3517" s="1" t="s">
        <v>10090</v>
      </c>
      <c r="C3517" s="1">
        <v>0</v>
      </c>
      <c r="D3517" s="1" t="s">
        <v>2319</v>
      </c>
      <c r="E3517" s="4">
        <v>1175.0999999999999</v>
      </c>
      <c r="F3517" s="4">
        <v>1175.0999999999999</v>
      </c>
      <c r="G3517" s="4">
        <v>1175.0999999999999</v>
      </c>
    </row>
    <row r="3518" spans="1:7" x14ac:dyDescent="0.25">
      <c r="A3518" s="1" t="s">
        <v>4732</v>
      </c>
      <c r="B3518" s="1" t="s">
        <v>4733</v>
      </c>
      <c r="C3518" s="1">
        <v>0</v>
      </c>
      <c r="D3518" s="1" t="s">
        <v>1687</v>
      </c>
      <c r="E3518" s="4">
        <v>1565.14</v>
      </c>
      <c r="F3518" s="4">
        <v>1565.14</v>
      </c>
      <c r="G3518" s="4">
        <v>1565.14</v>
      </c>
    </row>
    <row r="3519" spans="1:7" x14ac:dyDescent="0.25">
      <c r="A3519" s="1" t="s">
        <v>4734</v>
      </c>
      <c r="B3519" s="1" t="s">
        <v>10091</v>
      </c>
      <c r="C3519" s="1">
        <v>0</v>
      </c>
      <c r="D3519" s="1" t="s">
        <v>2319</v>
      </c>
      <c r="E3519" s="4">
        <v>1047.53</v>
      </c>
      <c r="F3519" s="4">
        <v>1047.53</v>
      </c>
      <c r="G3519" s="4">
        <v>1047.53</v>
      </c>
    </row>
    <row r="3520" spans="1:7" x14ac:dyDescent="0.25">
      <c r="A3520" s="1" t="s">
        <v>4735</v>
      </c>
      <c r="B3520" s="1" t="s">
        <v>10092</v>
      </c>
      <c r="C3520" s="1">
        <v>0</v>
      </c>
      <c r="D3520" s="1" t="s">
        <v>2319</v>
      </c>
      <c r="E3520" s="4">
        <v>1028.47</v>
      </c>
      <c r="F3520" s="4">
        <v>1028.47</v>
      </c>
      <c r="G3520" s="4">
        <v>1028.47</v>
      </c>
    </row>
    <row r="3521" spans="1:7" x14ac:dyDescent="0.25">
      <c r="A3521" s="1" t="s">
        <v>4736</v>
      </c>
      <c r="B3521" s="1" t="s">
        <v>4737</v>
      </c>
      <c r="C3521" s="1">
        <v>0</v>
      </c>
      <c r="D3521" s="1" t="s">
        <v>1774</v>
      </c>
      <c r="E3521" s="4">
        <v>2462.62</v>
      </c>
      <c r="F3521" s="4">
        <v>2399.37</v>
      </c>
      <c r="G3521" s="4">
        <v>2315.0300000000002</v>
      </c>
    </row>
    <row r="3522" spans="1:7" x14ac:dyDescent="0.25">
      <c r="A3522" s="1" t="s">
        <v>1118</v>
      </c>
      <c r="B3522" s="1" t="s">
        <v>1119</v>
      </c>
      <c r="C3522" s="1">
        <v>0</v>
      </c>
      <c r="D3522" s="1" t="s">
        <v>1794</v>
      </c>
      <c r="E3522" s="4">
        <v>2932.73</v>
      </c>
      <c r="F3522" s="4">
        <v>2857.4</v>
      </c>
      <c r="G3522" s="4">
        <v>2756.96</v>
      </c>
    </row>
    <row r="3523" spans="1:7" x14ac:dyDescent="0.25">
      <c r="A3523" s="1" t="s">
        <v>4738</v>
      </c>
      <c r="B3523" s="1" t="s">
        <v>4739</v>
      </c>
      <c r="C3523" s="1">
        <v>0</v>
      </c>
      <c r="D3523" s="1" t="s">
        <v>1794</v>
      </c>
      <c r="E3523" s="4">
        <v>3259.51</v>
      </c>
      <c r="F3523" s="4">
        <v>3175.79</v>
      </c>
      <c r="G3523" s="4">
        <v>3064.16</v>
      </c>
    </row>
    <row r="3524" spans="1:7" x14ac:dyDescent="0.25">
      <c r="A3524" s="1" t="s">
        <v>4740</v>
      </c>
      <c r="B3524" s="1" t="s">
        <v>4741</v>
      </c>
      <c r="C3524" s="1">
        <v>0</v>
      </c>
      <c r="D3524" s="1" t="s">
        <v>1794</v>
      </c>
      <c r="E3524" s="4">
        <v>2881.04</v>
      </c>
      <c r="F3524" s="4">
        <v>2807.04</v>
      </c>
      <c r="G3524" s="4">
        <v>2708.37</v>
      </c>
    </row>
    <row r="3525" spans="1:7" x14ac:dyDescent="0.25">
      <c r="A3525" s="1" t="s">
        <v>11579</v>
      </c>
      <c r="B3525" s="1" t="s">
        <v>11580</v>
      </c>
      <c r="C3525" s="1">
        <v>0</v>
      </c>
      <c r="D3525" s="1" t="s">
        <v>1806</v>
      </c>
      <c r="E3525" s="4">
        <v>2021.14</v>
      </c>
      <c r="F3525" s="4">
        <v>1969.23</v>
      </c>
      <c r="G3525" s="4">
        <v>1900.01</v>
      </c>
    </row>
    <row r="3526" spans="1:7" x14ac:dyDescent="0.25">
      <c r="A3526" s="1" t="s">
        <v>4742</v>
      </c>
      <c r="B3526" s="1" t="s">
        <v>4743</v>
      </c>
      <c r="C3526" s="1">
        <v>0</v>
      </c>
      <c r="D3526" s="1" t="s">
        <v>1806</v>
      </c>
      <c r="E3526" s="4">
        <v>2431.6</v>
      </c>
      <c r="F3526" s="4">
        <v>2369.15</v>
      </c>
      <c r="G3526" s="4">
        <v>2285.87</v>
      </c>
    </row>
    <row r="3527" spans="1:7" x14ac:dyDescent="0.25">
      <c r="A3527" s="1" t="s">
        <v>4744</v>
      </c>
      <c r="B3527" s="1" t="s">
        <v>4745</v>
      </c>
      <c r="C3527" s="1">
        <v>0</v>
      </c>
      <c r="D3527" s="1" t="s">
        <v>1817</v>
      </c>
      <c r="E3527" s="4">
        <v>2412.86</v>
      </c>
      <c r="F3527" s="4">
        <v>2350.89</v>
      </c>
      <c r="G3527" s="4">
        <v>2268.25</v>
      </c>
    </row>
    <row r="3528" spans="1:7" x14ac:dyDescent="0.25">
      <c r="A3528" s="1" t="s">
        <v>4746</v>
      </c>
      <c r="B3528" s="1" t="s">
        <v>4747</v>
      </c>
      <c r="C3528" s="1">
        <v>0</v>
      </c>
      <c r="D3528" s="1" t="s">
        <v>1817</v>
      </c>
      <c r="E3528" s="4">
        <v>2077.16</v>
      </c>
      <c r="F3528" s="4">
        <v>2023.8</v>
      </c>
      <c r="G3528" s="4">
        <v>1952.67</v>
      </c>
    </row>
    <row r="3529" spans="1:7" x14ac:dyDescent="0.25">
      <c r="A3529" s="1" t="s">
        <v>4748</v>
      </c>
      <c r="B3529" s="1" t="s">
        <v>4749</v>
      </c>
      <c r="C3529" s="1">
        <v>0</v>
      </c>
      <c r="D3529" s="1" t="s">
        <v>1867</v>
      </c>
      <c r="E3529" s="4">
        <v>2284.31</v>
      </c>
      <c r="F3529" s="4">
        <v>2225.63</v>
      </c>
      <c r="G3529" s="4">
        <v>2147.4</v>
      </c>
    </row>
    <row r="3530" spans="1:7" x14ac:dyDescent="0.25">
      <c r="A3530" s="1" t="s">
        <v>4750</v>
      </c>
      <c r="B3530" s="1" t="s">
        <v>4751</v>
      </c>
      <c r="C3530" s="1">
        <v>0</v>
      </c>
      <c r="D3530" s="1" t="s">
        <v>3856</v>
      </c>
      <c r="E3530" s="4">
        <v>2464.23</v>
      </c>
      <c r="F3530" s="4">
        <v>2400.94</v>
      </c>
      <c r="G3530" s="4">
        <v>2316.5500000000002</v>
      </c>
    </row>
    <row r="3531" spans="1:7" x14ac:dyDescent="0.25">
      <c r="A3531" s="1" t="s">
        <v>1116</v>
      </c>
      <c r="B3531" s="1" t="s">
        <v>1117</v>
      </c>
      <c r="C3531" s="1">
        <v>0</v>
      </c>
      <c r="D3531" s="1" t="s">
        <v>1771</v>
      </c>
      <c r="E3531" s="4">
        <v>2306</v>
      </c>
      <c r="F3531" s="4">
        <v>2245.04</v>
      </c>
      <c r="G3531" s="4">
        <v>2184.09</v>
      </c>
    </row>
    <row r="3532" spans="1:7" x14ac:dyDescent="0.25">
      <c r="A3532" s="1" t="s">
        <v>4752</v>
      </c>
      <c r="B3532" s="1" t="s">
        <v>4753</v>
      </c>
      <c r="C3532" s="1">
        <v>0</v>
      </c>
      <c r="D3532" s="1" t="s">
        <v>1929</v>
      </c>
      <c r="E3532" s="4">
        <v>2786.07</v>
      </c>
      <c r="F3532" s="4">
        <v>2714.51</v>
      </c>
      <c r="G3532" s="4">
        <v>2619.09</v>
      </c>
    </row>
    <row r="3533" spans="1:7" x14ac:dyDescent="0.25">
      <c r="A3533" s="1" t="s">
        <v>4754</v>
      </c>
      <c r="B3533" s="1" t="s">
        <v>4755</v>
      </c>
      <c r="C3533" s="1">
        <v>0</v>
      </c>
      <c r="D3533" s="1" t="s">
        <v>1936</v>
      </c>
      <c r="E3533" s="4">
        <v>2026.44</v>
      </c>
      <c r="F3533" s="4">
        <v>1974.39</v>
      </c>
      <c r="G3533" s="4">
        <v>1904.99</v>
      </c>
    </row>
    <row r="3534" spans="1:7" x14ac:dyDescent="0.25">
      <c r="A3534" s="1" t="s">
        <v>1120</v>
      </c>
      <c r="B3534" s="1" t="s">
        <v>1121</v>
      </c>
      <c r="C3534" s="1">
        <v>6</v>
      </c>
      <c r="D3534" s="1" t="s">
        <v>2233</v>
      </c>
      <c r="E3534" s="4">
        <v>1603.02</v>
      </c>
      <c r="F3534" s="4">
        <v>1462.29</v>
      </c>
      <c r="G3534" s="4">
        <v>1423.91</v>
      </c>
    </row>
    <row r="3535" spans="1:7" x14ac:dyDescent="0.25">
      <c r="A3535" s="1" t="s">
        <v>1122</v>
      </c>
      <c r="B3535" s="1" t="s">
        <v>10093</v>
      </c>
      <c r="C3535" s="1">
        <v>0</v>
      </c>
      <c r="D3535" s="1" t="s">
        <v>2234</v>
      </c>
      <c r="E3535" s="4">
        <v>1547.89</v>
      </c>
      <c r="F3535" s="4">
        <v>1412.01</v>
      </c>
      <c r="G3535" s="4">
        <v>1374.95</v>
      </c>
    </row>
    <row r="3536" spans="1:7" x14ac:dyDescent="0.25">
      <c r="A3536" s="1" t="s">
        <v>7316</v>
      </c>
      <c r="B3536" s="1" t="s">
        <v>7317</v>
      </c>
      <c r="C3536" s="1">
        <v>8</v>
      </c>
      <c r="D3536" s="1" t="s">
        <v>2234</v>
      </c>
      <c r="E3536" s="4">
        <v>1480.7</v>
      </c>
      <c r="F3536" s="4">
        <v>1350.71</v>
      </c>
      <c r="G3536" s="4">
        <v>1315.26</v>
      </c>
    </row>
    <row r="3537" spans="1:7" x14ac:dyDescent="0.25">
      <c r="A3537" s="1" t="s">
        <v>11386</v>
      </c>
      <c r="B3537" s="1" t="s">
        <v>11387</v>
      </c>
      <c r="C3537" s="1">
        <v>145</v>
      </c>
      <c r="D3537" s="1" t="s">
        <v>2234</v>
      </c>
      <c r="E3537" s="4">
        <v>1560.66</v>
      </c>
      <c r="F3537" s="4">
        <v>1423.65</v>
      </c>
      <c r="G3537" s="4">
        <v>1386.29</v>
      </c>
    </row>
    <row r="3538" spans="1:7" x14ac:dyDescent="0.25">
      <c r="A3538" s="1" t="s">
        <v>4756</v>
      </c>
      <c r="B3538" s="1" t="s">
        <v>4757</v>
      </c>
      <c r="C3538" s="1">
        <v>0</v>
      </c>
      <c r="D3538" s="1" t="s">
        <v>2282</v>
      </c>
      <c r="E3538" s="4">
        <v>1872.75</v>
      </c>
      <c r="F3538" s="4">
        <v>1708.34</v>
      </c>
      <c r="G3538" s="4">
        <v>1663.5</v>
      </c>
    </row>
    <row r="3539" spans="1:7" x14ac:dyDescent="0.25">
      <c r="A3539" s="1" t="s">
        <v>1123</v>
      </c>
      <c r="B3539" s="1" t="s">
        <v>1124</v>
      </c>
      <c r="C3539" s="1">
        <v>1</v>
      </c>
      <c r="D3539" s="1" t="s">
        <v>2813</v>
      </c>
      <c r="E3539" s="4">
        <v>1205.47</v>
      </c>
      <c r="F3539" s="4">
        <v>1099.6500000000001</v>
      </c>
      <c r="G3539" s="4">
        <v>1070.78</v>
      </c>
    </row>
    <row r="3540" spans="1:7" x14ac:dyDescent="0.25">
      <c r="A3540" s="1" t="s">
        <v>4758</v>
      </c>
      <c r="B3540" s="1" t="s">
        <v>10094</v>
      </c>
      <c r="C3540" s="1">
        <v>0</v>
      </c>
      <c r="D3540" s="1" t="s">
        <v>2251</v>
      </c>
      <c r="E3540" s="4">
        <v>2609.3200000000002</v>
      </c>
      <c r="F3540" s="4">
        <v>2380.25</v>
      </c>
      <c r="G3540" s="4">
        <v>2317.7800000000002</v>
      </c>
    </row>
    <row r="3541" spans="1:7" x14ac:dyDescent="0.25">
      <c r="A3541" s="1" t="s">
        <v>4759</v>
      </c>
      <c r="B3541" s="1" t="s">
        <v>4760</v>
      </c>
      <c r="C3541" s="1">
        <v>0</v>
      </c>
      <c r="D3541" s="1" t="s">
        <v>2234</v>
      </c>
      <c r="E3541" s="4">
        <v>2271.5300000000002</v>
      </c>
      <c r="F3541" s="4">
        <v>2072.11</v>
      </c>
      <c r="G3541" s="4">
        <v>2017.73</v>
      </c>
    </row>
    <row r="3542" spans="1:7" x14ac:dyDescent="0.25">
      <c r="A3542" s="1" t="s">
        <v>4761</v>
      </c>
      <c r="B3542" s="1" t="s">
        <v>4762</v>
      </c>
      <c r="C3542" s="1">
        <v>0</v>
      </c>
      <c r="D3542" s="1" t="s">
        <v>2234</v>
      </c>
      <c r="E3542" s="4">
        <v>2591.12</v>
      </c>
      <c r="F3542" s="4">
        <v>2363.65</v>
      </c>
      <c r="G3542" s="4">
        <v>2301.61</v>
      </c>
    </row>
    <row r="3543" spans="1:7" x14ac:dyDescent="0.25">
      <c r="A3543" s="1" t="s">
        <v>4763</v>
      </c>
      <c r="B3543" s="1" t="s">
        <v>7690</v>
      </c>
      <c r="C3543" s="1">
        <v>24</v>
      </c>
      <c r="D3543" s="1" t="s">
        <v>2234</v>
      </c>
      <c r="E3543" s="4">
        <v>2185.75</v>
      </c>
      <c r="F3543" s="4">
        <v>1993.86</v>
      </c>
      <c r="G3543" s="4">
        <v>1941.53</v>
      </c>
    </row>
    <row r="3544" spans="1:7" x14ac:dyDescent="0.25">
      <c r="A3544" s="1" t="s">
        <v>1125</v>
      </c>
      <c r="B3544" s="1" t="s">
        <v>1126</v>
      </c>
      <c r="C3544" s="1">
        <v>161</v>
      </c>
      <c r="D3544" s="1" t="s">
        <v>2234</v>
      </c>
      <c r="E3544" s="4">
        <v>2419.69</v>
      </c>
      <c r="F3544" s="4">
        <v>2207.27</v>
      </c>
      <c r="G3544" s="4">
        <v>2149.33</v>
      </c>
    </row>
    <row r="3545" spans="1:7" x14ac:dyDescent="0.25">
      <c r="A3545" s="1" t="s">
        <v>1127</v>
      </c>
      <c r="B3545" s="1" t="s">
        <v>1128</v>
      </c>
      <c r="C3545" s="1">
        <v>18</v>
      </c>
      <c r="D3545" s="1" t="s">
        <v>2252</v>
      </c>
      <c r="E3545" s="4">
        <v>2327.0500000000002</v>
      </c>
      <c r="F3545" s="4">
        <v>2122.7600000000002</v>
      </c>
      <c r="G3545" s="4">
        <v>2067.04</v>
      </c>
    </row>
    <row r="3546" spans="1:7" x14ac:dyDescent="0.25">
      <c r="A3546" s="1" t="s">
        <v>1129</v>
      </c>
      <c r="B3546" s="1" t="s">
        <v>6991</v>
      </c>
      <c r="C3546" s="1">
        <v>16</v>
      </c>
      <c r="D3546" s="1" t="s">
        <v>4230</v>
      </c>
      <c r="E3546" s="4">
        <v>2399.36</v>
      </c>
      <c r="F3546" s="4">
        <v>2188.7199999999998</v>
      </c>
      <c r="G3546" s="5">
        <v>2131.27</v>
      </c>
    </row>
    <row r="3547" spans="1:7" x14ac:dyDescent="0.25">
      <c r="A3547" s="1" t="s">
        <v>11581</v>
      </c>
      <c r="B3547" s="1" t="s">
        <v>11582</v>
      </c>
      <c r="C3547" s="1">
        <v>13</v>
      </c>
      <c r="D3547" s="1" t="s">
        <v>6870</v>
      </c>
      <c r="E3547" s="4">
        <v>2020.09</v>
      </c>
      <c r="F3547" s="4">
        <v>1842.75</v>
      </c>
      <c r="G3547" s="4">
        <v>1794.38</v>
      </c>
    </row>
    <row r="3548" spans="1:7" x14ac:dyDescent="0.25">
      <c r="A3548" s="1" t="s">
        <v>4764</v>
      </c>
      <c r="B3548" s="1" t="s">
        <v>10095</v>
      </c>
      <c r="C3548" s="1">
        <v>0</v>
      </c>
      <c r="D3548" s="1" t="s">
        <v>2225</v>
      </c>
      <c r="E3548" s="4">
        <v>2279.25</v>
      </c>
      <c r="F3548" s="4">
        <v>2079.16</v>
      </c>
      <c r="G3548" s="4">
        <v>2024.58</v>
      </c>
    </row>
    <row r="3549" spans="1:7" x14ac:dyDescent="0.25">
      <c r="A3549" s="1" t="s">
        <v>4765</v>
      </c>
      <c r="B3549" s="1" t="s">
        <v>4766</v>
      </c>
      <c r="C3549" s="1">
        <v>0</v>
      </c>
      <c r="D3549" s="1" t="s">
        <v>4716</v>
      </c>
      <c r="E3549" s="4">
        <v>3010.56</v>
      </c>
      <c r="F3549" s="4">
        <v>2746.26</v>
      </c>
      <c r="G3549" s="4">
        <v>2674.18</v>
      </c>
    </row>
    <row r="3550" spans="1:7" x14ac:dyDescent="0.25">
      <c r="A3550" s="1" t="s">
        <v>6992</v>
      </c>
      <c r="B3550" s="1" t="s">
        <v>6993</v>
      </c>
      <c r="C3550" s="1">
        <v>44</v>
      </c>
      <c r="D3550" s="1" t="s">
        <v>4886</v>
      </c>
      <c r="E3550" s="4">
        <v>2075.25</v>
      </c>
      <c r="F3550" s="4">
        <v>1893.07</v>
      </c>
      <c r="G3550" s="4">
        <v>1843.38</v>
      </c>
    </row>
    <row r="3551" spans="1:7" x14ac:dyDescent="0.25">
      <c r="A3551" s="1" t="s">
        <v>11583</v>
      </c>
      <c r="B3551" s="1" t="s">
        <v>11584</v>
      </c>
      <c r="C3551" s="1">
        <v>31</v>
      </c>
      <c r="D3551" s="1" t="s">
        <v>4886</v>
      </c>
      <c r="E3551" s="4">
        <v>1888.49</v>
      </c>
      <c r="F3551" s="4">
        <v>1722.7</v>
      </c>
      <c r="G3551" s="4">
        <v>1677.49</v>
      </c>
    </row>
    <row r="3552" spans="1:7" x14ac:dyDescent="0.25">
      <c r="A3552" s="1" t="s">
        <v>4767</v>
      </c>
      <c r="B3552" s="1" t="s">
        <v>10096</v>
      </c>
      <c r="C3552" s="1">
        <v>0</v>
      </c>
      <c r="D3552" s="1" t="s">
        <v>2244</v>
      </c>
      <c r="E3552" s="4">
        <v>2540.3000000000002</v>
      </c>
      <c r="F3552" s="4">
        <v>2317.29</v>
      </c>
      <c r="G3552" s="4">
        <v>2256.46</v>
      </c>
    </row>
    <row r="3553" spans="1:7" x14ac:dyDescent="0.25">
      <c r="A3553" s="1" t="s">
        <v>4768</v>
      </c>
      <c r="B3553" s="1" t="s">
        <v>10097</v>
      </c>
      <c r="C3553" s="1">
        <v>0</v>
      </c>
      <c r="D3553" s="1" t="s">
        <v>2246</v>
      </c>
      <c r="E3553" s="4">
        <v>2316.9499999999998</v>
      </c>
      <c r="F3553" s="4">
        <v>2113.5500000000002</v>
      </c>
      <c r="G3553" s="4">
        <v>2058.0700000000002</v>
      </c>
    </row>
    <row r="3554" spans="1:7" x14ac:dyDescent="0.25">
      <c r="A3554" s="1" t="s">
        <v>4769</v>
      </c>
      <c r="B3554" s="1" t="s">
        <v>10098</v>
      </c>
      <c r="C3554" s="1">
        <v>0</v>
      </c>
      <c r="D3554" s="1" t="s">
        <v>2251</v>
      </c>
      <c r="E3554" s="4">
        <v>1730.79</v>
      </c>
      <c r="F3554" s="4">
        <v>1578.85</v>
      </c>
      <c r="G3554" s="4">
        <v>1537.41</v>
      </c>
    </row>
    <row r="3555" spans="1:7" x14ac:dyDescent="0.25">
      <c r="A3555" s="1" t="s">
        <v>4770</v>
      </c>
      <c r="B3555" s="1" t="s">
        <v>10099</v>
      </c>
      <c r="C3555" s="1">
        <v>0</v>
      </c>
      <c r="D3555" s="1" t="s">
        <v>2233</v>
      </c>
      <c r="E3555" s="4">
        <v>1913.6</v>
      </c>
      <c r="F3555" s="4">
        <v>1745.61</v>
      </c>
      <c r="G3555" s="4">
        <v>1699.79</v>
      </c>
    </row>
    <row r="3556" spans="1:7" x14ac:dyDescent="0.25">
      <c r="A3556" s="1" t="s">
        <v>4771</v>
      </c>
      <c r="B3556" s="1" t="s">
        <v>10100</v>
      </c>
      <c r="C3556" s="1">
        <v>0</v>
      </c>
      <c r="D3556" s="1" t="s">
        <v>2234</v>
      </c>
      <c r="E3556" s="4">
        <v>1932.65</v>
      </c>
      <c r="F3556" s="4">
        <v>1762.99</v>
      </c>
      <c r="G3556" s="4">
        <v>1716.71</v>
      </c>
    </row>
    <row r="3557" spans="1:7" x14ac:dyDescent="0.25">
      <c r="A3557" s="1" t="s">
        <v>1130</v>
      </c>
      <c r="B3557" s="1" t="s">
        <v>1131</v>
      </c>
      <c r="C3557" s="1">
        <v>0</v>
      </c>
      <c r="D3557" s="1" t="s">
        <v>2234</v>
      </c>
      <c r="E3557" s="4">
        <v>2256.11</v>
      </c>
      <c r="F3557" s="4">
        <v>2058.0500000000002</v>
      </c>
      <c r="G3557" s="4">
        <v>2004.03</v>
      </c>
    </row>
    <row r="3558" spans="1:7" x14ac:dyDescent="0.25">
      <c r="A3558" s="1" t="s">
        <v>1132</v>
      </c>
      <c r="B3558" s="1" t="s">
        <v>10101</v>
      </c>
      <c r="C3558" s="1">
        <v>0</v>
      </c>
      <c r="D3558" s="1" t="s">
        <v>2234</v>
      </c>
      <c r="E3558" s="4">
        <v>1614.82</v>
      </c>
      <c r="F3558" s="4">
        <v>1473.06</v>
      </c>
      <c r="G3558" s="4">
        <v>1434.39</v>
      </c>
    </row>
    <row r="3559" spans="1:7" x14ac:dyDescent="0.25">
      <c r="A3559" s="1" t="s">
        <v>4772</v>
      </c>
      <c r="B3559" s="1" t="s">
        <v>10102</v>
      </c>
      <c r="C3559" s="1">
        <v>0</v>
      </c>
      <c r="D3559" s="1" t="s">
        <v>2234</v>
      </c>
      <c r="E3559" s="5">
        <v>1910.63</v>
      </c>
      <c r="F3559" s="4">
        <v>1742.9</v>
      </c>
      <c r="G3559" s="4">
        <v>1697.15</v>
      </c>
    </row>
    <row r="3560" spans="1:7" x14ac:dyDescent="0.25">
      <c r="A3560" s="1" t="s">
        <v>1133</v>
      </c>
      <c r="B3560" s="1" t="s">
        <v>1134</v>
      </c>
      <c r="C3560" s="1">
        <v>0</v>
      </c>
      <c r="D3560" s="1" t="s">
        <v>2234</v>
      </c>
      <c r="E3560" s="4">
        <v>1978.49</v>
      </c>
      <c r="F3560" s="4">
        <v>1804.8</v>
      </c>
      <c r="G3560" s="4">
        <v>1757.43</v>
      </c>
    </row>
    <row r="3561" spans="1:7" x14ac:dyDescent="0.25">
      <c r="A3561" s="1" t="s">
        <v>11585</v>
      </c>
      <c r="B3561" s="1" t="s">
        <v>11586</v>
      </c>
      <c r="C3561" s="1">
        <v>147</v>
      </c>
      <c r="D3561" s="1" t="s">
        <v>2234</v>
      </c>
      <c r="E3561" s="4">
        <v>1790.18</v>
      </c>
      <c r="F3561" s="4">
        <v>1633.02</v>
      </c>
      <c r="G3561" s="4">
        <v>1590.16</v>
      </c>
    </row>
    <row r="3562" spans="1:7" x14ac:dyDescent="0.25">
      <c r="A3562" s="1" t="s">
        <v>1135</v>
      </c>
      <c r="B3562" s="1" t="s">
        <v>1136</v>
      </c>
      <c r="C3562" s="1">
        <v>0</v>
      </c>
      <c r="D3562" s="1" t="s">
        <v>2234</v>
      </c>
      <c r="E3562" s="4">
        <v>2259.54</v>
      </c>
      <c r="F3562" s="4">
        <v>2061.1799999999998</v>
      </c>
      <c r="G3562" s="4">
        <v>2007.08</v>
      </c>
    </row>
    <row r="3563" spans="1:7" x14ac:dyDescent="0.25">
      <c r="A3563" s="1" t="s">
        <v>4773</v>
      </c>
      <c r="B3563" s="1" t="s">
        <v>10103</v>
      </c>
      <c r="C3563" s="1">
        <v>0</v>
      </c>
      <c r="D3563" s="1" t="s">
        <v>2282</v>
      </c>
      <c r="E3563" s="4">
        <v>1480.22</v>
      </c>
      <c r="F3563" s="4">
        <v>1350.28</v>
      </c>
      <c r="G3563" s="4">
        <v>1314.84</v>
      </c>
    </row>
    <row r="3564" spans="1:7" x14ac:dyDescent="0.25">
      <c r="A3564" s="1" t="s">
        <v>4774</v>
      </c>
      <c r="B3564" s="1" t="s">
        <v>10104</v>
      </c>
      <c r="C3564" s="1">
        <v>0</v>
      </c>
      <c r="D3564" s="1" t="s">
        <v>2813</v>
      </c>
      <c r="E3564" s="4">
        <v>2829.72</v>
      </c>
      <c r="F3564" s="4">
        <v>2581.3000000000002</v>
      </c>
      <c r="G3564" s="4">
        <v>2513.5500000000002</v>
      </c>
    </row>
    <row r="3565" spans="1:7" x14ac:dyDescent="0.25">
      <c r="A3565" s="1" t="s">
        <v>1140</v>
      </c>
      <c r="B3565" s="1" t="s">
        <v>7692</v>
      </c>
      <c r="C3565" s="1">
        <v>1</v>
      </c>
      <c r="D3565" s="1" t="s">
        <v>1687</v>
      </c>
      <c r="E3565" s="4">
        <v>1497.33</v>
      </c>
      <c r="F3565" s="4">
        <v>1497.33</v>
      </c>
      <c r="G3565" s="4">
        <v>1497.33</v>
      </c>
    </row>
    <row r="3566" spans="1:7" x14ac:dyDescent="0.25">
      <c r="A3566" s="1" t="s">
        <v>4775</v>
      </c>
      <c r="B3566" s="1" t="s">
        <v>10105</v>
      </c>
      <c r="C3566" s="1">
        <v>0</v>
      </c>
      <c r="D3566" s="1" t="s">
        <v>1721</v>
      </c>
      <c r="E3566" s="4">
        <v>1921.5</v>
      </c>
      <c r="F3566" s="4">
        <v>1752.82</v>
      </c>
      <c r="G3566" s="4">
        <v>1706.81</v>
      </c>
    </row>
    <row r="3567" spans="1:7" x14ac:dyDescent="0.25">
      <c r="A3567" s="1" t="s">
        <v>4776</v>
      </c>
      <c r="B3567" s="1" t="s">
        <v>10106</v>
      </c>
      <c r="C3567" s="1">
        <v>0</v>
      </c>
      <c r="D3567" s="1" t="s">
        <v>2225</v>
      </c>
      <c r="E3567" s="4">
        <v>1851.11</v>
      </c>
      <c r="F3567" s="4">
        <v>1688.6</v>
      </c>
      <c r="G3567" s="4">
        <v>1644.28</v>
      </c>
    </row>
    <row r="3568" spans="1:7" x14ac:dyDescent="0.25">
      <c r="A3568" s="1" t="s">
        <v>4777</v>
      </c>
      <c r="B3568" s="1" t="s">
        <v>10107</v>
      </c>
      <c r="C3568" s="1">
        <v>0</v>
      </c>
      <c r="D3568" s="1" t="s">
        <v>2240</v>
      </c>
      <c r="E3568" s="4">
        <v>2367.4899999999998</v>
      </c>
      <c r="F3568" s="4">
        <v>2159.65</v>
      </c>
      <c r="G3568" s="4">
        <v>2102.9699999999998</v>
      </c>
    </row>
    <row r="3569" spans="1:7" x14ac:dyDescent="0.25">
      <c r="A3569" s="1" t="s">
        <v>1141</v>
      </c>
      <c r="B3569" s="1" t="s">
        <v>7693</v>
      </c>
      <c r="C3569" s="1">
        <v>0</v>
      </c>
      <c r="D3569" s="1" t="s">
        <v>2227</v>
      </c>
      <c r="E3569" s="4">
        <v>2251.7600000000002</v>
      </c>
      <c r="F3569" s="4">
        <v>2054.08</v>
      </c>
      <c r="G3569" s="4">
        <v>2000.16</v>
      </c>
    </row>
    <row r="3570" spans="1:7" x14ac:dyDescent="0.25">
      <c r="A3570" s="1" t="s">
        <v>1142</v>
      </c>
      <c r="B3570" s="1" t="s">
        <v>7694</v>
      </c>
      <c r="C3570" s="1">
        <v>1</v>
      </c>
      <c r="D3570" s="1" t="s">
        <v>2227</v>
      </c>
      <c r="E3570" s="4">
        <v>2126.5300000000002</v>
      </c>
      <c r="F3570" s="4">
        <v>1939.84</v>
      </c>
      <c r="G3570" s="4">
        <v>1888.93</v>
      </c>
    </row>
    <row r="3571" spans="1:7" x14ac:dyDescent="0.25">
      <c r="A3571" s="1" t="s">
        <v>4778</v>
      </c>
      <c r="B3571" s="1" t="s">
        <v>4779</v>
      </c>
      <c r="C3571" s="1">
        <v>0</v>
      </c>
      <c r="D3571" s="1" t="s">
        <v>1687</v>
      </c>
      <c r="E3571" s="4">
        <v>2408.9299999999998</v>
      </c>
      <c r="F3571" s="4">
        <v>2408.9299999999998</v>
      </c>
      <c r="G3571" s="4">
        <v>2408.9299999999998</v>
      </c>
    </row>
    <row r="3572" spans="1:7" x14ac:dyDescent="0.25">
      <c r="A3572" s="1">
        <v>2361683</v>
      </c>
      <c r="B3572" s="1" t="s">
        <v>7792</v>
      </c>
      <c r="C3572" s="1">
        <v>145</v>
      </c>
      <c r="D3572" s="1" t="s">
        <v>8463</v>
      </c>
      <c r="E3572" s="4">
        <v>1037.48</v>
      </c>
      <c r="F3572" s="4">
        <v>946.4</v>
      </c>
      <c r="G3572" s="4">
        <v>921.56</v>
      </c>
    </row>
    <row r="3573" spans="1:7" x14ac:dyDescent="0.25">
      <c r="A3573" s="1">
        <v>2361713</v>
      </c>
      <c r="B3573" s="1" t="s">
        <v>7868</v>
      </c>
      <c r="C3573" s="1">
        <v>185</v>
      </c>
      <c r="D3573" s="1" t="s">
        <v>8463</v>
      </c>
      <c r="E3573" s="4">
        <v>1153.44</v>
      </c>
      <c r="F3573" s="4">
        <v>1052.18</v>
      </c>
      <c r="G3573" s="4">
        <v>1024.56</v>
      </c>
    </row>
    <row r="3574" spans="1:7" x14ac:dyDescent="0.25">
      <c r="A3574" s="1">
        <v>2361723</v>
      </c>
      <c r="B3574" s="1" t="s">
        <v>7869</v>
      </c>
      <c r="C3574" s="1">
        <v>22</v>
      </c>
      <c r="D3574" s="1" t="s">
        <v>8463</v>
      </c>
      <c r="E3574" s="4">
        <v>1165.29</v>
      </c>
      <c r="F3574" s="4">
        <v>1062.99</v>
      </c>
      <c r="G3574" s="4">
        <v>1035.0899999999999</v>
      </c>
    </row>
    <row r="3575" spans="1:7" x14ac:dyDescent="0.25">
      <c r="A3575" s="1">
        <v>2361753</v>
      </c>
      <c r="B3575" s="1" t="s">
        <v>7871</v>
      </c>
      <c r="C3575" s="1">
        <v>6</v>
      </c>
      <c r="D3575" s="1" t="s">
        <v>8463</v>
      </c>
      <c r="E3575" s="4">
        <v>1552.47</v>
      </c>
      <c r="F3575" s="4">
        <v>1416.18</v>
      </c>
      <c r="G3575" s="4">
        <v>1379.01</v>
      </c>
    </row>
    <row r="3576" spans="1:7" x14ac:dyDescent="0.25">
      <c r="A3576" s="1">
        <v>24035</v>
      </c>
      <c r="B3576" s="1" t="s">
        <v>1663</v>
      </c>
      <c r="C3576" s="1">
        <v>0</v>
      </c>
      <c r="D3576" s="1" t="s">
        <v>4780</v>
      </c>
      <c r="E3576" s="4">
        <v>91.5</v>
      </c>
      <c r="F3576" s="4">
        <v>83.25</v>
      </c>
      <c r="G3576" s="4">
        <v>80.62</v>
      </c>
    </row>
    <row r="3577" spans="1:7" x14ac:dyDescent="0.25">
      <c r="A3577" s="1" t="s">
        <v>4781</v>
      </c>
      <c r="B3577" s="1" t="s">
        <v>10108</v>
      </c>
      <c r="C3577" s="1">
        <v>1</v>
      </c>
      <c r="D3577" s="1" t="s">
        <v>1668</v>
      </c>
      <c r="E3577" s="4">
        <v>901.82</v>
      </c>
      <c r="F3577" s="4">
        <v>901.82</v>
      </c>
      <c r="G3577" s="4">
        <v>901.82</v>
      </c>
    </row>
    <row r="3578" spans="1:7" x14ac:dyDescent="0.25">
      <c r="A3578" s="1" t="s">
        <v>1144</v>
      </c>
      <c r="B3578" s="1" t="s">
        <v>1145</v>
      </c>
      <c r="C3578" s="1">
        <v>2</v>
      </c>
      <c r="D3578" s="1" t="s">
        <v>2240</v>
      </c>
      <c r="E3578" s="4">
        <v>1598.44</v>
      </c>
      <c r="F3578" s="4">
        <v>1458.11</v>
      </c>
      <c r="G3578" s="4">
        <v>1419.84</v>
      </c>
    </row>
    <row r="3579" spans="1:7" x14ac:dyDescent="0.25">
      <c r="A3579" s="1" t="s">
        <v>1143</v>
      </c>
      <c r="B3579" s="1" t="s">
        <v>10109</v>
      </c>
      <c r="C3579" s="1">
        <v>6</v>
      </c>
      <c r="D3579" s="1" t="s">
        <v>1718</v>
      </c>
      <c r="E3579" s="4">
        <v>13912.62</v>
      </c>
      <c r="F3579" s="4">
        <v>13362.93</v>
      </c>
      <c r="G3579" s="4">
        <v>12813.24</v>
      </c>
    </row>
    <row r="3580" spans="1:7" x14ac:dyDescent="0.25">
      <c r="A3580" s="1" t="s">
        <v>4782</v>
      </c>
      <c r="B3580" s="1" t="s">
        <v>10110</v>
      </c>
      <c r="C3580" s="1">
        <v>0</v>
      </c>
      <c r="D3580" s="1" t="s">
        <v>1687</v>
      </c>
      <c r="E3580" s="4">
        <v>1237.29</v>
      </c>
      <c r="F3580" s="5">
        <v>1237.29</v>
      </c>
      <c r="G3580" s="4">
        <v>1237.29</v>
      </c>
    </row>
    <row r="3581" spans="1:7" x14ac:dyDescent="0.25">
      <c r="A3581" s="1" t="s">
        <v>6994</v>
      </c>
      <c r="B3581" s="1" t="s">
        <v>6995</v>
      </c>
      <c r="C3581" s="1">
        <v>0</v>
      </c>
      <c r="D3581" s="1" t="s">
        <v>2409</v>
      </c>
      <c r="E3581" s="4">
        <v>1382.98</v>
      </c>
      <c r="F3581" s="4">
        <v>1261.57</v>
      </c>
      <c r="G3581" s="4">
        <v>1228.46</v>
      </c>
    </row>
    <row r="3582" spans="1:7" x14ac:dyDescent="0.25">
      <c r="A3582" s="1" t="s">
        <v>4783</v>
      </c>
      <c r="B3582" s="1" t="s">
        <v>10111</v>
      </c>
      <c r="C3582" s="1">
        <v>0</v>
      </c>
      <c r="D3582" s="1" t="s">
        <v>2409</v>
      </c>
      <c r="E3582" s="4">
        <v>1634.12</v>
      </c>
      <c r="F3582" s="4">
        <v>1490.66</v>
      </c>
      <c r="G3582" s="4">
        <v>1451.54</v>
      </c>
    </row>
    <row r="3583" spans="1:7" x14ac:dyDescent="0.25">
      <c r="A3583" s="1" t="s">
        <v>1146</v>
      </c>
      <c r="B3583" s="1" t="s">
        <v>1147</v>
      </c>
      <c r="C3583" s="1">
        <v>1</v>
      </c>
      <c r="D3583" s="1" t="s">
        <v>2813</v>
      </c>
      <c r="E3583" s="4">
        <v>1377.82</v>
      </c>
      <c r="F3583" s="4">
        <v>1256.8699999999999</v>
      </c>
      <c r="G3583" s="4">
        <v>1223.8800000000001</v>
      </c>
    </row>
    <row r="3584" spans="1:7" x14ac:dyDescent="0.25">
      <c r="A3584" s="1" t="s">
        <v>6996</v>
      </c>
      <c r="B3584" s="1" t="s">
        <v>6997</v>
      </c>
      <c r="C3584" s="1">
        <v>1</v>
      </c>
      <c r="D3584" s="1" t="s">
        <v>2253</v>
      </c>
      <c r="E3584" s="4">
        <v>1299.1400000000001</v>
      </c>
      <c r="F3584" s="4">
        <v>1185.0899999999999</v>
      </c>
      <c r="G3584" s="4">
        <v>1153.99</v>
      </c>
    </row>
    <row r="3585" spans="1:7" x14ac:dyDescent="0.25">
      <c r="A3585" s="1" t="s">
        <v>4784</v>
      </c>
      <c r="B3585" s="1" t="s">
        <v>10112</v>
      </c>
      <c r="C3585" s="1">
        <v>0</v>
      </c>
      <c r="D3585" s="1" t="s">
        <v>2240</v>
      </c>
      <c r="E3585" s="4">
        <v>1162.51</v>
      </c>
      <c r="F3585" s="4">
        <v>1060.46</v>
      </c>
      <c r="G3585" s="4">
        <v>1032.6199999999999</v>
      </c>
    </row>
    <row r="3586" spans="1:7" x14ac:dyDescent="0.25">
      <c r="A3586" s="1" t="s">
        <v>4785</v>
      </c>
      <c r="B3586" s="1" t="s">
        <v>10113</v>
      </c>
      <c r="C3586" s="1">
        <v>0</v>
      </c>
      <c r="D3586" s="1" t="s">
        <v>2227</v>
      </c>
      <c r="E3586" s="4">
        <v>1264.26</v>
      </c>
      <c r="F3586" s="4">
        <v>1153.27</v>
      </c>
      <c r="G3586" s="4">
        <v>1123</v>
      </c>
    </row>
    <row r="3587" spans="1:7" x14ac:dyDescent="0.25">
      <c r="A3587" s="1" t="s">
        <v>4786</v>
      </c>
      <c r="B3587" s="1" t="s">
        <v>10114</v>
      </c>
      <c r="C3587" s="1">
        <v>0</v>
      </c>
      <c r="D3587" s="1" t="s">
        <v>2225</v>
      </c>
      <c r="E3587" s="4">
        <v>1213.3599999999999</v>
      </c>
      <c r="F3587" s="4">
        <v>1106.8399999999999</v>
      </c>
      <c r="G3587" s="4">
        <v>1077.79</v>
      </c>
    </row>
    <row r="3588" spans="1:7" x14ac:dyDescent="0.25">
      <c r="A3588" s="1" t="s">
        <v>4787</v>
      </c>
      <c r="B3588" s="1" t="s">
        <v>10115</v>
      </c>
      <c r="C3588" s="1">
        <v>0</v>
      </c>
      <c r="D3588" s="1" t="s">
        <v>1668</v>
      </c>
      <c r="E3588" s="4">
        <v>1306.08</v>
      </c>
      <c r="F3588" s="4">
        <v>1306.08</v>
      </c>
      <c r="G3588" s="4">
        <v>1306.08</v>
      </c>
    </row>
    <row r="3589" spans="1:7" x14ac:dyDescent="0.25">
      <c r="A3589" s="1" t="s">
        <v>4788</v>
      </c>
      <c r="B3589" s="1" t="s">
        <v>10116</v>
      </c>
      <c r="C3589" s="1">
        <v>0</v>
      </c>
      <c r="D3589" s="1" t="s">
        <v>2251</v>
      </c>
      <c r="E3589" s="4">
        <v>1318.66</v>
      </c>
      <c r="F3589" s="4">
        <v>1202.8900000000001</v>
      </c>
      <c r="G3589" s="4">
        <v>1171.32</v>
      </c>
    </row>
    <row r="3590" spans="1:7" x14ac:dyDescent="0.25">
      <c r="A3590" s="1" t="s">
        <v>1148</v>
      </c>
      <c r="B3590" s="1" t="s">
        <v>1149</v>
      </c>
      <c r="C3590" s="1">
        <v>168</v>
      </c>
      <c r="D3590" s="1" t="s">
        <v>2234</v>
      </c>
      <c r="E3590" s="4">
        <v>1503.25</v>
      </c>
      <c r="F3590" s="4">
        <v>1371.28</v>
      </c>
      <c r="G3590" s="4">
        <v>1335.29</v>
      </c>
    </row>
    <row r="3591" spans="1:7" x14ac:dyDescent="0.25">
      <c r="A3591" s="1" t="s">
        <v>1150</v>
      </c>
      <c r="B3591" s="1" t="s">
        <v>10117</v>
      </c>
      <c r="C3591" s="1">
        <v>0</v>
      </c>
      <c r="D3591" s="1" t="s">
        <v>1687</v>
      </c>
      <c r="E3591" s="4">
        <v>1544.79</v>
      </c>
      <c r="F3591" s="4">
        <v>1544.79</v>
      </c>
      <c r="G3591" s="4">
        <v>1544.79</v>
      </c>
    </row>
    <row r="3592" spans="1:7" x14ac:dyDescent="0.25">
      <c r="A3592" s="1" t="s">
        <v>1151</v>
      </c>
      <c r="B3592" s="1" t="s">
        <v>7695</v>
      </c>
      <c r="C3592" s="1">
        <v>1</v>
      </c>
      <c r="D3592" s="1" t="s">
        <v>1687</v>
      </c>
      <c r="E3592" s="4">
        <v>1415.56</v>
      </c>
      <c r="F3592" s="4">
        <v>1415.56</v>
      </c>
      <c r="G3592" s="4">
        <v>1415.56</v>
      </c>
    </row>
    <row r="3593" spans="1:7" x14ac:dyDescent="0.25">
      <c r="A3593" s="1" t="s">
        <v>1152</v>
      </c>
      <c r="B3593" s="1" t="s">
        <v>1153</v>
      </c>
      <c r="C3593" s="1">
        <v>3</v>
      </c>
      <c r="D3593" s="1" t="s">
        <v>2813</v>
      </c>
      <c r="E3593" s="4">
        <v>1733.19</v>
      </c>
      <c r="F3593" s="4">
        <v>1581.03</v>
      </c>
      <c r="G3593" s="4">
        <v>1539.54</v>
      </c>
    </row>
    <row r="3594" spans="1:7" x14ac:dyDescent="0.25">
      <c r="A3594" s="1" t="s">
        <v>4789</v>
      </c>
      <c r="B3594" s="1" t="s">
        <v>10118</v>
      </c>
      <c r="C3594" s="1">
        <v>0</v>
      </c>
      <c r="D3594" s="1" t="s">
        <v>2225</v>
      </c>
      <c r="E3594" s="4">
        <v>1344.8</v>
      </c>
      <c r="F3594" s="4">
        <v>1226.74</v>
      </c>
      <c r="G3594" s="4">
        <v>1194.54</v>
      </c>
    </row>
    <row r="3595" spans="1:7" x14ac:dyDescent="0.25">
      <c r="A3595" s="1" t="s">
        <v>4790</v>
      </c>
      <c r="B3595" s="1" t="s">
        <v>10119</v>
      </c>
      <c r="C3595" s="1">
        <v>0</v>
      </c>
      <c r="D3595" s="1" t="s">
        <v>2240</v>
      </c>
      <c r="E3595" s="4">
        <v>1333.68</v>
      </c>
      <c r="F3595" s="4">
        <v>1216.5999999999999</v>
      </c>
      <c r="G3595" s="4">
        <v>1184.67</v>
      </c>
    </row>
    <row r="3596" spans="1:7" x14ac:dyDescent="0.25">
      <c r="A3596" s="1" t="s">
        <v>4791</v>
      </c>
      <c r="B3596" s="1" t="s">
        <v>10120</v>
      </c>
      <c r="C3596" s="1">
        <v>0</v>
      </c>
      <c r="D3596" s="1" t="s">
        <v>2244</v>
      </c>
      <c r="E3596" s="4">
        <v>1334.83</v>
      </c>
      <c r="F3596" s="4">
        <v>1217.6500000000001</v>
      </c>
      <c r="G3596" s="4">
        <v>1185.69</v>
      </c>
    </row>
    <row r="3597" spans="1:7" x14ac:dyDescent="0.25">
      <c r="A3597" s="1" t="s">
        <v>4792</v>
      </c>
      <c r="B3597" s="1" t="s">
        <v>10121</v>
      </c>
      <c r="C3597" s="1">
        <v>0</v>
      </c>
      <c r="D3597" s="1" t="s">
        <v>1687</v>
      </c>
      <c r="E3597" s="4">
        <v>1122.3599999999999</v>
      </c>
      <c r="F3597" s="4">
        <v>1122.3599999999999</v>
      </c>
      <c r="G3597" s="4">
        <v>1122.3599999999999</v>
      </c>
    </row>
    <row r="3598" spans="1:7" x14ac:dyDescent="0.25">
      <c r="A3598" s="1" t="s">
        <v>4793</v>
      </c>
      <c r="B3598" s="1" t="s">
        <v>10122</v>
      </c>
      <c r="C3598" s="1">
        <v>1</v>
      </c>
      <c r="D3598" s="1" t="s">
        <v>1668</v>
      </c>
      <c r="E3598" s="4">
        <v>772.5</v>
      </c>
      <c r="F3598" s="4">
        <v>772.5</v>
      </c>
      <c r="G3598" s="4">
        <v>772.5</v>
      </c>
    </row>
    <row r="3599" spans="1:7" x14ac:dyDescent="0.25">
      <c r="A3599" s="1" t="s">
        <v>1154</v>
      </c>
      <c r="B3599" s="1" t="s">
        <v>10123</v>
      </c>
      <c r="C3599" s="1">
        <v>0</v>
      </c>
      <c r="D3599" s="1" t="s">
        <v>2233</v>
      </c>
      <c r="E3599" s="4">
        <v>957.2</v>
      </c>
      <c r="F3599" s="4">
        <v>873.16</v>
      </c>
      <c r="G3599" s="4">
        <v>850.25</v>
      </c>
    </row>
    <row r="3600" spans="1:7" x14ac:dyDescent="0.25">
      <c r="A3600" s="1" t="s">
        <v>1155</v>
      </c>
      <c r="B3600" s="1" t="s">
        <v>1156</v>
      </c>
      <c r="C3600" s="1">
        <v>38</v>
      </c>
      <c r="D3600" s="1" t="s">
        <v>2234</v>
      </c>
      <c r="E3600" s="4">
        <v>1210.6400000000001</v>
      </c>
      <c r="F3600" s="4">
        <v>1104.3599999999999</v>
      </c>
      <c r="G3600" s="4">
        <v>1075.3699999999999</v>
      </c>
    </row>
    <row r="3601" spans="1:7" x14ac:dyDescent="0.25">
      <c r="A3601" s="1" t="s">
        <v>4794</v>
      </c>
      <c r="B3601" s="1" t="s">
        <v>10124</v>
      </c>
      <c r="C3601" s="1">
        <v>0</v>
      </c>
      <c r="D3601" s="1" t="s">
        <v>2234</v>
      </c>
      <c r="E3601" s="4">
        <v>1097.03</v>
      </c>
      <c r="F3601" s="4">
        <v>1000.72</v>
      </c>
      <c r="G3601" s="4">
        <v>974.46</v>
      </c>
    </row>
    <row r="3602" spans="1:7" x14ac:dyDescent="0.25">
      <c r="A3602" s="1" t="s">
        <v>4795</v>
      </c>
      <c r="B3602" s="1" t="s">
        <v>10125</v>
      </c>
      <c r="C3602" s="1">
        <v>0</v>
      </c>
      <c r="D3602" s="1" t="s">
        <v>1687</v>
      </c>
      <c r="E3602" s="4">
        <v>879.43</v>
      </c>
      <c r="F3602" s="4">
        <v>879.43</v>
      </c>
      <c r="G3602" s="4">
        <v>879.43</v>
      </c>
    </row>
    <row r="3603" spans="1:7" x14ac:dyDescent="0.25">
      <c r="A3603" s="1" t="s">
        <v>1158</v>
      </c>
      <c r="B3603" s="1" t="s">
        <v>7697</v>
      </c>
      <c r="C3603" s="1">
        <v>0</v>
      </c>
      <c r="D3603" s="1" t="s">
        <v>1668</v>
      </c>
      <c r="E3603" s="1">
        <v>848.99</v>
      </c>
      <c r="F3603" s="1">
        <v>848.99</v>
      </c>
      <c r="G3603" s="1">
        <v>848.99</v>
      </c>
    </row>
    <row r="3604" spans="1:7" x14ac:dyDescent="0.25">
      <c r="A3604" s="1" t="s">
        <v>4796</v>
      </c>
      <c r="B3604" s="1" t="s">
        <v>10126</v>
      </c>
      <c r="C3604" s="1">
        <v>0</v>
      </c>
      <c r="D3604" s="1" t="s">
        <v>2251</v>
      </c>
      <c r="E3604" s="4">
        <v>1249.96</v>
      </c>
      <c r="F3604" s="4">
        <v>1140.23</v>
      </c>
      <c r="G3604" s="4">
        <v>1110.3</v>
      </c>
    </row>
    <row r="3605" spans="1:7" x14ac:dyDescent="0.25">
      <c r="A3605" s="1" t="s">
        <v>4797</v>
      </c>
      <c r="B3605" s="1" t="s">
        <v>10127</v>
      </c>
      <c r="C3605" s="1">
        <v>0</v>
      </c>
      <c r="D3605" s="1" t="s">
        <v>2233</v>
      </c>
      <c r="E3605" s="4">
        <v>1162.19</v>
      </c>
      <c r="F3605" s="4">
        <v>1060.1600000000001</v>
      </c>
      <c r="G3605" s="4">
        <v>1032.3399999999999</v>
      </c>
    </row>
    <row r="3606" spans="1:7" x14ac:dyDescent="0.25">
      <c r="A3606" s="1" t="s">
        <v>4798</v>
      </c>
      <c r="B3606" s="1" t="s">
        <v>4799</v>
      </c>
      <c r="C3606" s="1">
        <v>72</v>
      </c>
      <c r="D3606" s="1" t="s">
        <v>2234</v>
      </c>
      <c r="E3606" s="4">
        <v>1350.98</v>
      </c>
      <c r="F3606" s="4">
        <v>1232.3800000000001</v>
      </c>
      <c r="G3606" s="4">
        <v>1200.03</v>
      </c>
    </row>
    <row r="3607" spans="1:7" x14ac:dyDescent="0.25">
      <c r="A3607" s="1" t="s">
        <v>4800</v>
      </c>
      <c r="B3607" s="1" t="s">
        <v>10128</v>
      </c>
      <c r="C3607" s="1">
        <v>0</v>
      </c>
      <c r="D3607" s="1" t="s">
        <v>2234</v>
      </c>
      <c r="E3607" s="4">
        <v>1249.17</v>
      </c>
      <c r="F3607" s="4">
        <v>1139.5</v>
      </c>
      <c r="G3607" s="4">
        <v>1109.5999999999999</v>
      </c>
    </row>
    <row r="3608" spans="1:7" x14ac:dyDescent="0.25">
      <c r="A3608" s="1" t="s">
        <v>4801</v>
      </c>
      <c r="B3608" s="1" t="s">
        <v>4802</v>
      </c>
      <c r="C3608" s="1">
        <v>1</v>
      </c>
      <c r="D3608" s="1" t="s">
        <v>2234</v>
      </c>
      <c r="E3608" s="4">
        <v>1338.73</v>
      </c>
      <c r="F3608" s="4">
        <v>1221.2</v>
      </c>
      <c r="G3608" s="4">
        <v>1189.1500000000001</v>
      </c>
    </row>
    <row r="3609" spans="1:7" x14ac:dyDescent="0.25">
      <c r="A3609" s="1" t="s">
        <v>4803</v>
      </c>
      <c r="B3609" s="1" t="s">
        <v>10129</v>
      </c>
      <c r="C3609" s="1">
        <v>0</v>
      </c>
      <c r="D3609" s="1" t="s">
        <v>2234</v>
      </c>
      <c r="E3609" s="4">
        <v>1200.2</v>
      </c>
      <c r="F3609" s="4">
        <v>1094.8399999999999</v>
      </c>
      <c r="G3609" s="4">
        <v>1066.0999999999999</v>
      </c>
    </row>
    <row r="3610" spans="1:7" x14ac:dyDescent="0.25">
      <c r="A3610" s="1" t="s">
        <v>7318</v>
      </c>
      <c r="B3610" s="1" t="s">
        <v>7319</v>
      </c>
      <c r="C3610" s="1">
        <v>112</v>
      </c>
      <c r="D3610" s="1" t="s">
        <v>2234</v>
      </c>
      <c r="E3610" s="4">
        <v>1321.67</v>
      </c>
      <c r="F3610" s="4">
        <v>1205.6400000000001</v>
      </c>
      <c r="G3610" s="4">
        <v>1174</v>
      </c>
    </row>
    <row r="3611" spans="1:7" x14ac:dyDescent="0.25">
      <c r="A3611" s="1" t="s">
        <v>4804</v>
      </c>
      <c r="B3611" s="1" t="s">
        <v>4805</v>
      </c>
      <c r="C3611" s="1">
        <v>0</v>
      </c>
      <c r="D3611" s="1" t="s">
        <v>2279</v>
      </c>
      <c r="E3611" s="4">
        <v>1341.2</v>
      </c>
      <c r="F3611" s="4">
        <v>1223.46</v>
      </c>
      <c r="G3611" s="4">
        <v>1191.3399999999999</v>
      </c>
    </row>
    <row r="3612" spans="1:7" x14ac:dyDescent="0.25">
      <c r="A3612" s="1" t="s">
        <v>4806</v>
      </c>
      <c r="B3612" s="1" t="s">
        <v>10130</v>
      </c>
      <c r="C3612" s="1">
        <v>0</v>
      </c>
      <c r="D3612" s="1" t="s">
        <v>2282</v>
      </c>
      <c r="E3612" s="4">
        <v>1580.43</v>
      </c>
      <c r="F3612" s="4">
        <v>1441.69</v>
      </c>
      <c r="G3612" s="4">
        <v>1403.85</v>
      </c>
    </row>
    <row r="3613" spans="1:7" x14ac:dyDescent="0.25">
      <c r="A3613" s="1" t="s">
        <v>1159</v>
      </c>
      <c r="B3613" s="1" t="s">
        <v>1160</v>
      </c>
      <c r="C3613" s="1">
        <v>16</v>
      </c>
      <c r="D3613" s="1" t="s">
        <v>1687</v>
      </c>
      <c r="E3613" s="4">
        <v>1360.33</v>
      </c>
      <c r="F3613" s="4">
        <v>1360.33</v>
      </c>
      <c r="G3613" s="4">
        <v>1360.33</v>
      </c>
    </row>
    <row r="3614" spans="1:7" x14ac:dyDescent="0.25">
      <c r="A3614" s="1" t="s">
        <v>4807</v>
      </c>
      <c r="B3614" s="1" t="s">
        <v>10131</v>
      </c>
      <c r="C3614" s="1">
        <v>1</v>
      </c>
      <c r="D3614" s="1" t="s">
        <v>1687</v>
      </c>
      <c r="E3614" s="4">
        <v>2199.54</v>
      </c>
      <c r="F3614" s="4">
        <v>2199.54</v>
      </c>
      <c r="G3614" s="4">
        <v>2199.54</v>
      </c>
    </row>
    <row r="3615" spans="1:7" x14ac:dyDescent="0.25">
      <c r="A3615" s="1" t="s">
        <v>4808</v>
      </c>
      <c r="B3615" s="1" t="s">
        <v>4809</v>
      </c>
      <c r="C3615" s="1">
        <v>0</v>
      </c>
      <c r="D3615" s="1" t="s">
        <v>2813</v>
      </c>
      <c r="E3615" s="4">
        <v>1607.78</v>
      </c>
      <c r="F3615" s="4">
        <v>1466.63</v>
      </c>
      <c r="G3615" s="4">
        <v>1428.14</v>
      </c>
    </row>
    <row r="3616" spans="1:7" x14ac:dyDescent="0.25">
      <c r="A3616" s="1" t="s">
        <v>4810</v>
      </c>
      <c r="B3616" s="1" t="s">
        <v>10132</v>
      </c>
      <c r="C3616" s="1">
        <v>0</v>
      </c>
      <c r="D3616" s="1" t="s">
        <v>2813</v>
      </c>
      <c r="E3616" s="4">
        <v>1368.63</v>
      </c>
      <c r="F3616" s="4">
        <v>1248.48</v>
      </c>
      <c r="G3616" s="4">
        <v>1215.71</v>
      </c>
    </row>
    <row r="3617" spans="1:7" x14ac:dyDescent="0.25">
      <c r="A3617" s="1" t="s">
        <v>4811</v>
      </c>
      <c r="B3617" s="1" t="s">
        <v>10133</v>
      </c>
      <c r="C3617" s="1">
        <v>0</v>
      </c>
      <c r="D3617" s="1" t="s">
        <v>2225</v>
      </c>
      <c r="E3617" s="4">
        <v>1170.57</v>
      </c>
      <c r="F3617" s="4">
        <v>1067.81</v>
      </c>
      <c r="G3617" s="4">
        <v>1039.78</v>
      </c>
    </row>
    <row r="3618" spans="1:7" x14ac:dyDescent="0.25">
      <c r="A3618" s="1" t="s">
        <v>4812</v>
      </c>
      <c r="B3618" s="1" t="s">
        <v>10134</v>
      </c>
      <c r="C3618" s="1">
        <v>0</v>
      </c>
      <c r="D3618" s="1" t="s">
        <v>2240</v>
      </c>
      <c r="E3618" s="4">
        <v>1416.41</v>
      </c>
      <c r="F3618" s="4">
        <v>1292.06</v>
      </c>
      <c r="G3618" s="4">
        <v>1258.1500000000001</v>
      </c>
    </row>
    <row r="3619" spans="1:7" x14ac:dyDescent="0.25">
      <c r="A3619" s="1" t="s">
        <v>1161</v>
      </c>
      <c r="B3619" s="1" t="s">
        <v>7188</v>
      </c>
      <c r="C3619" s="1">
        <v>7</v>
      </c>
      <c r="D3619" s="1" t="s">
        <v>2227</v>
      </c>
      <c r="E3619" s="4">
        <v>1243.73</v>
      </c>
      <c r="F3619" s="4">
        <v>1134.54</v>
      </c>
      <c r="G3619" s="4">
        <v>1104.76</v>
      </c>
    </row>
    <row r="3620" spans="1:7" x14ac:dyDescent="0.25">
      <c r="A3620" s="1" t="s">
        <v>1162</v>
      </c>
      <c r="B3620" s="1" t="s">
        <v>10135</v>
      </c>
      <c r="C3620" s="1">
        <v>0</v>
      </c>
      <c r="D3620" s="1" t="s">
        <v>2368</v>
      </c>
      <c r="E3620" s="4">
        <v>2417.46</v>
      </c>
      <c r="F3620" s="4">
        <v>2205.23</v>
      </c>
      <c r="G3620" s="4">
        <v>2147.35</v>
      </c>
    </row>
    <row r="3621" spans="1:7" x14ac:dyDescent="0.25">
      <c r="A3621" s="1" t="s">
        <v>1163</v>
      </c>
      <c r="B3621" s="1" t="s">
        <v>7698</v>
      </c>
      <c r="C3621" s="1">
        <v>1</v>
      </c>
      <c r="D3621" s="1" t="s">
        <v>1687</v>
      </c>
      <c r="E3621" s="4">
        <v>1385.6</v>
      </c>
      <c r="F3621" s="4">
        <v>1385.6</v>
      </c>
      <c r="G3621" s="4">
        <v>1385.6</v>
      </c>
    </row>
    <row r="3622" spans="1:7" x14ac:dyDescent="0.25">
      <c r="A3622" s="1" t="s">
        <v>1164</v>
      </c>
      <c r="B3622" s="1" t="s">
        <v>7699</v>
      </c>
      <c r="C3622" s="1">
        <v>7</v>
      </c>
      <c r="D3622" s="1" t="s">
        <v>1668</v>
      </c>
      <c r="E3622" s="4">
        <v>1095.9000000000001</v>
      </c>
      <c r="F3622" s="4">
        <v>1095.9000000000001</v>
      </c>
      <c r="G3622" s="4">
        <v>1095.9000000000001</v>
      </c>
    </row>
    <row r="3623" spans="1:7" x14ac:dyDescent="0.25">
      <c r="A3623" s="1" t="s">
        <v>4813</v>
      </c>
      <c r="B3623" s="1" t="s">
        <v>10136</v>
      </c>
      <c r="C3623" s="1">
        <v>0</v>
      </c>
      <c r="D3623" s="1" t="s">
        <v>2251</v>
      </c>
      <c r="E3623" s="4">
        <v>1320.36</v>
      </c>
      <c r="F3623" s="4">
        <v>1204.44</v>
      </c>
      <c r="G3623" s="4">
        <v>1172.83</v>
      </c>
    </row>
    <row r="3624" spans="1:7" x14ac:dyDescent="0.25">
      <c r="A3624" s="1" t="s">
        <v>4814</v>
      </c>
      <c r="B3624" s="1" t="s">
        <v>4815</v>
      </c>
      <c r="C3624" s="1">
        <v>0</v>
      </c>
      <c r="D3624" s="1" t="s">
        <v>2251</v>
      </c>
      <c r="E3624" s="4">
        <v>1641.62</v>
      </c>
      <c r="F3624" s="4">
        <v>1497.51</v>
      </c>
      <c r="G3624" s="4">
        <v>1458.2</v>
      </c>
    </row>
    <row r="3625" spans="1:7" x14ac:dyDescent="0.25">
      <c r="A3625" s="1" t="s">
        <v>1165</v>
      </c>
      <c r="B3625" s="1" t="s">
        <v>7700</v>
      </c>
      <c r="C3625" s="1">
        <v>0</v>
      </c>
      <c r="D3625" s="1" t="s">
        <v>1687</v>
      </c>
      <c r="E3625" s="4">
        <v>1956.68</v>
      </c>
      <c r="F3625" s="4">
        <v>1956.68</v>
      </c>
      <c r="G3625" s="4">
        <v>1956.68</v>
      </c>
    </row>
    <row r="3626" spans="1:7" x14ac:dyDescent="0.25">
      <c r="A3626" s="1" t="s">
        <v>4816</v>
      </c>
      <c r="B3626" s="1" t="s">
        <v>10137</v>
      </c>
      <c r="C3626" s="1">
        <v>0</v>
      </c>
      <c r="D3626" s="1" t="s">
        <v>2233</v>
      </c>
      <c r="E3626" s="4">
        <v>1274.3800000000001</v>
      </c>
      <c r="F3626" s="4">
        <v>1162.5</v>
      </c>
      <c r="G3626" s="4">
        <v>1131.99</v>
      </c>
    </row>
    <row r="3627" spans="1:7" x14ac:dyDescent="0.25">
      <c r="A3627" s="1" t="s">
        <v>4817</v>
      </c>
      <c r="B3627" s="1" t="s">
        <v>7189</v>
      </c>
      <c r="C3627" s="1">
        <v>322</v>
      </c>
      <c r="D3627" s="1" t="s">
        <v>2234</v>
      </c>
      <c r="E3627" s="4">
        <v>1527.47</v>
      </c>
      <c r="F3627" s="4">
        <v>1393.37</v>
      </c>
      <c r="G3627" s="4">
        <v>1356.8</v>
      </c>
    </row>
    <row r="3628" spans="1:7" x14ac:dyDescent="0.25">
      <c r="A3628" s="1" t="s">
        <v>4818</v>
      </c>
      <c r="B3628" s="1" t="s">
        <v>10138</v>
      </c>
      <c r="C3628" s="1">
        <v>0</v>
      </c>
      <c r="D3628" s="1" t="s">
        <v>2234</v>
      </c>
      <c r="E3628" s="4">
        <v>1461.93</v>
      </c>
      <c r="F3628" s="4">
        <v>1333.59</v>
      </c>
      <c r="G3628" s="4">
        <v>1298.5899999999999</v>
      </c>
    </row>
    <row r="3629" spans="1:7" x14ac:dyDescent="0.25">
      <c r="A3629" s="1" t="s">
        <v>6998</v>
      </c>
      <c r="B3629" s="1" t="s">
        <v>6999</v>
      </c>
      <c r="C3629" s="1">
        <v>4</v>
      </c>
      <c r="D3629" s="1" t="s">
        <v>2409</v>
      </c>
      <c r="E3629" s="5">
        <v>1455.58</v>
      </c>
      <c r="F3629" s="4">
        <v>1327.8</v>
      </c>
      <c r="G3629" s="5">
        <v>1292.95</v>
      </c>
    </row>
    <row r="3630" spans="1:7" x14ac:dyDescent="0.25">
      <c r="A3630" s="1" t="s">
        <v>4819</v>
      </c>
      <c r="B3630" s="1" t="s">
        <v>10139</v>
      </c>
      <c r="C3630" s="1">
        <v>0</v>
      </c>
      <c r="D3630" s="1" t="s">
        <v>2409</v>
      </c>
      <c r="E3630" s="4">
        <v>1322.71</v>
      </c>
      <c r="F3630" s="4">
        <v>1206.5899999999999</v>
      </c>
      <c r="G3630" s="4">
        <v>1174.92</v>
      </c>
    </row>
    <row r="3631" spans="1:7" x14ac:dyDescent="0.25">
      <c r="A3631" s="1" t="s">
        <v>4820</v>
      </c>
      <c r="B3631" s="1" t="s">
        <v>4821</v>
      </c>
      <c r="C3631" s="1">
        <v>24</v>
      </c>
      <c r="D3631" s="1" t="s">
        <v>2813</v>
      </c>
      <c r="E3631" s="4">
        <v>1532.75</v>
      </c>
      <c r="F3631" s="4">
        <v>1398.19</v>
      </c>
      <c r="G3631" s="4">
        <v>1361.49</v>
      </c>
    </row>
    <row r="3632" spans="1:7" x14ac:dyDescent="0.25">
      <c r="A3632" s="1" t="s">
        <v>4822</v>
      </c>
      <c r="B3632" s="1" t="s">
        <v>10140</v>
      </c>
      <c r="C3632" s="1">
        <v>0</v>
      </c>
      <c r="D3632" s="1" t="s">
        <v>2225</v>
      </c>
      <c r="E3632" s="4">
        <v>1339.9</v>
      </c>
      <c r="F3632" s="4">
        <v>1222.27</v>
      </c>
      <c r="G3632" s="4">
        <v>1190.19</v>
      </c>
    </row>
    <row r="3633" spans="1:7" x14ac:dyDescent="0.25">
      <c r="A3633" s="1" t="s">
        <v>4823</v>
      </c>
      <c r="B3633" s="1" t="s">
        <v>10141</v>
      </c>
      <c r="C3633" s="1">
        <v>0</v>
      </c>
      <c r="D3633" s="1" t="s">
        <v>2240</v>
      </c>
      <c r="E3633" s="4">
        <v>1658.36</v>
      </c>
      <c r="F3633" s="4">
        <v>1512.77</v>
      </c>
      <c r="G3633" s="4">
        <v>1473.07</v>
      </c>
    </row>
    <row r="3634" spans="1:7" x14ac:dyDescent="0.25">
      <c r="A3634" s="1" t="s">
        <v>4824</v>
      </c>
      <c r="B3634" s="1" t="s">
        <v>10142</v>
      </c>
      <c r="C3634" s="1">
        <v>0</v>
      </c>
      <c r="D3634" s="1" t="s">
        <v>2240</v>
      </c>
      <c r="E3634" s="4">
        <v>1356.53</v>
      </c>
      <c r="F3634" s="4">
        <v>1237.44</v>
      </c>
      <c r="G3634" s="4">
        <v>1204.96</v>
      </c>
    </row>
    <row r="3635" spans="1:7" x14ac:dyDescent="0.25">
      <c r="A3635" s="1" t="s">
        <v>1166</v>
      </c>
      <c r="B3635" s="1" t="s">
        <v>7701</v>
      </c>
      <c r="C3635" s="1">
        <v>0</v>
      </c>
      <c r="D3635" s="1" t="s">
        <v>1687</v>
      </c>
      <c r="E3635" s="4">
        <v>3197.8</v>
      </c>
      <c r="F3635" s="4">
        <v>3197.8</v>
      </c>
      <c r="G3635" s="4">
        <v>3197.8</v>
      </c>
    </row>
    <row r="3636" spans="1:7" x14ac:dyDescent="0.25">
      <c r="A3636" s="1" t="s">
        <v>1167</v>
      </c>
      <c r="B3636" s="1" t="s">
        <v>10143</v>
      </c>
      <c r="C3636" s="1">
        <v>0</v>
      </c>
      <c r="D3636" s="1" t="s">
        <v>2246</v>
      </c>
      <c r="E3636" s="4">
        <v>1981.2</v>
      </c>
      <c r="F3636" s="4">
        <v>1807.27</v>
      </c>
      <c r="G3636" s="4">
        <v>1759.84</v>
      </c>
    </row>
    <row r="3637" spans="1:7" x14ac:dyDescent="0.25">
      <c r="A3637" s="1" t="s">
        <v>4825</v>
      </c>
      <c r="B3637" s="1" t="s">
        <v>10144</v>
      </c>
      <c r="C3637" s="1">
        <v>0</v>
      </c>
      <c r="D3637" s="1" t="s">
        <v>2319</v>
      </c>
      <c r="E3637" s="4">
        <v>839.19</v>
      </c>
      <c r="F3637" s="4">
        <v>839.19</v>
      </c>
      <c r="G3637" s="4">
        <v>839.19</v>
      </c>
    </row>
    <row r="3638" spans="1:7" x14ac:dyDescent="0.25">
      <c r="A3638" s="1" t="s">
        <v>4826</v>
      </c>
      <c r="B3638" s="1" t="s">
        <v>10145</v>
      </c>
      <c r="C3638" s="1">
        <v>0</v>
      </c>
      <c r="D3638" s="1" t="s">
        <v>2251</v>
      </c>
      <c r="E3638" s="4">
        <v>1272.96</v>
      </c>
      <c r="F3638" s="4">
        <v>1161.2</v>
      </c>
      <c r="G3638" s="4">
        <v>1130.73</v>
      </c>
    </row>
    <row r="3639" spans="1:7" x14ac:dyDescent="0.25">
      <c r="A3639" s="1" t="s">
        <v>4827</v>
      </c>
      <c r="B3639" s="1" t="s">
        <v>7456</v>
      </c>
      <c r="C3639" s="1">
        <v>0</v>
      </c>
      <c r="D3639" s="1" t="s">
        <v>1668</v>
      </c>
      <c r="E3639" s="4">
        <v>1293.25</v>
      </c>
      <c r="F3639" s="4">
        <v>1293.25</v>
      </c>
      <c r="G3639" s="4">
        <v>1293.25</v>
      </c>
    </row>
    <row r="3640" spans="1:7" x14ac:dyDescent="0.25">
      <c r="A3640" s="1" t="s">
        <v>1170</v>
      </c>
      <c r="B3640" s="1" t="s">
        <v>1171</v>
      </c>
      <c r="C3640" s="1">
        <v>11</v>
      </c>
      <c r="D3640" s="1" t="s">
        <v>1687</v>
      </c>
      <c r="E3640" s="4">
        <v>1275.25</v>
      </c>
      <c r="F3640" s="4">
        <v>1275.25</v>
      </c>
      <c r="G3640" s="4">
        <v>1275.25</v>
      </c>
    </row>
    <row r="3641" spans="1:7" x14ac:dyDescent="0.25">
      <c r="A3641" s="1" t="s">
        <v>7000</v>
      </c>
      <c r="B3641" s="1" t="s">
        <v>7001</v>
      </c>
      <c r="C3641" s="1">
        <v>7</v>
      </c>
      <c r="D3641" s="1" t="s">
        <v>1687</v>
      </c>
      <c r="E3641" s="4">
        <v>1234.47</v>
      </c>
      <c r="F3641" s="4">
        <v>1234.47</v>
      </c>
      <c r="G3641" s="4">
        <v>1234.47</v>
      </c>
    </row>
    <row r="3642" spans="1:7" x14ac:dyDescent="0.25">
      <c r="A3642" s="1" t="s">
        <v>1168</v>
      </c>
      <c r="B3642" s="1" t="s">
        <v>1169</v>
      </c>
      <c r="C3642" s="1">
        <v>0</v>
      </c>
      <c r="D3642" s="1" t="s">
        <v>2813</v>
      </c>
      <c r="E3642" s="4">
        <v>1740.25</v>
      </c>
      <c r="F3642" s="4">
        <v>1587.47</v>
      </c>
      <c r="G3642" s="4">
        <v>1545.81</v>
      </c>
    </row>
    <row r="3643" spans="1:7" x14ac:dyDescent="0.25">
      <c r="A3643" s="1" t="s">
        <v>4828</v>
      </c>
      <c r="B3643" s="1" t="s">
        <v>10146</v>
      </c>
      <c r="C3643" s="1">
        <v>0</v>
      </c>
      <c r="D3643" s="1" t="s">
        <v>2225</v>
      </c>
      <c r="E3643" s="4">
        <v>1341.23</v>
      </c>
      <c r="F3643" s="4">
        <v>1223.48</v>
      </c>
      <c r="G3643" s="4">
        <v>1191.3699999999999</v>
      </c>
    </row>
    <row r="3644" spans="1:7" x14ac:dyDescent="0.25">
      <c r="A3644" s="1" t="s">
        <v>4829</v>
      </c>
      <c r="B3644" s="1" t="s">
        <v>10147</v>
      </c>
      <c r="C3644" s="1">
        <v>0</v>
      </c>
      <c r="D3644" s="1" t="s">
        <v>2225</v>
      </c>
      <c r="E3644" s="4">
        <v>1465.25</v>
      </c>
      <c r="F3644" s="4">
        <v>1336.61</v>
      </c>
      <c r="G3644" s="4">
        <v>1301.53</v>
      </c>
    </row>
    <row r="3645" spans="1:7" x14ac:dyDescent="0.25">
      <c r="A3645" s="1" t="s">
        <v>4830</v>
      </c>
      <c r="B3645" s="1" t="s">
        <v>10148</v>
      </c>
      <c r="C3645" s="1">
        <v>0</v>
      </c>
      <c r="D3645" s="1" t="s">
        <v>2240</v>
      </c>
      <c r="E3645" s="4">
        <v>1315.52</v>
      </c>
      <c r="F3645" s="4">
        <v>1200.03</v>
      </c>
      <c r="G3645" s="4">
        <v>1168.53</v>
      </c>
    </row>
    <row r="3646" spans="1:7" x14ac:dyDescent="0.25">
      <c r="A3646" s="1" t="s">
        <v>4831</v>
      </c>
      <c r="B3646" s="1" t="s">
        <v>10149</v>
      </c>
      <c r="C3646" s="1">
        <v>0</v>
      </c>
      <c r="D3646" s="1" t="s">
        <v>2368</v>
      </c>
      <c r="E3646" s="4">
        <v>2504.96</v>
      </c>
      <c r="F3646" s="4">
        <v>2285.0500000000002</v>
      </c>
      <c r="G3646" s="4">
        <v>2225.08</v>
      </c>
    </row>
    <row r="3647" spans="1:7" x14ac:dyDescent="0.25">
      <c r="A3647" s="1" t="s">
        <v>4832</v>
      </c>
      <c r="B3647" s="1" t="s">
        <v>10150</v>
      </c>
      <c r="C3647" s="1">
        <v>0</v>
      </c>
      <c r="D3647" s="1" t="s">
        <v>2229</v>
      </c>
      <c r="E3647" s="4">
        <v>1092.8800000000001</v>
      </c>
      <c r="F3647" s="4">
        <v>996.93</v>
      </c>
      <c r="G3647" s="4">
        <v>970.77</v>
      </c>
    </row>
    <row r="3648" spans="1:7" x14ac:dyDescent="0.25">
      <c r="A3648" s="1" t="s">
        <v>4833</v>
      </c>
      <c r="B3648" s="1" t="s">
        <v>10151</v>
      </c>
      <c r="C3648" s="1">
        <v>0</v>
      </c>
      <c r="D3648" s="1" t="s">
        <v>2251</v>
      </c>
      <c r="E3648" s="4">
        <v>1215.1500000000001</v>
      </c>
      <c r="F3648" s="4">
        <v>1108.47</v>
      </c>
      <c r="G3648" s="4">
        <v>1079.3800000000001</v>
      </c>
    </row>
    <row r="3649" spans="1:7" x14ac:dyDescent="0.25">
      <c r="A3649" s="1" t="s">
        <v>4834</v>
      </c>
      <c r="B3649" s="1" t="s">
        <v>10152</v>
      </c>
      <c r="C3649" s="1">
        <v>1</v>
      </c>
      <c r="D3649" s="1" t="s">
        <v>1668</v>
      </c>
      <c r="E3649" s="4">
        <v>1142.27</v>
      </c>
      <c r="F3649" s="4">
        <v>1142.27</v>
      </c>
      <c r="G3649" s="4">
        <v>1142.27</v>
      </c>
    </row>
    <row r="3650" spans="1:7" x14ac:dyDescent="0.25">
      <c r="A3650" s="1" t="s">
        <v>4835</v>
      </c>
      <c r="B3650" s="1" t="s">
        <v>4836</v>
      </c>
      <c r="C3650" s="1">
        <v>111</v>
      </c>
      <c r="D3650" s="1" t="s">
        <v>2234</v>
      </c>
      <c r="E3650" s="4">
        <v>1419.62</v>
      </c>
      <c r="F3650" s="4">
        <v>1294.99</v>
      </c>
      <c r="G3650" s="4">
        <v>1261</v>
      </c>
    </row>
    <row r="3651" spans="1:7" x14ac:dyDescent="0.25">
      <c r="A3651" s="1" t="s">
        <v>4837</v>
      </c>
      <c r="B3651" s="1" t="s">
        <v>10153</v>
      </c>
      <c r="C3651" s="1">
        <v>0</v>
      </c>
      <c r="D3651" s="1" t="s">
        <v>2234</v>
      </c>
      <c r="E3651" s="4">
        <v>1267.69</v>
      </c>
      <c r="F3651" s="4">
        <v>1156.4000000000001</v>
      </c>
      <c r="G3651" s="4">
        <v>1126.05</v>
      </c>
    </row>
    <row r="3652" spans="1:7" x14ac:dyDescent="0.25">
      <c r="A3652" s="1" t="s">
        <v>4838</v>
      </c>
      <c r="B3652" s="1" t="s">
        <v>10154</v>
      </c>
      <c r="C3652" s="1">
        <v>0</v>
      </c>
      <c r="D3652" s="1" t="s">
        <v>2822</v>
      </c>
      <c r="E3652" s="4">
        <v>925.59</v>
      </c>
      <c r="F3652" s="4">
        <v>844.33</v>
      </c>
      <c r="G3652" s="4">
        <v>822.17</v>
      </c>
    </row>
    <row r="3653" spans="1:7" x14ac:dyDescent="0.25">
      <c r="A3653" s="1" t="s">
        <v>4839</v>
      </c>
      <c r="B3653" s="1" t="s">
        <v>4840</v>
      </c>
      <c r="C3653" s="1">
        <v>0</v>
      </c>
      <c r="D3653" s="1" t="s">
        <v>1668</v>
      </c>
      <c r="E3653" s="4">
        <v>1024.1500000000001</v>
      </c>
      <c r="F3653" s="4">
        <v>1024.1500000000001</v>
      </c>
      <c r="G3653" s="4">
        <v>1024.1500000000001</v>
      </c>
    </row>
    <row r="3654" spans="1:7" x14ac:dyDescent="0.25">
      <c r="A3654" s="1" t="s">
        <v>7477</v>
      </c>
      <c r="B3654" s="1" t="s">
        <v>7478</v>
      </c>
      <c r="C3654" s="1">
        <v>27</v>
      </c>
      <c r="D3654" s="1" t="s">
        <v>1687</v>
      </c>
      <c r="E3654" s="5">
        <v>1077.31</v>
      </c>
      <c r="F3654" s="4">
        <v>1077.31</v>
      </c>
      <c r="G3654" s="4">
        <v>1077.31</v>
      </c>
    </row>
    <row r="3655" spans="1:7" x14ac:dyDescent="0.25">
      <c r="A3655" s="1" t="s">
        <v>4841</v>
      </c>
      <c r="B3655" s="1" t="s">
        <v>10155</v>
      </c>
      <c r="C3655" s="1">
        <v>0</v>
      </c>
      <c r="D3655" s="1" t="s">
        <v>1687</v>
      </c>
      <c r="E3655" s="4">
        <v>1238.95</v>
      </c>
      <c r="F3655" s="4">
        <v>1238.95</v>
      </c>
      <c r="G3655" s="4">
        <v>1238.95</v>
      </c>
    </row>
    <row r="3656" spans="1:7" x14ac:dyDescent="0.25">
      <c r="A3656" s="1" t="s">
        <v>1174</v>
      </c>
      <c r="B3656" s="1" t="s">
        <v>7702</v>
      </c>
      <c r="C3656" s="1">
        <v>1</v>
      </c>
      <c r="D3656" s="1" t="s">
        <v>1687</v>
      </c>
      <c r="E3656" s="4">
        <v>923.11</v>
      </c>
      <c r="F3656" s="4">
        <v>923.11</v>
      </c>
      <c r="G3656" s="4">
        <v>923.11</v>
      </c>
    </row>
    <row r="3657" spans="1:7" x14ac:dyDescent="0.25">
      <c r="A3657" s="1" t="s">
        <v>4842</v>
      </c>
      <c r="B3657" s="1" t="s">
        <v>10156</v>
      </c>
      <c r="C3657" s="1">
        <v>0</v>
      </c>
      <c r="D3657" s="1" t="s">
        <v>2227</v>
      </c>
      <c r="E3657" s="4">
        <v>1217.21</v>
      </c>
      <c r="F3657" s="4">
        <v>1110.3499999999999</v>
      </c>
      <c r="G3657" s="4">
        <v>1081.21</v>
      </c>
    </row>
    <row r="3658" spans="1:7" x14ac:dyDescent="0.25">
      <c r="A3658" s="1" t="s">
        <v>1175</v>
      </c>
      <c r="B3658" s="1" t="s">
        <v>1176</v>
      </c>
      <c r="C3658" s="1">
        <v>0</v>
      </c>
      <c r="D3658" s="1" t="s">
        <v>2246</v>
      </c>
      <c r="E3658" s="4">
        <v>1533.66</v>
      </c>
      <c r="F3658" s="4">
        <v>1399.02</v>
      </c>
      <c r="G3658" s="4">
        <v>1362.3</v>
      </c>
    </row>
    <row r="3659" spans="1:7" x14ac:dyDescent="0.25">
      <c r="A3659" s="1" t="s">
        <v>4843</v>
      </c>
      <c r="B3659" s="1" t="s">
        <v>4844</v>
      </c>
      <c r="C3659" s="1">
        <v>0</v>
      </c>
      <c r="D3659" s="1" t="s">
        <v>2229</v>
      </c>
      <c r="E3659" s="4">
        <v>1717.77</v>
      </c>
      <c r="F3659" s="4">
        <v>1566.97</v>
      </c>
      <c r="G3659" s="4">
        <v>1525.84</v>
      </c>
    </row>
    <row r="3660" spans="1:7" x14ac:dyDescent="0.25">
      <c r="A3660" s="1" t="s">
        <v>4845</v>
      </c>
      <c r="B3660" s="1" t="s">
        <v>10157</v>
      </c>
      <c r="C3660" s="1">
        <v>0</v>
      </c>
      <c r="D3660" s="1" t="s">
        <v>2229</v>
      </c>
      <c r="E3660" s="4">
        <v>1165.5899999999999</v>
      </c>
      <c r="F3660" s="4">
        <v>1063.27</v>
      </c>
      <c r="G3660" s="4">
        <v>1035.3599999999999</v>
      </c>
    </row>
    <row r="3661" spans="1:7" x14ac:dyDescent="0.25">
      <c r="A3661" s="1" t="s">
        <v>4846</v>
      </c>
      <c r="B3661" s="1" t="s">
        <v>10158</v>
      </c>
      <c r="C3661" s="1">
        <v>0</v>
      </c>
      <c r="D3661" s="1" t="s">
        <v>1687</v>
      </c>
      <c r="E3661" s="4">
        <v>1394.55</v>
      </c>
      <c r="F3661" s="4">
        <v>1394.55</v>
      </c>
      <c r="G3661" s="4">
        <v>1394.55</v>
      </c>
    </row>
    <row r="3662" spans="1:7" x14ac:dyDescent="0.25">
      <c r="A3662" s="1" t="s">
        <v>4847</v>
      </c>
      <c r="B3662" s="1" t="s">
        <v>10159</v>
      </c>
      <c r="C3662" s="1">
        <v>0</v>
      </c>
      <c r="D3662" s="1" t="s">
        <v>2251</v>
      </c>
      <c r="E3662" s="4">
        <v>1290.58</v>
      </c>
      <c r="F3662" s="4">
        <v>1177.28</v>
      </c>
      <c r="G3662" s="4">
        <v>1146.3800000000001</v>
      </c>
    </row>
    <row r="3663" spans="1:7" x14ac:dyDescent="0.25">
      <c r="A3663" s="1" t="s">
        <v>4848</v>
      </c>
      <c r="B3663" s="1" t="s">
        <v>4849</v>
      </c>
      <c r="C3663" s="1">
        <v>0</v>
      </c>
      <c r="D3663" s="1" t="s">
        <v>2251</v>
      </c>
      <c r="E3663" s="4">
        <v>1970</v>
      </c>
      <c r="F3663" s="4">
        <v>1797.05</v>
      </c>
      <c r="G3663" s="4">
        <v>1749.89</v>
      </c>
    </row>
    <row r="3664" spans="1:7" x14ac:dyDescent="0.25">
      <c r="A3664" s="1" t="s">
        <v>4850</v>
      </c>
      <c r="B3664" s="1" t="s">
        <v>10160</v>
      </c>
      <c r="C3664" s="1">
        <v>0</v>
      </c>
      <c r="D3664" s="1" t="s">
        <v>2398</v>
      </c>
      <c r="E3664" s="4">
        <v>1222.97</v>
      </c>
      <c r="F3664" s="4">
        <v>1115.6099999999999</v>
      </c>
      <c r="G3664" s="4">
        <v>1086.33</v>
      </c>
    </row>
    <row r="3665" spans="1:7" x14ac:dyDescent="0.25">
      <c r="A3665" s="1" t="s">
        <v>4851</v>
      </c>
      <c r="B3665" s="1" t="s">
        <v>10161</v>
      </c>
      <c r="C3665" s="1">
        <v>0</v>
      </c>
      <c r="D3665" s="1" t="s">
        <v>1687</v>
      </c>
      <c r="E3665" s="4">
        <v>1790.61</v>
      </c>
      <c r="F3665" s="4">
        <v>1790.61</v>
      </c>
      <c r="G3665" s="4">
        <v>1790.61</v>
      </c>
    </row>
    <row r="3666" spans="1:7" x14ac:dyDescent="0.25">
      <c r="A3666" s="1" t="s">
        <v>4852</v>
      </c>
      <c r="B3666" s="1" t="s">
        <v>10162</v>
      </c>
      <c r="C3666" s="1">
        <v>0</v>
      </c>
      <c r="D3666" s="1" t="s">
        <v>2233</v>
      </c>
      <c r="E3666" s="4">
        <v>1813.23</v>
      </c>
      <c r="F3666" s="4">
        <v>1654.05</v>
      </c>
      <c r="G3666" s="4">
        <v>1610.64</v>
      </c>
    </row>
    <row r="3667" spans="1:7" x14ac:dyDescent="0.25">
      <c r="A3667" s="1" t="s">
        <v>4853</v>
      </c>
      <c r="B3667" s="1" t="s">
        <v>4854</v>
      </c>
      <c r="C3667" s="1">
        <v>362</v>
      </c>
      <c r="D3667" s="1" t="s">
        <v>2234</v>
      </c>
      <c r="E3667" s="4">
        <v>1386.63</v>
      </c>
      <c r="F3667" s="4">
        <v>1264.9000000000001</v>
      </c>
      <c r="G3667" s="4">
        <v>1231.7</v>
      </c>
    </row>
    <row r="3668" spans="1:7" x14ac:dyDescent="0.25">
      <c r="A3668" s="1" t="s">
        <v>4855</v>
      </c>
      <c r="B3668" s="1" t="s">
        <v>4856</v>
      </c>
      <c r="C3668" s="1">
        <v>0</v>
      </c>
      <c r="D3668" s="1" t="s">
        <v>2234</v>
      </c>
      <c r="E3668" s="4">
        <v>1275.52</v>
      </c>
      <c r="F3668" s="4">
        <v>1163.54</v>
      </c>
      <c r="G3668" s="4">
        <v>1133.01</v>
      </c>
    </row>
    <row r="3669" spans="1:7" x14ac:dyDescent="0.25">
      <c r="A3669" s="1" t="s">
        <v>4857</v>
      </c>
      <c r="B3669" s="1" t="s">
        <v>10163</v>
      </c>
      <c r="C3669" s="1">
        <v>0</v>
      </c>
      <c r="D3669" s="1" t="s">
        <v>2234</v>
      </c>
      <c r="E3669" s="4">
        <v>2305.54</v>
      </c>
      <c r="F3669" s="4">
        <v>2103.14</v>
      </c>
      <c r="G3669" s="4">
        <v>2047.94</v>
      </c>
    </row>
    <row r="3670" spans="1:7" x14ac:dyDescent="0.25">
      <c r="A3670" s="1" t="s">
        <v>4858</v>
      </c>
      <c r="B3670" s="1" t="s">
        <v>10164</v>
      </c>
      <c r="C3670" s="1">
        <v>0</v>
      </c>
      <c r="D3670" s="1" t="s">
        <v>2234</v>
      </c>
      <c r="E3670" s="4">
        <v>1523.34</v>
      </c>
      <c r="F3670" s="4">
        <v>1389.61</v>
      </c>
      <c r="G3670" s="4">
        <v>1353.14</v>
      </c>
    </row>
    <row r="3671" spans="1:7" x14ac:dyDescent="0.25">
      <c r="A3671" s="1" t="s">
        <v>4859</v>
      </c>
      <c r="B3671" s="1" t="s">
        <v>4860</v>
      </c>
      <c r="C3671" s="1">
        <v>1</v>
      </c>
      <c r="D3671" s="1" t="s">
        <v>2234</v>
      </c>
      <c r="E3671" s="4">
        <v>1339.39</v>
      </c>
      <c r="F3671" s="4">
        <v>1221.81</v>
      </c>
      <c r="G3671" s="4">
        <v>1189.74</v>
      </c>
    </row>
    <row r="3672" spans="1:7" x14ac:dyDescent="0.25">
      <c r="A3672" s="1" t="s">
        <v>4861</v>
      </c>
      <c r="B3672" s="1" t="s">
        <v>10165</v>
      </c>
      <c r="C3672" s="1">
        <v>0</v>
      </c>
      <c r="D3672" s="1" t="s">
        <v>2225</v>
      </c>
      <c r="E3672" s="4">
        <v>1271.78</v>
      </c>
      <c r="F3672" s="4">
        <v>1160.1300000000001</v>
      </c>
      <c r="G3672" s="4">
        <v>1129.68</v>
      </c>
    </row>
    <row r="3673" spans="1:7" x14ac:dyDescent="0.25">
      <c r="A3673" s="1" t="s">
        <v>4862</v>
      </c>
      <c r="B3673" s="1" t="s">
        <v>10166</v>
      </c>
      <c r="C3673" s="1">
        <v>0</v>
      </c>
      <c r="D3673" s="1" t="s">
        <v>2225</v>
      </c>
      <c r="E3673" s="4">
        <v>1334.36</v>
      </c>
      <c r="F3673" s="4">
        <v>1217.22</v>
      </c>
      <c r="G3673" s="4">
        <v>1185.27</v>
      </c>
    </row>
    <row r="3674" spans="1:7" x14ac:dyDescent="0.25">
      <c r="A3674" s="1" t="s">
        <v>4863</v>
      </c>
      <c r="B3674" s="1" t="s">
        <v>10167</v>
      </c>
      <c r="C3674" s="1">
        <v>0</v>
      </c>
      <c r="D3674" s="1" t="s">
        <v>2240</v>
      </c>
      <c r="E3674" s="4">
        <v>1214.3499999999999</v>
      </c>
      <c r="F3674" s="4">
        <v>1107.75</v>
      </c>
      <c r="G3674" s="4">
        <v>1078.67</v>
      </c>
    </row>
    <row r="3675" spans="1:7" x14ac:dyDescent="0.25">
      <c r="A3675" s="1" t="s">
        <v>1181</v>
      </c>
      <c r="B3675" s="1" t="s">
        <v>1182</v>
      </c>
      <c r="C3675" s="1">
        <v>13</v>
      </c>
      <c r="D3675" s="1" t="s">
        <v>2240</v>
      </c>
      <c r="E3675" s="4">
        <v>2742.93</v>
      </c>
      <c r="F3675" s="4">
        <v>2502.13</v>
      </c>
      <c r="G3675" s="4">
        <v>2436.46</v>
      </c>
    </row>
    <row r="3676" spans="1:7" x14ac:dyDescent="0.25">
      <c r="A3676" s="1" t="s">
        <v>4864</v>
      </c>
      <c r="B3676" s="1" t="s">
        <v>7190</v>
      </c>
      <c r="C3676" s="1">
        <v>0</v>
      </c>
      <c r="D3676" s="1" t="s">
        <v>2227</v>
      </c>
      <c r="E3676" s="4">
        <v>1360.47</v>
      </c>
      <c r="F3676" s="4">
        <v>1241.04</v>
      </c>
      <c r="G3676" s="4">
        <v>1208.46</v>
      </c>
    </row>
    <row r="3677" spans="1:7" x14ac:dyDescent="0.25">
      <c r="A3677" s="1" t="s">
        <v>11587</v>
      </c>
      <c r="B3677" s="1" t="s">
        <v>11588</v>
      </c>
      <c r="C3677" s="1">
        <v>76</v>
      </c>
      <c r="D3677" s="1" t="s">
        <v>2227</v>
      </c>
      <c r="E3677" s="4">
        <v>1286.93</v>
      </c>
      <c r="F3677" s="4">
        <v>1173.95</v>
      </c>
      <c r="G3677" s="4">
        <v>1143.1400000000001</v>
      </c>
    </row>
    <row r="3678" spans="1:7" x14ac:dyDescent="0.25">
      <c r="A3678" s="1" t="s">
        <v>4865</v>
      </c>
      <c r="B3678" s="1" t="s">
        <v>10168</v>
      </c>
      <c r="C3678" s="1">
        <v>0</v>
      </c>
      <c r="D3678" s="1" t="s">
        <v>2244</v>
      </c>
      <c r="E3678" s="4">
        <v>1934.04</v>
      </c>
      <c r="F3678" s="4">
        <v>1764.25</v>
      </c>
      <c r="G3678" s="4">
        <v>1717.95</v>
      </c>
    </row>
    <row r="3679" spans="1:7" x14ac:dyDescent="0.25">
      <c r="A3679" s="1" t="s">
        <v>4866</v>
      </c>
      <c r="B3679" s="1" t="s">
        <v>10169</v>
      </c>
      <c r="C3679" s="1">
        <v>0</v>
      </c>
      <c r="D3679" s="1" t="s">
        <v>2246</v>
      </c>
      <c r="E3679" s="4">
        <v>1395.66</v>
      </c>
      <c r="F3679" s="4">
        <v>1273.1300000000001</v>
      </c>
      <c r="G3679" s="4">
        <v>1239.72</v>
      </c>
    </row>
    <row r="3680" spans="1:7" x14ac:dyDescent="0.25">
      <c r="A3680" s="1" t="s">
        <v>4867</v>
      </c>
      <c r="B3680" s="1" t="s">
        <v>10170</v>
      </c>
      <c r="C3680" s="1">
        <v>0</v>
      </c>
      <c r="D3680" s="1" t="s">
        <v>2249</v>
      </c>
      <c r="E3680" s="4">
        <v>1304.19</v>
      </c>
      <c r="F3680" s="4">
        <v>1189.69</v>
      </c>
      <c r="G3680" s="4">
        <v>1158.47</v>
      </c>
    </row>
    <row r="3681" spans="1:7" x14ac:dyDescent="0.25">
      <c r="A3681" s="1" t="s">
        <v>4868</v>
      </c>
      <c r="B3681" s="1" t="s">
        <v>4869</v>
      </c>
      <c r="C3681" s="1">
        <v>0</v>
      </c>
      <c r="D3681" s="1" t="s">
        <v>2229</v>
      </c>
      <c r="E3681" s="4">
        <v>1553.01</v>
      </c>
      <c r="F3681" s="4">
        <v>1416.67</v>
      </c>
      <c r="G3681" s="4">
        <v>1379.49</v>
      </c>
    </row>
    <row r="3682" spans="1:7" x14ac:dyDescent="0.25">
      <c r="A3682" s="1" t="s">
        <v>4870</v>
      </c>
      <c r="B3682" s="1" t="s">
        <v>10171</v>
      </c>
      <c r="C3682" s="1">
        <v>0</v>
      </c>
      <c r="D3682" s="1" t="s">
        <v>2251</v>
      </c>
      <c r="E3682" s="4">
        <v>1285.2</v>
      </c>
      <c r="F3682" s="4">
        <v>1172.3699999999999</v>
      </c>
      <c r="G3682" s="4">
        <v>1141.5999999999999</v>
      </c>
    </row>
    <row r="3683" spans="1:7" x14ac:dyDescent="0.25">
      <c r="A3683" s="1" t="s">
        <v>4871</v>
      </c>
      <c r="B3683" s="1" t="s">
        <v>7703</v>
      </c>
      <c r="C3683" s="1">
        <v>47</v>
      </c>
      <c r="D3683" s="1" t="s">
        <v>2233</v>
      </c>
      <c r="E3683" s="4">
        <v>1586.39</v>
      </c>
      <c r="F3683" s="4">
        <v>1447.13</v>
      </c>
      <c r="G3683" s="4">
        <v>1409.14</v>
      </c>
    </row>
    <row r="3684" spans="1:7" x14ac:dyDescent="0.25">
      <c r="A3684" s="1" t="s">
        <v>4872</v>
      </c>
      <c r="B3684" s="1" t="s">
        <v>7191</v>
      </c>
      <c r="C3684" s="1">
        <v>1159</v>
      </c>
      <c r="D3684" s="1" t="s">
        <v>2234</v>
      </c>
      <c r="E3684" s="4">
        <v>1548.87</v>
      </c>
      <c r="F3684" s="4">
        <v>1412.9</v>
      </c>
      <c r="G3684" s="4">
        <v>1375.82</v>
      </c>
    </row>
    <row r="3685" spans="1:7" x14ac:dyDescent="0.25">
      <c r="A3685" s="1" t="s">
        <v>4873</v>
      </c>
      <c r="B3685" s="1" t="s">
        <v>10172</v>
      </c>
      <c r="C3685" s="1">
        <v>0</v>
      </c>
      <c r="D3685" s="1" t="s">
        <v>2234</v>
      </c>
      <c r="E3685" s="4">
        <v>1391.12</v>
      </c>
      <c r="F3685" s="4">
        <v>1269</v>
      </c>
      <c r="G3685" s="4">
        <v>1235.69</v>
      </c>
    </row>
    <row r="3686" spans="1:7" x14ac:dyDescent="0.25">
      <c r="A3686" s="1" t="s">
        <v>4874</v>
      </c>
      <c r="B3686" s="1" t="s">
        <v>10173</v>
      </c>
      <c r="C3686" s="1">
        <v>0</v>
      </c>
      <c r="D3686" s="1" t="s">
        <v>2234</v>
      </c>
      <c r="E3686" s="4">
        <v>1658.39</v>
      </c>
      <c r="F3686" s="4">
        <v>1512.8</v>
      </c>
      <c r="G3686" s="4">
        <v>1473.1</v>
      </c>
    </row>
    <row r="3687" spans="1:7" x14ac:dyDescent="0.25">
      <c r="A3687" s="1" t="s">
        <v>4875</v>
      </c>
      <c r="B3687" s="1" t="s">
        <v>4876</v>
      </c>
      <c r="C3687" s="1">
        <v>0</v>
      </c>
      <c r="D3687" s="1" t="s">
        <v>2234</v>
      </c>
      <c r="E3687" s="4">
        <v>1203.25</v>
      </c>
      <c r="F3687" s="4">
        <v>1097.6199999999999</v>
      </c>
      <c r="G3687" s="4">
        <v>1068.81</v>
      </c>
    </row>
    <row r="3688" spans="1:7" x14ac:dyDescent="0.25">
      <c r="A3688" s="1" t="s">
        <v>1183</v>
      </c>
      <c r="B3688" s="1" t="s">
        <v>1184</v>
      </c>
      <c r="C3688" s="1">
        <v>62</v>
      </c>
      <c r="D3688" s="1" t="s">
        <v>1687</v>
      </c>
      <c r="E3688" s="4">
        <v>1267.8499999999999</v>
      </c>
      <c r="F3688" s="4">
        <v>1267.8499999999999</v>
      </c>
      <c r="G3688" s="4">
        <v>1267.8499999999999</v>
      </c>
    </row>
    <row r="3689" spans="1:7" x14ac:dyDescent="0.25">
      <c r="A3689" s="1" t="s">
        <v>4877</v>
      </c>
      <c r="B3689" s="1" t="s">
        <v>10174</v>
      </c>
      <c r="C3689" s="1">
        <v>0</v>
      </c>
      <c r="D3689" s="1" t="s">
        <v>2282</v>
      </c>
      <c r="E3689" s="4">
        <v>1420.53</v>
      </c>
      <c r="F3689" s="4">
        <v>1295.82</v>
      </c>
      <c r="G3689" s="4">
        <v>1261.81</v>
      </c>
    </row>
    <row r="3690" spans="1:7" x14ac:dyDescent="0.25">
      <c r="A3690" s="1" t="s">
        <v>1185</v>
      </c>
      <c r="B3690" s="1" t="s">
        <v>1186</v>
      </c>
      <c r="C3690" s="1">
        <v>0</v>
      </c>
      <c r="D3690" s="1" t="s">
        <v>1687</v>
      </c>
      <c r="E3690" s="4">
        <v>1220</v>
      </c>
      <c r="F3690" s="4">
        <v>1220</v>
      </c>
      <c r="G3690" s="4">
        <v>1220</v>
      </c>
    </row>
    <row r="3691" spans="1:7" x14ac:dyDescent="0.25">
      <c r="A3691" s="1" t="s">
        <v>4878</v>
      </c>
      <c r="B3691" s="1" t="s">
        <v>10175</v>
      </c>
      <c r="C3691" s="1">
        <v>0</v>
      </c>
      <c r="D3691" s="1" t="s">
        <v>2237</v>
      </c>
      <c r="E3691" s="4">
        <v>1511.12</v>
      </c>
      <c r="F3691" s="4">
        <v>1378.46</v>
      </c>
      <c r="G3691" s="4">
        <v>1342.28</v>
      </c>
    </row>
    <row r="3692" spans="1:7" x14ac:dyDescent="0.25">
      <c r="A3692" s="1" t="s">
        <v>4879</v>
      </c>
      <c r="B3692" s="1" t="s">
        <v>10176</v>
      </c>
      <c r="C3692" s="1">
        <v>0</v>
      </c>
      <c r="D3692" s="1" t="s">
        <v>2225</v>
      </c>
      <c r="E3692" s="4">
        <v>1361.04</v>
      </c>
      <c r="F3692" s="4">
        <v>1241.56</v>
      </c>
      <c r="G3692" s="4">
        <v>1208.97</v>
      </c>
    </row>
    <row r="3693" spans="1:7" x14ac:dyDescent="0.25">
      <c r="A3693" s="1" t="s">
        <v>4880</v>
      </c>
      <c r="B3693" s="1" t="s">
        <v>10177</v>
      </c>
      <c r="C3693" s="1">
        <v>0</v>
      </c>
      <c r="D3693" s="1" t="s">
        <v>2225</v>
      </c>
      <c r="E3693" s="4">
        <v>1696.79</v>
      </c>
      <c r="F3693" s="4">
        <v>1547.83</v>
      </c>
      <c r="G3693" s="4">
        <v>1507.2</v>
      </c>
    </row>
    <row r="3694" spans="1:7" x14ac:dyDescent="0.25">
      <c r="A3694" s="1" t="s">
        <v>4881</v>
      </c>
      <c r="B3694" s="1" t="s">
        <v>10178</v>
      </c>
      <c r="C3694" s="1">
        <v>0</v>
      </c>
      <c r="D3694" s="1" t="s">
        <v>2225</v>
      </c>
      <c r="E3694" s="4">
        <v>1890.13</v>
      </c>
      <c r="F3694" s="4">
        <v>1724.19</v>
      </c>
      <c r="G3694" s="4">
        <v>1678.94</v>
      </c>
    </row>
    <row r="3695" spans="1:7" x14ac:dyDescent="0.25">
      <c r="A3695" s="1" t="s">
        <v>4882</v>
      </c>
      <c r="B3695" s="1" t="s">
        <v>10179</v>
      </c>
      <c r="C3695" s="1">
        <v>0</v>
      </c>
      <c r="D3695" s="1" t="s">
        <v>2240</v>
      </c>
      <c r="E3695" s="4">
        <v>1623.86</v>
      </c>
      <c r="F3695" s="4">
        <v>1481.31</v>
      </c>
      <c r="G3695" s="4">
        <v>1442.43</v>
      </c>
    </row>
    <row r="3696" spans="1:7" x14ac:dyDescent="0.25">
      <c r="A3696" s="1" t="s">
        <v>4883</v>
      </c>
      <c r="B3696" s="1" t="s">
        <v>10180</v>
      </c>
      <c r="C3696" s="1">
        <v>0</v>
      </c>
      <c r="D3696" s="1" t="s">
        <v>2240</v>
      </c>
      <c r="E3696" s="4">
        <v>1281.1400000000001</v>
      </c>
      <c r="F3696" s="4">
        <v>1168.67</v>
      </c>
      <c r="G3696" s="4">
        <v>1137.99</v>
      </c>
    </row>
    <row r="3697" spans="1:7" x14ac:dyDescent="0.25">
      <c r="A3697" s="1" t="s">
        <v>1187</v>
      </c>
      <c r="B3697" s="1" t="s">
        <v>1188</v>
      </c>
      <c r="C3697" s="1">
        <v>0</v>
      </c>
      <c r="D3697" s="1" t="s">
        <v>2225</v>
      </c>
      <c r="E3697" s="4">
        <v>1576.88</v>
      </c>
      <c r="F3697" s="4">
        <v>1438.44</v>
      </c>
      <c r="G3697" s="4">
        <v>1400.69</v>
      </c>
    </row>
    <row r="3698" spans="1:7" x14ac:dyDescent="0.25">
      <c r="A3698" s="1" t="s">
        <v>10181</v>
      </c>
      <c r="B3698" s="1" t="s">
        <v>10182</v>
      </c>
      <c r="C3698" s="1">
        <v>0</v>
      </c>
      <c r="D3698" s="1" t="s">
        <v>2225</v>
      </c>
      <c r="E3698" s="4">
        <v>2186.21</v>
      </c>
      <c r="F3698" s="4">
        <v>1994.29</v>
      </c>
      <c r="G3698" s="4">
        <v>1941.94</v>
      </c>
    </row>
    <row r="3699" spans="1:7" x14ac:dyDescent="0.25">
      <c r="A3699" s="1" t="s">
        <v>4884</v>
      </c>
      <c r="B3699" s="1" t="s">
        <v>4885</v>
      </c>
      <c r="C3699" s="1">
        <v>4</v>
      </c>
      <c r="D3699" s="1" t="s">
        <v>4886</v>
      </c>
      <c r="E3699" s="4">
        <v>1334.67</v>
      </c>
      <c r="F3699" s="4">
        <v>1217.5</v>
      </c>
      <c r="G3699" s="4">
        <v>1185.54</v>
      </c>
    </row>
    <row r="3700" spans="1:7" x14ac:dyDescent="0.25">
      <c r="A3700" s="1" t="s">
        <v>4887</v>
      </c>
      <c r="B3700" s="1" t="s">
        <v>10183</v>
      </c>
      <c r="C3700" s="1">
        <v>0</v>
      </c>
      <c r="D3700" s="1" t="s">
        <v>2244</v>
      </c>
      <c r="E3700" s="4">
        <v>2049.9699999999998</v>
      </c>
      <c r="F3700" s="4">
        <v>1870.01</v>
      </c>
      <c r="G3700" s="4">
        <v>1820.92</v>
      </c>
    </row>
    <row r="3701" spans="1:7" x14ac:dyDescent="0.25">
      <c r="A3701" s="1" t="s">
        <v>4888</v>
      </c>
      <c r="B3701" s="1" t="s">
        <v>10184</v>
      </c>
      <c r="C3701" s="1">
        <v>0</v>
      </c>
      <c r="D3701" s="1" t="s">
        <v>2246</v>
      </c>
      <c r="E3701" s="4">
        <v>1582.14</v>
      </c>
      <c r="F3701" s="4">
        <v>1443.25</v>
      </c>
      <c r="G3701" s="4">
        <v>1405.37</v>
      </c>
    </row>
    <row r="3702" spans="1:7" x14ac:dyDescent="0.25">
      <c r="A3702" s="1" t="s">
        <v>4889</v>
      </c>
      <c r="B3702" s="1" t="s">
        <v>10185</v>
      </c>
      <c r="C3702" s="1">
        <v>0</v>
      </c>
      <c r="D3702" s="1" t="s">
        <v>2246</v>
      </c>
      <c r="E3702" s="4">
        <v>3379.88</v>
      </c>
      <c r="F3702" s="4">
        <v>3083.16</v>
      </c>
      <c r="G3702" s="4">
        <v>3002.24</v>
      </c>
    </row>
    <row r="3703" spans="1:7" x14ac:dyDescent="0.25">
      <c r="A3703" s="1" t="s">
        <v>4890</v>
      </c>
      <c r="B3703" s="1" t="s">
        <v>10186</v>
      </c>
      <c r="C3703" s="1">
        <v>0</v>
      </c>
      <c r="D3703" s="1" t="s">
        <v>2249</v>
      </c>
      <c r="E3703" s="4">
        <v>1210.3599999999999</v>
      </c>
      <c r="F3703" s="4">
        <v>1104.1099999999999</v>
      </c>
      <c r="G3703" s="4">
        <v>1075.1300000000001</v>
      </c>
    </row>
    <row r="3704" spans="1:7" x14ac:dyDescent="0.25">
      <c r="A3704" s="1" t="s">
        <v>4891</v>
      </c>
      <c r="B3704" s="1" t="s">
        <v>10187</v>
      </c>
      <c r="C3704" s="1">
        <v>0</v>
      </c>
      <c r="D3704" s="1" t="s">
        <v>2251</v>
      </c>
      <c r="E3704" s="4">
        <v>1414.6</v>
      </c>
      <c r="F3704" s="4">
        <v>1290.42</v>
      </c>
      <c r="G3704" s="4">
        <v>1256.55</v>
      </c>
    </row>
    <row r="3705" spans="1:7" x14ac:dyDescent="0.25">
      <c r="A3705" s="1" t="s">
        <v>4892</v>
      </c>
      <c r="B3705" s="1" t="s">
        <v>10188</v>
      </c>
      <c r="C3705" s="1">
        <v>0</v>
      </c>
      <c r="D3705" s="1" t="s">
        <v>2233</v>
      </c>
      <c r="E3705" s="4">
        <v>1611.39</v>
      </c>
      <c r="F3705" s="4">
        <v>1469.93</v>
      </c>
      <c r="G3705" s="4">
        <v>1431.35</v>
      </c>
    </row>
    <row r="3706" spans="1:7" x14ac:dyDescent="0.25">
      <c r="A3706" s="1" t="s">
        <v>1189</v>
      </c>
      <c r="B3706" s="1" t="s">
        <v>1190</v>
      </c>
      <c r="C3706" s="1">
        <v>257</v>
      </c>
      <c r="D3706" s="1" t="s">
        <v>2234</v>
      </c>
      <c r="E3706" s="4">
        <v>1662.75</v>
      </c>
      <c r="F3706" s="4">
        <v>1516.77</v>
      </c>
      <c r="G3706" s="4">
        <v>1476.96</v>
      </c>
    </row>
    <row r="3707" spans="1:7" x14ac:dyDescent="0.25">
      <c r="A3707" s="1" t="s">
        <v>4893</v>
      </c>
      <c r="B3707" s="1" t="s">
        <v>10189</v>
      </c>
      <c r="C3707" s="1">
        <v>0</v>
      </c>
      <c r="D3707" s="1" t="s">
        <v>2234</v>
      </c>
      <c r="E3707" s="4">
        <v>1542.01</v>
      </c>
      <c r="F3707" s="4">
        <v>1406.64</v>
      </c>
      <c r="G3707" s="4">
        <v>1369.72</v>
      </c>
    </row>
    <row r="3708" spans="1:7" x14ac:dyDescent="0.25">
      <c r="A3708" s="1" t="s">
        <v>4894</v>
      </c>
      <c r="B3708" s="1" t="s">
        <v>10190</v>
      </c>
      <c r="C3708" s="1">
        <v>0</v>
      </c>
      <c r="D3708" s="1" t="s">
        <v>2319</v>
      </c>
      <c r="E3708" s="4">
        <v>993.16</v>
      </c>
      <c r="F3708" s="4">
        <v>993.16</v>
      </c>
      <c r="G3708" s="4">
        <v>993.16</v>
      </c>
    </row>
    <row r="3709" spans="1:7" x14ac:dyDescent="0.25">
      <c r="A3709" s="1" t="s">
        <v>1191</v>
      </c>
      <c r="B3709" s="1" t="s">
        <v>1192</v>
      </c>
      <c r="C3709" s="1">
        <v>2</v>
      </c>
      <c r="D3709" s="1" t="s">
        <v>1687</v>
      </c>
      <c r="E3709" s="4">
        <v>1298.3800000000001</v>
      </c>
      <c r="F3709" s="4">
        <v>1298.3800000000001</v>
      </c>
      <c r="G3709" s="4">
        <v>1298.3800000000001</v>
      </c>
    </row>
    <row r="3710" spans="1:7" x14ac:dyDescent="0.25">
      <c r="A3710" s="1" t="s">
        <v>4895</v>
      </c>
      <c r="B3710" s="1" t="s">
        <v>10191</v>
      </c>
      <c r="C3710" s="1">
        <v>0</v>
      </c>
      <c r="D3710" s="1" t="s">
        <v>1668</v>
      </c>
      <c r="E3710" s="4">
        <v>1244.1600000000001</v>
      </c>
      <c r="F3710" s="4">
        <v>1244.1600000000001</v>
      </c>
      <c r="G3710" s="4">
        <v>1244.1600000000001</v>
      </c>
    </row>
    <row r="3711" spans="1:7" x14ac:dyDescent="0.25">
      <c r="A3711" s="1" t="s">
        <v>4896</v>
      </c>
      <c r="B3711" s="1" t="s">
        <v>10192</v>
      </c>
      <c r="C3711" s="1">
        <v>0</v>
      </c>
      <c r="D3711" s="1" t="s">
        <v>1687</v>
      </c>
      <c r="E3711" s="4">
        <v>1237.7</v>
      </c>
      <c r="F3711" s="4">
        <v>1237.7</v>
      </c>
      <c r="G3711" s="4">
        <v>1237.7</v>
      </c>
    </row>
    <row r="3712" spans="1:7" x14ac:dyDescent="0.25">
      <c r="A3712" s="1" t="s">
        <v>1193</v>
      </c>
      <c r="B3712" s="1" t="s">
        <v>7704</v>
      </c>
      <c r="C3712" s="1">
        <v>1</v>
      </c>
      <c r="D3712" s="1" t="s">
        <v>1687</v>
      </c>
      <c r="E3712" s="4">
        <v>1656.96</v>
      </c>
      <c r="F3712" s="4">
        <v>1656.96</v>
      </c>
      <c r="G3712" s="4">
        <v>1656.96</v>
      </c>
    </row>
    <row r="3713" spans="1:7" x14ac:dyDescent="0.25">
      <c r="A3713" s="1" t="s">
        <v>4897</v>
      </c>
      <c r="B3713" s="1" t="s">
        <v>10193</v>
      </c>
      <c r="C3713" s="1">
        <v>1</v>
      </c>
      <c r="D3713" s="1" t="s">
        <v>2227</v>
      </c>
      <c r="E3713" s="4">
        <v>1645.96</v>
      </c>
      <c r="F3713" s="4">
        <v>1501.46</v>
      </c>
      <c r="G3713" s="4">
        <v>1462.05</v>
      </c>
    </row>
    <row r="3714" spans="1:7" x14ac:dyDescent="0.25">
      <c r="A3714" s="1" t="s">
        <v>4898</v>
      </c>
      <c r="B3714" s="1" t="s">
        <v>10194</v>
      </c>
      <c r="C3714" s="1">
        <v>0</v>
      </c>
      <c r="D3714" s="1" t="s">
        <v>2364</v>
      </c>
      <c r="E3714" s="4">
        <v>1730.73</v>
      </c>
      <c r="F3714" s="4">
        <v>1578.79</v>
      </c>
      <c r="G3714" s="4">
        <v>1537.35</v>
      </c>
    </row>
    <row r="3715" spans="1:7" x14ac:dyDescent="0.25">
      <c r="A3715" s="1" t="s">
        <v>4899</v>
      </c>
      <c r="B3715" s="1" t="s">
        <v>10195</v>
      </c>
      <c r="C3715" s="1">
        <v>0</v>
      </c>
      <c r="D3715" s="1" t="s">
        <v>2364</v>
      </c>
      <c r="E3715" s="4">
        <v>1778.29</v>
      </c>
      <c r="F3715" s="4">
        <v>1622.17</v>
      </c>
      <c r="G3715" s="4">
        <v>1579.6</v>
      </c>
    </row>
    <row r="3716" spans="1:7" x14ac:dyDescent="0.25">
      <c r="A3716" s="1" t="s">
        <v>4900</v>
      </c>
      <c r="B3716" s="1" t="s">
        <v>10196</v>
      </c>
      <c r="C3716" s="1">
        <v>0</v>
      </c>
      <c r="D3716" s="1" t="s">
        <v>2246</v>
      </c>
      <c r="E3716" s="4">
        <v>1725.5</v>
      </c>
      <c r="F3716" s="4">
        <v>1574.02</v>
      </c>
      <c r="G3716" s="4">
        <v>1532.71</v>
      </c>
    </row>
    <row r="3717" spans="1:7" x14ac:dyDescent="0.25">
      <c r="A3717" s="1" t="s">
        <v>4901</v>
      </c>
      <c r="B3717" s="1" t="s">
        <v>10197</v>
      </c>
      <c r="C3717" s="1">
        <v>0</v>
      </c>
      <c r="D3717" s="1" t="s">
        <v>1687</v>
      </c>
      <c r="E3717" s="4">
        <v>1261.51</v>
      </c>
      <c r="F3717" s="4">
        <v>1261.51</v>
      </c>
      <c r="G3717" s="4">
        <v>1261.51</v>
      </c>
    </row>
    <row r="3718" spans="1:7" x14ac:dyDescent="0.25">
      <c r="A3718" s="1" t="s">
        <v>4902</v>
      </c>
      <c r="B3718" s="1" t="s">
        <v>10198</v>
      </c>
      <c r="C3718" s="1">
        <v>0</v>
      </c>
      <c r="D3718" s="1" t="s">
        <v>1668</v>
      </c>
      <c r="E3718" s="4">
        <v>1466.83</v>
      </c>
      <c r="F3718" s="4">
        <v>1466.83</v>
      </c>
      <c r="G3718" s="4">
        <v>1466.83</v>
      </c>
    </row>
    <row r="3719" spans="1:7" x14ac:dyDescent="0.25">
      <c r="A3719" s="1" t="s">
        <v>4903</v>
      </c>
      <c r="B3719" s="1" t="s">
        <v>10199</v>
      </c>
      <c r="C3719" s="1">
        <v>0</v>
      </c>
      <c r="D3719" s="1" t="s">
        <v>1668</v>
      </c>
      <c r="E3719" s="4">
        <v>1909.95</v>
      </c>
      <c r="F3719" s="4">
        <v>1909.95</v>
      </c>
      <c r="G3719" s="4">
        <v>1909.95</v>
      </c>
    </row>
    <row r="3720" spans="1:7" x14ac:dyDescent="0.25">
      <c r="A3720" s="1" t="s">
        <v>4904</v>
      </c>
      <c r="B3720" s="1" t="s">
        <v>10200</v>
      </c>
      <c r="C3720" s="1">
        <v>0</v>
      </c>
      <c r="D3720" s="1" t="s">
        <v>2234</v>
      </c>
      <c r="E3720" s="4">
        <v>2787.37</v>
      </c>
      <c r="F3720" s="4">
        <v>2542.67</v>
      </c>
      <c r="G3720" s="4">
        <v>2475.9299999999998</v>
      </c>
    </row>
    <row r="3721" spans="1:7" x14ac:dyDescent="0.25">
      <c r="A3721" s="1" t="s">
        <v>4905</v>
      </c>
      <c r="B3721" s="1" t="s">
        <v>4906</v>
      </c>
      <c r="C3721" s="1">
        <v>0</v>
      </c>
      <c r="D3721" s="1" t="s">
        <v>2253</v>
      </c>
      <c r="E3721" s="4">
        <v>1784.81</v>
      </c>
      <c r="F3721" s="4">
        <v>1628.12</v>
      </c>
      <c r="G3721" s="4">
        <v>1585.39</v>
      </c>
    </row>
    <row r="3722" spans="1:7" x14ac:dyDescent="0.25">
      <c r="A3722" s="1" t="s">
        <v>7002</v>
      </c>
      <c r="B3722" s="1" t="s">
        <v>7003</v>
      </c>
      <c r="C3722" s="1">
        <v>4</v>
      </c>
      <c r="D3722" s="1" t="s">
        <v>2253</v>
      </c>
      <c r="E3722" s="4">
        <v>1433.43</v>
      </c>
      <c r="F3722" s="4">
        <v>1307.5899999999999</v>
      </c>
      <c r="G3722" s="4">
        <v>1273.27</v>
      </c>
    </row>
    <row r="3723" spans="1:7" x14ac:dyDescent="0.25">
      <c r="A3723" s="1" t="s">
        <v>4907</v>
      </c>
      <c r="B3723" s="1" t="s">
        <v>10201</v>
      </c>
      <c r="C3723" s="1">
        <v>0</v>
      </c>
      <c r="D3723" s="1" t="s">
        <v>2225</v>
      </c>
      <c r="E3723" s="4">
        <v>1450.84</v>
      </c>
      <c r="F3723" s="4">
        <v>1323.47</v>
      </c>
      <c r="G3723" s="4">
        <v>1288.74</v>
      </c>
    </row>
    <row r="3724" spans="1:7" x14ac:dyDescent="0.25">
      <c r="A3724" s="1" t="s">
        <v>1196</v>
      </c>
      <c r="B3724" s="1" t="s">
        <v>7705</v>
      </c>
      <c r="C3724" s="1">
        <v>1</v>
      </c>
      <c r="D3724" s="1" t="s">
        <v>1687</v>
      </c>
      <c r="E3724" s="4">
        <v>5072.0600000000004</v>
      </c>
      <c r="F3724" s="4">
        <v>5072.0600000000004</v>
      </c>
      <c r="G3724" s="4">
        <v>5072.0600000000004</v>
      </c>
    </row>
    <row r="3725" spans="1:7" x14ac:dyDescent="0.25">
      <c r="A3725" s="1" t="s">
        <v>1197</v>
      </c>
      <c r="B3725" s="1" t="s">
        <v>7706</v>
      </c>
      <c r="C3725" s="1">
        <v>5</v>
      </c>
      <c r="D3725" s="1" t="s">
        <v>1687</v>
      </c>
      <c r="E3725" s="4">
        <v>2860.25</v>
      </c>
      <c r="F3725" s="4">
        <v>2860.25</v>
      </c>
      <c r="G3725" s="4">
        <v>2860.25</v>
      </c>
    </row>
    <row r="3726" spans="1:7" x14ac:dyDescent="0.25">
      <c r="A3726" s="1" t="s">
        <v>4908</v>
      </c>
      <c r="B3726" s="1" t="s">
        <v>10202</v>
      </c>
      <c r="C3726" s="1">
        <v>0</v>
      </c>
      <c r="D3726" s="1" t="s">
        <v>2244</v>
      </c>
      <c r="E3726" s="4">
        <v>1439.73</v>
      </c>
      <c r="F3726" s="4">
        <v>1313.34</v>
      </c>
      <c r="G3726" s="4">
        <v>1278.8699999999999</v>
      </c>
    </row>
    <row r="3727" spans="1:7" x14ac:dyDescent="0.25">
      <c r="A3727" s="1" t="s">
        <v>4909</v>
      </c>
      <c r="B3727" s="1" t="s">
        <v>10203</v>
      </c>
      <c r="C3727" s="1">
        <v>0</v>
      </c>
      <c r="D3727" s="1" t="s">
        <v>2244</v>
      </c>
      <c r="E3727" s="4">
        <v>2041.18</v>
      </c>
      <c r="F3727" s="4">
        <v>1861.99</v>
      </c>
      <c r="G3727" s="4">
        <v>1813.12</v>
      </c>
    </row>
    <row r="3728" spans="1:7" x14ac:dyDescent="0.25">
      <c r="A3728" s="1" t="s">
        <v>4910</v>
      </c>
      <c r="B3728" s="1" t="s">
        <v>10204</v>
      </c>
      <c r="C3728" s="1">
        <v>0</v>
      </c>
      <c r="D3728" s="1" t="s">
        <v>2246</v>
      </c>
      <c r="E3728" s="4">
        <v>2052.04</v>
      </c>
      <c r="F3728" s="4">
        <v>1871.89</v>
      </c>
      <c r="G3728" s="4">
        <v>1822.76</v>
      </c>
    </row>
    <row r="3729" spans="1:7" x14ac:dyDescent="0.25">
      <c r="A3729" s="1" t="s">
        <v>4911</v>
      </c>
      <c r="B3729" s="1" t="s">
        <v>10205</v>
      </c>
      <c r="C3729" s="1">
        <v>0</v>
      </c>
      <c r="D3729" s="1" t="s">
        <v>1687</v>
      </c>
      <c r="E3729" s="4">
        <v>1887.69</v>
      </c>
      <c r="F3729" s="4">
        <v>1887.69</v>
      </c>
      <c r="G3729" s="4">
        <v>1887.69</v>
      </c>
    </row>
    <row r="3730" spans="1:7" x14ac:dyDescent="0.25">
      <c r="A3730" s="1" t="s">
        <v>7004</v>
      </c>
      <c r="B3730" s="1" t="s">
        <v>7005</v>
      </c>
      <c r="C3730" s="1">
        <v>2</v>
      </c>
      <c r="D3730" s="1" t="s">
        <v>2253</v>
      </c>
      <c r="E3730" s="4">
        <v>1562.3</v>
      </c>
      <c r="F3730" s="4">
        <v>1425.15</v>
      </c>
      <c r="G3730" s="4">
        <v>1387.75</v>
      </c>
    </row>
    <row r="3731" spans="1:7" x14ac:dyDescent="0.25">
      <c r="A3731" s="1" t="s">
        <v>4912</v>
      </c>
      <c r="B3731" s="1" t="s">
        <v>10206</v>
      </c>
      <c r="C3731" s="1">
        <v>0</v>
      </c>
      <c r="D3731" s="1" t="s">
        <v>2225</v>
      </c>
      <c r="E3731" s="4">
        <v>2183.38</v>
      </c>
      <c r="F3731" s="4">
        <v>1991.7</v>
      </c>
      <c r="G3731" s="4">
        <v>1939.43</v>
      </c>
    </row>
    <row r="3732" spans="1:7" x14ac:dyDescent="0.25">
      <c r="A3732" s="1" t="s">
        <v>10207</v>
      </c>
      <c r="B3732" s="1" t="s">
        <v>10208</v>
      </c>
      <c r="C3732" s="1">
        <v>0</v>
      </c>
      <c r="D3732" s="1" t="s">
        <v>2229</v>
      </c>
      <c r="E3732" s="4">
        <v>1727.58</v>
      </c>
      <c r="F3732" s="4">
        <v>1575.92</v>
      </c>
      <c r="G3732" s="4">
        <v>1534.55</v>
      </c>
    </row>
    <row r="3733" spans="1:7" x14ac:dyDescent="0.25">
      <c r="A3733" s="1" t="s">
        <v>4913</v>
      </c>
      <c r="B3733" s="1" t="s">
        <v>10209</v>
      </c>
      <c r="C3733" s="1">
        <v>0</v>
      </c>
      <c r="D3733" s="1" t="s">
        <v>2251</v>
      </c>
      <c r="E3733" s="4">
        <v>1698.25</v>
      </c>
      <c r="F3733" s="4">
        <v>1549.16</v>
      </c>
      <c r="G3733" s="4">
        <v>1508.5</v>
      </c>
    </row>
    <row r="3734" spans="1:7" x14ac:dyDescent="0.25">
      <c r="A3734" s="1" t="s">
        <v>4914</v>
      </c>
      <c r="B3734" s="1" t="s">
        <v>10210</v>
      </c>
      <c r="C3734" s="1">
        <v>0</v>
      </c>
      <c r="D3734" s="1" t="s">
        <v>2251</v>
      </c>
      <c r="E3734" s="4">
        <v>1620</v>
      </c>
      <c r="F3734" s="4">
        <v>1477.78</v>
      </c>
      <c r="G3734" s="4">
        <v>1439</v>
      </c>
    </row>
    <row r="3735" spans="1:7" x14ac:dyDescent="0.25">
      <c r="A3735" s="1" t="s">
        <v>1198</v>
      </c>
      <c r="B3735" s="1" t="s">
        <v>1199</v>
      </c>
      <c r="C3735" s="1">
        <v>24</v>
      </c>
      <c r="D3735" s="1" t="s">
        <v>2234</v>
      </c>
      <c r="E3735" s="4">
        <v>1736.19</v>
      </c>
      <c r="F3735" s="4">
        <v>1583.77</v>
      </c>
      <c r="G3735" s="4">
        <v>1542.2</v>
      </c>
    </row>
    <row r="3736" spans="1:7" x14ac:dyDescent="0.25">
      <c r="A3736" s="1" t="s">
        <v>4915</v>
      </c>
      <c r="B3736" s="1" t="s">
        <v>10211</v>
      </c>
      <c r="C3736" s="1">
        <v>0</v>
      </c>
      <c r="D3736" s="1" t="s">
        <v>2282</v>
      </c>
      <c r="E3736" s="4">
        <v>1816.91</v>
      </c>
      <c r="F3736" s="4">
        <v>1657.4</v>
      </c>
      <c r="G3736" s="4">
        <v>1613.9</v>
      </c>
    </row>
    <row r="3737" spans="1:7" x14ac:dyDescent="0.25">
      <c r="A3737" s="1" t="s">
        <v>1200</v>
      </c>
      <c r="B3737" s="1" t="s">
        <v>1201</v>
      </c>
      <c r="C3737" s="1">
        <v>1</v>
      </c>
      <c r="D3737" s="1" t="s">
        <v>1687</v>
      </c>
      <c r="E3737" s="4">
        <v>1877.62</v>
      </c>
      <c r="F3737" s="4">
        <v>1877.62</v>
      </c>
      <c r="G3737" s="4">
        <v>1877.62</v>
      </c>
    </row>
    <row r="3738" spans="1:7" x14ac:dyDescent="0.25">
      <c r="A3738" s="1" t="s">
        <v>1202</v>
      </c>
      <c r="B3738" s="1" t="s">
        <v>1203</v>
      </c>
      <c r="C3738" s="1">
        <v>1</v>
      </c>
      <c r="D3738" s="1" t="s">
        <v>2409</v>
      </c>
      <c r="E3738" s="4">
        <v>1699.19</v>
      </c>
      <c r="F3738" s="4">
        <v>1550.02</v>
      </c>
      <c r="G3738" s="4">
        <v>1509.34</v>
      </c>
    </row>
    <row r="3739" spans="1:7" x14ac:dyDescent="0.25">
      <c r="A3739" s="1" t="s">
        <v>4916</v>
      </c>
      <c r="B3739" s="1" t="s">
        <v>10212</v>
      </c>
      <c r="C3739" s="1">
        <v>0</v>
      </c>
      <c r="D3739" s="1" t="s">
        <v>2225</v>
      </c>
      <c r="E3739" s="4">
        <v>1603.81</v>
      </c>
      <c r="F3739" s="4">
        <v>1463.02</v>
      </c>
      <c r="G3739" s="4">
        <v>1424.62</v>
      </c>
    </row>
    <row r="3740" spans="1:7" x14ac:dyDescent="0.25">
      <c r="A3740" s="1" t="s">
        <v>4917</v>
      </c>
      <c r="B3740" s="1" t="s">
        <v>10213</v>
      </c>
      <c r="C3740" s="1">
        <v>0</v>
      </c>
      <c r="D3740" s="1" t="s">
        <v>2240</v>
      </c>
      <c r="E3740" s="4">
        <v>1487.5</v>
      </c>
      <c r="F3740" s="4">
        <v>1356.91</v>
      </c>
      <c r="G3740" s="4">
        <v>1321.3</v>
      </c>
    </row>
    <row r="3741" spans="1:7" x14ac:dyDescent="0.25">
      <c r="A3741" s="1" t="s">
        <v>1204</v>
      </c>
      <c r="B3741" s="1" t="s">
        <v>1205</v>
      </c>
      <c r="C3741" s="1">
        <v>2</v>
      </c>
      <c r="D3741" s="1" t="s">
        <v>2225</v>
      </c>
      <c r="E3741" s="4">
        <v>2012.74</v>
      </c>
      <c r="F3741" s="4">
        <v>1836.04</v>
      </c>
      <c r="G3741" s="4">
        <v>1787.85</v>
      </c>
    </row>
    <row r="3742" spans="1:7" x14ac:dyDescent="0.25">
      <c r="A3742" s="1" t="s">
        <v>4918</v>
      </c>
      <c r="B3742" s="1" t="s">
        <v>10214</v>
      </c>
      <c r="C3742" s="1">
        <v>0</v>
      </c>
      <c r="D3742" s="1" t="s">
        <v>2244</v>
      </c>
      <c r="E3742" s="4">
        <v>1533.95</v>
      </c>
      <c r="F3742" s="4">
        <v>1399.29</v>
      </c>
      <c r="G3742" s="4">
        <v>1362.56</v>
      </c>
    </row>
    <row r="3743" spans="1:7" x14ac:dyDescent="0.25">
      <c r="A3743" s="1" t="s">
        <v>4919</v>
      </c>
      <c r="B3743" s="1" t="s">
        <v>10215</v>
      </c>
      <c r="C3743" s="1">
        <v>0</v>
      </c>
      <c r="D3743" s="1" t="s">
        <v>2246</v>
      </c>
      <c r="E3743" s="4">
        <v>1767.95</v>
      </c>
      <c r="F3743" s="4">
        <v>1612.74</v>
      </c>
      <c r="G3743" s="4">
        <v>1570.41</v>
      </c>
    </row>
    <row r="3744" spans="1:7" x14ac:dyDescent="0.25">
      <c r="A3744" s="1" t="s">
        <v>4920</v>
      </c>
      <c r="B3744" s="1" t="s">
        <v>10216</v>
      </c>
      <c r="C3744" s="1">
        <v>0</v>
      </c>
      <c r="D3744" s="1" t="s">
        <v>2251</v>
      </c>
      <c r="E3744" s="4">
        <v>2409.4</v>
      </c>
      <c r="F3744" s="4">
        <v>2197.88</v>
      </c>
      <c r="G3744" s="4">
        <v>2140.1999999999998</v>
      </c>
    </row>
    <row r="3745" spans="1:7" x14ac:dyDescent="0.25">
      <c r="A3745" s="1" t="s">
        <v>4921</v>
      </c>
      <c r="B3745" s="1" t="s">
        <v>10217</v>
      </c>
      <c r="C3745" s="1">
        <v>0</v>
      </c>
      <c r="D3745" s="1" t="s">
        <v>2251</v>
      </c>
      <c r="E3745" s="4">
        <v>1530.15</v>
      </c>
      <c r="F3745" s="4">
        <v>1395.82</v>
      </c>
      <c r="G3745" s="4">
        <v>1359.18</v>
      </c>
    </row>
    <row r="3746" spans="1:7" x14ac:dyDescent="0.25">
      <c r="A3746" s="1" t="s">
        <v>4922</v>
      </c>
      <c r="B3746" s="1" t="s">
        <v>10218</v>
      </c>
      <c r="C3746" s="1">
        <v>0</v>
      </c>
      <c r="D3746" s="1" t="s">
        <v>2251</v>
      </c>
      <c r="E3746" s="4">
        <v>1409.04</v>
      </c>
      <c r="F3746" s="4">
        <v>1285.3399999999999</v>
      </c>
      <c r="G3746" s="4">
        <v>1251.5999999999999</v>
      </c>
    </row>
    <row r="3747" spans="1:7" x14ac:dyDescent="0.25">
      <c r="A3747" s="1" t="s">
        <v>4923</v>
      </c>
      <c r="B3747" s="1" t="s">
        <v>10219</v>
      </c>
      <c r="C3747" s="1">
        <v>1</v>
      </c>
      <c r="D3747" s="1" t="s">
        <v>1687</v>
      </c>
      <c r="E3747" s="4">
        <v>1310.25</v>
      </c>
      <c r="F3747" s="4">
        <v>1310.25</v>
      </c>
      <c r="G3747" s="4">
        <v>1310.25</v>
      </c>
    </row>
    <row r="3748" spans="1:7" x14ac:dyDescent="0.25">
      <c r="A3748" s="1" t="s">
        <v>4924</v>
      </c>
      <c r="B3748" s="1" t="s">
        <v>4925</v>
      </c>
      <c r="C3748" s="1">
        <v>30</v>
      </c>
      <c r="D3748" s="1" t="s">
        <v>2234</v>
      </c>
      <c r="E3748" s="4">
        <v>1697.9</v>
      </c>
      <c r="F3748" s="4">
        <v>1548.84</v>
      </c>
      <c r="G3748" s="4">
        <v>1508.19</v>
      </c>
    </row>
    <row r="3749" spans="1:7" x14ac:dyDescent="0.25">
      <c r="A3749" s="1" t="s">
        <v>7061</v>
      </c>
      <c r="B3749" s="1" t="s">
        <v>7062</v>
      </c>
      <c r="C3749" s="1">
        <v>52</v>
      </c>
      <c r="D3749" s="1" t="s">
        <v>2234</v>
      </c>
      <c r="E3749" s="4">
        <v>1653.31</v>
      </c>
      <c r="F3749" s="4">
        <v>1508.17</v>
      </c>
      <c r="G3749" s="4">
        <v>1468.58</v>
      </c>
    </row>
    <row r="3750" spans="1:7" x14ac:dyDescent="0.25">
      <c r="A3750" s="1" t="s">
        <v>4926</v>
      </c>
      <c r="B3750" s="1" t="s">
        <v>10220</v>
      </c>
      <c r="C3750" s="1">
        <v>0</v>
      </c>
      <c r="D3750" s="1" t="s">
        <v>1687</v>
      </c>
      <c r="E3750" s="4">
        <v>1607.73</v>
      </c>
      <c r="F3750" s="4">
        <v>1607.73</v>
      </c>
      <c r="G3750" s="4">
        <v>1607.73</v>
      </c>
    </row>
    <row r="3751" spans="1:7" x14ac:dyDescent="0.25">
      <c r="A3751" s="1" t="s">
        <v>1206</v>
      </c>
      <c r="B3751" s="1" t="s">
        <v>1207</v>
      </c>
      <c r="C3751" s="1">
        <v>9</v>
      </c>
      <c r="D3751" s="1" t="s">
        <v>2253</v>
      </c>
      <c r="E3751" s="4">
        <v>1956.16</v>
      </c>
      <c r="F3751" s="4">
        <v>1784.43</v>
      </c>
      <c r="G3751" s="4">
        <v>1737.59</v>
      </c>
    </row>
    <row r="3752" spans="1:7" x14ac:dyDescent="0.25">
      <c r="A3752" s="1" t="s">
        <v>4927</v>
      </c>
      <c r="B3752" s="1" t="s">
        <v>10221</v>
      </c>
      <c r="C3752" s="1">
        <v>1</v>
      </c>
      <c r="D3752" s="1" t="s">
        <v>1687</v>
      </c>
      <c r="E3752" s="4">
        <v>1299.9000000000001</v>
      </c>
      <c r="F3752" s="4">
        <v>1299.9000000000001</v>
      </c>
      <c r="G3752" s="4">
        <v>1299.9000000000001</v>
      </c>
    </row>
    <row r="3753" spans="1:7" x14ac:dyDescent="0.25">
      <c r="A3753" s="1" t="s">
        <v>4928</v>
      </c>
      <c r="B3753" s="1" t="s">
        <v>10222</v>
      </c>
      <c r="C3753" s="1">
        <v>0</v>
      </c>
      <c r="D3753" s="1" t="s">
        <v>2240</v>
      </c>
      <c r="E3753" s="4">
        <v>1444.01</v>
      </c>
      <c r="F3753" s="4">
        <v>1317.24</v>
      </c>
      <c r="G3753" s="4">
        <v>1282.67</v>
      </c>
    </row>
    <row r="3754" spans="1:7" x14ac:dyDescent="0.25">
      <c r="A3754" s="1" t="s">
        <v>1208</v>
      </c>
      <c r="B3754" s="1" t="s">
        <v>7192</v>
      </c>
      <c r="C3754" s="1">
        <v>70</v>
      </c>
      <c r="D3754" s="1" t="s">
        <v>2227</v>
      </c>
      <c r="E3754" s="4">
        <v>1746.62</v>
      </c>
      <c r="F3754" s="4">
        <v>1593.28</v>
      </c>
      <c r="G3754" s="4">
        <v>1551.47</v>
      </c>
    </row>
    <row r="3755" spans="1:7" x14ac:dyDescent="0.25">
      <c r="A3755" s="1" t="s">
        <v>1209</v>
      </c>
      <c r="B3755" s="1" t="s">
        <v>1210</v>
      </c>
      <c r="C3755" s="1">
        <v>26</v>
      </c>
      <c r="D3755" s="1" t="s">
        <v>1668</v>
      </c>
      <c r="E3755" s="4">
        <v>3574.94</v>
      </c>
      <c r="F3755" s="4">
        <v>3574.94</v>
      </c>
      <c r="G3755" s="4">
        <v>3574.94</v>
      </c>
    </row>
    <row r="3756" spans="1:7" x14ac:dyDescent="0.25">
      <c r="A3756" s="1" t="s">
        <v>4929</v>
      </c>
      <c r="B3756" s="1" t="s">
        <v>10223</v>
      </c>
      <c r="C3756" s="1">
        <v>0</v>
      </c>
      <c r="D3756" s="1" t="s">
        <v>1668</v>
      </c>
      <c r="E3756" s="4">
        <v>1080.6600000000001</v>
      </c>
      <c r="F3756" s="4">
        <v>1080.6600000000001</v>
      </c>
      <c r="G3756" s="4">
        <v>1080.6600000000001</v>
      </c>
    </row>
    <row r="3757" spans="1:7" x14ac:dyDescent="0.25">
      <c r="A3757" s="1" t="s">
        <v>4930</v>
      </c>
      <c r="B3757" s="1" t="s">
        <v>10224</v>
      </c>
      <c r="C3757" s="1">
        <v>1</v>
      </c>
      <c r="D3757" s="1" t="s">
        <v>1687</v>
      </c>
      <c r="E3757" s="4">
        <v>1271.51</v>
      </c>
      <c r="F3757" s="4">
        <v>1271.51</v>
      </c>
      <c r="G3757" s="4">
        <v>1271.51</v>
      </c>
    </row>
    <row r="3758" spans="1:7" x14ac:dyDescent="0.25">
      <c r="A3758" s="1" t="s">
        <v>1211</v>
      </c>
      <c r="B3758" s="1" t="s">
        <v>10225</v>
      </c>
      <c r="C3758" s="1">
        <v>0</v>
      </c>
      <c r="D3758" s="1" t="s">
        <v>2319</v>
      </c>
      <c r="E3758" s="4">
        <v>1165.21</v>
      </c>
      <c r="F3758" s="4">
        <v>1165.21</v>
      </c>
      <c r="G3758" s="4">
        <v>1165.21</v>
      </c>
    </row>
    <row r="3759" spans="1:7" x14ac:dyDescent="0.25">
      <c r="A3759" s="1" t="s">
        <v>4931</v>
      </c>
      <c r="B3759" s="1" t="s">
        <v>10226</v>
      </c>
      <c r="C3759" s="1">
        <v>0</v>
      </c>
      <c r="D3759" s="1" t="s">
        <v>2244</v>
      </c>
      <c r="E3759" s="4">
        <v>1146</v>
      </c>
      <c r="F3759" s="4">
        <v>1045.4000000000001</v>
      </c>
      <c r="G3759" s="4">
        <v>1017.96</v>
      </c>
    </row>
    <row r="3760" spans="1:7" x14ac:dyDescent="0.25">
      <c r="A3760" s="1" t="s">
        <v>4932</v>
      </c>
      <c r="B3760" s="1" t="s">
        <v>10227</v>
      </c>
      <c r="C3760" s="1">
        <v>0</v>
      </c>
      <c r="D3760" s="1" t="s">
        <v>2251</v>
      </c>
      <c r="E3760" s="4">
        <v>1494.53</v>
      </c>
      <c r="F3760" s="4">
        <v>1363.33</v>
      </c>
      <c r="G3760" s="4">
        <v>1327.54</v>
      </c>
    </row>
    <row r="3761" spans="1:7" x14ac:dyDescent="0.25">
      <c r="A3761" s="1" t="s">
        <v>4933</v>
      </c>
      <c r="B3761" s="1" t="s">
        <v>7193</v>
      </c>
      <c r="C3761" s="1">
        <v>8</v>
      </c>
      <c r="D3761" s="1" t="s">
        <v>2233</v>
      </c>
      <c r="E3761" s="4">
        <v>1781.43</v>
      </c>
      <c r="F3761" s="4">
        <v>1625.04</v>
      </c>
      <c r="G3761" s="4">
        <v>1582.39</v>
      </c>
    </row>
    <row r="3762" spans="1:7" x14ac:dyDescent="0.25">
      <c r="A3762" s="1" t="s">
        <v>4934</v>
      </c>
      <c r="B3762" s="1" t="s">
        <v>10228</v>
      </c>
      <c r="C3762" s="1">
        <v>0</v>
      </c>
      <c r="D3762" s="1" t="s">
        <v>2233</v>
      </c>
      <c r="E3762" s="4">
        <v>1343.42</v>
      </c>
      <c r="F3762" s="4">
        <v>1225.49</v>
      </c>
      <c r="G3762" s="4">
        <v>1193.32</v>
      </c>
    </row>
    <row r="3763" spans="1:7" x14ac:dyDescent="0.25">
      <c r="A3763" s="1" t="s">
        <v>4935</v>
      </c>
      <c r="B3763" s="1" t="s">
        <v>10229</v>
      </c>
      <c r="C3763" s="1">
        <v>0</v>
      </c>
      <c r="D3763" s="1" t="s">
        <v>2233</v>
      </c>
      <c r="E3763" s="4">
        <v>1639.32</v>
      </c>
      <c r="F3763" s="4">
        <v>1495.4</v>
      </c>
      <c r="G3763" s="4">
        <v>1456.15</v>
      </c>
    </row>
    <row r="3764" spans="1:7" x14ac:dyDescent="0.25">
      <c r="A3764" s="1" t="s">
        <v>4936</v>
      </c>
      <c r="B3764" s="1" t="s">
        <v>4937</v>
      </c>
      <c r="C3764" s="1">
        <v>714</v>
      </c>
      <c r="D3764" s="1" t="s">
        <v>2234</v>
      </c>
      <c r="E3764" s="4">
        <v>1746.3</v>
      </c>
      <c r="F3764" s="4">
        <v>1593</v>
      </c>
      <c r="G3764" s="4">
        <v>1551.19</v>
      </c>
    </row>
    <row r="3765" spans="1:7" x14ac:dyDescent="0.25">
      <c r="A3765" s="1" t="s">
        <v>4938</v>
      </c>
      <c r="B3765" s="1" t="s">
        <v>10230</v>
      </c>
      <c r="C3765" s="1">
        <v>0</v>
      </c>
      <c r="D3765" s="1" t="s">
        <v>2234</v>
      </c>
      <c r="E3765" s="4">
        <v>1763.2</v>
      </c>
      <c r="F3765" s="4">
        <v>1608.41</v>
      </c>
      <c r="G3765" s="4">
        <v>1566.19</v>
      </c>
    </row>
    <row r="3766" spans="1:7" x14ac:dyDescent="0.25">
      <c r="A3766" s="1" t="s">
        <v>4939</v>
      </c>
      <c r="B3766" s="1" t="s">
        <v>10231</v>
      </c>
      <c r="C3766" s="1">
        <v>0</v>
      </c>
      <c r="D3766" s="1" t="s">
        <v>2234</v>
      </c>
      <c r="E3766" s="4">
        <v>1604.93</v>
      </c>
      <c r="F3766" s="4">
        <v>1464.04</v>
      </c>
      <c r="G3766" s="4">
        <v>1425.61</v>
      </c>
    </row>
    <row r="3767" spans="1:7" x14ac:dyDescent="0.25">
      <c r="A3767" s="1" t="s">
        <v>4940</v>
      </c>
      <c r="B3767" s="1" t="s">
        <v>10232</v>
      </c>
      <c r="C3767" s="1">
        <v>0</v>
      </c>
      <c r="D3767" s="1" t="s">
        <v>2234</v>
      </c>
      <c r="E3767" s="4">
        <v>1669.37</v>
      </c>
      <c r="F3767" s="4">
        <v>1522.81</v>
      </c>
      <c r="G3767" s="4">
        <v>1482.84</v>
      </c>
    </row>
    <row r="3768" spans="1:7" x14ac:dyDescent="0.25">
      <c r="A3768" s="1" t="s">
        <v>4941</v>
      </c>
      <c r="B3768" s="1" t="s">
        <v>7457</v>
      </c>
      <c r="C3768" s="1">
        <v>717</v>
      </c>
      <c r="D3768" s="1" t="s">
        <v>2234</v>
      </c>
      <c r="E3768" s="4">
        <v>1748.36</v>
      </c>
      <c r="F3768" s="4">
        <v>1594.87</v>
      </c>
      <c r="G3768" s="4">
        <v>1553.01</v>
      </c>
    </row>
    <row r="3769" spans="1:7" x14ac:dyDescent="0.25">
      <c r="A3769" s="1" t="s">
        <v>10233</v>
      </c>
      <c r="B3769" s="1" t="s">
        <v>10234</v>
      </c>
      <c r="C3769" s="1">
        <v>383</v>
      </c>
      <c r="D3769" s="1" t="s">
        <v>2234</v>
      </c>
      <c r="E3769" s="4">
        <v>1974.38</v>
      </c>
      <c r="F3769" s="4">
        <v>1801.05</v>
      </c>
      <c r="G3769" s="4">
        <v>1753.78</v>
      </c>
    </row>
    <row r="3770" spans="1:7" x14ac:dyDescent="0.25">
      <c r="A3770" s="1" t="s">
        <v>4942</v>
      </c>
      <c r="B3770" s="1" t="s">
        <v>4943</v>
      </c>
      <c r="C3770" s="1">
        <v>0</v>
      </c>
      <c r="D3770" s="1" t="s">
        <v>2279</v>
      </c>
      <c r="E3770" s="4">
        <v>1764.6</v>
      </c>
      <c r="F3770" s="4">
        <v>1609.68</v>
      </c>
      <c r="G3770" s="4">
        <v>1567.44</v>
      </c>
    </row>
    <row r="3771" spans="1:7" x14ac:dyDescent="0.25">
      <c r="A3771" s="1" t="s">
        <v>4944</v>
      </c>
      <c r="B3771" s="1" t="s">
        <v>10235</v>
      </c>
      <c r="C3771" s="1">
        <v>0</v>
      </c>
      <c r="D3771" s="1" t="s">
        <v>2409</v>
      </c>
      <c r="E3771" s="4">
        <v>1556.02</v>
      </c>
      <c r="F3771" s="4">
        <v>1419.42</v>
      </c>
      <c r="G3771" s="4">
        <v>1382.17</v>
      </c>
    </row>
    <row r="3772" spans="1:7" x14ac:dyDescent="0.25">
      <c r="A3772" s="1" t="s">
        <v>4945</v>
      </c>
      <c r="B3772" s="1" t="s">
        <v>10236</v>
      </c>
      <c r="C3772" s="1">
        <v>0</v>
      </c>
      <c r="D3772" s="1" t="s">
        <v>1668</v>
      </c>
      <c r="E3772" s="4">
        <v>1163.98</v>
      </c>
      <c r="F3772" s="4">
        <v>1163.98</v>
      </c>
      <c r="G3772" s="4">
        <v>1163.98</v>
      </c>
    </row>
    <row r="3773" spans="1:7" x14ac:dyDescent="0.25">
      <c r="A3773" s="1" t="s">
        <v>1213</v>
      </c>
      <c r="B3773" s="1" t="s">
        <v>1214</v>
      </c>
      <c r="C3773" s="1">
        <v>5</v>
      </c>
      <c r="D3773" s="1" t="s">
        <v>1687</v>
      </c>
      <c r="E3773" s="4">
        <v>1747.88</v>
      </c>
      <c r="F3773" s="4">
        <v>1747.88</v>
      </c>
      <c r="G3773" s="4">
        <v>1747.88</v>
      </c>
    </row>
    <row r="3774" spans="1:7" x14ac:dyDescent="0.25">
      <c r="A3774" s="1" t="s">
        <v>1215</v>
      </c>
      <c r="B3774" s="1" t="s">
        <v>7241</v>
      </c>
      <c r="C3774" s="1">
        <v>107</v>
      </c>
      <c r="D3774" s="1" t="s">
        <v>2227</v>
      </c>
      <c r="E3774" s="4">
        <v>1594.17</v>
      </c>
      <c r="F3774" s="4">
        <v>1454.22</v>
      </c>
      <c r="G3774" s="4">
        <v>1416.05</v>
      </c>
    </row>
    <row r="3775" spans="1:7" x14ac:dyDescent="0.25">
      <c r="A3775" s="1" t="s">
        <v>4946</v>
      </c>
      <c r="B3775" s="1" t="s">
        <v>4947</v>
      </c>
      <c r="C3775" s="1">
        <v>0</v>
      </c>
      <c r="D3775" s="1" t="s">
        <v>2225</v>
      </c>
      <c r="E3775" s="4">
        <v>1758.36</v>
      </c>
      <c r="F3775" s="4">
        <v>1603.99</v>
      </c>
      <c r="G3775" s="4">
        <v>1561.89</v>
      </c>
    </row>
    <row r="3776" spans="1:7" x14ac:dyDescent="0.25">
      <c r="A3776" s="1" t="s">
        <v>4948</v>
      </c>
      <c r="B3776" s="1" t="s">
        <v>10237</v>
      </c>
      <c r="C3776" s="1">
        <v>0</v>
      </c>
      <c r="D3776" s="1" t="s">
        <v>1687</v>
      </c>
      <c r="E3776" s="4">
        <v>1317.52</v>
      </c>
      <c r="F3776" s="4">
        <v>1317.52</v>
      </c>
      <c r="G3776" s="4">
        <v>1317.52</v>
      </c>
    </row>
    <row r="3777" spans="1:7" x14ac:dyDescent="0.25">
      <c r="A3777" s="1" t="s">
        <v>11413</v>
      </c>
      <c r="B3777" s="1" t="s">
        <v>11414</v>
      </c>
      <c r="C3777" s="1">
        <v>9</v>
      </c>
      <c r="D3777" s="1" t="s">
        <v>2234</v>
      </c>
      <c r="E3777" s="4">
        <v>1830.16</v>
      </c>
      <c r="F3777" s="4">
        <v>1669.49</v>
      </c>
      <c r="G3777" s="4">
        <v>1625.67</v>
      </c>
    </row>
    <row r="3778" spans="1:7" x14ac:dyDescent="0.25">
      <c r="A3778" s="1" t="s">
        <v>4949</v>
      </c>
      <c r="B3778" s="1" t="s">
        <v>10238</v>
      </c>
      <c r="C3778" s="1">
        <v>0</v>
      </c>
      <c r="D3778" s="1" t="s">
        <v>2229</v>
      </c>
      <c r="E3778" s="4">
        <v>1572.1</v>
      </c>
      <c r="F3778" s="4">
        <v>1434.08</v>
      </c>
      <c r="G3778" s="4">
        <v>1396.44</v>
      </c>
    </row>
    <row r="3779" spans="1:7" x14ac:dyDescent="0.25">
      <c r="A3779" s="1" t="s">
        <v>4950</v>
      </c>
      <c r="B3779" s="1" t="s">
        <v>10239</v>
      </c>
      <c r="C3779" s="1">
        <v>164</v>
      </c>
      <c r="D3779" s="1" t="s">
        <v>2229</v>
      </c>
      <c r="E3779" s="4">
        <v>1686.06</v>
      </c>
      <c r="F3779" s="4">
        <v>1538.04</v>
      </c>
      <c r="G3779" s="4">
        <v>1497.67</v>
      </c>
    </row>
    <row r="3780" spans="1:7" x14ac:dyDescent="0.25">
      <c r="A3780" s="1" t="s">
        <v>4951</v>
      </c>
      <c r="B3780" s="1" t="s">
        <v>10240</v>
      </c>
      <c r="C3780" s="1">
        <v>0</v>
      </c>
      <c r="D3780" s="1" t="s">
        <v>2251</v>
      </c>
      <c r="E3780" s="4">
        <v>1891.76</v>
      </c>
      <c r="F3780" s="4">
        <v>1725.68</v>
      </c>
      <c r="G3780" s="4">
        <v>1680.39</v>
      </c>
    </row>
    <row r="3781" spans="1:7" x14ac:dyDescent="0.25">
      <c r="A3781" s="1" t="s">
        <v>4952</v>
      </c>
      <c r="B3781" s="1" t="s">
        <v>10241</v>
      </c>
      <c r="C3781" s="1">
        <v>0</v>
      </c>
      <c r="D3781" s="1" t="s">
        <v>2251</v>
      </c>
      <c r="E3781" s="4">
        <v>1391.98</v>
      </c>
      <c r="F3781" s="4">
        <v>1269.78</v>
      </c>
      <c r="G3781" s="5">
        <v>1236.45</v>
      </c>
    </row>
    <row r="3782" spans="1:7" x14ac:dyDescent="0.25">
      <c r="A3782" s="1" t="s">
        <v>4953</v>
      </c>
      <c r="B3782" s="1" t="s">
        <v>10242</v>
      </c>
      <c r="C3782" s="1">
        <v>0</v>
      </c>
      <c r="D3782" s="1" t="s">
        <v>2233</v>
      </c>
      <c r="E3782" s="4">
        <v>1406.17</v>
      </c>
      <c r="F3782" s="4">
        <v>1282.73</v>
      </c>
      <c r="G3782" s="4">
        <v>1249.06</v>
      </c>
    </row>
    <row r="3783" spans="1:7" x14ac:dyDescent="0.25">
      <c r="A3783" s="1" t="s">
        <v>4954</v>
      </c>
      <c r="B3783" s="1" t="s">
        <v>10243</v>
      </c>
      <c r="C3783" s="1">
        <v>1</v>
      </c>
      <c r="D3783" s="1" t="s">
        <v>1668</v>
      </c>
      <c r="E3783" s="4">
        <v>1538.94</v>
      </c>
      <c r="F3783" s="4">
        <v>1538.94</v>
      </c>
      <c r="G3783" s="4">
        <v>1538.94</v>
      </c>
    </row>
    <row r="3784" spans="1:7" x14ac:dyDescent="0.25">
      <c r="A3784" s="1" t="s">
        <v>4955</v>
      </c>
      <c r="B3784" s="1" t="s">
        <v>10244</v>
      </c>
      <c r="C3784" s="1">
        <v>0</v>
      </c>
      <c r="D3784" s="1" t="s">
        <v>2233</v>
      </c>
      <c r="E3784" s="4">
        <v>1387.99</v>
      </c>
      <c r="F3784" s="4">
        <v>1266.1400000000001</v>
      </c>
      <c r="G3784" s="4">
        <v>1232.9000000000001</v>
      </c>
    </row>
    <row r="3785" spans="1:7" x14ac:dyDescent="0.25">
      <c r="A3785" s="1" t="s">
        <v>7006</v>
      </c>
      <c r="B3785" s="1" t="s">
        <v>7007</v>
      </c>
      <c r="C3785" s="1">
        <v>15</v>
      </c>
      <c r="D3785" s="1" t="s">
        <v>2786</v>
      </c>
      <c r="E3785" s="4">
        <v>1914.46</v>
      </c>
      <c r="F3785" s="4">
        <v>1746.39</v>
      </c>
      <c r="G3785" s="4">
        <v>1700.56</v>
      </c>
    </row>
    <row r="3786" spans="1:7" x14ac:dyDescent="0.25">
      <c r="A3786" s="1" t="s">
        <v>4956</v>
      </c>
      <c r="B3786" s="1" t="s">
        <v>4957</v>
      </c>
      <c r="C3786" s="1">
        <v>366</v>
      </c>
      <c r="D3786" s="1" t="s">
        <v>2234</v>
      </c>
      <c r="E3786" s="4">
        <v>1642.65</v>
      </c>
      <c r="F3786" s="4">
        <v>1498.45</v>
      </c>
      <c r="G3786" s="4">
        <v>1459.12</v>
      </c>
    </row>
    <row r="3787" spans="1:7" x14ac:dyDescent="0.25">
      <c r="A3787" s="1" t="s">
        <v>4958</v>
      </c>
      <c r="B3787" s="1" t="s">
        <v>10245</v>
      </c>
      <c r="C3787" s="1">
        <v>0</v>
      </c>
      <c r="D3787" s="1" t="s">
        <v>2234</v>
      </c>
      <c r="E3787" s="4">
        <v>1720.77</v>
      </c>
      <c r="F3787" s="4">
        <v>1569.71</v>
      </c>
      <c r="G3787" s="4">
        <v>1528.51</v>
      </c>
    </row>
    <row r="3788" spans="1:7" x14ac:dyDescent="0.25">
      <c r="A3788" s="1" t="s">
        <v>4959</v>
      </c>
      <c r="B3788" s="1" t="s">
        <v>10246</v>
      </c>
      <c r="C3788" s="1">
        <v>0</v>
      </c>
      <c r="D3788" s="1" t="s">
        <v>2234</v>
      </c>
      <c r="E3788" s="4">
        <v>1550.36</v>
      </c>
      <c r="F3788" s="4">
        <v>1414.25</v>
      </c>
      <c r="G3788" s="4">
        <v>1377.13</v>
      </c>
    </row>
    <row r="3789" spans="1:7" x14ac:dyDescent="0.25">
      <c r="A3789" s="1" t="s">
        <v>1216</v>
      </c>
      <c r="B3789" s="1" t="s">
        <v>7194</v>
      </c>
      <c r="C3789" s="1">
        <v>78</v>
      </c>
      <c r="D3789" s="1" t="s">
        <v>2234</v>
      </c>
      <c r="E3789" s="4">
        <v>1643.91</v>
      </c>
      <c r="F3789" s="4">
        <v>1499.59</v>
      </c>
      <c r="G3789" s="4">
        <v>1460.23</v>
      </c>
    </row>
    <row r="3790" spans="1:7" x14ac:dyDescent="0.25">
      <c r="A3790" s="1" t="s">
        <v>4960</v>
      </c>
      <c r="B3790" s="1" t="s">
        <v>4961</v>
      </c>
      <c r="C3790" s="1">
        <v>14</v>
      </c>
      <c r="D3790" s="1" t="s">
        <v>2234</v>
      </c>
      <c r="E3790" s="4">
        <v>1915.22</v>
      </c>
      <c r="F3790" s="4">
        <v>1747.08</v>
      </c>
      <c r="G3790" s="4">
        <v>1701.23</v>
      </c>
    </row>
    <row r="3791" spans="1:7" x14ac:dyDescent="0.25">
      <c r="A3791" s="1" t="s">
        <v>1217</v>
      </c>
      <c r="B3791" s="1" t="s">
        <v>7708</v>
      </c>
      <c r="C3791" s="1">
        <v>1</v>
      </c>
      <c r="D3791" s="1" t="s">
        <v>1687</v>
      </c>
      <c r="E3791" s="4">
        <v>1321.84</v>
      </c>
      <c r="F3791" s="4">
        <v>1321.84</v>
      </c>
      <c r="G3791" s="4">
        <v>1321.84</v>
      </c>
    </row>
    <row r="3792" spans="1:7" x14ac:dyDescent="0.25">
      <c r="A3792" s="1" t="s">
        <v>7008</v>
      </c>
      <c r="B3792" s="1" t="s">
        <v>7009</v>
      </c>
      <c r="C3792" s="1">
        <v>1</v>
      </c>
      <c r="D3792" s="1" t="s">
        <v>2536</v>
      </c>
      <c r="E3792" s="4">
        <v>1688.58</v>
      </c>
      <c r="F3792" s="4">
        <v>1540.34</v>
      </c>
      <c r="G3792" s="4">
        <v>1499.91</v>
      </c>
    </row>
    <row r="3793" spans="1:7" x14ac:dyDescent="0.25">
      <c r="A3793" s="1" t="s">
        <v>4962</v>
      </c>
      <c r="B3793" s="1" t="s">
        <v>10247</v>
      </c>
      <c r="C3793" s="1">
        <v>0</v>
      </c>
      <c r="D3793" s="1" t="s">
        <v>1687</v>
      </c>
      <c r="E3793" s="4">
        <v>1321.51</v>
      </c>
      <c r="F3793" s="4">
        <v>1321.51</v>
      </c>
      <c r="G3793" s="4">
        <v>1321.51</v>
      </c>
    </row>
    <row r="3794" spans="1:7" x14ac:dyDescent="0.25">
      <c r="A3794" s="1" t="s">
        <v>4963</v>
      </c>
      <c r="B3794" s="1" t="s">
        <v>10248</v>
      </c>
      <c r="C3794" s="1">
        <v>0</v>
      </c>
      <c r="D3794" s="1" t="s">
        <v>2225</v>
      </c>
      <c r="E3794" s="4">
        <v>1510.74</v>
      </c>
      <c r="F3794" s="4">
        <v>1378.11</v>
      </c>
      <c r="G3794" s="4">
        <v>1341.94</v>
      </c>
    </row>
    <row r="3795" spans="1:7" x14ac:dyDescent="0.25">
      <c r="A3795" s="1" t="s">
        <v>4964</v>
      </c>
      <c r="B3795" s="1" t="s">
        <v>7242</v>
      </c>
      <c r="C3795" s="1">
        <v>74</v>
      </c>
      <c r="D3795" s="1" t="s">
        <v>2227</v>
      </c>
      <c r="E3795" s="4">
        <v>1697.85</v>
      </c>
      <c r="F3795" s="4">
        <v>1548.79</v>
      </c>
      <c r="G3795" s="4">
        <v>1508.14</v>
      </c>
    </row>
    <row r="3796" spans="1:7" x14ac:dyDescent="0.25">
      <c r="A3796" s="1" t="s">
        <v>4965</v>
      </c>
      <c r="B3796" s="1" t="s">
        <v>7243</v>
      </c>
      <c r="C3796" s="1">
        <v>94</v>
      </c>
      <c r="D3796" s="1" t="s">
        <v>2227</v>
      </c>
      <c r="E3796" s="4">
        <v>1665.77</v>
      </c>
      <c r="F3796" s="4">
        <v>1519.53</v>
      </c>
      <c r="G3796" s="4">
        <v>1479.65</v>
      </c>
    </row>
    <row r="3797" spans="1:7" x14ac:dyDescent="0.25">
      <c r="A3797" s="1" t="s">
        <v>4966</v>
      </c>
      <c r="B3797" s="1" t="s">
        <v>10249</v>
      </c>
      <c r="C3797" s="1">
        <v>0</v>
      </c>
      <c r="D3797" s="1" t="s">
        <v>2225</v>
      </c>
      <c r="E3797" s="4">
        <v>1891.76</v>
      </c>
      <c r="F3797" s="4">
        <v>1725.68</v>
      </c>
      <c r="G3797" s="4">
        <v>1680.39</v>
      </c>
    </row>
    <row r="3798" spans="1:7" x14ac:dyDescent="0.25">
      <c r="A3798" s="1" t="s">
        <v>4967</v>
      </c>
      <c r="B3798" s="1" t="s">
        <v>10250</v>
      </c>
      <c r="C3798" s="1">
        <v>0</v>
      </c>
      <c r="D3798" s="1" t="s">
        <v>1687</v>
      </c>
      <c r="E3798" s="4">
        <v>1512.67</v>
      </c>
      <c r="F3798" s="4">
        <v>1512.67</v>
      </c>
      <c r="G3798" s="4">
        <v>1512.67</v>
      </c>
    </row>
    <row r="3799" spans="1:7" x14ac:dyDescent="0.25">
      <c r="A3799" s="1" t="s">
        <v>1218</v>
      </c>
      <c r="B3799" s="1" t="s">
        <v>10251</v>
      </c>
      <c r="C3799" s="1">
        <v>0</v>
      </c>
      <c r="D3799" s="1" t="s">
        <v>1687</v>
      </c>
      <c r="E3799" s="4">
        <v>3117.86</v>
      </c>
      <c r="F3799" s="4">
        <v>3117.86</v>
      </c>
      <c r="G3799" s="4">
        <v>3117.86</v>
      </c>
    </row>
    <row r="3800" spans="1:7" x14ac:dyDescent="0.25">
      <c r="A3800" s="1" t="s">
        <v>7010</v>
      </c>
      <c r="B3800" s="1" t="s">
        <v>7011</v>
      </c>
      <c r="C3800" s="1">
        <v>2</v>
      </c>
      <c r="D3800" s="1" t="s">
        <v>4886</v>
      </c>
      <c r="E3800" s="4">
        <v>1473.55</v>
      </c>
      <c r="F3800" s="4">
        <v>1344.18</v>
      </c>
      <c r="G3800" s="4">
        <v>1308.9000000000001</v>
      </c>
    </row>
    <row r="3801" spans="1:7" x14ac:dyDescent="0.25">
      <c r="A3801" s="1" t="s">
        <v>4968</v>
      </c>
      <c r="B3801" s="1" t="s">
        <v>10252</v>
      </c>
      <c r="C3801" s="1">
        <v>0</v>
      </c>
      <c r="D3801" s="1" t="s">
        <v>1687</v>
      </c>
      <c r="E3801" s="4">
        <v>1957.61</v>
      </c>
      <c r="F3801" s="4">
        <v>1957.61</v>
      </c>
      <c r="G3801" s="4">
        <v>1957.61</v>
      </c>
    </row>
    <row r="3802" spans="1:7" x14ac:dyDescent="0.25">
      <c r="A3802" s="1" t="s">
        <v>4969</v>
      </c>
      <c r="B3802" s="1" t="s">
        <v>10253</v>
      </c>
      <c r="C3802" s="1">
        <v>0</v>
      </c>
      <c r="D3802" s="1" t="s">
        <v>2244</v>
      </c>
      <c r="E3802" s="4">
        <v>1538.56</v>
      </c>
      <c r="F3802" s="4">
        <v>1403.49</v>
      </c>
      <c r="G3802" s="4">
        <v>1366.66</v>
      </c>
    </row>
    <row r="3803" spans="1:7" x14ac:dyDescent="0.25">
      <c r="A3803" s="1" t="s">
        <v>4970</v>
      </c>
      <c r="B3803" s="1" t="s">
        <v>10254</v>
      </c>
      <c r="C3803" s="1">
        <v>0</v>
      </c>
      <c r="D3803" s="1" t="s">
        <v>2426</v>
      </c>
      <c r="E3803" s="4">
        <v>1705.33</v>
      </c>
      <c r="F3803" s="4">
        <v>1555.62</v>
      </c>
      <c r="G3803" s="4">
        <v>1514.79</v>
      </c>
    </row>
    <row r="3804" spans="1:7" x14ac:dyDescent="0.25">
      <c r="A3804" s="1" t="s">
        <v>4971</v>
      </c>
      <c r="B3804" s="1" t="s">
        <v>10255</v>
      </c>
      <c r="C3804" s="1">
        <v>0</v>
      </c>
      <c r="D3804" s="1" t="s">
        <v>1687</v>
      </c>
      <c r="E3804" s="4">
        <v>1677.83</v>
      </c>
      <c r="F3804" s="4">
        <v>1677.83</v>
      </c>
      <c r="G3804" s="4">
        <v>1677.83</v>
      </c>
    </row>
    <row r="3805" spans="1:7" x14ac:dyDescent="0.25">
      <c r="A3805" s="1" t="s">
        <v>4972</v>
      </c>
      <c r="B3805" s="1" t="s">
        <v>10256</v>
      </c>
      <c r="C3805" s="1">
        <v>0</v>
      </c>
      <c r="D3805" s="1" t="s">
        <v>1687</v>
      </c>
      <c r="E3805" s="4">
        <v>1304.0999999999999</v>
      </c>
      <c r="F3805" s="4">
        <v>1304.0999999999999</v>
      </c>
      <c r="G3805" s="4">
        <v>1304.0999999999999</v>
      </c>
    </row>
    <row r="3806" spans="1:7" x14ac:dyDescent="0.25">
      <c r="A3806" s="1" t="s">
        <v>4973</v>
      </c>
      <c r="B3806" s="1" t="s">
        <v>10257</v>
      </c>
      <c r="C3806" s="1">
        <v>0</v>
      </c>
      <c r="D3806" s="1" t="s">
        <v>2229</v>
      </c>
      <c r="E3806" s="4">
        <v>1528.39</v>
      </c>
      <c r="F3806" s="4">
        <v>1394.21</v>
      </c>
      <c r="G3806" s="4">
        <v>1357.62</v>
      </c>
    </row>
    <row r="3807" spans="1:7" x14ac:dyDescent="0.25">
      <c r="A3807" s="1" t="s">
        <v>4974</v>
      </c>
      <c r="B3807" s="1" t="s">
        <v>10258</v>
      </c>
      <c r="C3807" s="1">
        <v>0</v>
      </c>
      <c r="D3807" s="1" t="s">
        <v>2229</v>
      </c>
      <c r="E3807" s="4">
        <v>1578.45</v>
      </c>
      <c r="F3807" s="4">
        <v>1439.88</v>
      </c>
      <c r="G3807" s="4">
        <v>1402.09</v>
      </c>
    </row>
    <row r="3808" spans="1:7" x14ac:dyDescent="0.25">
      <c r="A3808" s="1" t="s">
        <v>4975</v>
      </c>
      <c r="B3808" s="1" t="s">
        <v>10259</v>
      </c>
      <c r="C3808" s="1">
        <v>0</v>
      </c>
      <c r="D3808" s="1" t="s">
        <v>1668</v>
      </c>
      <c r="E3808" s="4">
        <v>1513.65</v>
      </c>
      <c r="F3808" s="4">
        <v>1513.65</v>
      </c>
      <c r="G3808" s="4">
        <v>1513.65</v>
      </c>
    </row>
    <row r="3809" spans="1:7" x14ac:dyDescent="0.25">
      <c r="A3809" s="1" t="s">
        <v>4976</v>
      </c>
      <c r="B3809" s="1" t="s">
        <v>10260</v>
      </c>
      <c r="C3809" s="1">
        <v>1</v>
      </c>
      <c r="D3809" s="1" t="s">
        <v>1668</v>
      </c>
      <c r="E3809" s="4">
        <v>1334.95</v>
      </c>
      <c r="F3809" s="4">
        <v>1334.95</v>
      </c>
      <c r="G3809" s="4">
        <v>1334.95</v>
      </c>
    </row>
    <row r="3810" spans="1:7" x14ac:dyDescent="0.25">
      <c r="A3810" s="1" t="s">
        <v>4977</v>
      </c>
      <c r="B3810" s="1" t="s">
        <v>10261</v>
      </c>
      <c r="C3810" s="1">
        <v>0</v>
      </c>
      <c r="D3810" s="1" t="s">
        <v>2251</v>
      </c>
      <c r="E3810" s="4">
        <v>1665.67</v>
      </c>
      <c r="F3810" s="4">
        <v>1519.44</v>
      </c>
      <c r="G3810" s="4">
        <v>1479.56</v>
      </c>
    </row>
    <row r="3811" spans="1:7" x14ac:dyDescent="0.25">
      <c r="A3811" s="1" t="s">
        <v>4978</v>
      </c>
      <c r="B3811" s="1" t="s">
        <v>10262</v>
      </c>
      <c r="C3811" s="1">
        <v>0</v>
      </c>
      <c r="D3811" s="1" t="s">
        <v>2251</v>
      </c>
      <c r="E3811" s="4">
        <v>1704.57</v>
      </c>
      <c r="F3811" s="4">
        <v>1554.92</v>
      </c>
      <c r="G3811" s="4">
        <v>1514.11</v>
      </c>
    </row>
    <row r="3812" spans="1:7" x14ac:dyDescent="0.25">
      <c r="A3812" s="1" t="s">
        <v>4979</v>
      </c>
      <c r="B3812" s="1" t="s">
        <v>10263</v>
      </c>
      <c r="C3812" s="1">
        <v>0</v>
      </c>
      <c r="D3812" s="1" t="s">
        <v>1687</v>
      </c>
      <c r="E3812" s="4">
        <v>1542.89</v>
      </c>
      <c r="F3812" s="4">
        <v>1542.89</v>
      </c>
      <c r="G3812" s="4">
        <v>1542.89</v>
      </c>
    </row>
    <row r="3813" spans="1:7" x14ac:dyDescent="0.25">
      <c r="A3813" s="1" t="s">
        <v>4980</v>
      </c>
      <c r="B3813" s="1" t="s">
        <v>10264</v>
      </c>
      <c r="C3813" s="1">
        <v>0</v>
      </c>
      <c r="D3813" s="1" t="s">
        <v>2251</v>
      </c>
      <c r="E3813" s="4">
        <v>1898.24</v>
      </c>
      <c r="F3813" s="4">
        <v>1731.6</v>
      </c>
      <c r="G3813" s="4">
        <v>1686.15</v>
      </c>
    </row>
    <row r="3814" spans="1:7" x14ac:dyDescent="0.25">
      <c r="A3814" s="1" t="s">
        <v>4981</v>
      </c>
      <c r="B3814" s="1" t="s">
        <v>4982</v>
      </c>
      <c r="C3814" s="1">
        <v>292</v>
      </c>
      <c r="D3814" s="1" t="s">
        <v>2234</v>
      </c>
      <c r="E3814" s="4">
        <v>1690.33</v>
      </c>
      <c r="F3814" s="4">
        <v>1541.94</v>
      </c>
      <c r="G3814" s="4">
        <v>1501.47</v>
      </c>
    </row>
    <row r="3815" spans="1:7" x14ac:dyDescent="0.25">
      <c r="A3815" s="1" t="s">
        <v>4983</v>
      </c>
      <c r="B3815" s="1" t="s">
        <v>10265</v>
      </c>
      <c r="C3815" s="1">
        <v>0</v>
      </c>
      <c r="D3815" s="1" t="s">
        <v>2234</v>
      </c>
      <c r="E3815" s="4">
        <v>2036.93</v>
      </c>
      <c r="F3815" s="4">
        <v>1858.11</v>
      </c>
      <c r="G3815" s="4">
        <v>1809.34</v>
      </c>
    </row>
    <row r="3816" spans="1:7" x14ac:dyDescent="0.25">
      <c r="A3816" s="1" t="s">
        <v>4984</v>
      </c>
      <c r="B3816" s="1" t="s">
        <v>10266</v>
      </c>
      <c r="C3816" s="1">
        <v>0</v>
      </c>
      <c r="D3816" s="1" t="s">
        <v>2234</v>
      </c>
      <c r="E3816" s="4">
        <v>1595.76</v>
      </c>
      <c r="F3816" s="4">
        <v>1455.67</v>
      </c>
      <c r="G3816" s="4">
        <v>1417.46</v>
      </c>
    </row>
    <row r="3817" spans="1:7" x14ac:dyDescent="0.25">
      <c r="A3817" s="1" t="s">
        <v>4985</v>
      </c>
      <c r="B3817" s="1" t="s">
        <v>10267</v>
      </c>
      <c r="C3817" s="1">
        <v>0</v>
      </c>
      <c r="D3817" s="1" t="s">
        <v>2234</v>
      </c>
      <c r="E3817" s="4">
        <v>1555.39</v>
      </c>
      <c r="F3817" s="4">
        <v>1418.84</v>
      </c>
      <c r="G3817" s="4">
        <v>1381.6</v>
      </c>
    </row>
    <row r="3818" spans="1:7" x14ac:dyDescent="0.25">
      <c r="A3818" s="1" t="s">
        <v>4986</v>
      </c>
      <c r="B3818" s="1" t="s">
        <v>4987</v>
      </c>
      <c r="C3818" s="1">
        <v>267</v>
      </c>
      <c r="D3818" s="1" t="s">
        <v>2234</v>
      </c>
      <c r="E3818" s="4">
        <v>1692.26</v>
      </c>
      <c r="F3818" s="4">
        <v>1543.7</v>
      </c>
      <c r="G3818" s="4">
        <v>1503.18</v>
      </c>
    </row>
    <row r="3819" spans="1:7" x14ac:dyDescent="0.25">
      <c r="A3819" s="1" t="s">
        <v>4988</v>
      </c>
      <c r="B3819" s="1" t="s">
        <v>10268</v>
      </c>
      <c r="C3819" s="1">
        <v>0</v>
      </c>
      <c r="D3819" s="1" t="s">
        <v>2282</v>
      </c>
      <c r="E3819" s="4">
        <v>1844.42</v>
      </c>
      <c r="F3819" s="4">
        <v>1682.5</v>
      </c>
      <c r="G3819" s="4">
        <v>1638.34</v>
      </c>
    </row>
    <row r="3820" spans="1:7" x14ac:dyDescent="0.25">
      <c r="A3820" s="1" t="s">
        <v>4989</v>
      </c>
      <c r="B3820" s="1" t="s">
        <v>10269</v>
      </c>
      <c r="C3820" s="1">
        <v>0</v>
      </c>
      <c r="D3820" s="1" t="s">
        <v>4701</v>
      </c>
      <c r="E3820" s="4">
        <v>1726.08</v>
      </c>
      <c r="F3820" s="4">
        <v>1574.55</v>
      </c>
      <c r="G3820" s="4">
        <v>1533.22</v>
      </c>
    </row>
    <row r="3821" spans="1:7" x14ac:dyDescent="0.25">
      <c r="A3821" s="1" t="s">
        <v>4990</v>
      </c>
      <c r="B3821" s="1" t="s">
        <v>10270</v>
      </c>
      <c r="C3821" s="1">
        <v>0</v>
      </c>
      <c r="D3821" s="1" t="s">
        <v>2225</v>
      </c>
      <c r="E3821" s="4">
        <v>1628.91</v>
      </c>
      <c r="F3821" s="4">
        <v>1485.91</v>
      </c>
      <c r="G3821" s="4">
        <v>1446.91</v>
      </c>
    </row>
    <row r="3822" spans="1:7" x14ac:dyDescent="0.25">
      <c r="A3822" s="1" t="s">
        <v>4991</v>
      </c>
      <c r="B3822" s="1" t="s">
        <v>10271</v>
      </c>
      <c r="C3822" s="1">
        <v>0</v>
      </c>
      <c r="D3822" s="1" t="s">
        <v>2225</v>
      </c>
      <c r="E3822" s="4">
        <v>1485.71</v>
      </c>
      <c r="F3822" s="4">
        <v>1355.28</v>
      </c>
      <c r="G3822" s="4">
        <v>1319.71</v>
      </c>
    </row>
    <row r="3823" spans="1:7" x14ac:dyDescent="0.25">
      <c r="A3823" s="1" t="s">
        <v>4992</v>
      </c>
      <c r="B3823" s="1" t="s">
        <v>10272</v>
      </c>
      <c r="C3823" s="1">
        <v>0</v>
      </c>
      <c r="D3823" s="1" t="s">
        <v>2240</v>
      </c>
      <c r="E3823" s="4">
        <v>1677.61</v>
      </c>
      <c r="F3823" s="4">
        <v>1530.33</v>
      </c>
      <c r="G3823" s="4">
        <v>1490.16</v>
      </c>
    </row>
    <row r="3824" spans="1:7" x14ac:dyDescent="0.25">
      <c r="A3824" s="1" t="s">
        <v>4993</v>
      </c>
      <c r="B3824" s="1" t="s">
        <v>7458</v>
      </c>
      <c r="C3824" s="1">
        <v>0</v>
      </c>
      <c r="D3824" s="1" t="s">
        <v>2227</v>
      </c>
      <c r="E3824" s="4">
        <v>1624.61</v>
      </c>
      <c r="F3824" s="4">
        <v>1481.98</v>
      </c>
      <c r="G3824" s="4">
        <v>1443.09</v>
      </c>
    </row>
    <row r="3825" spans="1:7" x14ac:dyDescent="0.25">
      <c r="A3825" s="1" t="s">
        <v>4994</v>
      </c>
      <c r="B3825" s="1" t="s">
        <v>10273</v>
      </c>
      <c r="C3825" s="1">
        <v>49</v>
      </c>
      <c r="D3825" s="1" t="s">
        <v>2227</v>
      </c>
      <c r="E3825" s="4">
        <v>1581.15</v>
      </c>
      <c r="F3825" s="4">
        <v>1442.34</v>
      </c>
      <c r="G3825" s="4">
        <v>1404.48</v>
      </c>
    </row>
    <row r="3826" spans="1:7" x14ac:dyDescent="0.25">
      <c r="A3826" s="1" t="s">
        <v>4995</v>
      </c>
      <c r="B3826" s="1" t="s">
        <v>10274</v>
      </c>
      <c r="C3826" s="1">
        <v>0</v>
      </c>
      <c r="D3826" s="1" t="s">
        <v>4716</v>
      </c>
      <c r="E3826" s="4">
        <v>1684.89</v>
      </c>
      <c r="F3826" s="4">
        <v>1536.97</v>
      </c>
      <c r="G3826" s="4">
        <v>1496.63</v>
      </c>
    </row>
    <row r="3827" spans="1:7" x14ac:dyDescent="0.25">
      <c r="A3827" s="1" t="s">
        <v>4996</v>
      </c>
      <c r="B3827" s="1" t="s">
        <v>10275</v>
      </c>
      <c r="C3827" s="1">
        <v>0</v>
      </c>
      <c r="D3827" s="1" t="s">
        <v>2244</v>
      </c>
      <c r="E3827" s="4">
        <v>1476.84</v>
      </c>
      <c r="F3827" s="4">
        <v>1347.18</v>
      </c>
      <c r="G3827" s="4">
        <v>1311.83</v>
      </c>
    </row>
    <row r="3828" spans="1:7" x14ac:dyDescent="0.25">
      <c r="A3828" s="1" t="s">
        <v>4997</v>
      </c>
      <c r="B3828" s="1" t="s">
        <v>4998</v>
      </c>
      <c r="C3828" s="1">
        <v>0</v>
      </c>
      <c r="D3828" s="1" t="s">
        <v>3442</v>
      </c>
      <c r="E3828" s="4">
        <v>1827.33</v>
      </c>
      <c r="F3828" s="4">
        <v>1666.91</v>
      </c>
      <c r="G3828" s="4">
        <v>1623.16</v>
      </c>
    </row>
    <row r="3829" spans="1:7" x14ac:dyDescent="0.25">
      <c r="A3829" s="1" t="s">
        <v>4999</v>
      </c>
      <c r="B3829" s="1" t="s">
        <v>5000</v>
      </c>
      <c r="C3829" s="1">
        <v>0</v>
      </c>
      <c r="D3829" s="1" t="s">
        <v>1687</v>
      </c>
      <c r="E3829" s="5">
        <v>1440.08</v>
      </c>
      <c r="F3829" s="4">
        <v>1440.08</v>
      </c>
      <c r="G3829" s="4">
        <v>1440.08</v>
      </c>
    </row>
    <row r="3830" spans="1:7" x14ac:dyDescent="0.25">
      <c r="A3830" s="1" t="s">
        <v>10276</v>
      </c>
      <c r="B3830" s="1" t="s">
        <v>10277</v>
      </c>
      <c r="C3830" s="1">
        <v>93</v>
      </c>
      <c r="D3830" s="1" t="s">
        <v>2229</v>
      </c>
      <c r="E3830" s="4">
        <v>1809.58</v>
      </c>
      <c r="F3830" s="4">
        <v>1650.72</v>
      </c>
      <c r="G3830" s="4">
        <v>1607.39</v>
      </c>
    </row>
    <row r="3831" spans="1:7" x14ac:dyDescent="0.25">
      <c r="A3831" s="1" t="s">
        <v>5001</v>
      </c>
      <c r="B3831" s="1" t="s">
        <v>10278</v>
      </c>
      <c r="C3831" s="1">
        <v>0</v>
      </c>
      <c r="D3831" s="1" t="s">
        <v>1668</v>
      </c>
      <c r="E3831" s="4">
        <v>1226.01</v>
      </c>
      <c r="F3831" s="4">
        <v>1226.01</v>
      </c>
      <c r="G3831" s="4">
        <v>1226.01</v>
      </c>
    </row>
    <row r="3832" spans="1:7" x14ac:dyDescent="0.25">
      <c r="A3832" s="1" t="s">
        <v>5002</v>
      </c>
      <c r="B3832" s="1" t="s">
        <v>10279</v>
      </c>
      <c r="C3832" s="1">
        <v>0</v>
      </c>
      <c r="D3832" s="1" t="s">
        <v>2251</v>
      </c>
      <c r="E3832" s="4">
        <v>2336.2600000000002</v>
      </c>
      <c r="F3832" s="4">
        <v>2131.16</v>
      </c>
      <c r="G3832" s="4">
        <v>2075.23</v>
      </c>
    </row>
    <row r="3833" spans="1:7" x14ac:dyDescent="0.25">
      <c r="A3833" s="1" t="s">
        <v>5003</v>
      </c>
      <c r="B3833" s="1" t="s">
        <v>1222</v>
      </c>
      <c r="C3833" s="1">
        <v>0</v>
      </c>
      <c r="D3833" s="1" t="s">
        <v>2234</v>
      </c>
      <c r="E3833" s="4">
        <v>2192.4699999999998</v>
      </c>
      <c r="F3833" s="4">
        <v>1999.99</v>
      </c>
      <c r="G3833" s="4">
        <v>1947.5</v>
      </c>
    </row>
    <row r="3834" spans="1:7" x14ac:dyDescent="0.25">
      <c r="A3834" s="1" t="s">
        <v>5004</v>
      </c>
      <c r="B3834" s="1" t="s">
        <v>10280</v>
      </c>
      <c r="C3834" s="1">
        <v>0</v>
      </c>
      <c r="D3834" s="1" t="s">
        <v>1668</v>
      </c>
      <c r="E3834" s="4">
        <v>1294.4100000000001</v>
      </c>
      <c r="F3834" s="4">
        <v>1294.4100000000001</v>
      </c>
      <c r="G3834" s="4">
        <v>1294.4100000000001</v>
      </c>
    </row>
    <row r="3835" spans="1:7" x14ac:dyDescent="0.25">
      <c r="A3835" s="1" t="s">
        <v>5005</v>
      </c>
      <c r="B3835" s="1" t="s">
        <v>5006</v>
      </c>
      <c r="C3835" s="1">
        <v>0</v>
      </c>
      <c r="D3835" s="1" t="s">
        <v>2234</v>
      </c>
      <c r="E3835" s="4">
        <v>2128.02</v>
      </c>
      <c r="F3835" s="4">
        <v>1941.2</v>
      </c>
      <c r="G3835" s="4">
        <v>1890.25</v>
      </c>
    </row>
    <row r="3836" spans="1:7" x14ac:dyDescent="0.25">
      <c r="A3836" s="1" t="s">
        <v>1219</v>
      </c>
      <c r="B3836" s="1" t="s">
        <v>1220</v>
      </c>
      <c r="C3836" s="1">
        <v>14</v>
      </c>
      <c r="D3836" s="1" t="s">
        <v>2234</v>
      </c>
      <c r="E3836" s="4">
        <v>2626.83</v>
      </c>
      <c r="F3836" s="4">
        <v>2396.2199999999998</v>
      </c>
      <c r="G3836" s="4">
        <v>2333.33</v>
      </c>
    </row>
    <row r="3837" spans="1:7" x14ac:dyDescent="0.25">
      <c r="A3837" s="1" t="s">
        <v>1223</v>
      </c>
      <c r="B3837" s="1" t="s">
        <v>1224</v>
      </c>
      <c r="C3837" s="1">
        <v>77</v>
      </c>
      <c r="D3837" s="1" t="s">
        <v>2234</v>
      </c>
      <c r="E3837" s="4">
        <v>2304.2800000000002</v>
      </c>
      <c r="F3837" s="4">
        <v>2101.9899999999998</v>
      </c>
      <c r="G3837" s="4">
        <v>2046.82</v>
      </c>
    </row>
    <row r="3838" spans="1:7" x14ac:dyDescent="0.25">
      <c r="A3838" s="1" t="s">
        <v>1221</v>
      </c>
      <c r="B3838" s="1" t="s">
        <v>1222</v>
      </c>
      <c r="C3838" s="1">
        <v>107</v>
      </c>
      <c r="D3838" s="1" t="s">
        <v>2234</v>
      </c>
      <c r="E3838" s="4">
        <v>1881.18</v>
      </c>
      <c r="F3838" s="4">
        <v>1716.03</v>
      </c>
      <c r="G3838" s="4">
        <v>1670.99</v>
      </c>
    </row>
    <row r="3839" spans="1:7" x14ac:dyDescent="0.25">
      <c r="A3839" s="1" t="s">
        <v>1227</v>
      </c>
      <c r="B3839" s="1" t="s">
        <v>1228</v>
      </c>
      <c r="C3839" s="1">
        <v>150</v>
      </c>
      <c r="D3839" s="1" t="s">
        <v>2234</v>
      </c>
      <c r="E3839" s="4">
        <v>2043.74</v>
      </c>
      <c r="F3839" s="4">
        <v>1864.33</v>
      </c>
      <c r="G3839" s="4">
        <v>1815.39</v>
      </c>
    </row>
    <row r="3840" spans="1:7" x14ac:dyDescent="0.25">
      <c r="A3840" s="1" t="s">
        <v>1225</v>
      </c>
      <c r="B3840" s="1" t="s">
        <v>1226</v>
      </c>
      <c r="C3840" s="1">
        <v>2</v>
      </c>
      <c r="D3840" s="1" t="s">
        <v>2234</v>
      </c>
      <c r="E3840" s="4">
        <v>2631.8</v>
      </c>
      <c r="F3840" s="4">
        <v>2400.75</v>
      </c>
      <c r="G3840" s="4">
        <v>2337.7399999999998</v>
      </c>
    </row>
    <row r="3841" spans="1:7" x14ac:dyDescent="0.25">
      <c r="A3841" s="1" t="s">
        <v>1229</v>
      </c>
      <c r="B3841" s="1" t="s">
        <v>1230</v>
      </c>
      <c r="C3841" s="1">
        <v>2</v>
      </c>
      <c r="D3841" s="1" t="s">
        <v>2234</v>
      </c>
      <c r="E3841" s="4">
        <v>2775.66</v>
      </c>
      <c r="F3841" s="4">
        <v>2531.9899999999998</v>
      </c>
      <c r="G3841" s="4">
        <v>2465.5300000000002</v>
      </c>
    </row>
    <row r="3842" spans="1:7" x14ac:dyDescent="0.25">
      <c r="A3842" s="1" t="s">
        <v>5007</v>
      </c>
      <c r="B3842" s="1" t="s">
        <v>10281</v>
      </c>
      <c r="C3842" s="1">
        <v>0</v>
      </c>
      <c r="D3842" s="1" t="s">
        <v>1721</v>
      </c>
      <c r="E3842" s="4">
        <v>1978.63</v>
      </c>
      <c r="F3842" s="4">
        <v>1804.93</v>
      </c>
      <c r="G3842" s="4">
        <v>1757.55</v>
      </c>
    </row>
    <row r="3843" spans="1:7" x14ac:dyDescent="0.25">
      <c r="A3843" s="1" t="s">
        <v>5008</v>
      </c>
      <c r="B3843" s="1" t="s">
        <v>10282</v>
      </c>
      <c r="C3843" s="1">
        <v>0</v>
      </c>
      <c r="D3843" s="1" t="s">
        <v>2225</v>
      </c>
      <c r="E3843" s="4">
        <v>1814.86</v>
      </c>
      <c r="F3843" s="4">
        <v>1655.54</v>
      </c>
      <c r="G3843" s="4">
        <v>1612.08</v>
      </c>
    </row>
    <row r="3844" spans="1:7" x14ac:dyDescent="0.25">
      <c r="A3844" s="1" t="s">
        <v>5009</v>
      </c>
      <c r="B3844" s="1" t="s">
        <v>10283</v>
      </c>
      <c r="C3844" s="1">
        <v>1</v>
      </c>
      <c r="D3844" s="1" t="s">
        <v>1687</v>
      </c>
      <c r="E3844" s="4">
        <v>1803.83</v>
      </c>
      <c r="F3844" s="4">
        <v>1803.83</v>
      </c>
      <c r="G3844" s="4">
        <v>1803.83</v>
      </c>
    </row>
    <row r="3845" spans="1:7" x14ac:dyDescent="0.25">
      <c r="A3845" s="1" t="s">
        <v>5010</v>
      </c>
      <c r="B3845" s="1" t="s">
        <v>10284</v>
      </c>
      <c r="C3845" s="1">
        <v>0</v>
      </c>
      <c r="D3845" s="1" t="s">
        <v>2240</v>
      </c>
      <c r="E3845" s="4">
        <v>1723.35</v>
      </c>
      <c r="F3845" s="4">
        <v>1572.06</v>
      </c>
      <c r="G3845" s="4">
        <v>1530.8</v>
      </c>
    </row>
    <row r="3846" spans="1:7" x14ac:dyDescent="0.25">
      <c r="A3846" s="1" t="s">
        <v>1232</v>
      </c>
      <c r="B3846" s="1" t="s">
        <v>7459</v>
      </c>
      <c r="C3846" s="1">
        <v>0</v>
      </c>
      <c r="D3846" s="1" t="s">
        <v>2227</v>
      </c>
      <c r="E3846" s="4">
        <v>1872.15</v>
      </c>
      <c r="F3846" s="4">
        <v>1707.79</v>
      </c>
      <c r="G3846" s="4">
        <v>1662.97</v>
      </c>
    </row>
    <row r="3847" spans="1:7" x14ac:dyDescent="0.25">
      <c r="A3847" s="1" t="s">
        <v>1233</v>
      </c>
      <c r="B3847" s="1" t="s">
        <v>7710</v>
      </c>
      <c r="C3847" s="1">
        <v>4</v>
      </c>
      <c r="D3847" s="1" t="s">
        <v>2227</v>
      </c>
      <c r="E3847" s="4">
        <v>1972.71</v>
      </c>
      <c r="F3847" s="4">
        <v>1799.53</v>
      </c>
      <c r="G3847" s="4">
        <v>1752.3</v>
      </c>
    </row>
    <row r="3848" spans="1:7" x14ac:dyDescent="0.25">
      <c r="A3848" s="1" t="s">
        <v>5011</v>
      </c>
      <c r="B3848" s="1" t="s">
        <v>10285</v>
      </c>
      <c r="C3848" s="1">
        <v>0</v>
      </c>
      <c r="D3848" s="1" t="s">
        <v>2368</v>
      </c>
      <c r="E3848" s="4">
        <v>3959.81</v>
      </c>
      <c r="F3848" s="4">
        <v>3612.18</v>
      </c>
      <c r="G3848" s="4">
        <v>3517.37</v>
      </c>
    </row>
    <row r="3849" spans="1:7" x14ac:dyDescent="0.25">
      <c r="A3849" s="1" t="s">
        <v>5012</v>
      </c>
      <c r="B3849" s="1" t="s">
        <v>5013</v>
      </c>
      <c r="C3849" s="1">
        <v>1</v>
      </c>
      <c r="D3849" s="1" t="s">
        <v>1774</v>
      </c>
      <c r="E3849" s="4">
        <v>2146.04</v>
      </c>
      <c r="F3849" s="4">
        <v>2090.92</v>
      </c>
      <c r="G3849" s="4">
        <v>2017.43</v>
      </c>
    </row>
    <row r="3850" spans="1:7" x14ac:dyDescent="0.25">
      <c r="A3850" s="1" t="s">
        <v>10286</v>
      </c>
      <c r="B3850" s="1" t="s">
        <v>10287</v>
      </c>
      <c r="C3850" s="1">
        <v>0</v>
      </c>
      <c r="D3850" s="1" t="s">
        <v>1794</v>
      </c>
      <c r="E3850" s="4">
        <v>2547.5</v>
      </c>
      <c r="F3850" s="4">
        <v>2482.0700000000002</v>
      </c>
      <c r="G3850" s="4">
        <v>2394.8200000000002</v>
      </c>
    </row>
    <row r="3851" spans="1:7" x14ac:dyDescent="0.25">
      <c r="A3851" s="1" t="s">
        <v>1235</v>
      </c>
      <c r="B3851" s="1" t="s">
        <v>1236</v>
      </c>
      <c r="C3851" s="1">
        <v>33</v>
      </c>
      <c r="D3851" s="1" t="s">
        <v>1794</v>
      </c>
      <c r="E3851" s="4">
        <v>2510.86</v>
      </c>
      <c r="F3851" s="4">
        <v>2446.37</v>
      </c>
      <c r="G3851" s="4">
        <v>2360.38</v>
      </c>
    </row>
    <row r="3852" spans="1:7" x14ac:dyDescent="0.25">
      <c r="A3852" s="1" t="s">
        <v>7012</v>
      </c>
      <c r="B3852" s="1" t="s">
        <v>7013</v>
      </c>
      <c r="C3852" s="1">
        <v>1</v>
      </c>
      <c r="D3852" s="1" t="s">
        <v>1806</v>
      </c>
      <c r="E3852" s="4">
        <v>2251.4299999999998</v>
      </c>
      <c r="F3852" s="4">
        <v>2193.6</v>
      </c>
      <c r="G3852" s="4">
        <v>2116.5</v>
      </c>
    </row>
    <row r="3853" spans="1:7" x14ac:dyDescent="0.25">
      <c r="A3853" s="1" t="s">
        <v>11589</v>
      </c>
      <c r="B3853" s="1" t="s">
        <v>11590</v>
      </c>
      <c r="C3853" s="1">
        <v>0</v>
      </c>
      <c r="D3853" s="1" t="s">
        <v>1806</v>
      </c>
      <c r="E3853" s="4">
        <v>2357.62</v>
      </c>
      <c r="F3853" s="4">
        <v>2297.06</v>
      </c>
      <c r="G3853" s="4">
        <v>2216.3200000000002</v>
      </c>
    </row>
    <row r="3854" spans="1:7" x14ac:dyDescent="0.25">
      <c r="A3854" s="1" t="s">
        <v>7014</v>
      </c>
      <c r="B3854" s="1" t="s">
        <v>7015</v>
      </c>
      <c r="C3854" s="1">
        <v>0</v>
      </c>
      <c r="D3854" s="1" t="s">
        <v>1806</v>
      </c>
      <c r="E3854" s="4">
        <v>2309.64</v>
      </c>
      <c r="F3854" s="4">
        <v>2250.3200000000002</v>
      </c>
      <c r="G3854" s="4">
        <v>2171.2199999999998</v>
      </c>
    </row>
    <row r="3855" spans="1:7" x14ac:dyDescent="0.25">
      <c r="A3855" s="1" t="s">
        <v>5014</v>
      </c>
      <c r="B3855" s="1" t="s">
        <v>5015</v>
      </c>
      <c r="C3855" s="1">
        <v>0</v>
      </c>
      <c r="D3855" s="1" t="s">
        <v>1817</v>
      </c>
      <c r="E3855" s="4">
        <v>3205.67</v>
      </c>
      <c r="F3855" s="4">
        <v>3123.33</v>
      </c>
      <c r="G3855" s="4">
        <v>3013.55</v>
      </c>
    </row>
    <row r="3856" spans="1:7" x14ac:dyDescent="0.25">
      <c r="A3856" s="1" t="s">
        <v>5016</v>
      </c>
      <c r="B3856" s="1" t="s">
        <v>5017</v>
      </c>
      <c r="C3856" s="1">
        <v>0</v>
      </c>
      <c r="D3856" s="1" t="s">
        <v>1817</v>
      </c>
      <c r="E3856" s="4">
        <v>2989.68</v>
      </c>
      <c r="F3856" s="4">
        <v>2912.89</v>
      </c>
      <c r="G3856" s="4">
        <v>2810.5</v>
      </c>
    </row>
    <row r="3857" spans="1:7" x14ac:dyDescent="0.25">
      <c r="A3857" s="1" t="s">
        <v>5018</v>
      </c>
      <c r="B3857" s="1" t="s">
        <v>5019</v>
      </c>
      <c r="C3857" s="1">
        <v>0</v>
      </c>
      <c r="D3857" s="1" t="s">
        <v>1867</v>
      </c>
      <c r="E3857" s="4">
        <v>1957.24</v>
      </c>
      <c r="F3857" s="4">
        <v>1906.97</v>
      </c>
      <c r="G3857" s="4">
        <v>1839.94</v>
      </c>
    </row>
    <row r="3858" spans="1:7" x14ac:dyDescent="0.25">
      <c r="A3858" s="1" t="s">
        <v>5020</v>
      </c>
      <c r="B3858" s="1" t="s">
        <v>5021</v>
      </c>
      <c r="C3858" s="1">
        <v>0</v>
      </c>
      <c r="D3858" s="1" t="s">
        <v>3856</v>
      </c>
      <c r="E3858" s="4">
        <v>2606.17</v>
      </c>
      <c r="F3858" s="4">
        <v>2539.23</v>
      </c>
      <c r="G3858" s="4">
        <v>2449.98</v>
      </c>
    </row>
    <row r="3859" spans="1:7" x14ac:dyDescent="0.25">
      <c r="A3859" s="1" t="s">
        <v>1239</v>
      </c>
      <c r="B3859" s="1" t="s">
        <v>1240</v>
      </c>
      <c r="C3859" s="1">
        <v>168</v>
      </c>
      <c r="D3859" s="1" t="s">
        <v>1771</v>
      </c>
      <c r="E3859" s="4">
        <v>2191.58</v>
      </c>
      <c r="F3859" s="4">
        <v>2133.66</v>
      </c>
      <c r="G3859" s="4">
        <v>2075.73</v>
      </c>
    </row>
    <row r="3860" spans="1:7" x14ac:dyDescent="0.25">
      <c r="A3860" s="1" t="s">
        <v>1237</v>
      </c>
      <c r="B3860" s="1" t="s">
        <v>1238</v>
      </c>
      <c r="C3860" s="1">
        <v>0</v>
      </c>
      <c r="D3860" s="1" t="s">
        <v>1771</v>
      </c>
      <c r="E3860" s="4">
        <v>2319.61</v>
      </c>
      <c r="F3860" s="4">
        <v>2258.3000000000002</v>
      </c>
      <c r="G3860" s="4">
        <v>2196.9899999999998</v>
      </c>
    </row>
    <row r="3861" spans="1:7" x14ac:dyDescent="0.25">
      <c r="A3861" s="1" t="s">
        <v>5022</v>
      </c>
      <c r="B3861" s="1" t="s">
        <v>5023</v>
      </c>
      <c r="C3861" s="1">
        <v>0</v>
      </c>
      <c r="D3861" s="1" t="s">
        <v>1936</v>
      </c>
      <c r="E3861" s="4">
        <v>2179.41</v>
      </c>
      <c r="F3861" s="4">
        <v>2123.4299999999998</v>
      </c>
      <c r="G3861" s="4">
        <v>2048.79</v>
      </c>
    </row>
    <row r="3862" spans="1:7" x14ac:dyDescent="0.25">
      <c r="A3862" s="1" t="s">
        <v>5024</v>
      </c>
      <c r="B3862" s="1" t="s">
        <v>5025</v>
      </c>
      <c r="C3862" s="1">
        <v>0</v>
      </c>
      <c r="D3862" s="1" t="s">
        <v>2229</v>
      </c>
      <c r="E3862" s="4">
        <v>2166.91</v>
      </c>
      <c r="F3862" s="4">
        <v>1976.68</v>
      </c>
      <c r="G3862" s="4">
        <v>1924.8</v>
      </c>
    </row>
    <row r="3863" spans="1:7" x14ac:dyDescent="0.25">
      <c r="A3863" s="1" t="s">
        <v>5026</v>
      </c>
      <c r="B3863" s="1" t="s">
        <v>5027</v>
      </c>
      <c r="C3863" s="1">
        <v>0</v>
      </c>
      <c r="D3863" s="1" t="s">
        <v>1677</v>
      </c>
      <c r="E3863" s="4">
        <v>1728.24</v>
      </c>
      <c r="F3863" s="4">
        <v>1668.29</v>
      </c>
      <c r="G3863" s="4">
        <v>1615.82</v>
      </c>
    </row>
    <row r="3864" spans="1:7" x14ac:dyDescent="0.25">
      <c r="A3864" s="1" t="s">
        <v>5028</v>
      </c>
      <c r="B3864" s="1" t="s">
        <v>10288</v>
      </c>
      <c r="C3864" s="1">
        <v>0</v>
      </c>
      <c r="D3864" s="1" t="s">
        <v>2229</v>
      </c>
      <c r="E3864" s="4">
        <v>1583.47</v>
      </c>
      <c r="F3864" s="4">
        <v>1444.46</v>
      </c>
      <c r="G3864" s="4">
        <v>1406.55</v>
      </c>
    </row>
    <row r="3865" spans="1:7" x14ac:dyDescent="0.25">
      <c r="A3865" s="1" t="s">
        <v>5029</v>
      </c>
      <c r="B3865" s="1" t="s">
        <v>10289</v>
      </c>
      <c r="C3865" s="1">
        <v>0</v>
      </c>
      <c r="D3865" s="1" t="s">
        <v>2229</v>
      </c>
      <c r="E3865" s="4">
        <v>1795.33</v>
      </c>
      <c r="F3865" s="4">
        <v>1637.72</v>
      </c>
      <c r="G3865" s="4">
        <v>1594.74</v>
      </c>
    </row>
    <row r="3866" spans="1:7" x14ac:dyDescent="0.25">
      <c r="A3866" s="1" t="s">
        <v>5030</v>
      </c>
      <c r="B3866" s="1" t="s">
        <v>10290</v>
      </c>
      <c r="C3866" s="1">
        <v>0</v>
      </c>
      <c r="D3866" s="1" t="s">
        <v>2229</v>
      </c>
      <c r="E3866" s="4">
        <v>2276.86</v>
      </c>
      <c r="F3866" s="4">
        <v>2076.9699999999998</v>
      </c>
      <c r="G3866" s="4">
        <v>2022.46</v>
      </c>
    </row>
    <row r="3867" spans="1:7" x14ac:dyDescent="0.25">
      <c r="A3867" s="1" t="s">
        <v>1241</v>
      </c>
      <c r="B3867" s="1" t="s">
        <v>7898</v>
      </c>
      <c r="C3867" s="1">
        <v>86</v>
      </c>
      <c r="D3867" s="1" t="s">
        <v>1687</v>
      </c>
      <c r="E3867" s="4">
        <v>1863.31</v>
      </c>
      <c r="F3867" s="4">
        <v>1863.31</v>
      </c>
      <c r="G3867" s="4">
        <v>1863.31</v>
      </c>
    </row>
    <row r="3868" spans="1:7" x14ac:dyDescent="0.25">
      <c r="A3868" s="1" t="s">
        <v>5031</v>
      </c>
      <c r="B3868" s="1" t="s">
        <v>10291</v>
      </c>
      <c r="C3868" s="1">
        <v>0</v>
      </c>
      <c r="D3868" s="1" t="s">
        <v>2229</v>
      </c>
      <c r="E3868" s="4">
        <v>1838.22</v>
      </c>
      <c r="F3868" s="4">
        <v>1676.84</v>
      </c>
      <c r="G3868" s="4">
        <v>1632.83</v>
      </c>
    </row>
    <row r="3869" spans="1:7" x14ac:dyDescent="0.25">
      <c r="A3869" s="1" t="s">
        <v>5032</v>
      </c>
      <c r="B3869" s="1" t="s">
        <v>10292</v>
      </c>
      <c r="C3869" s="1">
        <v>0</v>
      </c>
      <c r="D3869" s="1" t="s">
        <v>2251</v>
      </c>
      <c r="E3869" s="4">
        <v>2024.33</v>
      </c>
      <c r="F3869" s="4">
        <v>1846.61</v>
      </c>
      <c r="G3869" s="4">
        <v>1798.14</v>
      </c>
    </row>
    <row r="3870" spans="1:7" x14ac:dyDescent="0.25">
      <c r="A3870" s="1" t="s">
        <v>5033</v>
      </c>
      <c r="B3870" s="1" t="s">
        <v>10293</v>
      </c>
      <c r="C3870" s="1">
        <v>0</v>
      </c>
      <c r="D3870" s="1" t="s">
        <v>2251</v>
      </c>
      <c r="E3870" s="4">
        <v>1986.01</v>
      </c>
      <c r="F3870" s="4">
        <v>1811.66</v>
      </c>
      <c r="G3870" s="4">
        <v>1764.11</v>
      </c>
    </row>
    <row r="3871" spans="1:7" x14ac:dyDescent="0.25">
      <c r="A3871" s="1" t="s">
        <v>5034</v>
      </c>
      <c r="B3871" s="1" t="s">
        <v>10294</v>
      </c>
      <c r="C3871" s="1">
        <v>0</v>
      </c>
      <c r="D3871" s="1" t="s">
        <v>2251</v>
      </c>
      <c r="E3871" s="4">
        <v>2088.4</v>
      </c>
      <c r="F3871" s="4">
        <v>1905.06</v>
      </c>
      <c r="G3871" s="4">
        <v>1855.06</v>
      </c>
    </row>
    <row r="3872" spans="1:7" x14ac:dyDescent="0.25">
      <c r="A3872" s="1" t="s">
        <v>5035</v>
      </c>
      <c r="B3872" s="1" t="s">
        <v>10295</v>
      </c>
      <c r="C3872" s="1">
        <v>0</v>
      </c>
      <c r="D3872" s="1" t="s">
        <v>2251</v>
      </c>
      <c r="E3872" s="4">
        <v>2001.81</v>
      </c>
      <c r="F3872" s="4">
        <v>1826.07</v>
      </c>
      <c r="G3872" s="4">
        <v>1778.14</v>
      </c>
    </row>
    <row r="3873" spans="1:7" x14ac:dyDescent="0.25">
      <c r="A3873" s="1" t="s">
        <v>5036</v>
      </c>
      <c r="B3873" s="1" t="s">
        <v>10296</v>
      </c>
      <c r="C3873" s="1">
        <v>0</v>
      </c>
      <c r="D3873" s="1" t="s">
        <v>2251</v>
      </c>
      <c r="E3873" s="4">
        <v>1730.67</v>
      </c>
      <c r="F3873" s="4">
        <v>1578.73</v>
      </c>
      <c r="G3873" s="4">
        <v>1537.3</v>
      </c>
    </row>
    <row r="3874" spans="1:7" x14ac:dyDescent="0.25">
      <c r="A3874" s="1" t="s">
        <v>5037</v>
      </c>
      <c r="B3874" s="1" t="s">
        <v>10297</v>
      </c>
      <c r="C3874" s="1">
        <v>0</v>
      </c>
      <c r="D3874" s="1" t="s">
        <v>1687</v>
      </c>
      <c r="E3874" s="4">
        <v>2105.86</v>
      </c>
      <c r="F3874" s="4">
        <v>2105.86</v>
      </c>
      <c r="G3874" s="4">
        <v>2105.86</v>
      </c>
    </row>
    <row r="3875" spans="1:7" x14ac:dyDescent="0.25">
      <c r="A3875" s="1" t="s">
        <v>5038</v>
      </c>
      <c r="B3875" s="1" t="s">
        <v>10298</v>
      </c>
      <c r="C3875" s="1">
        <v>0</v>
      </c>
      <c r="D3875" s="1" t="s">
        <v>2233</v>
      </c>
      <c r="E3875" s="4">
        <v>2590.5100000000002</v>
      </c>
      <c r="F3875" s="4">
        <v>2363.09</v>
      </c>
      <c r="G3875" s="4">
        <v>2301.0700000000002</v>
      </c>
    </row>
    <row r="3876" spans="1:7" x14ac:dyDescent="0.25">
      <c r="A3876" s="1" t="s">
        <v>5039</v>
      </c>
      <c r="B3876" s="1" t="s">
        <v>10299</v>
      </c>
      <c r="C3876" s="1">
        <v>0</v>
      </c>
      <c r="D3876" s="1" t="s">
        <v>2786</v>
      </c>
      <c r="E3876" s="4">
        <v>1938.48</v>
      </c>
      <c r="F3876" s="4">
        <v>1768.3</v>
      </c>
      <c r="G3876" s="4">
        <v>1721.89</v>
      </c>
    </row>
    <row r="3877" spans="1:7" x14ac:dyDescent="0.25">
      <c r="A3877" s="1" t="s">
        <v>1242</v>
      </c>
      <c r="B3877" s="1" t="s">
        <v>1243</v>
      </c>
      <c r="C3877" s="1">
        <v>3</v>
      </c>
      <c r="D3877" s="1" t="s">
        <v>2276</v>
      </c>
      <c r="E3877" s="5">
        <v>1866.79</v>
      </c>
      <c r="F3877" s="4">
        <v>1772.11</v>
      </c>
      <c r="G3877" s="4">
        <v>1724.77</v>
      </c>
    </row>
    <row r="3878" spans="1:7" x14ac:dyDescent="0.25">
      <c r="A3878" s="1" t="s">
        <v>5040</v>
      </c>
      <c r="B3878" s="1" t="s">
        <v>5041</v>
      </c>
      <c r="C3878" s="1">
        <v>0</v>
      </c>
      <c r="D3878" s="1" t="s">
        <v>2234</v>
      </c>
      <c r="E3878" s="4">
        <v>1819.84</v>
      </c>
      <c r="F3878" s="4">
        <v>1660.08</v>
      </c>
      <c r="G3878" s="4">
        <v>1616.51</v>
      </c>
    </row>
    <row r="3879" spans="1:7" x14ac:dyDescent="0.25">
      <c r="A3879" s="1" t="s">
        <v>5042</v>
      </c>
      <c r="B3879" s="1" t="s">
        <v>5043</v>
      </c>
      <c r="C3879" s="1">
        <v>1</v>
      </c>
      <c r="D3879" s="1" t="s">
        <v>2234</v>
      </c>
      <c r="E3879" s="4">
        <v>2066.54</v>
      </c>
      <c r="F3879" s="4">
        <v>1885.12</v>
      </c>
      <c r="G3879" s="4">
        <v>1835.64</v>
      </c>
    </row>
    <row r="3880" spans="1:7" x14ac:dyDescent="0.25">
      <c r="A3880" s="1" t="s">
        <v>5044</v>
      </c>
      <c r="B3880" s="1" t="s">
        <v>10300</v>
      </c>
      <c r="C3880" s="1">
        <v>0</v>
      </c>
      <c r="D3880" s="1" t="s">
        <v>1687</v>
      </c>
      <c r="E3880" s="4">
        <v>2199.46</v>
      </c>
      <c r="F3880" s="4">
        <v>2199.46</v>
      </c>
      <c r="G3880" s="4">
        <v>2199.46</v>
      </c>
    </row>
    <row r="3881" spans="1:7" x14ac:dyDescent="0.25">
      <c r="A3881" s="1" t="s">
        <v>5045</v>
      </c>
      <c r="B3881" s="1" t="s">
        <v>10301</v>
      </c>
      <c r="C3881" s="1">
        <v>0</v>
      </c>
      <c r="D3881" s="1" t="s">
        <v>2234</v>
      </c>
      <c r="E3881" s="4">
        <v>1645.33</v>
      </c>
      <c r="F3881" s="4">
        <v>1500.89</v>
      </c>
      <c r="G3881" s="4">
        <v>1461.5</v>
      </c>
    </row>
    <row r="3882" spans="1:7" x14ac:dyDescent="0.25">
      <c r="A3882" s="1" t="s">
        <v>5046</v>
      </c>
      <c r="B3882" s="1" t="s">
        <v>10302</v>
      </c>
      <c r="C3882" s="1">
        <v>0</v>
      </c>
      <c r="D3882" s="1" t="s">
        <v>2234</v>
      </c>
      <c r="E3882" s="4">
        <v>1904.96</v>
      </c>
      <c r="F3882" s="4">
        <v>1737.72</v>
      </c>
      <c r="G3882" s="4">
        <v>1692.11</v>
      </c>
    </row>
    <row r="3883" spans="1:7" x14ac:dyDescent="0.25">
      <c r="A3883" s="1" t="s">
        <v>1244</v>
      </c>
      <c r="B3883" s="1" t="s">
        <v>1245</v>
      </c>
      <c r="C3883" s="1">
        <v>0</v>
      </c>
      <c r="D3883" s="1" t="s">
        <v>2234</v>
      </c>
      <c r="E3883" s="4">
        <v>2007.94</v>
      </c>
      <c r="F3883" s="4">
        <v>1831.66</v>
      </c>
      <c r="G3883" s="4">
        <v>1783.59</v>
      </c>
    </row>
    <row r="3884" spans="1:7" x14ac:dyDescent="0.25">
      <c r="A3884" s="1" t="s">
        <v>5047</v>
      </c>
      <c r="B3884" s="1" t="s">
        <v>7712</v>
      </c>
      <c r="C3884" s="1">
        <v>392</v>
      </c>
      <c r="D3884" s="1" t="s">
        <v>2234</v>
      </c>
      <c r="E3884" s="4">
        <v>1978.27</v>
      </c>
      <c r="F3884" s="4">
        <v>1804.6</v>
      </c>
      <c r="G3884" s="4">
        <v>1757.23</v>
      </c>
    </row>
    <row r="3885" spans="1:7" x14ac:dyDescent="0.25">
      <c r="A3885" s="1" t="s">
        <v>5048</v>
      </c>
      <c r="B3885" s="1" t="s">
        <v>5049</v>
      </c>
      <c r="C3885" s="1">
        <v>0</v>
      </c>
      <c r="D3885" s="1" t="s">
        <v>2234</v>
      </c>
      <c r="E3885" s="4">
        <v>1897.73</v>
      </c>
      <c r="F3885" s="4">
        <v>1731.13</v>
      </c>
      <c r="G3885" s="4">
        <v>1685.7</v>
      </c>
    </row>
    <row r="3886" spans="1:7" x14ac:dyDescent="0.25">
      <c r="A3886" s="1" t="s">
        <v>5050</v>
      </c>
      <c r="B3886" s="1" t="s">
        <v>5051</v>
      </c>
      <c r="C3886" s="1">
        <v>147</v>
      </c>
      <c r="D3886" s="1" t="s">
        <v>2234</v>
      </c>
      <c r="E3886" s="4">
        <v>1855.02</v>
      </c>
      <c r="F3886" s="4">
        <v>1692.17</v>
      </c>
      <c r="G3886" s="4">
        <v>1647.76</v>
      </c>
    </row>
    <row r="3887" spans="1:7" x14ac:dyDescent="0.25">
      <c r="A3887" s="1" t="s">
        <v>10303</v>
      </c>
      <c r="B3887" s="1" t="s">
        <v>10304</v>
      </c>
      <c r="C3887" s="1">
        <v>0</v>
      </c>
      <c r="D3887" s="1" t="s">
        <v>2234</v>
      </c>
      <c r="E3887" s="4">
        <v>1801.19</v>
      </c>
      <c r="F3887" s="4">
        <v>1643.06</v>
      </c>
      <c r="G3887" s="4">
        <v>1599.94</v>
      </c>
    </row>
    <row r="3888" spans="1:7" x14ac:dyDescent="0.25">
      <c r="A3888" s="1" t="s">
        <v>1246</v>
      </c>
      <c r="B3888" s="1" t="s">
        <v>1247</v>
      </c>
      <c r="C3888" s="1">
        <v>2</v>
      </c>
      <c r="D3888" s="1" t="s">
        <v>2234</v>
      </c>
      <c r="E3888" s="4">
        <v>2790.83</v>
      </c>
      <c r="F3888" s="4">
        <v>2545.8200000000002</v>
      </c>
      <c r="G3888" s="4">
        <v>2479</v>
      </c>
    </row>
    <row r="3889" spans="1:7" x14ac:dyDescent="0.25">
      <c r="A3889" s="1" t="s">
        <v>1248</v>
      </c>
      <c r="B3889" s="1" t="s">
        <v>1249</v>
      </c>
      <c r="C3889" s="1">
        <v>1</v>
      </c>
      <c r="D3889" s="1" t="s">
        <v>2252</v>
      </c>
      <c r="E3889" s="4">
        <v>1969.09</v>
      </c>
      <c r="F3889" s="4">
        <v>1796.22</v>
      </c>
      <c r="G3889" s="4">
        <v>1749.08</v>
      </c>
    </row>
    <row r="3890" spans="1:7" x14ac:dyDescent="0.25">
      <c r="A3890" s="1" t="s">
        <v>1250</v>
      </c>
      <c r="B3890" s="1" t="s">
        <v>1251</v>
      </c>
      <c r="C3890" s="1">
        <v>2</v>
      </c>
      <c r="D3890" s="1" t="s">
        <v>2279</v>
      </c>
      <c r="E3890" s="4">
        <v>2294.94</v>
      </c>
      <c r="F3890" s="4">
        <v>2093.4699999999998</v>
      </c>
      <c r="G3890" s="4">
        <v>2038.52</v>
      </c>
    </row>
    <row r="3891" spans="1:7" x14ac:dyDescent="0.25">
      <c r="A3891" s="1" t="s">
        <v>5052</v>
      </c>
      <c r="B3891" s="1" t="s">
        <v>5053</v>
      </c>
      <c r="C3891" s="1">
        <v>1</v>
      </c>
      <c r="D3891" s="1" t="s">
        <v>1668</v>
      </c>
      <c r="E3891" s="4">
        <v>1931.56</v>
      </c>
      <c r="F3891" s="4">
        <v>1931.56</v>
      </c>
      <c r="G3891" s="4">
        <v>1931.56</v>
      </c>
    </row>
    <row r="3892" spans="1:7" x14ac:dyDescent="0.25">
      <c r="A3892" s="1" t="s">
        <v>5054</v>
      </c>
      <c r="B3892" s="1" t="s">
        <v>10305</v>
      </c>
      <c r="C3892" s="1">
        <v>0</v>
      </c>
      <c r="D3892" s="1" t="s">
        <v>2282</v>
      </c>
      <c r="E3892" s="4">
        <v>1993.84</v>
      </c>
      <c r="F3892" s="4">
        <v>1818.8</v>
      </c>
      <c r="G3892" s="4">
        <v>1771.06</v>
      </c>
    </row>
    <row r="3893" spans="1:7" x14ac:dyDescent="0.25">
      <c r="A3893" s="1" t="s">
        <v>5055</v>
      </c>
      <c r="B3893" s="1" t="s">
        <v>10306</v>
      </c>
      <c r="C3893" s="1">
        <v>0</v>
      </c>
      <c r="D3893" s="1" t="s">
        <v>2409</v>
      </c>
      <c r="E3893" s="4">
        <v>1736.79</v>
      </c>
      <c r="F3893" s="4">
        <v>1584.32</v>
      </c>
      <c r="G3893" s="4">
        <v>1542.74</v>
      </c>
    </row>
    <row r="3894" spans="1:7" x14ac:dyDescent="0.25">
      <c r="A3894" s="1" t="s">
        <v>5056</v>
      </c>
      <c r="B3894" s="1" t="s">
        <v>5057</v>
      </c>
      <c r="C3894" s="1">
        <v>0</v>
      </c>
      <c r="D3894" s="1" t="s">
        <v>4701</v>
      </c>
      <c r="E3894" s="4">
        <v>2175.14</v>
      </c>
      <c r="F3894" s="4">
        <v>1984.19</v>
      </c>
      <c r="G3894" s="4">
        <v>1932.11</v>
      </c>
    </row>
    <row r="3895" spans="1:7" x14ac:dyDescent="0.25">
      <c r="A3895" s="1" t="s">
        <v>5058</v>
      </c>
      <c r="B3895" s="1" t="s">
        <v>10307</v>
      </c>
      <c r="C3895" s="1">
        <v>0</v>
      </c>
      <c r="D3895" s="1" t="s">
        <v>1668</v>
      </c>
      <c r="E3895" s="4">
        <v>2149.96</v>
      </c>
      <c r="F3895" s="4">
        <v>2149.96</v>
      </c>
      <c r="G3895" s="4">
        <v>2149.96</v>
      </c>
    </row>
    <row r="3896" spans="1:7" x14ac:dyDescent="0.25">
      <c r="A3896" s="1" t="s">
        <v>5059</v>
      </c>
      <c r="B3896" s="1" t="s">
        <v>10308</v>
      </c>
      <c r="C3896" s="1">
        <v>0</v>
      </c>
      <c r="D3896" s="1" t="s">
        <v>1668</v>
      </c>
      <c r="E3896" s="4">
        <v>2282.5700000000002</v>
      </c>
      <c r="F3896" s="4">
        <v>2282.5700000000002</v>
      </c>
      <c r="G3896" s="4">
        <v>2282.5700000000002</v>
      </c>
    </row>
    <row r="3897" spans="1:7" x14ac:dyDescent="0.25">
      <c r="A3897" s="1" t="s">
        <v>7260</v>
      </c>
      <c r="B3897" s="1" t="s">
        <v>7261</v>
      </c>
      <c r="C3897" s="1">
        <v>125</v>
      </c>
      <c r="D3897" s="1" t="s">
        <v>2253</v>
      </c>
      <c r="E3897" s="4">
        <v>1987.08</v>
      </c>
      <c r="F3897" s="4">
        <v>1812.64</v>
      </c>
      <c r="G3897" s="4">
        <v>1765.06</v>
      </c>
    </row>
    <row r="3898" spans="1:7" x14ac:dyDescent="0.25">
      <c r="A3898" s="1" t="s">
        <v>10309</v>
      </c>
      <c r="B3898" s="1" t="s">
        <v>10310</v>
      </c>
      <c r="C3898" s="1">
        <v>0</v>
      </c>
      <c r="D3898" s="1" t="s">
        <v>2253</v>
      </c>
      <c r="E3898" s="4">
        <v>1816.81</v>
      </c>
      <c r="F3898" s="4">
        <v>1657.31</v>
      </c>
      <c r="G3898" s="4">
        <v>1613.81</v>
      </c>
    </row>
    <row r="3899" spans="1:7" x14ac:dyDescent="0.25">
      <c r="A3899" s="1" t="s">
        <v>10311</v>
      </c>
      <c r="B3899" s="1" t="s">
        <v>10312</v>
      </c>
      <c r="C3899" s="1">
        <v>76</v>
      </c>
      <c r="D3899" s="1" t="s">
        <v>2253</v>
      </c>
      <c r="E3899" s="4">
        <v>2227.42</v>
      </c>
      <c r="F3899" s="4">
        <v>2031.88</v>
      </c>
      <c r="G3899" s="4">
        <v>1978.55</v>
      </c>
    </row>
    <row r="3900" spans="1:7" x14ac:dyDescent="0.25">
      <c r="A3900" s="1" t="s">
        <v>5060</v>
      </c>
      <c r="B3900" s="1" t="s">
        <v>10313</v>
      </c>
      <c r="C3900" s="1">
        <v>0</v>
      </c>
      <c r="D3900" s="1" t="s">
        <v>1721</v>
      </c>
      <c r="E3900" s="4">
        <v>1859.78</v>
      </c>
      <c r="F3900" s="4">
        <v>1696.51</v>
      </c>
      <c r="G3900" s="4">
        <v>1651.99</v>
      </c>
    </row>
    <row r="3901" spans="1:7" x14ac:dyDescent="0.25">
      <c r="A3901" s="1" t="s">
        <v>5061</v>
      </c>
      <c r="B3901" s="1" t="s">
        <v>10314</v>
      </c>
      <c r="C3901" s="1">
        <v>0</v>
      </c>
      <c r="D3901" s="1" t="s">
        <v>1721</v>
      </c>
      <c r="E3901" s="4">
        <v>1881.89</v>
      </c>
      <c r="F3901" s="4">
        <v>1716.68</v>
      </c>
      <c r="G3901" s="4">
        <v>1671.62</v>
      </c>
    </row>
    <row r="3902" spans="1:7" x14ac:dyDescent="0.25">
      <c r="A3902" s="1" t="s">
        <v>5062</v>
      </c>
      <c r="B3902" s="1" t="s">
        <v>10315</v>
      </c>
      <c r="C3902" s="1">
        <v>0</v>
      </c>
      <c r="D3902" s="1" t="s">
        <v>2598</v>
      </c>
      <c r="E3902" s="4">
        <v>1993.84</v>
      </c>
      <c r="F3902" s="4">
        <v>1818.8</v>
      </c>
      <c r="G3902" s="4">
        <v>1771.06</v>
      </c>
    </row>
    <row r="3903" spans="1:7" x14ac:dyDescent="0.25">
      <c r="A3903" s="1" t="s">
        <v>5063</v>
      </c>
      <c r="B3903" s="1" t="s">
        <v>10316</v>
      </c>
      <c r="C3903" s="1">
        <v>0</v>
      </c>
      <c r="D3903" s="1" t="s">
        <v>2225</v>
      </c>
      <c r="E3903" s="4">
        <v>1688.7</v>
      </c>
      <c r="F3903" s="4">
        <v>1540.45</v>
      </c>
      <c r="G3903" s="4">
        <v>1500.02</v>
      </c>
    </row>
    <row r="3904" spans="1:7" x14ac:dyDescent="0.25">
      <c r="A3904" s="1" t="s">
        <v>5064</v>
      </c>
      <c r="B3904" s="1" t="s">
        <v>5065</v>
      </c>
      <c r="C3904" s="1">
        <v>0</v>
      </c>
      <c r="D3904" s="1" t="s">
        <v>2225</v>
      </c>
      <c r="E3904" s="4">
        <v>1996.8</v>
      </c>
      <c r="F3904" s="4">
        <v>1821.5</v>
      </c>
      <c r="G3904" s="4">
        <v>1773.69</v>
      </c>
    </row>
    <row r="3905" spans="1:7" x14ac:dyDescent="0.25">
      <c r="A3905" s="1" t="s">
        <v>5066</v>
      </c>
      <c r="B3905" s="1" t="s">
        <v>10317</v>
      </c>
      <c r="C3905" s="1">
        <v>0</v>
      </c>
      <c r="D3905" s="1" t="s">
        <v>2225</v>
      </c>
      <c r="E3905" s="4">
        <v>2255.36</v>
      </c>
      <c r="F3905" s="4">
        <v>2057.36</v>
      </c>
      <c r="G3905" s="4">
        <v>2003.36</v>
      </c>
    </row>
    <row r="3906" spans="1:7" x14ac:dyDescent="0.25">
      <c r="A3906" s="1" t="s">
        <v>5067</v>
      </c>
      <c r="B3906" s="1" t="s">
        <v>10318</v>
      </c>
      <c r="C3906" s="1">
        <v>1</v>
      </c>
      <c r="D3906" s="1" t="s">
        <v>1687</v>
      </c>
      <c r="E3906" s="4">
        <v>1445.77</v>
      </c>
      <c r="F3906" s="4">
        <v>1445.77</v>
      </c>
      <c r="G3906" s="4">
        <v>1445.77</v>
      </c>
    </row>
    <row r="3907" spans="1:7" x14ac:dyDescent="0.25">
      <c r="A3907" s="1" t="s">
        <v>5068</v>
      </c>
      <c r="B3907" s="1" t="s">
        <v>5069</v>
      </c>
      <c r="C3907" s="1">
        <v>0</v>
      </c>
      <c r="D3907" s="1" t="s">
        <v>2225</v>
      </c>
      <c r="E3907" s="4">
        <v>1936.49</v>
      </c>
      <c r="F3907" s="4">
        <v>1766.49</v>
      </c>
      <c r="G3907" s="4">
        <v>1720.12</v>
      </c>
    </row>
    <row r="3908" spans="1:7" x14ac:dyDescent="0.25">
      <c r="A3908" s="1" t="s">
        <v>5070</v>
      </c>
      <c r="B3908" s="1" t="s">
        <v>10319</v>
      </c>
      <c r="C3908" s="1">
        <v>0</v>
      </c>
      <c r="D3908" s="1" t="s">
        <v>2225</v>
      </c>
      <c r="E3908" s="4">
        <v>1855.19</v>
      </c>
      <c r="F3908" s="4">
        <v>1692.33</v>
      </c>
      <c r="G3908" s="4">
        <v>1647.91</v>
      </c>
    </row>
    <row r="3909" spans="1:7" x14ac:dyDescent="0.25">
      <c r="A3909" s="1" t="s">
        <v>5071</v>
      </c>
      <c r="B3909" s="1" t="s">
        <v>10320</v>
      </c>
      <c r="C3909" s="1">
        <v>0</v>
      </c>
      <c r="D3909" s="1" t="s">
        <v>2240</v>
      </c>
      <c r="E3909" s="4">
        <v>2263.77</v>
      </c>
      <c r="F3909" s="4">
        <v>2065.04</v>
      </c>
      <c r="G3909" s="4">
        <v>2010.84</v>
      </c>
    </row>
    <row r="3910" spans="1:7" x14ac:dyDescent="0.25">
      <c r="A3910" s="1" t="s">
        <v>1255</v>
      </c>
      <c r="B3910" s="1" t="s">
        <v>1256</v>
      </c>
      <c r="C3910" s="1">
        <v>1275</v>
      </c>
      <c r="D3910" s="1" t="s">
        <v>2227</v>
      </c>
      <c r="E3910" s="4">
        <v>1953.34</v>
      </c>
      <c r="F3910" s="4">
        <v>1781.86</v>
      </c>
      <c r="G3910" s="4">
        <v>1735.09</v>
      </c>
    </row>
    <row r="3911" spans="1:7" x14ac:dyDescent="0.25">
      <c r="A3911" s="1" t="s">
        <v>1257</v>
      </c>
      <c r="B3911" s="1" t="s">
        <v>10321</v>
      </c>
      <c r="C3911" s="1">
        <v>85</v>
      </c>
      <c r="D3911" s="1" t="s">
        <v>1687</v>
      </c>
      <c r="E3911" s="5">
        <v>1708</v>
      </c>
      <c r="F3911" s="5">
        <v>1708</v>
      </c>
      <c r="G3911" s="5">
        <v>1708</v>
      </c>
    </row>
    <row r="3912" spans="1:7" x14ac:dyDescent="0.25">
      <c r="A3912" s="1" t="s">
        <v>5072</v>
      </c>
      <c r="B3912" s="1" t="s">
        <v>5073</v>
      </c>
      <c r="C3912" s="1">
        <v>0</v>
      </c>
      <c r="D3912" s="1" t="s">
        <v>2227</v>
      </c>
      <c r="E3912" s="4">
        <v>1585.95</v>
      </c>
      <c r="F3912" s="4">
        <v>1446.72</v>
      </c>
      <c r="G3912" s="4">
        <v>1408.75</v>
      </c>
    </row>
    <row r="3913" spans="1:7" x14ac:dyDescent="0.25">
      <c r="A3913" s="1" t="s">
        <v>5074</v>
      </c>
      <c r="B3913" s="1" t="s">
        <v>7859</v>
      </c>
      <c r="C3913" s="1">
        <v>0</v>
      </c>
      <c r="D3913" s="1" t="s">
        <v>2227</v>
      </c>
      <c r="E3913" s="4">
        <v>1587.03</v>
      </c>
      <c r="F3913" s="4">
        <v>1447.71</v>
      </c>
      <c r="G3913" s="4">
        <v>1409.71</v>
      </c>
    </row>
    <row r="3914" spans="1:7" x14ac:dyDescent="0.25">
      <c r="A3914" s="1" t="s">
        <v>5075</v>
      </c>
      <c r="B3914" s="1" t="s">
        <v>7713</v>
      </c>
      <c r="C3914" s="1">
        <v>0</v>
      </c>
      <c r="D3914" s="1" t="s">
        <v>2276</v>
      </c>
      <c r="E3914" s="4">
        <v>1903.99</v>
      </c>
      <c r="F3914" s="4">
        <v>1807.43</v>
      </c>
      <c r="G3914" s="4">
        <v>1759.14</v>
      </c>
    </row>
    <row r="3915" spans="1:7" x14ac:dyDescent="0.25">
      <c r="A3915" s="1" t="s">
        <v>1258</v>
      </c>
      <c r="B3915" s="1" t="s">
        <v>7460</v>
      </c>
      <c r="C3915" s="1">
        <v>1423</v>
      </c>
      <c r="D3915" s="1" t="s">
        <v>2276</v>
      </c>
      <c r="E3915" s="4">
        <v>2182.17</v>
      </c>
      <c r="F3915" s="4">
        <v>2071.4899999999998</v>
      </c>
      <c r="G3915" s="4">
        <v>2016.16</v>
      </c>
    </row>
    <row r="3916" spans="1:7" x14ac:dyDescent="0.25">
      <c r="A3916" s="1" t="s">
        <v>5076</v>
      </c>
      <c r="B3916" s="1" t="s">
        <v>10322</v>
      </c>
      <c r="C3916" s="1">
        <v>0</v>
      </c>
      <c r="D3916" s="1" t="s">
        <v>1687</v>
      </c>
      <c r="E3916" s="4">
        <v>1767.67</v>
      </c>
      <c r="F3916" s="4">
        <v>1767.67</v>
      </c>
      <c r="G3916" s="4">
        <v>1767.67</v>
      </c>
    </row>
    <row r="3917" spans="1:7" x14ac:dyDescent="0.25">
      <c r="A3917" s="1" t="s">
        <v>5077</v>
      </c>
      <c r="B3917" s="1" t="s">
        <v>10323</v>
      </c>
      <c r="C3917" s="1">
        <v>0</v>
      </c>
      <c r="D3917" s="1" t="s">
        <v>2225</v>
      </c>
      <c r="E3917" s="4">
        <v>2515.36</v>
      </c>
      <c r="F3917" s="4">
        <v>2294.5300000000002</v>
      </c>
      <c r="G3917" s="4">
        <v>2234.31</v>
      </c>
    </row>
    <row r="3918" spans="1:7" x14ac:dyDescent="0.25">
      <c r="A3918" s="1" t="s">
        <v>5078</v>
      </c>
      <c r="B3918" s="1" t="s">
        <v>5079</v>
      </c>
      <c r="C3918" s="1">
        <v>110</v>
      </c>
      <c r="D3918" s="1" t="s">
        <v>2225</v>
      </c>
      <c r="E3918" s="4">
        <v>2149.9699999999998</v>
      </c>
      <c r="F3918" s="4">
        <v>1961.23</v>
      </c>
      <c r="G3918" s="4">
        <v>1909.75</v>
      </c>
    </row>
    <row r="3919" spans="1:7" x14ac:dyDescent="0.25">
      <c r="A3919" s="1" t="s">
        <v>1259</v>
      </c>
      <c r="B3919" s="1" t="s">
        <v>10324</v>
      </c>
      <c r="C3919" s="1">
        <v>0</v>
      </c>
      <c r="D3919" s="1" t="s">
        <v>1687</v>
      </c>
      <c r="E3919" s="4">
        <v>3215.56</v>
      </c>
      <c r="F3919" s="4">
        <v>3215.56</v>
      </c>
      <c r="G3919" s="4">
        <v>3215.56</v>
      </c>
    </row>
    <row r="3920" spans="1:7" x14ac:dyDescent="0.25">
      <c r="A3920" s="1" t="s">
        <v>10325</v>
      </c>
      <c r="B3920" s="1" t="s">
        <v>10326</v>
      </c>
      <c r="C3920" s="1">
        <v>0</v>
      </c>
      <c r="D3920" s="1" t="s">
        <v>4886</v>
      </c>
      <c r="E3920" s="4">
        <v>1621.5</v>
      </c>
      <c r="F3920" s="4">
        <v>1479.15</v>
      </c>
      <c r="G3920" s="4">
        <v>1440.32</v>
      </c>
    </row>
    <row r="3921" spans="1:7" x14ac:dyDescent="0.25">
      <c r="A3921" s="1" t="s">
        <v>10327</v>
      </c>
      <c r="B3921" s="1" t="s">
        <v>10328</v>
      </c>
      <c r="C3921" s="1">
        <v>60</v>
      </c>
      <c r="D3921" s="1" t="s">
        <v>1687</v>
      </c>
      <c r="E3921" s="4">
        <v>1942.03</v>
      </c>
      <c r="F3921" s="4">
        <v>1942.03</v>
      </c>
      <c r="G3921" s="4">
        <v>1942.03</v>
      </c>
    </row>
    <row r="3922" spans="1:7" x14ac:dyDescent="0.25">
      <c r="A3922" s="1" t="s">
        <v>5080</v>
      </c>
      <c r="B3922" s="1" t="s">
        <v>10329</v>
      </c>
      <c r="C3922" s="1">
        <v>0</v>
      </c>
      <c r="D3922" s="1" t="s">
        <v>2244</v>
      </c>
      <c r="E3922" s="4">
        <v>1928.94</v>
      </c>
      <c r="F3922" s="4">
        <v>1759.6</v>
      </c>
      <c r="G3922" s="4">
        <v>1713.42</v>
      </c>
    </row>
    <row r="3923" spans="1:7" x14ac:dyDescent="0.25">
      <c r="A3923" s="1" t="s">
        <v>5081</v>
      </c>
      <c r="B3923" s="1" t="s">
        <v>10330</v>
      </c>
      <c r="C3923" s="1">
        <v>0</v>
      </c>
      <c r="D3923" s="1" t="s">
        <v>2244</v>
      </c>
      <c r="E3923" s="4">
        <v>2386.1</v>
      </c>
      <c r="F3923" s="4">
        <v>2176.63</v>
      </c>
      <c r="G3923" s="4">
        <v>2119.5</v>
      </c>
    </row>
    <row r="3924" spans="1:7" x14ac:dyDescent="0.25">
      <c r="A3924" s="1" t="s">
        <v>5082</v>
      </c>
      <c r="B3924" s="1" t="s">
        <v>10331</v>
      </c>
      <c r="C3924" s="1">
        <v>0</v>
      </c>
      <c r="D3924" s="1" t="s">
        <v>3442</v>
      </c>
      <c r="E3924" s="4">
        <v>1964.26</v>
      </c>
      <c r="F3924" s="4">
        <v>1791.82</v>
      </c>
      <c r="G3924" s="4">
        <v>1744.79</v>
      </c>
    </row>
    <row r="3925" spans="1:7" x14ac:dyDescent="0.25">
      <c r="A3925" s="1" t="s">
        <v>1260</v>
      </c>
      <c r="B3925" s="1" t="s">
        <v>1261</v>
      </c>
      <c r="C3925" s="1">
        <v>5</v>
      </c>
      <c r="D3925" s="1" t="s">
        <v>4673</v>
      </c>
      <c r="E3925" s="4">
        <v>2105.9299999999998</v>
      </c>
      <c r="F3925" s="4">
        <v>1921.05</v>
      </c>
      <c r="G3925" s="4">
        <v>1870.63</v>
      </c>
    </row>
    <row r="3926" spans="1:7" x14ac:dyDescent="0.25">
      <c r="A3926" s="1" t="s">
        <v>5083</v>
      </c>
      <c r="B3926" s="1" t="s">
        <v>10332</v>
      </c>
      <c r="C3926" s="1">
        <v>47</v>
      </c>
      <c r="D3926" s="1" t="s">
        <v>4673</v>
      </c>
      <c r="E3926" s="4">
        <v>1854.59</v>
      </c>
      <c r="F3926" s="4">
        <v>1691.77</v>
      </c>
      <c r="G3926" s="4">
        <v>1647.37</v>
      </c>
    </row>
    <row r="3927" spans="1:7" x14ac:dyDescent="0.25">
      <c r="A3927" s="1" t="s">
        <v>5084</v>
      </c>
      <c r="B3927" s="1" t="s">
        <v>7714</v>
      </c>
      <c r="C3927" s="1">
        <v>1</v>
      </c>
      <c r="D3927" s="1" t="s">
        <v>1729</v>
      </c>
      <c r="E3927" s="4">
        <v>2019.95</v>
      </c>
      <c r="F3927" s="4">
        <v>1866.71</v>
      </c>
      <c r="G3927" s="4">
        <v>1824.92</v>
      </c>
    </row>
    <row r="3928" spans="1:7" x14ac:dyDescent="0.25">
      <c r="A3928" s="1" t="s">
        <v>5085</v>
      </c>
      <c r="B3928" s="1" t="s">
        <v>10333</v>
      </c>
      <c r="C3928" s="1">
        <v>0</v>
      </c>
      <c r="D3928" s="1" t="s">
        <v>1708</v>
      </c>
      <c r="E3928" s="4">
        <v>1937.18</v>
      </c>
      <c r="F3928" s="4">
        <v>1870.12</v>
      </c>
      <c r="G3928" s="4">
        <v>1803.06</v>
      </c>
    </row>
    <row r="3929" spans="1:7" x14ac:dyDescent="0.25">
      <c r="A3929" s="1" t="s">
        <v>1262</v>
      </c>
      <c r="B3929" s="1" t="s">
        <v>7716</v>
      </c>
      <c r="C3929" s="1">
        <v>1</v>
      </c>
      <c r="D3929" s="1" t="s">
        <v>1668</v>
      </c>
      <c r="E3929" s="4">
        <v>1542.98</v>
      </c>
      <c r="F3929" s="4">
        <v>1542.98</v>
      </c>
      <c r="G3929" s="4">
        <v>1542.98</v>
      </c>
    </row>
    <row r="3930" spans="1:7" x14ac:dyDescent="0.25">
      <c r="A3930" s="1" t="s">
        <v>5086</v>
      </c>
      <c r="B3930" s="1" t="s">
        <v>5087</v>
      </c>
      <c r="C3930" s="1">
        <v>0</v>
      </c>
      <c r="D3930" s="1" t="s">
        <v>2246</v>
      </c>
      <c r="E3930" s="4">
        <v>2618.71</v>
      </c>
      <c r="F3930" s="4">
        <v>2388.8200000000002</v>
      </c>
      <c r="G3930" s="4">
        <v>2326.12</v>
      </c>
    </row>
    <row r="3931" spans="1:7" x14ac:dyDescent="0.25">
      <c r="A3931" s="1" t="s">
        <v>1263</v>
      </c>
      <c r="B3931" s="1" t="s">
        <v>1264</v>
      </c>
      <c r="C3931" s="1">
        <v>0</v>
      </c>
      <c r="D3931" s="1" t="s">
        <v>2246</v>
      </c>
      <c r="E3931" s="4">
        <v>2212.54</v>
      </c>
      <c r="F3931" s="4">
        <v>2018.3</v>
      </c>
      <c r="G3931" s="4">
        <v>1965.33</v>
      </c>
    </row>
    <row r="3932" spans="1:7" x14ac:dyDescent="0.25">
      <c r="A3932" s="1" t="s">
        <v>7016</v>
      </c>
      <c r="B3932" s="1" t="s">
        <v>7017</v>
      </c>
      <c r="C3932" s="1">
        <v>15</v>
      </c>
      <c r="D3932" s="1" t="s">
        <v>2229</v>
      </c>
      <c r="E3932" s="4">
        <v>2233.2199999999998</v>
      </c>
      <c r="F3932" s="4">
        <v>2037.17</v>
      </c>
      <c r="G3932" s="4">
        <v>1983.7</v>
      </c>
    </row>
    <row r="3933" spans="1:7" x14ac:dyDescent="0.25">
      <c r="A3933" s="1" t="s">
        <v>5088</v>
      </c>
      <c r="B3933" s="1" t="s">
        <v>10334</v>
      </c>
      <c r="C3933" s="1">
        <v>0</v>
      </c>
      <c r="D3933" s="1" t="s">
        <v>2233</v>
      </c>
      <c r="E3933" s="4">
        <v>1850.59</v>
      </c>
      <c r="F3933" s="4">
        <v>1688.13</v>
      </c>
      <c r="G3933" s="4">
        <v>1643.82</v>
      </c>
    </row>
    <row r="3934" spans="1:7" x14ac:dyDescent="0.25">
      <c r="A3934" s="1" t="s">
        <v>5089</v>
      </c>
      <c r="B3934" s="1" t="s">
        <v>5090</v>
      </c>
      <c r="C3934" s="1">
        <v>2</v>
      </c>
      <c r="D3934" s="1" t="s">
        <v>2234</v>
      </c>
      <c r="E3934" s="4">
        <v>2477.75</v>
      </c>
      <c r="F3934" s="4">
        <v>2260.23</v>
      </c>
      <c r="G3934" s="4">
        <v>2200.91</v>
      </c>
    </row>
    <row r="3935" spans="1:7" x14ac:dyDescent="0.25">
      <c r="A3935" s="1" t="s">
        <v>1266</v>
      </c>
      <c r="B3935" s="1" t="s">
        <v>1267</v>
      </c>
      <c r="C3935" s="1">
        <v>95</v>
      </c>
      <c r="D3935" s="1" t="s">
        <v>2234</v>
      </c>
      <c r="E3935" s="4">
        <v>2121.5100000000002</v>
      </c>
      <c r="F3935" s="4">
        <v>1935.27</v>
      </c>
      <c r="G3935" s="4">
        <v>1884.47</v>
      </c>
    </row>
    <row r="3936" spans="1:7" x14ac:dyDescent="0.25">
      <c r="A3936" s="1" t="s">
        <v>5091</v>
      </c>
      <c r="B3936" s="1" t="s">
        <v>5092</v>
      </c>
      <c r="C3936" s="1">
        <v>122</v>
      </c>
      <c r="D3936" s="1" t="s">
        <v>2234</v>
      </c>
      <c r="E3936" s="4">
        <v>2137.73</v>
      </c>
      <c r="F3936" s="4">
        <v>1950.06</v>
      </c>
      <c r="G3936" s="4">
        <v>1898.88</v>
      </c>
    </row>
    <row r="3937" spans="1:7" x14ac:dyDescent="0.25">
      <c r="A3937" s="1" t="s">
        <v>1268</v>
      </c>
      <c r="B3937" s="1" t="s">
        <v>1269</v>
      </c>
      <c r="C3937" s="1">
        <v>16</v>
      </c>
      <c r="D3937" s="1" t="s">
        <v>2234</v>
      </c>
      <c r="E3937" s="4">
        <v>2822.66</v>
      </c>
      <c r="F3937" s="4">
        <v>2574.86</v>
      </c>
      <c r="G3937" s="4">
        <v>2507.2800000000002</v>
      </c>
    </row>
    <row r="3938" spans="1:7" x14ac:dyDescent="0.25">
      <c r="A3938" s="1" t="s">
        <v>5093</v>
      </c>
      <c r="B3938" s="1" t="s">
        <v>10335</v>
      </c>
      <c r="C3938" s="1">
        <v>0</v>
      </c>
      <c r="D3938" s="1" t="s">
        <v>2588</v>
      </c>
      <c r="E3938" s="4">
        <v>2246.89</v>
      </c>
      <c r="F3938" s="4">
        <v>2049.63</v>
      </c>
      <c r="G3938" s="4">
        <v>1995.84</v>
      </c>
    </row>
    <row r="3939" spans="1:7" x14ac:dyDescent="0.25">
      <c r="A3939" s="1" t="s">
        <v>5094</v>
      </c>
      <c r="B3939" s="1" t="s">
        <v>5095</v>
      </c>
      <c r="C3939" s="1">
        <v>14</v>
      </c>
      <c r="D3939" s="1" t="s">
        <v>2252</v>
      </c>
      <c r="E3939" s="4">
        <v>2246.56</v>
      </c>
      <c r="F3939" s="4">
        <v>2049.33</v>
      </c>
      <c r="G3939" s="4">
        <v>1995.55</v>
      </c>
    </row>
    <row r="3940" spans="1:7" x14ac:dyDescent="0.25">
      <c r="A3940" s="1" t="s">
        <v>1272</v>
      </c>
      <c r="B3940" s="1" t="s">
        <v>1273</v>
      </c>
      <c r="C3940" s="1">
        <v>1</v>
      </c>
      <c r="D3940" s="1" t="s">
        <v>1687</v>
      </c>
      <c r="E3940" s="4">
        <v>1793.14</v>
      </c>
      <c r="F3940" s="4">
        <v>1793.14</v>
      </c>
      <c r="G3940" s="4">
        <v>1793.14</v>
      </c>
    </row>
    <row r="3941" spans="1:7" x14ac:dyDescent="0.25">
      <c r="A3941" s="1" t="s">
        <v>1274</v>
      </c>
      <c r="B3941" s="1" t="s">
        <v>1275</v>
      </c>
      <c r="C3941" s="1">
        <v>5</v>
      </c>
      <c r="D3941" s="1" t="s">
        <v>4230</v>
      </c>
      <c r="E3941" s="4">
        <v>2178.86</v>
      </c>
      <c r="F3941" s="4">
        <v>1987.58</v>
      </c>
      <c r="G3941" s="4">
        <v>1935.41</v>
      </c>
    </row>
    <row r="3942" spans="1:7" x14ac:dyDescent="0.25">
      <c r="A3942" s="1" t="s">
        <v>5096</v>
      </c>
      <c r="B3942" s="1" t="s">
        <v>5097</v>
      </c>
      <c r="C3942" s="1">
        <v>0</v>
      </c>
      <c r="D3942" s="1" t="s">
        <v>2253</v>
      </c>
      <c r="E3942" s="4">
        <v>2255.56</v>
      </c>
      <c r="F3942" s="4">
        <v>2057.5500000000002</v>
      </c>
      <c r="G3942" s="4">
        <v>2003.54</v>
      </c>
    </row>
    <row r="3943" spans="1:7" x14ac:dyDescent="0.25">
      <c r="A3943" s="1" t="s">
        <v>1276</v>
      </c>
      <c r="B3943" s="1" t="s">
        <v>7717</v>
      </c>
      <c r="C3943" s="1">
        <v>58</v>
      </c>
      <c r="D3943" s="1" t="s">
        <v>1687</v>
      </c>
      <c r="E3943" s="4">
        <v>2634.57</v>
      </c>
      <c r="F3943" s="4">
        <v>2634.57</v>
      </c>
      <c r="G3943" s="4">
        <v>2634.57</v>
      </c>
    </row>
    <row r="3944" spans="1:7" x14ac:dyDescent="0.25">
      <c r="A3944" s="1" t="s">
        <v>5098</v>
      </c>
      <c r="B3944" s="1" t="s">
        <v>10336</v>
      </c>
      <c r="C3944" s="1">
        <v>0</v>
      </c>
      <c r="D3944" s="1" t="s">
        <v>1721</v>
      </c>
      <c r="E3944" s="4">
        <v>2004.78</v>
      </c>
      <c r="F3944" s="4">
        <v>1828.78</v>
      </c>
      <c r="G3944" s="4">
        <v>1780.78</v>
      </c>
    </row>
    <row r="3945" spans="1:7" x14ac:dyDescent="0.25">
      <c r="A3945" s="1" t="s">
        <v>5099</v>
      </c>
      <c r="B3945" s="1" t="s">
        <v>10337</v>
      </c>
      <c r="C3945" s="1">
        <v>0</v>
      </c>
      <c r="D3945" s="1" t="s">
        <v>2240</v>
      </c>
      <c r="E3945" s="4">
        <v>1982.81</v>
      </c>
      <c r="F3945" s="4">
        <v>1808.74</v>
      </c>
      <c r="G3945" s="4">
        <v>1761.26</v>
      </c>
    </row>
    <row r="3946" spans="1:7" x14ac:dyDescent="0.25">
      <c r="A3946" s="1" t="s">
        <v>5100</v>
      </c>
      <c r="B3946" s="1" t="s">
        <v>7718</v>
      </c>
      <c r="C3946" s="1">
        <v>3</v>
      </c>
      <c r="D3946" s="1" t="s">
        <v>2227</v>
      </c>
      <c r="E3946" s="4">
        <v>2175.08</v>
      </c>
      <c r="F3946" s="4">
        <v>1984.14</v>
      </c>
      <c r="G3946" s="4">
        <v>1932.06</v>
      </c>
    </row>
    <row r="3947" spans="1:7" x14ac:dyDescent="0.25">
      <c r="A3947" s="1" t="s">
        <v>1277</v>
      </c>
      <c r="B3947" s="1" t="s">
        <v>10338</v>
      </c>
      <c r="C3947" s="1">
        <v>66</v>
      </c>
      <c r="D3947" s="1" t="s">
        <v>2227</v>
      </c>
      <c r="E3947" s="4">
        <v>2204.66</v>
      </c>
      <c r="F3947" s="4">
        <v>2011.11</v>
      </c>
      <c r="G3947" s="4">
        <v>1958.33</v>
      </c>
    </row>
    <row r="3948" spans="1:7" x14ac:dyDescent="0.25">
      <c r="A3948" s="1" t="s">
        <v>5101</v>
      </c>
      <c r="B3948" s="1" t="s">
        <v>5102</v>
      </c>
      <c r="C3948" s="1">
        <v>0</v>
      </c>
      <c r="D3948" s="1" t="s">
        <v>4886</v>
      </c>
      <c r="E3948" s="4">
        <v>2091.17</v>
      </c>
      <c r="F3948" s="4">
        <v>1907.59</v>
      </c>
      <c r="G3948" s="4">
        <v>1857.52</v>
      </c>
    </row>
    <row r="3949" spans="1:7" x14ac:dyDescent="0.25">
      <c r="A3949" s="1" t="s">
        <v>5103</v>
      </c>
      <c r="B3949" s="1" t="s">
        <v>5104</v>
      </c>
      <c r="C3949" s="1">
        <v>3</v>
      </c>
      <c r="D3949" s="1" t="s">
        <v>4886</v>
      </c>
      <c r="E3949" s="4">
        <v>1971.13</v>
      </c>
      <c r="F3949" s="4">
        <v>1798.09</v>
      </c>
      <c r="G3949" s="4">
        <v>1750.9</v>
      </c>
    </row>
    <row r="3950" spans="1:7" x14ac:dyDescent="0.25">
      <c r="A3950" s="1" t="s">
        <v>11591</v>
      </c>
      <c r="B3950" s="1" t="s">
        <v>11592</v>
      </c>
      <c r="C3950" s="1">
        <v>40</v>
      </c>
      <c r="D3950" s="1" t="s">
        <v>4886</v>
      </c>
      <c r="E3950" s="4">
        <v>2481.85</v>
      </c>
      <c r="F3950" s="4">
        <v>2263.9699999999998</v>
      </c>
      <c r="G3950" s="4">
        <v>2204.5500000000002</v>
      </c>
    </row>
    <row r="3951" spans="1:7" x14ac:dyDescent="0.25">
      <c r="A3951" s="1" t="s">
        <v>5105</v>
      </c>
      <c r="B3951" s="1" t="s">
        <v>10339</v>
      </c>
      <c r="C3951" s="1">
        <v>0</v>
      </c>
      <c r="D3951" s="1" t="s">
        <v>2420</v>
      </c>
      <c r="E3951" s="4">
        <v>2896.34</v>
      </c>
      <c r="F3951" s="4">
        <v>2642.07</v>
      </c>
      <c r="G3951" s="4">
        <v>2572.73</v>
      </c>
    </row>
    <row r="3952" spans="1:7" x14ac:dyDescent="0.25">
      <c r="A3952" s="1" t="s">
        <v>5106</v>
      </c>
      <c r="B3952" s="1" t="s">
        <v>10340</v>
      </c>
      <c r="C3952" s="1">
        <v>0</v>
      </c>
      <c r="D3952" s="1" t="s">
        <v>2244</v>
      </c>
      <c r="E3952" s="4">
        <v>1869.28</v>
      </c>
      <c r="F3952" s="4">
        <v>1705.18</v>
      </c>
      <c r="G3952" s="4">
        <v>1660.42</v>
      </c>
    </row>
    <row r="3953" spans="1:7" x14ac:dyDescent="0.25">
      <c r="A3953" s="1" t="s">
        <v>1278</v>
      </c>
      <c r="B3953" s="1" t="s">
        <v>1279</v>
      </c>
      <c r="C3953" s="1">
        <v>34</v>
      </c>
      <c r="D3953" s="1" t="s">
        <v>1668</v>
      </c>
      <c r="E3953" s="4">
        <v>1619.62</v>
      </c>
      <c r="F3953" s="4">
        <v>1619.62</v>
      </c>
      <c r="G3953" s="4">
        <v>1619.62</v>
      </c>
    </row>
    <row r="3954" spans="1:7" x14ac:dyDescent="0.25">
      <c r="A3954" s="1" t="s">
        <v>1280</v>
      </c>
      <c r="B3954" s="1" t="s">
        <v>10341</v>
      </c>
      <c r="C3954" s="1">
        <v>0</v>
      </c>
      <c r="D3954" s="1" t="s">
        <v>1687</v>
      </c>
      <c r="E3954" s="4">
        <v>2462.9299999999998</v>
      </c>
      <c r="F3954" s="4">
        <v>2462.9299999999998</v>
      </c>
      <c r="G3954" s="4">
        <v>2462.9299999999998</v>
      </c>
    </row>
    <row r="3955" spans="1:7" x14ac:dyDescent="0.25">
      <c r="A3955" s="1" t="s">
        <v>5107</v>
      </c>
      <c r="B3955" s="1" t="s">
        <v>5108</v>
      </c>
      <c r="C3955" s="1">
        <v>0</v>
      </c>
      <c r="D3955" s="1" t="s">
        <v>4338</v>
      </c>
      <c r="E3955" s="4">
        <v>1350.37</v>
      </c>
      <c r="F3955" s="4">
        <v>1228.6099999999999</v>
      </c>
      <c r="G3955" s="4">
        <v>1189.8699999999999</v>
      </c>
    </row>
    <row r="3956" spans="1:7" x14ac:dyDescent="0.25">
      <c r="A3956" s="1" t="s">
        <v>115</v>
      </c>
      <c r="B3956" s="1" t="s">
        <v>116</v>
      </c>
      <c r="C3956" s="1">
        <v>1</v>
      </c>
      <c r="D3956" s="1" t="s">
        <v>4339</v>
      </c>
      <c r="E3956" s="4">
        <v>5781.37</v>
      </c>
      <c r="F3956" s="4">
        <v>5632.87</v>
      </c>
      <c r="G3956" s="4">
        <v>5434.88</v>
      </c>
    </row>
    <row r="3957" spans="1:7" x14ac:dyDescent="0.25">
      <c r="A3957" s="1" t="s">
        <v>76</v>
      </c>
      <c r="B3957" s="1" t="s">
        <v>77</v>
      </c>
      <c r="C3957" s="1">
        <v>0</v>
      </c>
      <c r="D3957" s="1" t="s">
        <v>4339</v>
      </c>
      <c r="E3957" s="4">
        <v>5435.45</v>
      </c>
      <c r="F3957" s="4">
        <v>5295.84</v>
      </c>
      <c r="G3957" s="4">
        <v>5109.6899999999996</v>
      </c>
    </row>
    <row r="3958" spans="1:7" x14ac:dyDescent="0.25">
      <c r="A3958" s="1" t="s">
        <v>88</v>
      </c>
      <c r="B3958" s="1" t="s">
        <v>89</v>
      </c>
      <c r="C3958" s="1">
        <v>5</v>
      </c>
      <c r="D3958" s="1" t="s">
        <v>4340</v>
      </c>
      <c r="E3958" s="4">
        <v>5033.6400000000003</v>
      </c>
      <c r="F3958" s="4">
        <v>4904.3500000000004</v>
      </c>
      <c r="G3958" s="4">
        <v>4731.96</v>
      </c>
    </row>
    <row r="3959" spans="1:7" x14ac:dyDescent="0.25">
      <c r="A3959" s="1">
        <v>2460612</v>
      </c>
      <c r="B3959" s="1" t="s">
        <v>5109</v>
      </c>
      <c r="C3959" s="1">
        <v>0</v>
      </c>
      <c r="D3959" s="1" t="s">
        <v>2321</v>
      </c>
      <c r="E3959" s="4">
        <v>5458.55</v>
      </c>
      <c r="F3959" s="4">
        <v>5318.35</v>
      </c>
      <c r="G3959" s="4">
        <v>5131.41</v>
      </c>
    </row>
    <row r="3960" spans="1:7" x14ac:dyDescent="0.25">
      <c r="A3960" s="1">
        <v>25172504</v>
      </c>
      <c r="B3960" s="1" t="s">
        <v>10342</v>
      </c>
      <c r="C3960" s="1">
        <v>0</v>
      </c>
      <c r="D3960" s="1" t="s">
        <v>1665</v>
      </c>
      <c r="E3960" s="4">
        <v>1714.36</v>
      </c>
      <c r="F3960" s="4">
        <v>1563.85</v>
      </c>
      <c r="G3960" s="4">
        <v>1522.81</v>
      </c>
    </row>
    <row r="3961" spans="1:7" x14ac:dyDescent="0.25">
      <c r="A3961" s="1" t="s">
        <v>1281</v>
      </c>
      <c r="B3961" s="1" t="s">
        <v>10343</v>
      </c>
      <c r="C3961" s="1">
        <v>0</v>
      </c>
      <c r="D3961" s="1" t="s">
        <v>1687</v>
      </c>
      <c r="E3961" s="4">
        <v>826.7</v>
      </c>
      <c r="F3961" s="4">
        <v>826.7</v>
      </c>
      <c r="G3961" s="4">
        <v>826.7</v>
      </c>
    </row>
    <row r="3962" spans="1:7" x14ac:dyDescent="0.25">
      <c r="A3962" s="1" t="s">
        <v>5110</v>
      </c>
      <c r="B3962" s="1" t="s">
        <v>5111</v>
      </c>
      <c r="C3962" s="1">
        <v>0</v>
      </c>
      <c r="D3962" s="1" t="s">
        <v>2813</v>
      </c>
      <c r="E3962" s="4">
        <v>1938.95</v>
      </c>
      <c r="F3962" s="4">
        <v>1768.74</v>
      </c>
      <c r="G3962" s="4">
        <v>1722.31</v>
      </c>
    </row>
    <row r="3963" spans="1:7" x14ac:dyDescent="0.25">
      <c r="A3963" s="1" t="s">
        <v>5112</v>
      </c>
      <c r="B3963" s="1" t="s">
        <v>10344</v>
      </c>
      <c r="C3963" s="1">
        <v>0</v>
      </c>
      <c r="D3963" s="1" t="s">
        <v>2246</v>
      </c>
      <c r="E3963" s="4">
        <v>1926.06</v>
      </c>
      <c r="F3963" s="4">
        <v>1756.97</v>
      </c>
      <c r="G3963" s="4">
        <v>1710.86</v>
      </c>
    </row>
    <row r="3964" spans="1:7" x14ac:dyDescent="0.25">
      <c r="A3964" s="1" t="s">
        <v>5113</v>
      </c>
      <c r="B3964" s="1" t="s">
        <v>10345</v>
      </c>
      <c r="C3964" s="1">
        <v>0</v>
      </c>
      <c r="D3964" s="1" t="s">
        <v>1668</v>
      </c>
      <c r="E3964" s="4">
        <v>835.65</v>
      </c>
      <c r="F3964" s="4">
        <v>835.65</v>
      </c>
      <c r="G3964" s="4">
        <v>835.65</v>
      </c>
    </row>
    <row r="3965" spans="1:7" x14ac:dyDescent="0.25">
      <c r="A3965" s="1" t="s">
        <v>5114</v>
      </c>
      <c r="B3965" s="1" t="s">
        <v>10346</v>
      </c>
      <c r="C3965" s="1">
        <v>0</v>
      </c>
      <c r="D3965" s="1" t="s">
        <v>2234</v>
      </c>
      <c r="E3965" s="4">
        <v>1229.4000000000001</v>
      </c>
      <c r="F3965" s="4">
        <v>1121.47</v>
      </c>
      <c r="G3965" s="4">
        <v>1092.03</v>
      </c>
    </row>
    <row r="3966" spans="1:7" x14ac:dyDescent="0.25">
      <c r="A3966" s="1" t="s">
        <v>5115</v>
      </c>
      <c r="B3966" s="1" t="s">
        <v>10347</v>
      </c>
      <c r="C3966" s="1">
        <v>0</v>
      </c>
      <c r="D3966" s="1" t="s">
        <v>2225</v>
      </c>
      <c r="E3966" s="4">
        <v>1171.01</v>
      </c>
      <c r="F3966" s="4">
        <v>1068.21</v>
      </c>
      <c r="G3966" s="4">
        <v>1040.18</v>
      </c>
    </row>
    <row r="3967" spans="1:7" x14ac:dyDescent="0.25">
      <c r="A3967" s="1" t="s">
        <v>1283</v>
      </c>
      <c r="B3967" s="1" t="s">
        <v>1284</v>
      </c>
      <c r="C3967" s="1">
        <v>0</v>
      </c>
      <c r="D3967" s="1" t="s">
        <v>3126</v>
      </c>
      <c r="E3967" s="4">
        <v>1581.66</v>
      </c>
      <c r="F3967" s="4">
        <v>1442.8</v>
      </c>
      <c r="G3967" s="4">
        <v>1404.94</v>
      </c>
    </row>
    <row r="3968" spans="1:7" x14ac:dyDescent="0.25">
      <c r="A3968" s="1" t="s">
        <v>5116</v>
      </c>
      <c r="B3968" s="1" t="s">
        <v>10348</v>
      </c>
      <c r="C3968" s="1">
        <v>0</v>
      </c>
      <c r="D3968" s="1" t="s">
        <v>2234</v>
      </c>
      <c r="E3968" s="4">
        <v>1870.09</v>
      </c>
      <c r="F3968" s="4">
        <v>1705.92</v>
      </c>
      <c r="G3968" s="4">
        <v>1661.14</v>
      </c>
    </row>
    <row r="3969" spans="1:7" x14ac:dyDescent="0.25">
      <c r="A3969" s="1" t="s">
        <v>10349</v>
      </c>
      <c r="B3969" s="1" t="s">
        <v>10350</v>
      </c>
      <c r="C3969" s="1">
        <v>2</v>
      </c>
      <c r="D3969" s="1" t="s">
        <v>2409</v>
      </c>
      <c r="E3969" s="4">
        <v>1534.16</v>
      </c>
      <c r="F3969" s="4">
        <v>1399.48</v>
      </c>
      <c r="G3969" s="4">
        <v>1362.75</v>
      </c>
    </row>
    <row r="3970" spans="1:7" x14ac:dyDescent="0.25">
      <c r="A3970" s="1" t="s">
        <v>7320</v>
      </c>
      <c r="B3970" s="1" t="s">
        <v>7321</v>
      </c>
      <c r="C3970" s="1">
        <v>15</v>
      </c>
      <c r="D3970" s="1" t="s">
        <v>2813</v>
      </c>
      <c r="E3970" s="4">
        <v>1449.64</v>
      </c>
      <c r="F3970" s="4">
        <v>1322.38</v>
      </c>
      <c r="G3970" s="4">
        <v>1287.67</v>
      </c>
    </row>
    <row r="3971" spans="1:7" x14ac:dyDescent="0.25">
      <c r="A3971" s="1" t="s">
        <v>7322</v>
      </c>
      <c r="B3971" s="1" t="s">
        <v>7323</v>
      </c>
      <c r="C3971" s="1">
        <v>5</v>
      </c>
      <c r="D3971" s="1" t="s">
        <v>4886</v>
      </c>
      <c r="E3971" s="4">
        <v>1319.9</v>
      </c>
      <c r="F3971" s="4">
        <v>1204.02</v>
      </c>
      <c r="G3971" s="4">
        <v>1172.42</v>
      </c>
    </row>
    <row r="3972" spans="1:7" x14ac:dyDescent="0.25">
      <c r="A3972" s="1" t="s">
        <v>5117</v>
      </c>
      <c r="B3972" s="1" t="s">
        <v>5118</v>
      </c>
      <c r="C3972" s="1">
        <v>0</v>
      </c>
      <c r="D3972" s="1" t="s">
        <v>2463</v>
      </c>
      <c r="E3972" s="4">
        <v>1449.75</v>
      </c>
      <c r="F3972" s="4">
        <v>1322.48</v>
      </c>
      <c r="G3972" s="4">
        <v>1287.77</v>
      </c>
    </row>
    <row r="3973" spans="1:7" x14ac:dyDescent="0.25">
      <c r="A3973" s="1" t="s">
        <v>5119</v>
      </c>
      <c r="B3973" s="1" t="s">
        <v>10351</v>
      </c>
      <c r="C3973" s="1">
        <v>0</v>
      </c>
      <c r="D3973" s="1" t="s">
        <v>2249</v>
      </c>
      <c r="E3973" s="4">
        <v>1231.99</v>
      </c>
      <c r="F3973" s="4">
        <v>1123.8399999999999</v>
      </c>
      <c r="G3973" s="4">
        <v>1094.3399999999999</v>
      </c>
    </row>
    <row r="3974" spans="1:7" x14ac:dyDescent="0.25">
      <c r="A3974" s="1" t="s">
        <v>5120</v>
      </c>
      <c r="B3974" s="1" t="s">
        <v>10352</v>
      </c>
      <c r="C3974" s="1">
        <v>0</v>
      </c>
      <c r="D3974" s="1" t="s">
        <v>1687</v>
      </c>
      <c r="E3974" s="4">
        <v>1062.3499999999999</v>
      </c>
      <c r="F3974" s="4">
        <v>1062.3499999999999</v>
      </c>
      <c r="G3974" s="4">
        <v>1062.3499999999999</v>
      </c>
    </row>
    <row r="3975" spans="1:7" x14ac:dyDescent="0.25">
      <c r="A3975" s="1" t="s">
        <v>7244</v>
      </c>
      <c r="B3975" s="1" t="s">
        <v>7245</v>
      </c>
      <c r="C3975" s="1">
        <v>189</v>
      </c>
      <c r="D3975" s="1" t="s">
        <v>2234</v>
      </c>
      <c r="E3975" s="4">
        <v>1505.99</v>
      </c>
      <c r="F3975" s="4">
        <v>1373.78</v>
      </c>
      <c r="G3975" s="4">
        <v>1337.72</v>
      </c>
    </row>
    <row r="3976" spans="1:7" x14ac:dyDescent="0.25">
      <c r="A3976" s="1" t="s">
        <v>5121</v>
      </c>
      <c r="B3976" s="1" t="s">
        <v>10353</v>
      </c>
      <c r="C3976" s="1">
        <v>1</v>
      </c>
      <c r="D3976" s="1" t="s">
        <v>1687</v>
      </c>
      <c r="E3976" s="4">
        <v>1141.1600000000001</v>
      </c>
      <c r="F3976" s="4">
        <v>1141.1600000000001</v>
      </c>
      <c r="G3976" s="4">
        <v>1141.1600000000001</v>
      </c>
    </row>
    <row r="3977" spans="1:7" x14ac:dyDescent="0.25">
      <c r="A3977" s="1" t="s">
        <v>5122</v>
      </c>
      <c r="B3977" s="1" t="s">
        <v>10354</v>
      </c>
      <c r="C3977" s="1">
        <v>0</v>
      </c>
      <c r="D3977" s="1" t="s">
        <v>1687</v>
      </c>
      <c r="E3977" s="4">
        <v>1319.44</v>
      </c>
      <c r="F3977" s="4">
        <v>1319.44</v>
      </c>
      <c r="G3977" s="4">
        <v>1319.44</v>
      </c>
    </row>
    <row r="3978" spans="1:7" x14ac:dyDescent="0.25">
      <c r="A3978" s="1" t="s">
        <v>5123</v>
      </c>
      <c r="B3978" s="1" t="s">
        <v>10355</v>
      </c>
      <c r="C3978" s="1">
        <v>0</v>
      </c>
      <c r="D3978" s="1" t="s">
        <v>2240</v>
      </c>
      <c r="E3978" s="4">
        <v>1829.88</v>
      </c>
      <c r="F3978" s="4">
        <v>1669.24</v>
      </c>
      <c r="G3978" s="4">
        <v>1625.43</v>
      </c>
    </row>
    <row r="3979" spans="1:7" x14ac:dyDescent="0.25">
      <c r="A3979" s="1" t="s">
        <v>5124</v>
      </c>
      <c r="B3979" s="1" t="s">
        <v>10356</v>
      </c>
      <c r="C3979" s="1">
        <v>0</v>
      </c>
      <c r="D3979" s="1" t="s">
        <v>2227</v>
      </c>
      <c r="E3979" s="4">
        <v>1409.09</v>
      </c>
      <c r="F3979" s="4">
        <v>1285.3800000000001</v>
      </c>
      <c r="G3979" s="4">
        <v>1251.6500000000001</v>
      </c>
    </row>
    <row r="3980" spans="1:7" x14ac:dyDescent="0.25">
      <c r="A3980" s="1" t="s">
        <v>7324</v>
      </c>
      <c r="B3980" s="1" t="s">
        <v>7325</v>
      </c>
      <c r="C3980" s="1">
        <v>47</v>
      </c>
      <c r="D3980" s="1" t="s">
        <v>4886</v>
      </c>
      <c r="E3980" s="4">
        <v>1317.43</v>
      </c>
      <c r="F3980" s="4">
        <v>1201.77</v>
      </c>
      <c r="G3980" s="4">
        <v>1170.23</v>
      </c>
    </row>
    <row r="3981" spans="1:7" x14ac:dyDescent="0.25">
      <c r="A3981" s="1" t="s">
        <v>1285</v>
      </c>
      <c r="B3981" s="1" t="s">
        <v>1286</v>
      </c>
      <c r="C3981" s="1">
        <v>1</v>
      </c>
      <c r="D3981" s="1" t="s">
        <v>2244</v>
      </c>
      <c r="E3981" s="4">
        <v>1717.07</v>
      </c>
      <c r="F3981" s="4">
        <v>1566.33</v>
      </c>
      <c r="G3981" s="4">
        <v>1525.22</v>
      </c>
    </row>
    <row r="3982" spans="1:7" x14ac:dyDescent="0.25">
      <c r="A3982" s="1" t="s">
        <v>5125</v>
      </c>
      <c r="B3982" s="1" t="s">
        <v>10357</v>
      </c>
      <c r="C3982" s="1">
        <v>0</v>
      </c>
      <c r="D3982" s="1" t="s">
        <v>2233</v>
      </c>
      <c r="E3982" s="4">
        <v>1023.5</v>
      </c>
      <c r="F3982" s="4">
        <v>933.64</v>
      </c>
      <c r="G3982" s="4">
        <v>909.14</v>
      </c>
    </row>
    <row r="3983" spans="1:7" x14ac:dyDescent="0.25">
      <c r="A3983" s="1" t="s">
        <v>5126</v>
      </c>
      <c r="B3983" s="1" t="s">
        <v>10358</v>
      </c>
      <c r="C3983" s="1">
        <v>0</v>
      </c>
      <c r="D3983" s="1" t="s">
        <v>2244</v>
      </c>
      <c r="E3983" s="4">
        <v>2062.77</v>
      </c>
      <c r="F3983" s="4">
        <v>1881.68</v>
      </c>
      <c r="G3983" s="4">
        <v>1832.29</v>
      </c>
    </row>
    <row r="3984" spans="1:7" x14ac:dyDescent="0.25">
      <c r="A3984" s="1" t="s">
        <v>5127</v>
      </c>
      <c r="B3984" s="1" t="s">
        <v>10359</v>
      </c>
      <c r="C3984" s="1">
        <v>0</v>
      </c>
      <c r="D3984" s="1" t="s">
        <v>2251</v>
      </c>
      <c r="E3984" s="4">
        <v>1605.14</v>
      </c>
      <c r="F3984" s="4">
        <v>1464.22</v>
      </c>
      <c r="G3984" s="4">
        <v>1425.79</v>
      </c>
    </row>
    <row r="3985" spans="1:7" x14ac:dyDescent="0.25">
      <c r="A3985" s="1" t="s">
        <v>5128</v>
      </c>
      <c r="B3985" s="1" t="s">
        <v>10360</v>
      </c>
      <c r="C3985" s="1">
        <v>0</v>
      </c>
      <c r="D3985" s="1" t="s">
        <v>2234</v>
      </c>
      <c r="E3985" s="4">
        <v>1686</v>
      </c>
      <c r="F3985" s="4">
        <v>1537.99</v>
      </c>
      <c r="G3985" s="4">
        <v>1497.62</v>
      </c>
    </row>
    <row r="3986" spans="1:7" x14ac:dyDescent="0.25">
      <c r="A3986" s="1" t="s">
        <v>5129</v>
      </c>
      <c r="B3986" s="1" t="s">
        <v>5130</v>
      </c>
      <c r="C3986" s="1">
        <v>0</v>
      </c>
      <c r="D3986" s="1" t="s">
        <v>2303</v>
      </c>
      <c r="E3986" s="4">
        <v>2268.94</v>
      </c>
      <c r="F3986" s="4">
        <v>2069.75</v>
      </c>
      <c r="G3986" s="4">
        <v>2015.42</v>
      </c>
    </row>
    <row r="3987" spans="1:7" x14ac:dyDescent="0.25">
      <c r="A3987" s="1" t="s">
        <v>5131</v>
      </c>
      <c r="B3987" s="1" t="s">
        <v>10361</v>
      </c>
      <c r="C3987" s="1">
        <v>0</v>
      </c>
      <c r="D3987" s="1" t="s">
        <v>2225</v>
      </c>
      <c r="E3987" s="4">
        <v>1638.31</v>
      </c>
      <c r="F3987" s="4">
        <v>1494.49</v>
      </c>
      <c r="G3987" s="4">
        <v>1455.26</v>
      </c>
    </row>
    <row r="3988" spans="1:7" x14ac:dyDescent="0.25">
      <c r="A3988" s="1" t="s">
        <v>7326</v>
      </c>
      <c r="B3988" s="1" t="s">
        <v>7327</v>
      </c>
      <c r="C3988" s="1">
        <v>14</v>
      </c>
      <c r="D3988" s="1" t="s">
        <v>2225</v>
      </c>
      <c r="E3988" s="4">
        <v>1786.7</v>
      </c>
      <c r="F3988" s="4">
        <v>1629.85</v>
      </c>
      <c r="G3988" s="5">
        <v>1587.07</v>
      </c>
    </row>
    <row r="3989" spans="1:7" x14ac:dyDescent="0.25">
      <c r="A3989" s="1" t="s">
        <v>7018</v>
      </c>
      <c r="B3989" s="1" t="s">
        <v>7019</v>
      </c>
      <c r="C3989" s="1">
        <v>0</v>
      </c>
      <c r="D3989" s="1" t="s">
        <v>3042</v>
      </c>
      <c r="E3989" s="4">
        <v>1725.32</v>
      </c>
      <c r="F3989" s="4">
        <v>1573.85</v>
      </c>
      <c r="G3989" s="4">
        <v>1532.54</v>
      </c>
    </row>
    <row r="3990" spans="1:7" x14ac:dyDescent="0.25">
      <c r="A3990" s="1" t="s">
        <v>5132</v>
      </c>
      <c r="B3990" s="1" t="s">
        <v>10362</v>
      </c>
      <c r="C3990" s="1">
        <v>0</v>
      </c>
      <c r="D3990" s="1" t="s">
        <v>2225</v>
      </c>
      <c r="E3990" s="4">
        <v>1362.27</v>
      </c>
      <c r="F3990" s="4">
        <v>1242.68</v>
      </c>
      <c r="G3990" s="4">
        <v>1210.06</v>
      </c>
    </row>
    <row r="3991" spans="1:7" x14ac:dyDescent="0.25">
      <c r="A3991" s="1" t="s">
        <v>5133</v>
      </c>
      <c r="B3991" s="1" t="s">
        <v>10363</v>
      </c>
      <c r="C3991" s="1">
        <v>0</v>
      </c>
      <c r="D3991" s="1" t="s">
        <v>2251</v>
      </c>
      <c r="E3991" s="4">
        <v>1353.02</v>
      </c>
      <c r="F3991" s="4">
        <v>1234.24</v>
      </c>
      <c r="G3991" s="4">
        <v>1201.8499999999999</v>
      </c>
    </row>
    <row r="3992" spans="1:7" x14ac:dyDescent="0.25">
      <c r="A3992" s="1" t="s">
        <v>5134</v>
      </c>
      <c r="B3992" s="1" t="s">
        <v>5135</v>
      </c>
      <c r="C3992" s="1">
        <v>135</v>
      </c>
      <c r="D3992" s="1" t="s">
        <v>2234</v>
      </c>
      <c r="E3992" s="4">
        <v>1493.15</v>
      </c>
      <c r="F3992" s="4">
        <v>1362.07</v>
      </c>
      <c r="G3992" s="4">
        <v>1326.32</v>
      </c>
    </row>
    <row r="3993" spans="1:7" x14ac:dyDescent="0.25">
      <c r="A3993" s="1" t="s">
        <v>1287</v>
      </c>
      <c r="B3993" s="1" t="s">
        <v>1288</v>
      </c>
      <c r="C3993" s="1">
        <v>5</v>
      </c>
      <c r="D3993" s="1" t="s">
        <v>2813</v>
      </c>
      <c r="E3993" s="4">
        <v>1625.56</v>
      </c>
      <c r="F3993" s="4">
        <v>1482.85</v>
      </c>
      <c r="G3993" s="4">
        <v>1443.93</v>
      </c>
    </row>
    <row r="3994" spans="1:7" x14ac:dyDescent="0.25">
      <c r="A3994" s="1" t="s">
        <v>7020</v>
      </c>
      <c r="B3994" s="1" t="s">
        <v>7021</v>
      </c>
      <c r="C3994" s="1">
        <v>22</v>
      </c>
      <c r="D3994" s="1" t="s">
        <v>1668</v>
      </c>
      <c r="E3994" s="4">
        <v>997.45</v>
      </c>
      <c r="F3994" s="4">
        <v>997.45</v>
      </c>
      <c r="G3994" s="4">
        <v>997.45</v>
      </c>
    </row>
    <row r="3995" spans="1:7" x14ac:dyDescent="0.25">
      <c r="A3995" s="1" t="s">
        <v>5136</v>
      </c>
      <c r="B3995" s="1" t="s">
        <v>5137</v>
      </c>
      <c r="C3995" s="1">
        <v>0</v>
      </c>
      <c r="D3995" s="1" t="s">
        <v>2240</v>
      </c>
      <c r="E3995" s="4">
        <v>0</v>
      </c>
      <c r="F3995" s="4">
        <v>0</v>
      </c>
      <c r="G3995" s="4">
        <v>0</v>
      </c>
    </row>
    <row r="3996" spans="1:7" x14ac:dyDescent="0.25">
      <c r="A3996" s="1" t="s">
        <v>1289</v>
      </c>
      <c r="B3996" s="1" t="s">
        <v>1290</v>
      </c>
      <c r="C3996" s="1">
        <v>16</v>
      </c>
      <c r="D3996" s="1" t="s">
        <v>1668</v>
      </c>
      <c r="E3996" s="4">
        <v>1829.77</v>
      </c>
      <c r="F3996" s="4">
        <v>1829.77</v>
      </c>
      <c r="G3996" s="4">
        <v>1829.77</v>
      </c>
    </row>
    <row r="3997" spans="1:7" x14ac:dyDescent="0.25">
      <c r="A3997" s="1" t="s">
        <v>5138</v>
      </c>
      <c r="B3997" s="1" t="s">
        <v>10364</v>
      </c>
      <c r="C3997" s="1">
        <v>0</v>
      </c>
      <c r="D3997" s="1" t="s">
        <v>2225</v>
      </c>
      <c r="E3997" s="4">
        <v>1719.71</v>
      </c>
      <c r="F3997" s="4">
        <v>1568.74</v>
      </c>
      <c r="G3997" s="4">
        <v>1527.56</v>
      </c>
    </row>
    <row r="3998" spans="1:7" x14ac:dyDescent="0.25">
      <c r="A3998" s="1" t="s">
        <v>5139</v>
      </c>
      <c r="B3998" s="1" t="s">
        <v>10365</v>
      </c>
      <c r="C3998" s="1">
        <v>0</v>
      </c>
      <c r="D3998" s="1" t="s">
        <v>2225</v>
      </c>
      <c r="E3998" s="4">
        <v>1507.6</v>
      </c>
      <c r="F3998" s="4">
        <v>1375.25</v>
      </c>
      <c r="G3998" s="4">
        <v>1339.15</v>
      </c>
    </row>
    <row r="3999" spans="1:7" x14ac:dyDescent="0.25">
      <c r="A3999" s="1" t="s">
        <v>5140</v>
      </c>
      <c r="B3999" s="1" t="s">
        <v>10366</v>
      </c>
      <c r="C3999" s="1">
        <v>0</v>
      </c>
      <c r="D3999" s="1" t="s">
        <v>2244</v>
      </c>
      <c r="E3999" s="4">
        <v>1394.91</v>
      </c>
      <c r="F3999" s="4">
        <v>1272.45</v>
      </c>
      <c r="G3999" s="4">
        <v>1239.05</v>
      </c>
    </row>
    <row r="4000" spans="1:7" x14ac:dyDescent="0.25">
      <c r="A4000" s="1" t="s">
        <v>5141</v>
      </c>
      <c r="B4000" s="1" t="s">
        <v>10367</v>
      </c>
      <c r="C4000" s="1">
        <v>0</v>
      </c>
      <c r="D4000" s="1" t="s">
        <v>2251</v>
      </c>
      <c r="E4000" s="4">
        <v>1521.16</v>
      </c>
      <c r="F4000" s="4">
        <v>1387.62</v>
      </c>
      <c r="G4000" s="4">
        <v>1351.2</v>
      </c>
    </row>
    <row r="4001" spans="1:7" x14ac:dyDescent="0.25">
      <c r="A4001" s="1" t="s">
        <v>5142</v>
      </c>
      <c r="B4001" s="1" t="s">
        <v>5143</v>
      </c>
      <c r="C4001" s="1">
        <v>0</v>
      </c>
      <c r="D4001" s="1" t="s">
        <v>2251</v>
      </c>
      <c r="E4001" s="4">
        <v>2109.06</v>
      </c>
      <c r="F4001" s="4">
        <v>1923.91</v>
      </c>
      <c r="G4001" s="4">
        <v>1873.41</v>
      </c>
    </row>
    <row r="4002" spans="1:7" x14ac:dyDescent="0.25">
      <c r="A4002" s="1" t="s">
        <v>5144</v>
      </c>
      <c r="B4002" s="1" t="s">
        <v>10368</v>
      </c>
      <c r="C4002" s="1">
        <v>0</v>
      </c>
      <c r="D4002" s="1" t="s">
        <v>2234</v>
      </c>
      <c r="E4002" s="4">
        <v>1639.91</v>
      </c>
      <c r="F4002" s="4">
        <v>1495.94</v>
      </c>
      <c r="G4002" s="4">
        <v>1456.68</v>
      </c>
    </row>
    <row r="4003" spans="1:7" x14ac:dyDescent="0.25">
      <c r="A4003" s="1" t="s">
        <v>5145</v>
      </c>
      <c r="B4003" s="1" t="s">
        <v>10369</v>
      </c>
      <c r="C4003" s="1">
        <v>0</v>
      </c>
      <c r="D4003" s="1" t="s">
        <v>2225</v>
      </c>
      <c r="E4003" s="4">
        <v>1608.11</v>
      </c>
      <c r="F4003" s="4">
        <v>1466.93</v>
      </c>
      <c r="G4003" s="4">
        <v>1428.43</v>
      </c>
    </row>
    <row r="4004" spans="1:7" x14ac:dyDescent="0.25">
      <c r="A4004" s="1" t="s">
        <v>5146</v>
      </c>
      <c r="B4004" s="1" t="s">
        <v>10370</v>
      </c>
      <c r="C4004" s="1">
        <v>0</v>
      </c>
      <c r="D4004" s="1" t="s">
        <v>2240</v>
      </c>
      <c r="E4004" s="4">
        <v>1469.46</v>
      </c>
      <c r="F4004" s="4">
        <v>1340.45</v>
      </c>
      <c r="G4004" s="4">
        <v>1305.27</v>
      </c>
    </row>
    <row r="4005" spans="1:7" x14ac:dyDescent="0.25">
      <c r="A4005" s="1" t="s">
        <v>5147</v>
      </c>
      <c r="B4005" s="1" t="s">
        <v>7246</v>
      </c>
      <c r="C4005" s="1">
        <v>3</v>
      </c>
      <c r="D4005" s="1" t="s">
        <v>2227</v>
      </c>
      <c r="E4005" s="4">
        <v>1797.19</v>
      </c>
      <c r="F4005" s="4">
        <v>1639.41</v>
      </c>
      <c r="G4005" s="4">
        <v>1596.38</v>
      </c>
    </row>
    <row r="4006" spans="1:7" x14ac:dyDescent="0.25">
      <c r="A4006" s="1" t="s">
        <v>5148</v>
      </c>
      <c r="B4006" s="1" t="s">
        <v>10371</v>
      </c>
      <c r="C4006" s="1">
        <v>0</v>
      </c>
      <c r="D4006" s="1" t="s">
        <v>2246</v>
      </c>
      <c r="E4006" s="4">
        <v>2137.7800000000002</v>
      </c>
      <c r="F4006" s="4">
        <v>1950.11</v>
      </c>
      <c r="G4006" s="4">
        <v>1898.92</v>
      </c>
    </row>
    <row r="4007" spans="1:7" x14ac:dyDescent="0.25">
      <c r="A4007" s="1" t="s">
        <v>1291</v>
      </c>
      <c r="B4007" s="1" t="s">
        <v>7720</v>
      </c>
      <c r="C4007" s="1">
        <v>1</v>
      </c>
      <c r="D4007" s="1" t="s">
        <v>1687</v>
      </c>
      <c r="E4007" s="4">
        <v>1740.2</v>
      </c>
      <c r="F4007" s="4">
        <v>1740.2</v>
      </c>
      <c r="G4007" s="4">
        <v>1740.2</v>
      </c>
    </row>
    <row r="4008" spans="1:7" x14ac:dyDescent="0.25">
      <c r="A4008" s="1" t="s">
        <v>1292</v>
      </c>
      <c r="B4008" s="1" t="s">
        <v>1293</v>
      </c>
      <c r="C4008" s="1">
        <v>122</v>
      </c>
      <c r="D4008" s="1" t="s">
        <v>2234</v>
      </c>
      <c r="E4008" s="4">
        <v>1885.25</v>
      </c>
      <c r="F4008" s="4">
        <v>1719.75</v>
      </c>
      <c r="G4008" s="4">
        <v>1674.61</v>
      </c>
    </row>
    <row r="4009" spans="1:7" x14ac:dyDescent="0.25">
      <c r="A4009" s="1" t="s">
        <v>5149</v>
      </c>
      <c r="B4009" s="1" t="s">
        <v>5150</v>
      </c>
      <c r="C4009" s="1">
        <v>0</v>
      </c>
      <c r="D4009" s="1" t="s">
        <v>2234</v>
      </c>
      <c r="E4009" s="4">
        <v>1648.71</v>
      </c>
      <c r="F4009" s="4">
        <v>1503.97</v>
      </c>
      <c r="G4009" s="4">
        <v>1464.5</v>
      </c>
    </row>
    <row r="4010" spans="1:7" x14ac:dyDescent="0.25">
      <c r="A4010" s="1" t="s">
        <v>5151</v>
      </c>
      <c r="B4010" s="1" t="s">
        <v>10372</v>
      </c>
      <c r="C4010" s="1">
        <v>0</v>
      </c>
      <c r="D4010" s="1" t="s">
        <v>1687</v>
      </c>
      <c r="E4010" s="4">
        <v>1471.16</v>
      </c>
      <c r="F4010" s="4">
        <v>1471.16</v>
      </c>
      <c r="G4010" s="4">
        <v>1471.16</v>
      </c>
    </row>
    <row r="4011" spans="1:7" x14ac:dyDescent="0.25">
      <c r="A4011" s="1" t="s">
        <v>5152</v>
      </c>
      <c r="B4011" s="1" t="s">
        <v>10373</v>
      </c>
      <c r="C4011" s="1">
        <v>1</v>
      </c>
      <c r="D4011" s="1" t="s">
        <v>1687</v>
      </c>
      <c r="E4011" s="4">
        <v>2232.4499999999998</v>
      </c>
      <c r="F4011" s="4">
        <v>2232.4499999999998</v>
      </c>
      <c r="G4011" s="4">
        <v>2232.4499999999998</v>
      </c>
    </row>
    <row r="4012" spans="1:7" x14ac:dyDescent="0.25">
      <c r="A4012" s="1" t="s">
        <v>5153</v>
      </c>
      <c r="B4012" s="1" t="s">
        <v>10374</v>
      </c>
      <c r="C4012" s="1">
        <v>0</v>
      </c>
      <c r="D4012" s="1" t="s">
        <v>2225</v>
      </c>
      <c r="E4012" s="4">
        <v>1860.57</v>
      </c>
      <c r="F4012" s="4">
        <v>1697.23</v>
      </c>
      <c r="G4012" s="4">
        <v>1652.68</v>
      </c>
    </row>
    <row r="4013" spans="1:7" x14ac:dyDescent="0.25">
      <c r="A4013" s="1" t="s">
        <v>1296</v>
      </c>
      <c r="B4013" s="1" t="s">
        <v>7195</v>
      </c>
      <c r="C4013" s="1">
        <v>10</v>
      </c>
      <c r="D4013" s="1" t="s">
        <v>2227</v>
      </c>
      <c r="E4013" s="4">
        <v>1910.45</v>
      </c>
      <c r="F4013" s="4">
        <v>1742.74</v>
      </c>
      <c r="G4013" s="4">
        <v>1696.99</v>
      </c>
    </row>
    <row r="4014" spans="1:7" x14ac:dyDescent="0.25">
      <c r="A4014" s="1" t="s">
        <v>5154</v>
      </c>
      <c r="B4014" s="1" t="s">
        <v>5155</v>
      </c>
      <c r="C4014" s="1">
        <v>0</v>
      </c>
      <c r="D4014" s="1" t="s">
        <v>2246</v>
      </c>
      <c r="E4014" s="4">
        <v>3345.21</v>
      </c>
      <c r="F4014" s="4">
        <v>3051.54</v>
      </c>
      <c r="G4014" s="4">
        <v>2971.45</v>
      </c>
    </row>
    <row r="4015" spans="1:7" x14ac:dyDescent="0.25">
      <c r="A4015" s="1" t="s">
        <v>5156</v>
      </c>
      <c r="B4015" s="1" t="s">
        <v>10375</v>
      </c>
      <c r="C4015" s="1">
        <v>0</v>
      </c>
      <c r="D4015" s="1" t="s">
        <v>2251</v>
      </c>
      <c r="E4015" s="4">
        <v>1735.09</v>
      </c>
      <c r="F4015" s="4">
        <v>1582.76</v>
      </c>
      <c r="G4015" s="4">
        <v>1541.22</v>
      </c>
    </row>
    <row r="4016" spans="1:7" x14ac:dyDescent="0.25">
      <c r="A4016" s="1" t="s">
        <v>5157</v>
      </c>
      <c r="B4016" s="1" t="s">
        <v>5158</v>
      </c>
      <c r="C4016" s="1">
        <v>31</v>
      </c>
      <c r="D4016" s="1" t="s">
        <v>2234</v>
      </c>
      <c r="E4016" s="4">
        <v>1932.07</v>
      </c>
      <c r="F4016" s="4">
        <v>1762.46</v>
      </c>
      <c r="G4016" s="4">
        <v>1716.2</v>
      </c>
    </row>
    <row r="4017" spans="1:7" x14ac:dyDescent="0.25">
      <c r="A4017" s="1" t="s">
        <v>5159</v>
      </c>
      <c r="B4017" s="1" t="s">
        <v>5160</v>
      </c>
      <c r="C4017" s="1">
        <v>263</v>
      </c>
      <c r="D4017" s="1" t="s">
        <v>2234</v>
      </c>
      <c r="E4017" s="4">
        <v>1911.39</v>
      </c>
      <c r="F4017" s="4">
        <v>1743.59</v>
      </c>
      <c r="G4017" s="4">
        <v>1697.83</v>
      </c>
    </row>
    <row r="4018" spans="1:7" x14ac:dyDescent="0.25">
      <c r="A4018" s="1" t="s">
        <v>5161</v>
      </c>
      <c r="B4018" s="1" t="s">
        <v>5162</v>
      </c>
      <c r="C4018" s="1">
        <v>0</v>
      </c>
      <c r="D4018" s="1" t="s">
        <v>2409</v>
      </c>
      <c r="E4018" s="4">
        <v>1873.85</v>
      </c>
      <c r="F4018" s="4">
        <v>1709.34</v>
      </c>
      <c r="G4018" s="4">
        <v>1664.48</v>
      </c>
    </row>
    <row r="4019" spans="1:7" x14ac:dyDescent="0.25">
      <c r="A4019" s="1" t="s">
        <v>5163</v>
      </c>
      <c r="B4019" s="1" t="s">
        <v>5164</v>
      </c>
      <c r="C4019" s="1">
        <v>0</v>
      </c>
      <c r="D4019" s="1" t="s">
        <v>2225</v>
      </c>
      <c r="E4019" s="4">
        <v>0</v>
      </c>
      <c r="F4019" s="4">
        <v>0</v>
      </c>
      <c r="G4019" s="4">
        <v>0</v>
      </c>
    </row>
    <row r="4020" spans="1:7" x14ac:dyDescent="0.25">
      <c r="A4020" s="1" t="s">
        <v>5165</v>
      </c>
      <c r="B4020" s="1" t="s">
        <v>10376</v>
      </c>
      <c r="C4020" s="1">
        <v>0</v>
      </c>
      <c r="D4020" s="1" t="s">
        <v>2225</v>
      </c>
      <c r="E4020" s="4">
        <v>1733.48</v>
      </c>
      <c r="F4020" s="4">
        <v>1581.3</v>
      </c>
      <c r="G4020" s="4">
        <v>1539.8</v>
      </c>
    </row>
    <row r="4021" spans="1:7" x14ac:dyDescent="0.25">
      <c r="A4021" s="1" t="s">
        <v>5166</v>
      </c>
      <c r="B4021" s="1" t="s">
        <v>10377</v>
      </c>
      <c r="C4021" s="1">
        <v>0</v>
      </c>
      <c r="D4021" s="1" t="s">
        <v>2240</v>
      </c>
      <c r="E4021" s="4">
        <v>1598.86</v>
      </c>
      <c r="F4021" s="4">
        <v>1458.49</v>
      </c>
      <c r="G4021" s="4">
        <v>1420.21</v>
      </c>
    </row>
    <row r="4022" spans="1:7" x14ac:dyDescent="0.25">
      <c r="A4022" s="1" t="s">
        <v>1297</v>
      </c>
      <c r="B4022" s="1" t="s">
        <v>7196</v>
      </c>
      <c r="C4022" s="1">
        <v>0</v>
      </c>
      <c r="D4022" s="1" t="s">
        <v>2227</v>
      </c>
      <c r="E4022" s="4">
        <v>1819.4</v>
      </c>
      <c r="F4022" s="4">
        <v>1659.68</v>
      </c>
      <c r="G4022" s="4">
        <v>1616.12</v>
      </c>
    </row>
    <row r="4023" spans="1:7" x14ac:dyDescent="0.25">
      <c r="A4023" s="1" t="s">
        <v>5167</v>
      </c>
      <c r="B4023" s="1" t="s">
        <v>10378</v>
      </c>
      <c r="C4023" s="1">
        <v>0</v>
      </c>
      <c r="D4023" s="1" t="s">
        <v>2244</v>
      </c>
      <c r="E4023" s="4">
        <v>2311.92</v>
      </c>
      <c r="F4023" s="4">
        <v>2108.96</v>
      </c>
      <c r="G4023" s="4">
        <v>2053.61</v>
      </c>
    </row>
    <row r="4024" spans="1:7" x14ac:dyDescent="0.25">
      <c r="A4024" s="1" t="s">
        <v>5168</v>
      </c>
      <c r="B4024" s="1" t="s">
        <v>10379</v>
      </c>
      <c r="C4024" s="1">
        <v>0</v>
      </c>
      <c r="D4024" s="1" t="s">
        <v>2246</v>
      </c>
      <c r="E4024" s="4">
        <v>2086.19</v>
      </c>
      <c r="F4024" s="4">
        <v>1903.05</v>
      </c>
      <c r="G4024" s="4">
        <v>1853.1</v>
      </c>
    </row>
    <row r="4025" spans="1:7" x14ac:dyDescent="0.25">
      <c r="A4025" s="1" t="s">
        <v>5169</v>
      </c>
      <c r="B4025" s="1" t="s">
        <v>10380</v>
      </c>
      <c r="C4025" s="1">
        <v>0</v>
      </c>
      <c r="D4025" s="1" t="s">
        <v>2251</v>
      </c>
      <c r="E4025" s="4">
        <v>1397.84</v>
      </c>
      <c r="F4025" s="4">
        <v>1275.1199999999999</v>
      </c>
      <c r="G4025" s="4">
        <v>1241.6600000000001</v>
      </c>
    </row>
    <row r="4026" spans="1:7" x14ac:dyDescent="0.25">
      <c r="A4026" s="1" t="s">
        <v>5170</v>
      </c>
      <c r="B4026" s="1" t="s">
        <v>10381</v>
      </c>
      <c r="C4026" s="1">
        <v>0</v>
      </c>
      <c r="D4026" s="1" t="s">
        <v>1668</v>
      </c>
      <c r="E4026" s="4">
        <v>1867.03</v>
      </c>
      <c r="F4026" s="4">
        <v>1867.03</v>
      </c>
      <c r="G4026" s="4">
        <v>1867.03</v>
      </c>
    </row>
    <row r="4027" spans="1:7" x14ac:dyDescent="0.25">
      <c r="A4027" s="1" t="s">
        <v>5171</v>
      </c>
      <c r="B4027" s="1" t="s">
        <v>10382</v>
      </c>
      <c r="C4027" s="1">
        <v>0</v>
      </c>
      <c r="D4027" s="1" t="s">
        <v>2233</v>
      </c>
      <c r="E4027" s="4">
        <v>1501.69</v>
      </c>
      <c r="F4027" s="4">
        <v>1369.86</v>
      </c>
      <c r="G4027" s="4">
        <v>1333.91</v>
      </c>
    </row>
    <row r="4028" spans="1:7" x14ac:dyDescent="0.25">
      <c r="A4028" s="1" t="s">
        <v>1298</v>
      </c>
      <c r="B4028" s="1" t="s">
        <v>1299</v>
      </c>
      <c r="C4028" s="1">
        <v>123</v>
      </c>
      <c r="D4028" s="1" t="s">
        <v>2234</v>
      </c>
      <c r="E4028" s="4">
        <v>1787.71</v>
      </c>
      <c r="F4028" s="4">
        <v>1630.77</v>
      </c>
      <c r="G4028" s="4">
        <v>1587.97</v>
      </c>
    </row>
    <row r="4029" spans="1:7" x14ac:dyDescent="0.25">
      <c r="A4029" s="1" t="s">
        <v>5172</v>
      </c>
      <c r="B4029" s="1" t="s">
        <v>10383</v>
      </c>
      <c r="C4029" s="1">
        <v>0</v>
      </c>
      <c r="D4029" s="1" t="s">
        <v>2225</v>
      </c>
      <c r="E4029" s="4">
        <v>1538.2</v>
      </c>
      <c r="F4029" s="4">
        <v>1403.16</v>
      </c>
      <c r="G4029" s="4">
        <v>1366.34</v>
      </c>
    </row>
    <row r="4030" spans="1:7" x14ac:dyDescent="0.25">
      <c r="A4030" s="1" t="s">
        <v>5173</v>
      </c>
      <c r="B4030" s="1" t="s">
        <v>7247</v>
      </c>
      <c r="C4030" s="1">
        <v>55</v>
      </c>
      <c r="D4030" s="1" t="s">
        <v>2227</v>
      </c>
      <c r="E4030" s="4">
        <v>1706.38</v>
      </c>
      <c r="F4030" s="4">
        <v>1556.58</v>
      </c>
      <c r="G4030" s="4">
        <v>1515.72</v>
      </c>
    </row>
    <row r="4031" spans="1:7" x14ac:dyDescent="0.25">
      <c r="A4031" s="1" t="s">
        <v>5174</v>
      </c>
      <c r="B4031" s="1" t="s">
        <v>10384</v>
      </c>
      <c r="C4031" s="1">
        <v>0</v>
      </c>
      <c r="D4031" s="1" t="s">
        <v>2227</v>
      </c>
      <c r="E4031" s="4">
        <v>1500.89</v>
      </c>
      <c r="F4031" s="4">
        <v>1369.13</v>
      </c>
      <c r="G4031" s="4">
        <v>1333.19</v>
      </c>
    </row>
    <row r="4032" spans="1:7" x14ac:dyDescent="0.25">
      <c r="A4032" s="1" t="s">
        <v>5175</v>
      </c>
      <c r="B4032" s="1" t="s">
        <v>10385</v>
      </c>
      <c r="C4032" s="1">
        <v>0</v>
      </c>
      <c r="D4032" s="1" t="s">
        <v>2244</v>
      </c>
      <c r="E4032" s="4">
        <v>1427.85</v>
      </c>
      <c r="F4032" s="4">
        <v>1302.5</v>
      </c>
      <c r="G4032" s="4">
        <v>1268.31</v>
      </c>
    </row>
    <row r="4033" spans="1:7" x14ac:dyDescent="0.25">
      <c r="A4033" s="1" t="s">
        <v>5176</v>
      </c>
      <c r="B4033" s="1" t="s">
        <v>10386</v>
      </c>
      <c r="C4033" s="1">
        <v>0</v>
      </c>
      <c r="D4033" s="1" t="s">
        <v>2249</v>
      </c>
      <c r="E4033" s="4">
        <v>1768.32</v>
      </c>
      <c r="F4033" s="4">
        <v>1613.08</v>
      </c>
      <c r="G4033" s="4">
        <v>1570.74</v>
      </c>
    </row>
    <row r="4034" spans="1:7" x14ac:dyDescent="0.25">
      <c r="A4034" s="1" t="s">
        <v>5177</v>
      </c>
      <c r="B4034" s="1" t="s">
        <v>10387</v>
      </c>
      <c r="C4034" s="1">
        <v>0</v>
      </c>
      <c r="D4034" s="1" t="s">
        <v>1687</v>
      </c>
      <c r="E4034" s="4">
        <v>1472.18</v>
      </c>
      <c r="F4034" s="4">
        <v>1472.18</v>
      </c>
      <c r="G4034" s="4">
        <v>1472.18</v>
      </c>
    </row>
    <row r="4035" spans="1:7" x14ac:dyDescent="0.25">
      <c r="A4035" s="1" t="s">
        <v>5178</v>
      </c>
      <c r="B4035" s="1" t="s">
        <v>10388</v>
      </c>
      <c r="C4035" s="1">
        <v>3</v>
      </c>
      <c r="D4035" s="1" t="s">
        <v>1687</v>
      </c>
      <c r="E4035" s="4">
        <v>1802.63</v>
      </c>
      <c r="F4035" s="4">
        <v>1802.63</v>
      </c>
      <c r="G4035" s="4">
        <v>1802.63</v>
      </c>
    </row>
    <row r="4036" spans="1:7" x14ac:dyDescent="0.25">
      <c r="A4036" s="1" t="s">
        <v>1300</v>
      </c>
      <c r="B4036" s="1" t="s">
        <v>7721</v>
      </c>
      <c r="C4036" s="1">
        <v>3</v>
      </c>
      <c r="D4036" s="1" t="s">
        <v>1687</v>
      </c>
      <c r="E4036" s="4">
        <v>1870.51</v>
      </c>
      <c r="F4036" s="4">
        <v>1870.51</v>
      </c>
      <c r="G4036" s="4">
        <v>1870.51</v>
      </c>
    </row>
    <row r="4037" spans="1:7" x14ac:dyDescent="0.25">
      <c r="A4037" s="1" t="s">
        <v>7328</v>
      </c>
      <c r="B4037" s="1" t="s">
        <v>7329</v>
      </c>
      <c r="C4037" s="1">
        <v>151</v>
      </c>
      <c r="D4037" s="1" t="s">
        <v>2234</v>
      </c>
      <c r="E4037" s="4">
        <v>2027.24</v>
      </c>
      <c r="F4037" s="4">
        <v>1849.27</v>
      </c>
      <c r="G4037" s="4">
        <v>1800.73</v>
      </c>
    </row>
    <row r="4038" spans="1:7" x14ac:dyDescent="0.25">
      <c r="A4038" s="1" t="s">
        <v>5179</v>
      </c>
      <c r="B4038" s="1" t="s">
        <v>10389</v>
      </c>
      <c r="C4038" s="1">
        <v>0</v>
      </c>
      <c r="D4038" s="1" t="s">
        <v>2319</v>
      </c>
      <c r="E4038" s="4">
        <v>1333.27</v>
      </c>
      <c r="F4038" s="4">
        <v>1333.27</v>
      </c>
      <c r="G4038" s="4">
        <v>1333.27</v>
      </c>
    </row>
    <row r="4039" spans="1:7" x14ac:dyDescent="0.25">
      <c r="A4039" s="1" t="s">
        <v>5180</v>
      </c>
      <c r="B4039" s="1" t="s">
        <v>10390</v>
      </c>
      <c r="C4039" s="1">
        <v>0</v>
      </c>
      <c r="D4039" s="1" t="s">
        <v>2225</v>
      </c>
      <c r="E4039" s="4">
        <v>1776.4</v>
      </c>
      <c r="F4039" s="4">
        <v>1620.45</v>
      </c>
      <c r="G4039" s="4">
        <v>1577.92</v>
      </c>
    </row>
    <row r="4040" spans="1:7" x14ac:dyDescent="0.25">
      <c r="A4040" s="1" t="s">
        <v>5181</v>
      </c>
      <c r="B4040" s="1" t="s">
        <v>10391</v>
      </c>
      <c r="C4040" s="1">
        <v>0</v>
      </c>
      <c r="D4040" s="1" t="s">
        <v>2240</v>
      </c>
      <c r="E4040" s="4">
        <v>1580.85</v>
      </c>
      <c r="F4040" s="4">
        <v>1442.07</v>
      </c>
      <c r="G4040" s="4">
        <v>1404.22</v>
      </c>
    </row>
    <row r="4041" spans="1:7" x14ac:dyDescent="0.25">
      <c r="A4041" s="1" t="s">
        <v>1302</v>
      </c>
      <c r="B4041" s="1" t="s">
        <v>7197</v>
      </c>
      <c r="C4041" s="1">
        <v>22</v>
      </c>
      <c r="D4041" s="1" t="s">
        <v>2227</v>
      </c>
      <c r="E4041" s="4">
        <v>2065.5</v>
      </c>
      <c r="F4041" s="4">
        <v>1884.17</v>
      </c>
      <c r="G4041" s="4">
        <v>1834.72</v>
      </c>
    </row>
    <row r="4042" spans="1:7" x14ac:dyDescent="0.25">
      <c r="A4042" s="1" t="s">
        <v>1301</v>
      </c>
      <c r="B4042" s="1" t="s">
        <v>7722</v>
      </c>
      <c r="C4042" s="1">
        <v>2</v>
      </c>
      <c r="D4042" s="1" t="s">
        <v>1687</v>
      </c>
      <c r="E4042" s="4">
        <v>1748.9</v>
      </c>
      <c r="F4042" s="4">
        <v>1748.9</v>
      </c>
      <c r="G4042" s="4">
        <v>1748.9</v>
      </c>
    </row>
    <row r="4043" spans="1:7" x14ac:dyDescent="0.25">
      <c r="A4043" s="1" t="s">
        <v>5182</v>
      </c>
      <c r="B4043" s="1" t="s">
        <v>5183</v>
      </c>
      <c r="C4043" s="1">
        <v>0</v>
      </c>
      <c r="D4043" s="1" t="s">
        <v>2368</v>
      </c>
      <c r="E4043" s="4">
        <v>4703.6400000000003</v>
      </c>
      <c r="F4043" s="4">
        <v>4290.71</v>
      </c>
      <c r="G4043" s="4">
        <v>4178.09</v>
      </c>
    </row>
    <row r="4044" spans="1:7" x14ac:dyDescent="0.25">
      <c r="A4044" s="1" t="s">
        <v>1303</v>
      </c>
      <c r="B4044" s="1" t="s">
        <v>10392</v>
      </c>
      <c r="C4044" s="1">
        <v>3</v>
      </c>
      <c r="D4044" s="1" t="s">
        <v>1687</v>
      </c>
      <c r="E4044" s="4">
        <v>1908.77</v>
      </c>
      <c r="F4044" s="4">
        <v>1908.77</v>
      </c>
      <c r="G4044" s="4">
        <v>1908.77</v>
      </c>
    </row>
    <row r="4045" spans="1:7" x14ac:dyDescent="0.25">
      <c r="A4045" s="1" t="s">
        <v>5184</v>
      </c>
      <c r="B4045" s="1" t="s">
        <v>10393</v>
      </c>
      <c r="C4045" s="1">
        <v>0</v>
      </c>
      <c r="D4045" s="1" t="s">
        <v>2246</v>
      </c>
      <c r="E4045" s="4">
        <v>2185.58</v>
      </c>
      <c r="F4045" s="4">
        <v>1993.71</v>
      </c>
      <c r="G4045" s="4">
        <v>1941.38</v>
      </c>
    </row>
    <row r="4046" spans="1:7" x14ac:dyDescent="0.25">
      <c r="A4046" s="1" t="s">
        <v>5185</v>
      </c>
      <c r="B4046" s="1" t="s">
        <v>10394</v>
      </c>
      <c r="C4046" s="1">
        <v>0</v>
      </c>
      <c r="D4046" s="1" t="s">
        <v>2246</v>
      </c>
      <c r="E4046" s="4">
        <v>1704.27</v>
      </c>
      <c r="F4046" s="4">
        <v>1554.65</v>
      </c>
      <c r="G4046" s="4">
        <v>1513.85</v>
      </c>
    </row>
    <row r="4047" spans="1:7" x14ac:dyDescent="0.25">
      <c r="A4047" s="1" t="s">
        <v>5186</v>
      </c>
      <c r="B4047" s="1" t="s">
        <v>10395</v>
      </c>
      <c r="C4047" s="1">
        <v>0</v>
      </c>
      <c r="D4047" s="1" t="s">
        <v>2251</v>
      </c>
      <c r="E4047" s="4">
        <v>1722.32</v>
      </c>
      <c r="F4047" s="4">
        <v>1571.12</v>
      </c>
      <c r="G4047" s="4">
        <v>1529.88</v>
      </c>
    </row>
    <row r="4048" spans="1:7" x14ac:dyDescent="0.25">
      <c r="A4048" s="1" t="s">
        <v>1304</v>
      </c>
      <c r="B4048" s="1" t="s">
        <v>7723</v>
      </c>
      <c r="C4048" s="1">
        <v>25</v>
      </c>
      <c r="D4048" s="1" t="s">
        <v>2234</v>
      </c>
      <c r="E4048" s="4">
        <v>2024.19</v>
      </c>
      <c r="F4048" s="4">
        <v>1846.49</v>
      </c>
      <c r="G4048" s="4">
        <v>1798.03</v>
      </c>
    </row>
    <row r="4049" spans="1:7" x14ac:dyDescent="0.25">
      <c r="A4049" s="1" t="s">
        <v>5187</v>
      </c>
      <c r="B4049" s="1" t="s">
        <v>10396</v>
      </c>
      <c r="C4049" s="1">
        <v>0</v>
      </c>
      <c r="D4049" s="1" t="s">
        <v>2234</v>
      </c>
      <c r="E4049" s="4">
        <v>2505.38</v>
      </c>
      <c r="F4049" s="4">
        <v>2285.4299999999998</v>
      </c>
      <c r="G4049" s="4">
        <v>2225.4499999999998</v>
      </c>
    </row>
    <row r="4050" spans="1:7" x14ac:dyDescent="0.25">
      <c r="A4050" s="1" t="s">
        <v>7022</v>
      </c>
      <c r="B4050" s="1" t="s">
        <v>7023</v>
      </c>
      <c r="C4050" s="1">
        <v>0</v>
      </c>
      <c r="D4050" s="1" t="s">
        <v>2409</v>
      </c>
      <c r="E4050" s="4">
        <v>1883.14</v>
      </c>
      <c r="F4050" s="4">
        <v>1717.82</v>
      </c>
      <c r="G4050" s="4">
        <v>1672.74</v>
      </c>
    </row>
    <row r="4051" spans="1:7" x14ac:dyDescent="0.25">
      <c r="A4051" s="1" t="s">
        <v>5188</v>
      </c>
      <c r="B4051" s="1" t="s">
        <v>5189</v>
      </c>
      <c r="C4051" s="1">
        <v>0</v>
      </c>
      <c r="D4051" s="1" t="s">
        <v>1728</v>
      </c>
      <c r="E4051" s="4">
        <v>2333.5700000000002</v>
      </c>
      <c r="F4051" s="4">
        <v>2128.6999999999998</v>
      </c>
      <c r="G4051" s="4">
        <v>2072.83</v>
      </c>
    </row>
    <row r="4052" spans="1:7" x14ac:dyDescent="0.25">
      <c r="A4052" s="1" t="s">
        <v>5190</v>
      </c>
      <c r="B4052" s="1" t="s">
        <v>5191</v>
      </c>
      <c r="C4052" s="1">
        <v>0</v>
      </c>
      <c r="D4052" s="1" t="s">
        <v>1728</v>
      </c>
      <c r="E4052" s="4">
        <v>2687.13</v>
      </c>
      <c r="F4052" s="4">
        <v>2451.2199999999998</v>
      </c>
      <c r="G4052" s="4">
        <v>2386.89</v>
      </c>
    </row>
    <row r="4053" spans="1:7" x14ac:dyDescent="0.25">
      <c r="A4053" s="1" t="s">
        <v>5192</v>
      </c>
      <c r="B4053" s="1" t="s">
        <v>10397</v>
      </c>
      <c r="C4053" s="1">
        <v>0</v>
      </c>
      <c r="D4053" s="1" t="s">
        <v>1797</v>
      </c>
      <c r="E4053" s="4">
        <v>2889.16</v>
      </c>
      <c r="F4053" s="4">
        <v>2812.15</v>
      </c>
      <c r="G4053" s="4">
        <v>2735.14</v>
      </c>
    </row>
    <row r="4054" spans="1:7" x14ac:dyDescent="0.25">
      <c r="A4054" s="1" t="s">
        <v>5193</v>
      </c>
      <c r="B4054" s="1" t="s">
        <v>10398</v>
      </c>
      <c r="C4054" s="1">
        <v>0</v>
      </c>
      <c r="D4054" s="1" t="s">
        <v>2225</v>
      </c>
      <c r="E4054" s="4">
        <v>1801.19</v>
      </c>
      <c r="F4054" s="4">
        <v>1643.07</v>
      </c>
      <c r="G4054" s="4">
        <v>1599.94</v>
      </c>
    </row>
    <row r="4055" spans="1:7" x14ac:dyDescent="0.25">
      <c r="A4055" s="1" t="s">
        <v>10399</v>
      </c>
      <c r="B4055" s="1" t="s">
        <v>10400</v>
      </c>
      <c r="C4055" s="1">
        <v>0</v>
      </c>
      <c r="D4055" s="1" t="s">
        <v>2225</v>
      </c>
      <c r="E4055" s="4">
        <v>2077.56</v>
      </c>
      <c r="F4055" s="4">
        <v>1895.17</v>
      </c>
      <c r="G4055" s="4">
        <v>1845.43</v>
      </c>
    </row>
    <row r="4056" spans="1:7" x14ac:dyDescent="0.25">
      <c r="A4056" s="1" t="s">
        <v>5194</v>
      </c>
      <c r="B4056" s="1" t="s">
        <v>10401</v>
      </c>
      <c r="C4056" s="1">
        <v>0</v>
      </c>
      <c r="D4056" s="1" t="s">
        <v>2244</v>
      </c>
      <c r="E4056" s="4">
        <v>1627.65</v>
      </c>
      <c r="F4056" s="4">
        <v>1484.76</v>
      </c>
      <c r="G4056" s="4">
        <v>1445.79</v>
      </c>
    </row>
    <row r="4057" spans="1:7" x14ac:dyDescent="0.25">
      <c r="A4057" s="1" t="s">
        <v>5195</v>
      </c>
      <c r="B4057" s="1" t="s">
        <v>10402</v>
      </c>
      <c r="C4057" s="1">
        <v>0</v>
      </c>
      <c r="D4057" s="1" t="s">
        <v>2244</v>
      </c>
      <c r="E4057" s="4">
        <v>1609.34</v>
      </c>
      <c r="F4057" s="4">
        <v>1468.06</v>
      </c>
      <c r="G4057" s="4">
        <v>1429.53</v>
      </c>
    </row>
    <row r="4058" spans="1:7" x14ac:dyDescent="0.25">
      <c r="A4058" s="1" t="s">
        <v>5196</v>
      </c>
      <c r="B4058" s="1" t="s">
        <v>10403</v>
      </c>
      <c r="C4058" s="1">
        <v>0</v>
      </c>
      <c r="D4058" s="1" t="s">
        <v>2244</v>
      </c>
      <c r="E4058" s="4">
        <v>2265.2600000000002</v>
      </c>
      <c r="F4058" s="4">
        <v>2066.4</v>
      </c>
      <c r="G4058" s="4">
        <v>2012.16</v>
      </c>
    </row>
    <row r="4059" spans="1:7" x14ac:dyDescent="0.25">
      <c r="A4059" s="1" t="s">
        <v>5197</v>
      </c>
      <c r="B4059" s="1" t="s">
        <v>10404</v>
      </c>
      <c r="C4059" s="1">
        <v>0</v>
      </c>
      <c r="D4059" s="1" t="s">
        <v>1668</v>
      </c>
      <c r="E4059" s="4">
        <v>1439.08</v>
      </c>
      <c r="F4059" s="4">
        <v>1439.08</v>
      </c>
      <c r="G4059" s="4">
        <v>1439.08</v>
      </c>
    </row>
    <row r="4060" spans="1:7" x14ac:dyDescent="0.25">
      <c r="A4060" s="1" t="s">
        <v>1306</v>
      </c>
      <c r="B4060" s="1" t="s">
        <v>1307</v>
      </c>
      <c r="C4060" s="1">
        <v>24</v>
      </c>
      <c r="D4060" s="1" t="s">
        <v>1687</v>
      </c>
      <c r="E4060" s="4">
        <v>1406.28</v>
      </c>
      <c r="F4060" s="4">
        <v>1406.28</v>
      </c>
      <c r="G4060" s="4">
        <v>1406.28</v>
      </c>
    </row>
    <row r="4061" spans="1:7" x14ac:dyDescent="0.25">
      <c r="A4061" s="1" t="s">
        <v>5198</v>
      </c>
      <c r="B4061" s="1" t="s">
        <v>10405</v>
      </c>
      <c r="C4061" s="1">
        <v>0</v>
      </c>
      <c r="D4061" s="1" t="s">
        <v>2251</v>
      </c>
      <c r="E4061" s="4">
        <v>1642.73</v>
      </c>
      <c r="F4061" s="4">
        <v>1498.51</v>
      </c>
      <c r="G4061" s="4">
        <v>1459.18</v>
      </c>
    </row>
    <row r="4062" spans="1:7" x14ac:dyDescent="0.25">
      <c r="A4062" s="1" t="s">
        <v>5199</v>
      </c>
      <c r="B4062" s="1" t="s">
        <v>5200</v>
      </c>
      <c r="C4062" s="1">
        <v>56</v>
      </c>
      <c r="D4062" s="1" t="s">
        <v>2234</v>
      </c>
      <c r="E4062" s="4">
        <v>1739.83</v>
      </c>
      <c r="F4062" s="4">
        <v>1587.09</v>
      </c>
      <c r="G4062" s="4">
        <v>1545.43</v>
      </c>
    </row>
    <row r="4063" spans="1:7" x14ac:dyDescent="0.25">
      <c r="A4063" s="1" t="s">
        <v>5201</v>
      </c>
      <c r="B4063" s="1" t="s">
        <v>10406</v>
      </c>
      <c r="C4063" s="1">
        <v>1</v>
      </c>
      <c r="D4063" s="1" t="s">
        <v>1687</v>
      </c>
      <c r="E4063" s="4">
        <v>1875.59</v>
      </c>
      <c r="F4063" s="4">
        <v>1875.59</v>
      </c>
      <c r="G4063" s="4">
        <v>1875.59</v>
      </c>
    </row>
    <row r="4064" spans="1:7" x14ac:dyDescent="0.25">
      <c r="A4064" s="1" t="s">
        <v>5202</v>
      </c>
      <c r="B4064" s="1" t="s">
        <v>10407</v>
      </c>
      <c r="C4064" s="1">
        <v>0</v>
      </c>
      <c r="D4064" s="1" t="s">
        <v>2244</v>
      </c>
      <c r="E4064" s="4">
        <v>2065.1999999999998</v>
      </c>
      <c r="F4064" s="4">
        <v>1883.89</v>
      </c>
      <c r="G4064" s="4">
        <v>1834.45</v>
      </c>
    </row>
    <row r="4065" spans="1:7" x14ac:dyDescent="0.25">
      <c r="A4065" s="1" t="s">
        <v>5203</v>
      </c>
      <c r="B4065" s="1" t="s">
        <v>10408</v>
      </c>
      <c r="C4065" s="1">
        <v>1</v>
      </c>
      <c r="D4065" s="1" t="s">
        <v>1668</v>
      </c>
      <c r="E4065" s="4">
        <v>1374.23</v>
      </c>
      <c r="F4065" s="4">
        <v>1374.23</v>
      </c>
      <c r="G4065" s="4">
        <v>1374.23</v>
      </c>
    </row>
    <row r="4066" spans="1:7" x14ac:dyDescent="0.25">
      <c r="A4066" s="1" t="s">
        <v>5204</v>
      </c>
      <c r="B4066" s="1" t="s">
        <v>10409</v>
      </c>
      <c r="C4066" s="1">
        <v>0</v>
      </c>
      <c r="D4066" s="1" t="s">
        <v>2251</v>
      </c>
      <c r="E4066" s="4">
        <v>1662.16</v>
      </c>
      <c r="F4066" s="4">
        <v>1516.24</v>
      </c>
      <c r="G4066" s="4">
        <v>1476.45</v>
      </c>
    </row>
    <row r="4067" spans="1:7" x14ac:dyDescent="0.25">
      <c r="A4067" s="1" t="s">
        <v>5205</v>
      </c>
      <c r="B4067" s="1" t="s">
        <v>10410</v>
      </c>
      <c r="C4067" s="1">
        <v>0</v>
      </c>
      <c r="D4067" s="1" t="s">
        <v>1668</v>
      </c>
      <c r="E4067" s="4">
        <v>1220.5999999999999</v>
      </c>
      <c r="F4067" s="4">
        <v>1220.5999999999999</v>
      </c>
      <c r="G4067" s="4">
        <v>1220.5999999999999</v>
      </c>
    </row>
    <row r="4068" spans="1:7" x14ac:dyDescent="0.25">
      <c r="A4068" s="1" t="s">
        <v>10411</v>
      </c>
      <c r="B4068" s="1" t="s">
        <v>10412</v>
      </c>
      <c r="C4068" s="1">
        <v>0</v>
      </c>
      <c r="D4068" s="1" t="s">
        <v>2253</v>
      </c>
      <c r="E4068" s="4">
        <v>1727.7</v>
      </c>
      <c r="F4068" s="4">
        <v>1576.02</v>
      </c>
      <c r="G4068" s="4">
        <v>1534.66</v>
      </c>
    </row>
    <row r="4069" spans="1:7" x14ac:dyDescent="0.25">
      <c r="A4069" s="1" t="s">
        <v>5206</v>
      </c>
      <c r="B4069" s="1" t="s">
        <v>10413</v>
      </c>
      <c r="C4069" s="1">
        <v>0</v>
      </c>
      <c r="D4069" s="1" t="s">
        <v>2225</v>
      </c>
      <c r="E4069" s="4">
        <v>2055.16</v>
      </c>
      <c r="F4069" s="4">
        <v>1874.74</v>
      </c>
      <c r="G4069" s="4">
        <v>1825.54</v>
      </c>
    </row>
    <row r="4070" spans="1:7" x14ac:dyDescent="0.25">
      <c r="A4070" s="1" t="s">
        <v>5207</v>
      </c>
      <c r="B4070" s="1" t="s">
        <v>7724</v>
      </c>
      <c r="C4070" s="1">
        <v>39</v>
      </c>
      <c r="D4070" s="1" t="s">
        <v>2227</v>
      </c>
      <c r="E4070" s="4">
        <v>1713.55</v>
      </c>
      <c r="F4070" s="4">
        <v>1563.12</v>
      </c>
      <c r="G4070" s="4">
        <v>1522.1</v>
      </c>
    </row>
    <row r="4071" spans="1:7" x14ac:dyDescent="0.25">
      <c r="A4071" s="1" t="s">
        <v>5208</v>
      </c>
      <c r="B4071" s="1" t="s">
        <v>10414</v>
      </c>
      <c r="C4071" s="1">
        <v>0</v>
      </c>
      <c r="D4071" s="1" t="s">
        <v>2368</v>
      </c>
      <c r="E4071" s="4">
        <v>4200.45</v>
      </c>
      <c r="F4071" s="4">
        <v>3831.7</v>
      </c>
      <c r="G4071" s="4">
        <v>3731.13</v>
      </c>
    </row>
    <row r="4072" spans="1:7" x14ac:dyDescent="0.25">
      <c r="A4072" s="1" t="s">
        <v>1308</v>
      </c>
      <c r="B4072" s="1" t="s">
        <v>1309</v>
      </c>
      <c r="C4072" s="1">
        <v>93</v>
      </c>
      <c r="D4072" s="1" t="s">
        <v>2234</v>
      </c>
      <c r="E4072" s="4">
        <v>2117.7800000000002</v>
      </c>
      <c r="F4072" s="4">
        <v>1931.86</v>
      </c>
      <c r="G4072" s="4">
        <v>1881.16</v>
      </c>
    </row>
    <row r="4073" spans="1:7" x14ac:dyDescent="0.25">
      <c r="A4073" s="1" t="s">
        <v>5209</v>
      </c>
      <c r="B4073" s="1" t="s">
        <v>10415</v>
      </c>
      <c r="C4073" s="1">
        <v>0</v>
      </c>
      <c r="D4073" s="1" t="s">
        <v>2244</v>
      </c>
      <c r="E4073" s="4">
        <v>1456.72</v>
      </c>
      <c r="F4073" s="4">
        <v>1328.83</v>
      </c>
      <c r="G4073" s="4">
        <v>1293.95</v>
      </c>
    </row>
    <row r="4074" spans="1:7" x14ac:dyDescent="0.25">
      <c r="A4074" s="1" t="s">
        <v>11593</v>
      </c>
      <c r="B4074" s="1" t="s">
        <v>11594</v>
      </c>
      <c r="C4074" s="1">
        <v>9</v>
      </c>
      <c r="D4074" s="1" t="s">
        <v>2229</v>
      </c>
      <c r="E4074" s="4">
        <v>1764.77</v>
      </c>
      <c r="F4074" s="4">
        <v>1609.85</v>
      </c>
      <c r="G4074" s="4">
        <v>1567.59</v>
      </c>
    </row>
    <row r="4075" spans="1:7" x14ac:dyDescent="0.25">
      <c r="A4075" s="1" t="s">
        <v>5210</v>
      </c>
      <c r="B4075" s="1" t="s">
        <v>10416</v>
      </c>
      <c r="C4075" s="1">
        <v>0</v>
      </c>
      <c r="D4075" s="1" t="s">
        <v>2251</v>
      </c>
      <c r="E4075" s="4">
        <v>1742.75</v>
      </c>
      <c r="F4075" s="4">
        <v>1589.76</v>
      </c>
      <c r="G4075" s="4">
        <v>1548.03</v>
      </c>
    </row>
    <row r="4076" spans="1:7" x14ac:dyDescent="0.25">
      <c r="A4076" s="1" t="s">
        <v>5211</v>
      </c>
      <c r="B4076" s="1" t="s">
        <v>5212</v>
      </c>
      <c r="C4076" s="1">
        <v>0</v>
      </c>
      <c r="D4076" s="1" t="s">
        <v>2234</v>
      </c>
      <c r="E4076" s="4">
        <v>2030.72</v>
      </c>
      <c r="F4076" s="4">
        <v>1852.44</v>
      </c>
      <c r="G4076" s="4">
        <v>1803.82</v>
      </c>
    </row>
    <row r="4077" spans="1:7" x14ac:dyDescent="0.25">
      <c r="A4077" s="1" t="s">
        <v>5213</v>
      </c>
      <c r="B4077" s="1" t="s">
        <v>10417</v>
      </c>
      <c r="C4077" s="1">
        <v>0</v>
      </c>
      <c r="D4077" s="1" t="s">
        <v>1728</v>
      </c>
      <c r="E4077" s="4">
        <v>2045.37</v>
      </c>
      <c r="F4077" s="4">
        <v>1865.81</v>
      </c>
      <c r="G4077" s="4">
        <v>1816.84</v>
      </c>
    </row>
    <row r="4078" spans="1:7" x14ac:dyDescent="0.25">
      <c r="A4078" s="1" t="s">
        <v>5214</v>
      </c>
      <c r="B4078" s="1" t="s">
        <v>10418</v>
      </c>
      <c r="C4078" s="1">
        <v>0</v>
      </c>
      <c r="D4078" s="1" t="s">
        <v>2225</v>
      </c>
      <c r="E4078" s="4">
        <v>1710.4</v>
      </c>
      <c r="F4078" s="4">
        <v>1560.24</v>
      </c>
      <c r="G4078" s="4">
        <v>1519.29</v>
      </c>
    </row>
    <row r="4079" spans="1:7" x14ac:dyDescent="0.25">
      <c r="A4079" s="1" t="s">
        <v>5215</v>
      </c>
      <c r="B4079" s="1" t="s">
        <v>5216</v>
      </c>
      <c r="C4079" s="1">
        <v>0</v>
      </c>
      <c r="D4079" s="1" t="s">
        <v>2234</v>
      </c>
      <c r="E4079" s="4">
        <v>2832.04</v>
      </c>
      <c r="F4079" s="4">
        <v>2583.42</v>
      </c>
      <c r="G4079" s="4">
        <v>2515.61</v>
      </c>
    </row>
    <row r="4080" spans="1:7" x14ac:dyDescent="0.25">
      <c r="A4080" s="1" t="s">
        <v>5217</v>
      </c>
      <c r="B4080" s="1" t="s">
        <v>10419</v>
      </c>
      <c r="C4080" s="1">
        <v>0</v>
      </c>
      <c r="D4080" s="1" t="s">
        <v>2234</v>
      </c>
      <c r="E4080" s="4">
        <v>2094.9</v>
      </c>
      <c r="F4080" s="4">
        <v>1910.99</v>
      </c>
      <c r="G4080" s="4">
        <v>1860.83</v>
      </c>
    </row>
    <row r="4081" spans="1:7" x14ac:dyDescent="0.25">
      <c r="A4081" s="1" t="s">
        <v>7725</v>
      </c>
      <c r="B4081" s="1" t="s">
        <v>7726</v>
      </c>
      <c r="C4081" s="1">
        <v>124</v>
      </c>
      <c r="D4081" s="1" t="s">
        <v>2234</v>
      </c>
      <c r="E4081" s="4">
        <v>2299.66</v>
      </c>
      <c r="F4081" s="4">
        <v>2097.77</v>
      </c>
      <c r="G4081" s="4">
        <v>2042.71</v>
      </c>
    </row>
    <row r="4082" spans="1:7" x14ac:dyDescent="0.25">
      <c r="A4082" s="1" t="s">
        <v>1310</v>
      </c>
      <c r="B4082" s="1" t="s">
        <v>1311</v>
      </c>
      <c r="C4082" s="1">
        <v>60</v>
      </c>
      <c r="D4082" s="1" t="s">
        <v>2229</v>
      </c>
      <c r="E4082" s="4">
        <v>1617.17</v>
      </c>
      <c r="F4082" s="4">
        <v>1475.2</v>
      </c>
      <c r="G4082" s="4">
        <v>1436.48</v>
      </c>
    </row>
    <row r="4083" spans="1:7" x14ac:dyDescent="0.25">
      <c r="A4083" s="1" t="s">
        <v>5218</v>
      </c>
      <c r="B4083" s="1" t="s">
        <v>10420</v>
      </c>
      <c r="C4083" s="1">
        <v>0</v>
      </c>
      <c r="D4083" s="1" t="s">
        <v>2229</v>
      </c>
      <c r="E4083" s="4">
        <v>2070.21</v>
      </c>
      <c r="F4083" s="4">
        <v>1888.47</v>
      </c>
      <c r="G4083" s="4">
        <v>1838.91</v>
      </c>
    </row>
    <row r="4084" spans="1:7" x14ac:dyDescent="0.25">
      <c r="A4084" s="1" t="s">
        <v>5219</v>
      </c>
      <c r="B4084" s="1" t="s">
        <v>10421</v>
      </c>
      <c r="C4084" s="1">
        <v>0</v>
      </c>
      <c r="D4084" s="1" t="s">
        <v>2282</v>
      </c>
      <c r="E4084" s="4">
        <v>1047.07</v>
      </c>
      <c r="F4084" s="4">
        <v>955.15</v>
      </c>
      <c r="G4084" s="4">
        <v>930.08</v>
      </c>
    </row>
    <row r="4085" spans="1:7" x14ac:dyDescent="0.25">
      <c r="A4085" s="1" t="s">
        <v>5220</v>
      </c>
      <c r="B4085" s="1" t="s">
        <v>10422</v>
      </c>
      <c r="C4085" s="1">
        <v>0</v>
      </c>
      <c r="D4085" s="1" t="s">
        <v>2225</v>
      </c>
      <c r="E4085" s="4">
        <v>1715.31</v>
      </c>
      <c r="F4085" s="4">
        <v>1564.73</v>
      </c>
      <c r="G4085" s="4">
        <v>1523.66</v>
      </c>
    </row>
    <row r="4086" spans="1:7" x14ac:dyDescent="0.25">
      <c r="A4086" s="1" t="s">
        <v>5221</v>
      </c>
      <c r="B4086" s="1" t="s">
        <v>10423</v>
      </c>
      <c r="C4086" s="1">
        <v>0</v>
      </c>
      <c r="D4086" s="1" t="s">
        <v>2225</v>
      </c>
      <c r="E4086" s="4">
        <v>1558.99</v>
      </c>
      <c r="F4086" s="4">
        <v>1422.13</v>
      </c>
      <c r="G4086" s="5">
        <v>1384.8</v>
      </c>
    </row>
    <row r="4087" spans="1:7" x14ac:dyDescent="0.25">
      <c r="A4087" s="1" t="s">
        <v>5222</v>
      </c>
      <c r="B4087" s="1" t="s">
        <v>10424</v>
      </c>
      <c r="C4087" s="1">
        <v>0</v>
      </c>
      <c r="D4087" s="1" t="s">
        <v>1668</v>
      </c>
      <c r="E4087" s="4">
        <v>1246.78</v>
      </c>
      <c r="F4087" s="4">
        <v>1246.78</v>
      </c>
      <c r="G4087" s="4">
        <v>1246.78</v>
      </c>
    </row>
    <row r="4088" spans="1:7" x14ac:dyDescent="0.25">
      <c r="A4088" s="1" t="s">
        <v>5223</v>
      </c>
      <c r="B4088" s="1" t="s">
        <v>5224</v>
      </c>
      <c r="C4088" s="1">
        <v>1</v>
      </c>
      <c r="D4088" s="1" t="s">
        <v>2229</v>
      </c>
      <c r="E4088" s="4">
        <v>1925.26</v>
      </c>
      <c r="F4088" s="4">
        <v>1756.24</v>
      </c>
      <c r="G4088" s="4">
        <v>1710.14</v>
      </c>
    </row>
    <row r="4089" spans="1:7" x14ac:dyDescent="0.25">
      <c r="A4089" s="1" t="s">
        <v>5225</v>
      </c>
      <c r="B4089" s="1" t="s">
        <v>10425</v>
      </c>
      <c r="C4089" s="1">
        <v>0</v>
      </c>
      <c r="D4089" s="1" t="s">
        <v>2229</v>
      </c>
      <c r="E4089" s="4">
        <v>1603.14</v>
      </c>
      <c r="F4089" s="4">
        <v>1462.4</v>
      </c>
      <c r="G4089" s="4">
        <v>1424.02</v>
      </c>
    </row>
    <row r="4090" spans="1:7" x14ac:dyDescent="0.25">
      <c r="A4090" s="1" t="s">
        <v>5226</v>
      </c>
      <c r="B4090" s="1" t="s">
        <v>10426</v>
      </c>
      <c r="C4090" s="1">
        <v>0</v>
      </c>
      <c r="D4090" s="1" t="s">
        <v>1803</v>
      </c>
      <c r="E4090" s="4">
        <v>1502.45</v>
      </c>
      <c r="F4090" s="4">
        <v>1465.98</v>
      </c>
      <c r="G4090" s="4">
        <v>1425.47</v>
      </c>
    </row>
    <row r="4091" spans="1:7" x14ac:dyDescent="0.25">
      <c r="A4091" s="1" t="s">
        <v>5227</v>
      </c>
      <c r="B4091" s="1" t="s">
        <v>10427</v>
      </c>
      <c r="C4091" s="1">
        <v>0</v>
      </c>
      <c r="D4091" s="1" t="s">
        <v>2251</v>
      </c>
      <c r="E4091" s="4">
        <v>1560.16</v>
      </c>
      <c r="F4091" s="4">
        <v>1423.2</v>
      </c>
      <c r="G4091" s="4">
        <v>1385.84</v>
      </c>
    </row>
    <row r="4092" spans="1:7" x14ac:dyDescent="0.25">
      <c r="A4092" s="1" t="s">
        <v>5228</v>
      </c>
      <c r="B4092" s="1" t="s">
        <v>10428</v>
      </c>
      <c r="C4092" s="1">
        <v>0</v>
      </c>
      <c r="D4092" s="1" t="s">
        <v>2251</v>
      </c>
      <c r="E4092" s="4">
        <v>1774.42</v>
      </c>
      <c r="F4092" s="4">
        <v>1618.64</v>
      </c>
      <c r="G4092" s="4">
        <v>1576.16</v>
      </c>
    </row>
    <row r="4093" spans="1:7" x14ac:dyDescent="0.25">
      <c r="A4093" s="1" t="s">
        <v>1313</v>
      </c>
      <c r="B4093" s="1" t="s">
        <v>1314</v>
      </c>
      <c r="C4093" s="1">
        <v>180</v>
      </c>
      <c r="D4093" s="1" t="s">
        <v>2234</v>
      </c>
      <c r="E4093" s="4">
        <v>1875.51</v>
      </c>
      <c r="F4093" s="4">
        <v>1710.86</v>
      </c>
      <c r="G4093" s="4">
        <v>1665.95</v>
      </c>
    </row>
    <row r="4094" spans="1:7" x14ac:dyDescent="0.25">
      <c r="A4094" s="1" t="s">
        <v>5229</v>
      </c>
      <c r="B4094" s="1" t="s">
        <v>10429</v>
      </c>
      <c r="C4094" s="1">
        <v>0</v>
      </c>
      <c r="D4094" s="1" t="s">
        <v>2234</v>
      </c>
      <c r="E4094" s="4">
        <v>1995.59</v>
      </c>
      <c r="F4094" s="4">
        <v>1820.4</v>
      </c>
      <c r="G4094" s="4">
        <v>1772.62</v>
      </c>
    </row>
    <row r="4095" spans="1:7" x14ac:dyDescent="0.25">
      <c r="A4095" s="1" t="s">
        <v>5230</v>
      </c>
      <c r="B4095" s="1" t="s">
        <v>10430</v>
      </c>
      <c r="C4095" s="1">
        <v>0</v>
      </c>
      <c r="D4095" s="1" t="s">
        <v>2234</v>
      </c>
      <c r="E4095" s="4">
        <v>1655.53</v>
      </c>
      <c r="F4095" s="4">
        <v>1510.2</v>
      </c>
      <c r="G4095" s="4">
        <v>1470.56</v>
      </c>
    </row>
    <row r="4096" spans="1:7" x14ac:dyDescent="0.25">
      <c r="A4096" s="1" t="s">
        <v>1315</v>
      </c>
      <c r="B4096" s="1" t="s">
        <v>1316</v>
      </c>
      <c r="C4096" s="1">
        <v>140</v>
      </c>
      <c r="D4096" s="1" t="s">
        <v>1803</v>
      </c>
      <c r="E4096" s="5">
        <v>1628.73</v>
      </c>
      <c r="F4096" s="4">
        <v>1589.2</v>
      </c>
      <c r="G4096" s="4">
        <v>1545.28</v>
      </c>
    </row>
    <row r="4097" spans="1:7" x14ac:dyDescent="0.25">
      <c r="A4097" s="1" t="s">
        <v>11595</v>
      </c>
      <c r="B4097" s="1" t="s">
        <v>11596</v>
      </c>
      <c r="C4097" s="1">
        <v>13</v>
      </c>
      <c r="D4097" s="1" t="s">
        <v>2234</v>
      </c>
      <c r="E4097" s="4">
        <v>1884.77</v>
      </c>
      <c r="F4097" s="4">
        <v>1719.31</v>
      </c>
      <c r="G4097" s="4">
        <v>1674.18</v>
      </c>
    </row>
    <row r="4098" spans="1:7" x14ac:dyDescent="0.25">
      <c r="A4098" s="1" t="s">
        <v>5231</v>
      </c>
      <c r="B4098" s="1" t="s">
        <v>10431</v>
      </c>
      <c r="C4098" s="1">
        <v>0</v>
      </c>
      <c r="D4098" s="1" t="s">
        <v>2588</v>
      </c>
      <c r="E4098" s="4">
        <v>1719.08</v>
      </c>
      <c r="F4098" s="4">
        <v>1568.16</v>
      </c>
      <c r="G4098" s="4">
        <v>1527</v>
      </c>
    </row>
    <row r="4099" spans="1:7" x14ac:dyDescent="0.25">
      <c r="A4099" s="1" t="s">
        <v>10432</v>
      </c>
      <c r="B4099" s="1" t="s">
        <v>10433</v>
      </c>
      <c r="C4099" s="1">
        <v>0</v>
      </c>
      <c r="D4099" s="1" t="s">
        <v>2252</v>
      </c>
      <c r="E4099" s="4">
        <v>1596.32</v>
      </c>
      <c r="F4099" s="4">
        <v>1456.18</v>
      </c>
      <c r="G4099" s="4">
        <v>1417.96</v>
      </c>
    </row>
    <row r="4100" spans="1:7" x14ac:dyDescent="0.25">
      <c r="A4100" s="1" t="s">
        <v>5232</v>
      </c>
      <c r="B4100" s="1" t="s">
        <v>5233</v>
      </c>
      <c r="C4100" s="1">
        <v>0</v>
      </c>
      <c r="D4100" s="1" t="s">
        <v>1665</v>
      </c>
      <c r="E4100" s="4">
        <v>2410.77</v>
      </c>
      <c r="F4100" s="4">
        <v>2199.13</v>
      </c>
      <c r="G4100" s="4">
        <v>2141.41</v>
      </c>
    </row>
    <row r="4101" spans="1:7" x14ac:dyDescent="0.25">
      <c r="A4101" s="1" t="s">
        <v>11597</v>
      </c>
      <c r="B4101" s="1" t="s">
        <v>11598</v>
      </c>
      <c r="C4101" s="1">
        <v>40</v>
      </c>
      <c r="D4101" s="1" t="s">
        <v>2813</v>
      </c>
      <c r="E4101" s="4">
        <v>2216.7600000000002</v>
      </c>
      <c r="F4101" s="4">
        <v>2022.15</v>
      </c>
      <c r="G4101" s="4">
        <v>1969.07</v>
      </c>
    </row>
    <row r="4102" spans="1:7" x14ac:dyDescent="0.25">
      <c r="A4102" s="1" t="s">
        <v>7024</v>
      </c>
      <c r="B4102" s="1" t="s">
        <v>7025</v>
      </c>
      <c r="C4102" s="1">
        <v>6</v>
      </c>
      <c r="D4102" s="1" t="s">
        <v>2253</v>
      </c>
      <c r="E4102" s="4">
        <v>1974.85</v>
      </c>
      <c r="F4102" s="4">
        <v>1801.48</v>
      </c>
      <c r="G4102" s="4">
        <v>1754.2</v>
      </c>
    </row>
    <row r="4103" spans="1:7" x14ac:dyDescent="0.25">
      <c r="A4103" s="1" t="s">
        <v>5234</v>
      </c>
      <c r="B4103" s="1" t="s">
        <v>10434</v>
      </c>
      <c r="C4103" s="1">
        <v>0</v>
      </c>
      <c r="D4103" s="1" t="s">
        <v>2225</v>
      </c>
      <c r="E4103" s="4">
        <v>1871.09</v>
      </c>
      <c r="F4103" s="4">
        <v>1706.82</v>
      </c>
      <c r="G4103" s="4">
        <v>1662.03</v>
      </c>
    </row>
    <row r="4104" spans="1:7" x14ac:dyDescent="0.25">
      <c r="A4104" s="1" t="s">
        <v>5235</v>
      </c>
      <c r="B4104" s="1" t="s">
        <v>10435</v>
      </c>
      <c r="C4104" s="1">
        <v>0</v>
      </c>
      <c r="D4104" s="1" t="s">
        <v>2225</v>
      </c>
      <c r="E4104" s="4">
        <v>1668.27</v>
      </c>
      <c r="F4104" s="4">
        <v>1521.81</v>
      </c>
      <c r="G4104" s="4">
        <v>1481.87</v>
      </c>
    </row>
    <row r="4105" spans="1:7" x14ac:dyDescent="0.25">
      <c r="A4105" s="1" t="s">
        <v>5236</v>
      </c>
      <c r="B4105" s="1" t="s">
        <v>10436</v>
      </c>
      <c r="C4105" s="1">
        <v>0</v>
      </c>
      <c r="D4105" s="1" t="s">
        <v>2240</v>
      </c>
      <c r="E4105" s="4">
        <v>1687.29</v>
      </c>
      <c r="F4105" s="4">
        <v>1539.16</v>
      </c>
      <c r="G4105" s="4">
        <v>1498.77</v>
      </c>
    </row>
    <row r="4106" spans="1:7" x14ac:dyDescent="0.25">
      <c r="A4106" s="1" t="s">
        <v>5237</v>
      </c>
      <c r="B4106" s="1" t="s">
        <v>10437</v>
      </c>
      <c r="C4106" s="1">
        <v>0</v>
      </c>
      <c r="D4106" s="1" t="s">
        <v>2240</v>
      </c>
      <c r="E4106" s="4">
        <v>2459.9499999999998</v>
      </c>
      <c r="F4106" s="4">
        <v>2243.9899999999998</v>
      </c>
      <c r="G4106" s="4">
        <v>2185.09</v>
      </c>
    </row>
    <row r="4107" spans="1:7" x14ac:dyDescent="0.25">
      <c r="A4107" s="1" t="s">
        <v>5238</v>
      </c>
      <c r="B4107" s="1" t="s">
        <v>5239</v>
      </c>
      <c r="C4107" s="1">
        <v>0</v>
      </c>
      <c r="D4107" s="1" t="s">
        <v>2227</v>
      </c>
      <c r="E4107" s="4">
        <v>1752.12</v>
      </c>
      <c r="F4107" s="4">
        <v>1598.31</v>
      </c>
      <c r="G4107" s="4">
        <v>1556.36</v>
      </c>
    </row>
    <row r="4108" spans="1:7" x14ac:dyDescent="0.25">
      <c r="A4108" s="1" t="s">
        <v>5240</v>
      </c>
      <c r="B4108" s="1" t="s">
        <v>5239</v>
      </c>
      <c r="C4108" s="1">
        <v>200</v>
      </c>
      <c r="D4108" s="1" t="s">
        <v>2227</v>
      </c>
      <c r="E4108" s="4">
        <v>1651.74</v>
      </c>
      <c r="F4108" s="4">
        <v>1506.73</v>
      </c>
      <c r="G4108" s="4">
        <v>1467.19</v>
      </c>
    </row>
    <row r="4109" spans="1:7" x14ac:dyDescent="0.25">
      <c r="A4109" s="1" t="s">
        <v>1319</v>
      </c>
      <c r="B4109" s="1" t="s">
        <v>7198</v>
      </c>
      <c r="C4109" s="1">
        <v>0</v>
      </c>
      <c r="D4109" s="1" t="s">
        <v>2227</v>
      </c>
      <c r="E4109" s="4">
        <v>1667.64</v>
      </c>
      <c r="F4109" s="4">
        <v>1521.24</v>
      </c>
      <c r="G4109" s="4">
        <v>1481.31</v>
      </c>
    </row>
    <row r="4110" spans="1:7" x14ac:dyDescent="0.25">
      <c r="A4110" s="1" t="s">
        <v>1320</v>
      </c>
      <c r="B4110" s="1" t="s">
        <v>10438</v>
      </c>
      <c r="C4110" s="1">
        <v>1</v>
      </c>
      <c r="D4110" s="1" t="s">
        <v>2227</v>
      </c>
      <c r="E4110" s="4">
        <v>1720.96</v>
      </c>
      <c r="F4110" s="4">
        <v>1569.88</v>
      </c>
      <c r="G4110" s="4">
        <v>1528.68</v>
      </c>
    </row>
    <row r="4111" spans="1:7" x14ac:dyDescent="0.25">
      <c r="A4111" s="1" t="s">
        <v>7026</v>
      </c>
      <c r="B4111" s="1" t="s">
        <v>7027</v>
      </c>
      <c r="C4111" s="1">
        <v>2</v>
      </c>
      <c r="D4111" s="1" t="s">
        <v>4716</v>
      </c>
      <c r="E4111" s="4">
        <v>1992.08</v>
      </c>
      <c r="F4111" s="4">
        <v>1817.2</v>
      </c>
      <c r="G4111" s="4">
        <v>1769.5</v>
      </c>
    </row>
    <row r="4112" spans="1:7" x14ac:dyDescent="0.25">
      <c r="A4112" s="1" t="s">
        <v>10439</v>
      </c>
      <c r="B4112" s="1" t="s">
        <v>10440</v>
      </c>
      <c r="C4112" s="1">
        <v>29</v>
      </c>
      <c r="D4112" s="1" t="s">
        <v>4886</v>
      </c>
      <c r="E4112" s="4">
        <v>1551.35</v>
      </c>
      <c r="F4112" s="4">
        <v>1415.16</v>
      </c>
      <c r="G4112" s="4">
        <v>1378.01</v>
      </c>
    </row>
    <row r="4113" spans="1:7" x14ac:dyDescent="0.25">
      <c r="A4113" s="1" t="s">
        <v>5241</v>
      </c>
      <c r="B4113" s="1" t="s">
        <v>5242</v>
      </c>
      <c r="C4113" s="1">
        <v>0</v>
      </c>
      <c r="D4113" s="1" t="s">
        <v>1687</v>
      </c>
      <c r="E4113" s="4">
        <v>1519.66</v>
      </c>
      <c r="F4113" s="4">
        <v>1519.66</v>
      </c>
      <c r="G4113" s="4">
        <v>1519.66</v>
      </c>
    </row>
    <row r="4114" spans="1:7" x14ac:dyDescent="0.25">
      <c r="A4114" s="1" t="s">
        <v>7330</v>
      </c>
      <c r="B4114" s="1" t="s">
        <v>7331</v>
      </c>
      <c r="C4114" s="1">
        <v>58</v>
      </c>
      <c r="D4114" s="1" t="s">
        <v>4673</v>
      </c>
      <c r="E4114" s="4">
        <v>1864.49</v>
      </c>
      <c r="F4114" s="4">
        <v>1700.81</v>
      </c>
      <c r="G4114" s="4">
        <v>1656.16</v>
      </c>
    </row>
    <row r="4115" spans="1:7" x14ac:dyDescent="0.25">
      <c r="A4115" s="1" t="s">
        <v>5243</v>
      </c>
      <c r="B4115" s="1" t="s">
        <v>10441</v>
      </c>
      <c r="C4115" s="1">
        <v>0</v>
      </c>
      <c r="D4115" s="1" t="s">
        <v>2246</v>
      </c>
      <c r="E4115" s="4">
        <v>2172.39</v>
      </c>
      <c r="F4115" s="4">
        <v>1981.68</v>
      </c>
      <c r="G4115" s="4">
        <v>1929.67</v>
      </c>
    </row>
    <row r="4116" spans="1:7" x14ac:dyDescent="0.25">
      <c r="A4116" s="1" t="s">
        <v>5244</v>
      </c>
      <c r="B4116" s="1" t="s">
        <v>10442</v>
      </c>
      <c r="C4116" s="1">
        <v>0</v>
      </c>
      <c r="D4116" s="1" t="s">
        <v>2246</v>
      </c>
      <c r="E4116" s="5">
        <v>2080.73</v>
      </c>
      <c r="F4116" s="4">
        <v>1898.06</v>
      </c>
      <c r="G4116" s="4">
        <v>1848.24</v>
      </c>
    </row>
    <row r="4117" spans="1:7" x14ac:dyDescent="0.25">
      <c r="A4117" s="1" t="s">
        <v>1321</v>
      </c>
      <c r="B4117" s="1" t="s">
        <v>1322</v>
      </c>
      <c r="C4117" s="1">
        <v>268</v>
      </c>
      <c r="D4117" s="1" t="s">
        <v>2234</v>
      </c>
      <c r="E4117" s="4">
        <v>2054.85</v>
      </c>
      <c r="F4117" s="4">
        <v>1874.46</v>
      </c>
      <c r="G4117" s="4">
        <v>1825.26</v>
      </c>
    </row>
    <row r="4118" spans="1:7" x14ac:dyDescent="0.25">
      <c r="A4118" s="1" t="s">
        <v>1323</v>
      </c>
      <c r="B4118" s="1" t="s">
        <v>1324</v>
      </c>
      <c r="C4118" s="1">
        <v>3</v>
      </c>
      <c r="D4118" s="1" t="s">
        <v>2234</v>
      </c>
      <c r="E4118" s="4">
        <v>2072.38</v>
      </c>
      <c r="F4118" s="4">
        <v>1890.45</v>
      </c>
      <c r="G4118" s="4">
        <v>1840.83</v>
      </c>
    </row>
    <row r="4119" spans="1:7" x14ac:dyDescent="0.25">
      <c r="A4119" s="1" t="s">
        <v>5245</v>
      </c>
      <c r="B4119" s="1" t="s">
        <v>5246</v>
      </c>
      <c r="C4119" s="1">
        <v>0</v>
      </c>
      <c r="D4119" s="1" t="s">
        <v>1774</v>
      </c>
      <c r="E4119" s="4">
        <v>2144.09</v>
      </c>
      <c r="F4119" s="4">
        <v>2089.02</v>
      </c>
      <c r="G4119" s="4">
        <v>2015.59</v>
      </c>
    </row>
    <row r="4120" spans="1:7" x14ac:dyDescent="0.25">
      <c r="A4120" s="1" t="s">
        <v>5247</v>
      </c>
      <c r="B4120" s="1" t="s">
        <v>5248</v>
      </c>
      <c r="C4120" s="1">
        <v>9</v>
      </c>
      <c r="D4120" s="1" t="s">
        <v>1794</v>
      </c>
      <c r="E4120" s="4">
        <v>3181.6</v>
      </c>
      <c r="F4120" s="4">
        <v>3099.88</v>
      </c>
      <c r="G4120" s="4">
        <v>2990.92</v>
      </c>
    </row>
    <row r="4121" spans="1:7" x14ac:dyDescent="0.25">
      <c r="A4121" s="1" t="s">
        <v>5249</v>
      </c>
      <c r="B4121" s="1" t="s">
        <v>7983</v>
      </c>
      <c r="C4121" s="1">
        <v>14</v>
      </c>
      <c r="D4121" s="1" t="s">
        <v>1687</v>
      </c>
      <c r="E4121" s="4">
        <v>2885.73</v>
      </c>
      <c r="F4121" s="4">
        <v>2885.73</v>
      </c>
      <c r="G4121" s="4">
        <v>2885.73</v>
      </c>
    </row>
    <row r="4122" spans="1:7" x14ac:dyDescent="0.25">
      <c r="A4122" s="1" t="s">
        <v>7862</v>
      </c>
      <c r="B4122" s="1" t="s">
        <v>7863</v>
      </c>
      <c r="C4122" s="1">
        <v>98</v>
      </c>
      <c r="D4122" s="1" t="s">
        <v>1794</v>
      </c>
      <c r="E4122" s="4">
        <v>3272.55</v>
      </c>
      <c r="F4122" s="4">
        <v>3188.5</v>
      </c>
      <c r="G4122" s="4">
        <v>3076.42</v>
      </c>
    </row>
    <row r="4123" spans="1:7" x14ac:dyDescent="0.25">
      <c r="A4123" s="1" t="s">
        <v>11599</v>
      </c>
      <c r="B4123" s="1" t="s">
        <v>11600</v>
      </c>
      <c r="C4123" s="1">
        <v>2</v>
      </c>
      <c r="D4123" s="1" t="s">
        <v>1806</v>
      </c>
      <c r="E4123" s="4">
        <v>2717.82</v>
      </c>
      <c r="F4123" s="4">
        <v>2648.01</v>
      </c>
      <c r="G4123" s="4">
        <v>2554.94</v>
      </c>
    </row>
    <row r="4124" spans="1:7" x14ac:dyDescent="0.25">
      <c r="A4124" s="1" t="s">
        <v>10443</v>
      </c>
      <c r="B4124" s="1" t="s">
        <v>10444</v>
      </c>
      <c r="C4124" s="1">
        <v>0</v>
      </c>
      <c r="D4124" s="1" t="s">
        <v>1806</v>
      </c>
      <c r="E4124" s="4">
        <v>2635.44</v>
      </c>
      <c r="F4124" s="4">
        <v>2567.75</v>
      </c>
      <c r="G4124" s="4">
        <v>2477.4899999999998</v>
      </c>
    </row>
    <row r="4125" spans="1:7" x14ac:dyDescent="0.25">
      <c r="A4125" s="1" t="s">
        <v>5250</v>
      </c>
      <c r="B4125" s="1" t="s">
        <v>5251</v>
      </c>
      <c r="C4125" s="1">
        <v>0</v>
      </c>
      <c r="D4125" s="1" t="s">
        <v>1817</v>
      </c>
      <c r="E4125" s="4">
        <v>3596.02</v>
      </c>
      <c r="F4125" s="4">
        <v>3503.65</v>
      </c>
      <c r="G4125" s="4">
        <v>3380.5</v>
      </c>
    </row>
    <row r="4126" spans="1:7" x14ac:dyDescent="0.25">
      <c r="A4126" s="1" t="s">
        <v>5252</v>
      </c>
      <c r="B4126" s="1" t="s">
        <v>5253</v>
      </c>
      <c r="C4126" s="1">
        <v>0</v>
      </c>
      <c r="D4126" s="1" t="s">
        <v>1827</v>
      </c>
      <c r="E4126" s="4">
        <v>2832.73</v>
      </c>
      <c r="F4126" s="4">
        <v>2759.97</v>
      </c>
      <c r="G4126" s="4">
        <v>2662.96</v>
      </c>
    </row>
    <row r="4127" spans="1:7" x14ac:dyDescent="0.25">
      <c r="A4127" s="1" t="s">
        <v>5254</v>
      </c>
      <c r="B4127" s="1" t="s">
        <v>5255</v>
      </c>
      <c r="C4127" s="1">
        <v>0</v>
      </c>
      <c r="D4127" s="1" t="s">
        <v>1867</v>
      </c>
      <c r="E4127" s="4">
        <v>2683.44</v>
      </c>
      <c r="F4127" s="4">
        <v>2614.52</v>
      </c>
      <c r="G4127" s="4">
        <v>2522.62</v>
      </c>
    </row>
    <row r="4128" spans="1:7" x14ac:dyDescent="0.25">
      <c r="A4128" s="1" t="s">
        <v>5256</v>
      </c>
      <c r="B4128" s="1" t="s">
        <v>5257</v>
      </c>
      <c r="C4128" s="1">
        <v>0</v>
      </c>
      <c r="D4128" s="1" t="s">
        <v>3856</v>
      </c>
      <c r="E4128" s="4">
        <v>3701.02</v>
      </c>
      <c r="F4128" s="4">
        <v>3605.96</v>
      </c>
      <c r="G4128" s="4">
        <v>3479.21</v>
      </c>
    </row>
    <row r="4129" spans="1:7" x14ac:dyDescent="0.25">
      <c r="A4129" s="1" t="s">
        <v>5258</v>
      </c>
      <c r="B4129" s="1" t="s">
        <v>5259</v>
      </c>
      <c r="C4129" s="1">
        <v>1</v>
      </c>
      <c r="D4129" s="1" t="s">
        <v>1874</v>
      </c>
      <c r="E4129" s="4">
        <v>2657.25</v>
      </c>
      <c r="F4129" s="4">
        <v>2589</v>
      </c>
      <c r="G4129" s="4">
        <v>2498</v>
      </c>
    </row>
    <row r="4130" spans="1:7" x14ac:dyDescent="0.25">
      <c r="A4130" s="1" t="s">
        <v>1327</v>
      </c>
      <c r="B4130" s="1" t="s">
        <v>10445</v>
      </c>
      <c r="C4130" s="1">
        <v>0</v>
      </c>
      <c r="D4130" s="1" t="s">
        <v>1771</v>
      </c>
      <c r="E4130" s="4">
        <v>2829.75</v>
      </c>
      <c r="F4130" s="4">
        <v>2754.96</v>
      </c>
      <c r="G4130" s="4">
        <v>2680.16</v>
      </c>
    </row>
    <row r="4131" spans="1:7" x14ac:dyDescent="0.25">
      <c r="A4131" s="1" t="s">
        <v>5260</v>
      </c>
      <c r="B4131" s="1" t="s">
        <v>5261</v>
      </c>
      <c r="C4131" s="1">
        <v>0</v>
      </c>
      <c r="D4131" s="1" t="s">
        <v>1892</v>
      </c>
      <c r="E4131" s="4">
        <v>2587.77</v>
      </c>
      <c r="F4131" s="4">
        <v>2521.3000000000002</v>
      </c>
      <c r="G4131" s="4">
        <v>2432.6799999999998</v>
      </c>
    </row>
    <row r="4132" spans="1:7" x14ac:dyDescent="0.25">
      <c r="A4132" s="1" t="s">
        <v>5262</v>
      </c>
      <c r="B4132" s="1" t="s">
        <v>5263</v>
      </c>
      <c r="C4132" s="1">
        <v>0</v>
      </c>
      <c r="D4132" s="1" t="s">
        <v>5264</v>
      </c>
      <c r="E4132" s="4">
        <v>2692.83</v>
      </c>
      <c r="F4132" s="4">
        <v>2623.67</v>
      </c>
      <c r="G4132" s="4">
        <v>2531.4499999999998</v>
      </c>
    </row>
    <row r="4133" spans="1:7" x14ac:dyDescent="0.25">
      <c r="A4133" s="1" t="s">
        <v>11601</v>
      </c>
      <c r="B4133" s="1" t="s">
        <v>11602</v>
      </c>
      <c r="C4133" s="1">
        <v>36</v>
      </c>
      <c r="D4133" s="1" t="s">
        <v>8463</v>
      </c>
      <c r="E4133" s="4">
        <v>2739.06</v>
      </c>
      <c r="F4133" s="4">
        <v>2498.6</v>
      </c>
      <c r="G4133" s="4">
        <v>2433.02</v>
      </c>
    </row>
    <row r="4134" spans="1:7" x14ac:dyDescent="0.25">
      <c r="A4134" s="1" t="s">
        <v>5265</v>
      </c>
      <c r="B4134" s="1" t="s">
        <v>10446</v>
      </c>
      <c r="C4134" s="1">
        <v>0</v>
      </c>
      <c r="D4134" s="1" t="s">
        <v>1687</v>
      </c>
      <c r="E4134" s="4">
        <v>1621.47</v>
      </c>
      <c r="F4134" s="4">
        <v>1621.47</v>
      </c>
      <c r="G4134" s="4">
        <v>1621.47</v>
      </c>
    </row>
    <row r="4135" spans="1:7" x14ac:dyDescent="0.25">
      <c r="A4135" s="1" t="s">
        <v>1417</v>
      </c>
      <c r="B4135" s="1" t="s">
        <v>1418</v>
      </c>
      <c r="C4135" s="1">
        <v>0</v>
      </c>
      <c r="D4135" s="1" t="s">
        <v>5266</v>
      </c>
      <c r="E4135" s="4">
        <v>2252.59</v>
      </c>
      <c r="F4135" s="4">
        <v>2163.59</v>
      </c>
      <c r="G4135" s="4">
        <v>2074.59</v>
      </c>
    </row>
    <row r="4136" spans="1:7" x14ac:dyDescent="0.25">
      <c r="A4136" s="1" t="s">
        <v>5267</v>
      </c>
      <c r="B4136" s="1" t="s">
        <v>10447</v>
      </c>
      <c r="C4136" s="1">
        <v>0</v>
      </c>
      <c r="D4136" s="1" t="s">
        <v>1668</v>
      </c>
      <c r="E4136" s="4">
        <v>863.22</v>
      </c>
      <c r="F4136" s="4">
        <v>863.22</v>
      </c>
      <c r="G4136" s="4">
        <v>863.22</v>
      </c>
    </row>
    <row r="4137" spans="1:7" x14ac:dyDescent="0.25">
      <c r="A4137" s="1" t="s">
        <v>5268</v>
      </c>
      <c r="B4137" s="1" t="s">
        <v>10448</v>
      </c>
      <c r="C4137" s="1">
        <v>1</v>
      </c>
      <c r="D4137" s="1" t="s">
        <v>1668</v>
      </c>
      <c r="E4137" s="4">
        <v>1125.1500000000001</v>
      </c>
      <c r="F4137" s="4">
        <v>1125.1500000000001</v>
      </c>
      <c r="G4137" s="4">
        <v>1125.1500000000001</v>
      </c>
    </row>
    <row r="4138" spans="1:7" x14ac:dyDescent="0.25">
      <c r="A4138" s="1" t="s">
        <v>5269</v>
      </c>
      <c r="B4138" s="1" t="s">
        <v>10449</v>
      </c>
      <c r="C4138" s="1">
        <v>0</v>
      </c>
      <c r="D4138" s="1" t="s">
        <v>2225</v>
      </c>
      <c r="E4138" s="4">
        <v>1558.53</v>
      </c>
      <c r="F4138" s="4">
        <v>1421.71</v>
      </c>
      <c r="G4138" s="4">
        <v>1384.39</v>
      </c>
    </row>
    <row r="4139" spans="1:7" x14ac:dyDescent="0.25">
      <c r="A4139" s="1" t="s">
        <v>5270</v>
      </c>
      <c r="B4139" s="1" t="s">
        <v>10450</v>
      </c>
      <c r="C4139" s="1">
        <v>0</v>
      </c>
      <c r="D4139" s="1" t="s">
        <v>2251</v>
      </c>
      <c r="E4139" s="4">
        <v>1182.82</v>
      </c>
      <c r="F4139" s="4">
        <v>1078.98</v>
      </c>
      <c r="G4139" s="4">
        <v>1050.6600000000001</v>
      </c>
    </row>
    <row r="4140" spans="1:7" x14ac:dyDescent="0.25">
      <c r="A4140" s="1" t="s">
        <v>5271</v>
      </c>
      <c r="B4140" s="1" t="s">
        <v>10451</v>
      </c>
      <c r="C4140" s="1">
        <v>0</v>
      </c>
      <c r="D4140" s="1" t="s">
        <v>2251</v>
      </c>
      <c r="E4140" s="4">
        <v>1597.51</v>
      </c>
      <c r="F4140" s="4">
        <v>1457.27</v>
      </c>
      <c r="G4140" s="4">
        <v>1419.02</v>
      </c>
    </row>
    <row r="4141" spans="1:7" x14ac:dyDescent="0.25">
      <c r="A4141" s="1" t="s">
        <v>5272</v>
      </c>
      <c r="B4141" s="1" t="s">
        <v>10452</v>
      </c>
      <c r="C4141" s="1">
        <v>0</v>
      </c>
      <c r="D4141" s="1" t="s">
        <v>2251</v>
      </c>
      <c r="E4141" s="4">
        <v>1590.03</v>
      </c>
      <c r="F4141" s="4">
        <v>1450.44</v>
      </c>
      <c r="G4141" s="4">
        <v>1412.37</v>
      </c>
    </row>
    <row r="4142" spans="1:7" x14ac:dyDescent="0.25">
      <c r="A4142" s="1" t="s">
        <v>5273</v>
      </c>
      <c r="B4142" s="1" t="s">
        <v>10453</v>
      </c>
      <c r="C4142" s="1">
        <v>0</v>
      </c>
      <c r="D4142" s="1" t="s">
        <v>2822</v>
      </c>
      <c r="E4142" s="4">
        <v>1655.15</v>
      </c>
      <c r="F4142" s="4">
        <v>1509.84</v>
      </c>
      <c r="G4142" s="4">
        <v>1470.22</v>
      </c>
    </row>
    <row r="4143" spans="1:7" x14ac:dyDescent="0.25">
      <c r="A4143" s="1" t="s">
        <v>7028</v>
      </c>
      <c r="B4143" s="1" t="s">
        <v>7029</v>
      </c>
      <c r="C4143" s="1">
        <v>66</v>
      </c>
      <c r="D4143" s="1" t="s">
        <v>2409</v>
      </c>
      <c r="E4143" s="4">
        <v>1993.25</v>
      </c>
      <c r="F4143" s="4">
        <v>1818.26</v>
      </c>
      <c r="G4143" s="4">
        <v>1770.54</v>
      </c>
    </row>
    <row r="4144" spans="1:7" x14ac:dyDescent="0.25">
      <c r="A4144" s="1" t="s">
        <v>7332</v>
      </c>
      <c r="B4144" s="1" t="s">
        <v>7333</v>
      </c>
      <c r="C4144" s="1">
        <v>1</v>
      </c>
      <c r="D4144" s="1" t="s">
        <v>2409</v>
      </c>
      <c r="E4144" s="4">
        <v>1763.2</v>
      </c>
      <c r="F4144" s="4">
        <v>1608.41</v>
      </c>
      <c r="G4144" s="4">
        <v>1566.2</v>
      </c>
    </row>
    <row r="4145" spans="1:7" x14ac:dyDescent="0.25">
      <c r="A4145" s="1" t="s">
        <v>5274</v>
      </c>
      <c r="B4145" s="1" t="s">
        <v>5275</v>
      </c>
      <c r="C4145" s="1">
        <v>3</v>
      </c>
      <c r="D4145" s="1" t="s">
        <v>2813</v>
      </c>
      <c r="E4145" s="4">
        <v>2080.0300000000002</v>
      </c>
      <c r="F4145" s="4">
        <v>1897.42</v>
      </c>
      <c r="G4145" s="4">
        <v>1847.62</v>
      </c>
    </row>
    <row r="4146" spans="1:7" x14ac:dyDescent="0.25">
      <c r="A4146" s="1" t="s">
        <v>1329</v>
      </c>
      <c r="B4146" s="1" t="s">
        <v>1330</v>
      </c>
      <c r="C4146" s="1">
        <v>1</v>
      </c>
      <c r="D4146" s="1" t="s">
        <v>2813</v>
      </c>
      <c r="E4146" s="4">
        <v>1931.24</v>
      </c>
      <c r="F4146" s="4">
        <v>1761.7</v>
      </c>
      <c r="G4146" s="4">
        <v>1715.46</v>
      </c>
    </row>
    <row r="4147" spans="1:7" x14ac:dyDescent="0.25">
      <c r="A4147" s="1" t="s">
        <v>5276</v>
      </c>
      <c r="B4147" s="1" t="s">
        <v>10454</v>
      </c>
      <c r="C4147" s="1">
        <v>0</v>
      </c>
      <c r="D4147" s="1" t="s">
        <v>2225</v>
      </c>
      <c r="E4147" s="4">
        <v>1944.64</v>
      </c>
      <c r="F4147" s="4">
        <v>1773.92</v>
      </c>
      <c r="G4147" s="4">
        <v>1727.36</v>
      </c>
    </row>
    <row r="4148" spans="1:7" x14ac:dyDescent="0.25">
      <c r="A4148" s="1" t="s">
        <v>5277</v>
      </c>
      <c r="B4148" s="1" t="s">
        <v>10455</v>
      </c>
      <c r="C4148" s="1">
        <v>0</v>
      </c>
      <c r="D4148" s="1" t="s">
        <v>2240</v>
      </c>
      <c r="E4148" s="4">
        <v>1708.7</v>
      </c>
      <c r="F4148" s="4">
        <v>1558.69</v>
      </c>
      <c r="G4148" s="4">
        <v>1517.78</v>
      </c>
    </row>
    <row r="4149" spans="1:7" x14ac:dyDescent="0.25">
      <c r="A4149" s="1" t="s">
        <v>5278</v>
      </c>
      <c r="B4149" s="1" t="s">
        <v>10456</v>
      </c>
      <c r="C4149" s="1">
        <v>0</v>
      </c>
      <c r="D4149" s="1" t="s">
        <v>2240</v>
      </c>
      <c r="E4149" s="4">
        <v>2199.54</v>
      </c>
      <c r="F4149" s="4">
        <v>2006.45</v>
      </c>
      <c r="G4149" s="4">
        <v>1953.78</v>
      </c>
    </row>
    <row r="4150" spans="1:7" x14ac:dyDescent="0.25">
      <c r="A4150" s="1" t="s">
        <v>5279</v>
      </c>
      <c r="B4150" s="1" t="s">
        <v>10457</v>
      </c>
      <c r="C4150" s="1">
        <v>0</v>
      </c>
      <c r="D4150" s="1" t="s">
        <v>2364</v>
      </c>
      <c r="E4150" s="4">
        <v>1974.58</v>
      </c>
      <c r="F4150" s="4">
        <v>1801.23</v>
      </c>
      <c r="G4150" s="4">
        <v>1753.96</v>
      </c>
    </row>
    <row r="4151" spans="1:7" x14ac:dyDescent="0.25">
      <c r="A4151" s="1" t="s">
        <v>5280</v>
      </c>
      <c r="B4151" s="1" t="s">
        <v>10458</v>
      </c>
      <c r="C4151" s="1">
        <v>0</v>
      </c>
      <c r="D4151" s="1" t="s">
        <v>1687</v>
      </c>
      <c r="E4151" s="4">
        <v>1703.4</v>
      </c>
      <c r="F4151" s="4">
        <v>1703.4</v>
      </c>
      <c r="G4151" s="4">
        <v>1703.4</v>
      </c>
    </row>
    <row r="4152" spans="1:7" x14ac:dyDescent="0.25">
      <c r="A4152" s="1" t="s">
        <v>7334</v>
      </c>
      <c r="B4152" s="1" t="s">
        <v>7335</v>
      </c>
      <c r="C4152" s="1">
        <v>2</v>
      </c>
      <c r="D4152" s="1" t="s">
        <v>4886</v>
      </c>
      <c r="E4152" s="4">
        <v>1602.59</v>
      </c>
      <c r="F4152" s="4">
        <v>1461.9</v>
      </c>
      <c r="G4152" s="4">
        <v>1423.53</v>
      </c>
    </row>
    <row r="4153" spans="1:7" x14ac:dyDescent="0.25">
      <c r="A4153" s="1" t="s">
        <v>5281</v>
      </c>
      <c r="B4153" s="1" t="s">
        <v>10459</v>
      </c>
      <c r="C4153" s="1">
        <v>0</v>
      </c>
      <c r="D4153" s="1" t="s">
        <v>1687</v>
      </c>
      <c r="E4153" s="4">
        <v>1622.4</v>
      </c>
      <c r="F4153" s="4">
        <v>1622.4</v>
      </c>
      <c r="G4153" s="4">
        <v>1622.4</v>
      </c>
    </row>
    <row r="4154" spans="1:7" x14ac:dyDescent="0.25">
      <c r="A4154" s="1" t="s">
        <v>5282</v>
      </c>
      <c r="B4154" s="1" t="s">
        <v>10460</v>
      </c>
      <c r="C4154" s="1">
        <v>0</v>
      </c>
      <c r="D4154" s="1" t="s">
        <v>2246</v>
      </c>
      <c r="E4154" s="4">
        <v>2296.29</v>
      </c>
      <c r="F4154" s="4">
        <v>2094.6999999999998</v>
      </c>
      <c r="G4154" s="4">
        <v>2039.72</v>
      </c>
    </row>
    <row r="4155" spans="1:7" x14ac:dyDescent="0.25">
      <c r="A4155" s="1" t="s">
        <v>5283</v>
      </c>
      <c r="B4155" s="1" t="s">
        <v>10461</v>
      </c>
      <c r="C4155" s="1">
        <v>1</v>
      </c>
      <c r="D4155" s="1" t="s">
        <v>1668</v>
      </c>
      <c r="E4155" s="4">
        <v>1457.18</v>
      </c>
      <c r="F4155" s="4">
        <v>1457.18</v>
      </c>
      <c r="G4155" s="4">
        <v>1457.18</v>
      </c>
    </row>
    <row r="4156" spans="1:7" x14ac:dyDescent="0.25">
      <c r="A4156" s="1" t="s">
        <v>5284</v>
      </c>
      <c r="B4156" s="1" t="s">
        <v>10462</v>
      </c>
      <c r="C4156" s="1">
        <v>0</v>
      </c>
      <c r="D4156" s="1" t="s">
        <v>2251</v>
      </c>
      <c r="E4156" s="4">
        <v>1592.96</v>
      </c>
      <c r="F4156" s="4">
        <v>1453.12</v>
      </c>
      <c r="G4156" s="4">
        <v>1414.98</v>
      </c>
    </row>
    <row r="4157" spans="1:7" x14ac:dyDescent="0.25">
      <c r="A4157" s="1" t="s">
        <v>5285</v>
      </c>
      <c r="B4157" s="1" t="s">
        <v>10463</v>
      </c>
      <c r="C4157" s="1">
        <v>0</v>
      </c>
      <c r="D4157" s="1" t="s">
        <v>2251</v>
      </c>
      <c r="E4157" s="4">
        <v>1714.15</v>
      </c>
      <c r="F4157" s="4">
        <v>1563.67</v>
      </c>
      <c r="G4157" s="4">
        <v>1522.63</v>
      </c>
    </row>
    <row r="4158" spans="1:7" x14ac:dyDescent="0.25">
      <c r="A4158" s="1" t="s">
        <v>1333</v>
      </c>
      <c r="B4158" s="1" t="s">
        <v>1334</v>
      </c>
      <c r="C4158" s="1">
        <v>1</v>
      </c>
      <c r="D4158" s="1" t="s">
        <v>2813</v>
      </c>
      <c r="E4158" s="4">
        <v>2135.7800000000002</v>
      </c>
      <c r="F4158" s="4">
        <v>1948.28</v>
      </c>
      <c r="G4158" s="4">
        <v>1897.15</v>
      </c>
    </row>
    <row r="4159" spans="1:7" x14ac:dyDescent="0.25">
      <c r="A4159" s="1" t="s">
        <v>7030</v>
      </c>
      <c r="B4159" s="1" t="s">
        <v>7031</v>
      </c>
      <c r="C4159" s="1">
        <v>13</v>
      </c>
      <c r="D4159" s="1" t="s">
        <v>2253</v>
      </c>
      <c r="E4159" s="4">
        <v>1920.08</v>
      </c>
      <c r="F4159" s="4">
        <v>1751.52</v>
      </c>
      <c r="G4159" s="4">
        <v>1705.55</v>
      </c>
    </row>
    <row r="4160" spans="1:7" x14ac:dyDescent="0.25">
      <c r="A4160" s="1" t="s">
        <v>5286</v>
      </c>
      <c r="B4160" s="1" t="s">
        <v>7730</v>
      </c>
      <c r="C4160" s="1">
        <v>0</v>
      </c>
      <c r="D4160" s="1" t="s">
        <v>1687</v>
      </c>
      <c r="E4160" s="4">
        <v>1435.18</v>
      </c>
      <c r="F4160" s="4">
        <v>1435.18</v>
      </c>
      <c r="G4160" s="4">
        <v>1435.18</v>
      </c>
    </row>
    <row r="4161" spans="1:7" x14ac:dyDescent="0.25">
      <c r="A4161" s="1" t="s">
        <v>5287</v>
      </c>
      <c r="B4161" s="1" t="s">
        <v>5288</v>
      </c>
      <c r="C4161" s="1">
        <v>0</v>
      </c>
      <c r="D4161" s="1" t="s">
        <v>2225</v>
      </c>
      <c r="E4161" s="4">
        <v>1966.31</v>
      </c>
      <c r="F4161" s="4">
        <v>1793.69</v>
      </c>
      <c r="G4161" s="4">
        <v>1746.61</v>
      </c>
    </row>
    <row r="4162" spans="1:7" x14ac:dyDescent="0.25">
      <c r="A4162" s="1" t="s">
        <v>1335</v>
      </c>
      <c r="B4162" s="1" t="s">
        <v>1336</v>
      </c>
      <c r="C4162" s="1">
        <v>2</v>
      </c>
      <c r="D4162" s="1" t="s">
        <v>1687</v>
      </c>
      <c r="E4162" s="4">
        <v>2089.42</v>
      </c>
      <c r="F4162" s="4">
        <v>2089.42</v>
      </c>
      <c r="G4162" s="4">
        <v>2089.42</v>
      </c>
    </row>
    <row r="4163" spans="1:7" x14ac:dyDescent="0.25">
      <c r="A4163" s="1" t="s">
        <v>7032</v>
      </c>
      <c r="B4163" s="1" t="s">
        <v>7033</v>
      </c>
      <c r="C4163" s="1">
        <v>0</v>
      </c>
      <c r="D4163" s="1" t="s">
        <v>2253</v>
      </c>
      <c r="E4163" s="4">
        <v>1719.94</v>
      </c>
      <c r="F4163" s="4">
        <v>1568.94</v>
      </c>
      <c r="G4163" s="4">
        <v>1527.76</v>
      </c>
    </row>
    <row r="4164" spans="1:7" x14ac:dyDescent="0.25">
      <c r="A4164" s="1" t="s">
        <v>7925</v>
      </c>
      <c r="B4164" s="1" t="s">
        <v>7926</v>
      </c>
      <c r="C4164" s="1">
        <v>23</v>
      </c>
      <c r="D4164" s="1" t="s">
        <v>6870</v>
      </c>
      <c r="E4164" s="4">
        <v>1786.4</v>
      </c>
      <c r="F4164" s="4">
        <v>1629.57</v>
      </c>
      <c r="G4164" s="4">
        <v>1586.8</v>
      </c>
    </row>
    <row r="4165" spans="1:7" x14ac:dyDescent="0.25">
      <c r="A4165" s="1" t="s">
        <v>1337</v>
      </c>
      <c r="B4165" s="1" t="s">
        <v>7731</v>
      </c>
      <c r="C4165" s="1">
        <v>7</v>
      </c>
      <c r="D4165" s="1" t="s">
        <v>2225</v>
      </c>
      <c r="E4165" s="4">
        <v>2252.9499999999998</v>
      </c>
      <c r="F4165" s="4">
        <v>2055.17</v>
      </c>
      <c r="G4165" s="4">
        <v>2001.23</v>
      </c>
    </row>
    <row r="4166" spans="1:7" x14ac:dyDescent="0.25">
      <c r="A4166" s="1" t="s">
        <v>1338</v>
      </c>
      <c r="B4166" s="1" t="s">
        <v>7732</v>
      </c>
      <c r="C4166" s="1">
        <v>1</v>
      </c>
      <c r="D4166" s="1" t="s">
        <v>1687</v>
      </c>
      <c r="E4166" s="4">
        <v>1439.28</v>
      </c>
      <c r="F4166" s="4">
        <v>1439.28</v>
      </c>
      <c r="G4166" s="4">
        <v>1439.28</v>
      </c>
    </row>
    <row r="4167" spans="1:7" x14ac:dyDescent="0.25">
      <c r="A4167" s="1" t="s">
        <v>5289</v>
      </c>
      <c r="B4167" s="1" t="s">
        <v>10464</v>
      </c>
      <c r="C4167" s="1">
        <v>0</v>
      </c>
      <c r="D4167" s="1" t="s">
        <v>2225</v>
      </c>
      <c r="E4167" s="4">
        <v>1857.7</v>
      </c>
      <c r="F4167" s="4">
        <v>1694.61</v>
      </c>
      <c r="G4167" s="4">
        <v>1650.13</v>
      </c>
    </row>
    <row r="4168" spans="1:7" x14ac:dyDescent="0.25">
      <c r="A4168" s="1" t="s">
        <v>1339</v>
      </c>
      <c r="B4168" s="1" t="s">
        <v>1340</v>
      </c>
      <c r="C4168" s="1">
        <v>71</v>
      </c>
      <c r="D4168" s="1" t="s">
        <v>2234</v>
      </c>
      <c r="E4168" s="4">
        <v>1847.23</v>
      </c>
      <c r="F4168" s="4">
        <v>1685.06</v>
      </c>
      <c r="G4168" s="4">
        <v>1640.83</v>
      </c>
    </row>
    <row r="4169" spans="1:7" x14ac:dyDescent="0.25">
      <c r="A4169" s="1" t="s">
        <v>5290</v>
      </c>
      <c r="B4169" s="1" t="s">
        <v>10465</v>
      </c>
      <c r="C4169" s="1">
        <v>0</v>
      </c>
      <c r="D4169" s="1" t="s">
        <v>2234</v>
      </c>
      <c r="E4169" s="4">
        <v>1683.67</v>
      </c>
      <c r="F4169" s="4">
        <v>1535.86</v>
      </c>
      <c r="G4169" s="4">
        <v>1495.55</v>
      </c>
    </row>
    <row r="4170" spans="1:7" x14ac:dyDescent="0.25">
      <c r="A4170" s="1" t="s">
        <v>5291</v>
      </c>
      <c r="B4170" s="1" t="s">
        <v>10466</v>
      </c>
      <c r="C4170" s="1">
        <v>0</v>
      </c>
      <c r="D4170" s="1" t="s">
        <v>2240</v>
      </c>
      <c r="E4170" s="4">
        <v>1582.86</v>
      </c>
      <c r="F4170" s="4">
        <v>1443.91</v>
      </c>
      <c r="G4170" s="4">
        <v>1406.01</v>
      </c>
    </row>
    <row r="4171" spans="1:7" x14ac:dyDescent="0.25">
      <c r="A4171" s="1" t="s">
        <v>5292</v>
      </c>
      <c r="B4171" s="1" t="s">
        <v>10467</v>
      </c>
      <c r="C4171" s="1">
        <v>7</v>
      </c>
      <c r="D4171" s="1" t="s">
        <v>2244</v>
      </c>
      <c r="E4171" s="4">
        <v>2380.4499999999998</v>
      </c>
      <c r="F4171" s="4">
        <v>2171.4699999999998</v>
      </c>
      <c r="G4171" s="4">
        <v>2114.48</v>
      </c>
    </row>
    <row r="4172" spans="1:7" x14ac:dyDescent="0.25">
      <c r="A4172" s="1" t="s">
        <v>5293</v>
      </c>
      <c r="B4172" s="1" t="s">
        <v>10468</v>
      </c>
      <c r="C4172" s="1">
        <v>0</v>
      </c>
      <c r="D4172" s="1" t="s">
        <v>2251</v>
      </c>
      <c r="E4172" s="4">
        <v>1861.54</v>
      </c>
      <c r="F4172" s="4">
        <v>1698.12</v>
      </c>
      <c r="G4172" s="4">
        <v>1653.55</v>
      </c>
    </row>
    <row r="4173" spans="1:7" x14ac:dyDescent="0.25">
      <c r="A4173" s="1" t="s">
        <v>5294</v>
      </c>
      <c r="B4173" s="1" t="s">
        <v>10469</v>
      </c>
      <c r="C4173" s="1">
        <v>0</v>
      </c>
      <c r="D4173" s="1" t="s">
        <v>2251</v>
      </c>
      <c r="E4173" s="4">
        <v>1921.41</v>
      </c>
      <c r="F4173" s="4">
        <v>1752.73</v>
      </c>
      <c r="G4173" s="4">
        <v>1706.72</v>
      </c>
    </row>
    <row r="4174" spans="1:7" x14ac:dyDescent="0.25">
      <c r="A4174" s="1" t="s">
        <v>5295</v>
      </c>
      <c r="B4174" s="1" t="s">
        <v>5296</v>
      </c>
      <c r="C4174" s="1">
        <v>265</v>
      </c>
      <c r="D4174" s="1" t="s">
        <v>2234</v>
      </c>
      <c r="E4174" s="4">
        <v>2123.69</v>
      </c>
      <c r="F4174" s="4">
        <v>1937.25</v>
      </c>
      <c r="G4174" s="4">
        <v>1886.4</v>
      </c>
    </row>
    <row r="4175" spans="1:7" x14ac:dyDescent="0.25">
      <c r="A4175" s="1" t="s">
        <v>5297</v>
      </c>
      <c r="B4175" s="1" t="s">
        <v>10470</v>
      </c>
      <c r="C4175" s="1">
        <v>1</v>
      </c>
      <c r="D4175" s="1" t="s">
        <v>1687</v>
      </c>
      <c r="E4175" s="4">
        <v>1982.31</v>
      </c>
      <c r="F4175" s="4">
        <v>1982.31</v>
      </c>
      <c r="G4175" s="4">
        <v>1982.31</v>
      </c>
    </row>
    <row r="4176" spans="1:7" x14ac:dyDescent="0.25">
      <c r="A4176" s="1" t="s">
        <v>5298</v>
      </c>
      <c r="B4176" s="1" t="s">
        <v>10471</v>
      </c>
      <c r="C4176" s="1">
        <v>0</v>
      </c>
      <c r="D4176" s="1" t="s">
        <v>2234</v>
      </c>
      <c r="E4176" s="4">
        <v>2468.35</v>
      </c>
      <c r="F4176" s="4">
        <v>2251.66</v>
      </c>
      <c r="G4176" s="4">
        <v>2192.56</v>
      </c>
    </row>
    <row r="4177" spans="1:7" x14ac:dyDescent="0.25">
      <c r="A4177" s="1" t="s">
        <v>1341</v>
      </c>
      <c r="B4177" s="1" t="s">
        <v>1342</v>
      </c>
      <c r="C4177" s="1">
        <v>201</v>
      </c>
      <c r="D4177" s="1" t="s">
        <v>2234</v>
      </c>
      <c r="E4177" s="4">
        <v>2095.44</v>
      </c>
      <c r="F4177" s="4">
        <v>1911.49</v>
      </c>
      <c r="G4177" s="4">
        <v>1861.32</v>
      </c>
    </row>
    <row r="4178" spans="1:7" x14ac:dyDescent="0.25">
      <c r="A4178" s="1" t="s">
        <v>5299</v>
      </c>
      <c r="B4178" s="1" t="s">
        <v>5300</v>
      </c>
      <c r="C4178" s="1">
        <v>12</v>
      </c>
      <c r="D4178" s="1" t="s">
        <v>2234</v>
      </c>
      <c r="E4178" s="4">
        <v>2199.11</v>
      </c>
      <c r="F4178" s="4">
        <v>2006.05</v>
      </c>
      <c r="G4178" s="4">
        <v>1953.4</v>
      </c>
    </row>
    <row r="4179" spans="1:7" x14ac:dyDescent="0.25">
      <c r="A4179" s="1" t="s">
        <v>5301</v>
      </c>
      <c r="B4179" s="1" t="s">
        <v>7248</v>
      </c>
      <c r="C4179" s="1">
        <v>2</v>
      </c>
      <c r="D4179" s="1" t="s">
        <v>2234</v>
      </c>
      <c r="E4179" s="4">
        <v>2650.43</v>
      </c>
      <c r="F4179" s="4">
        <v>2417.75</v>
      </c>
      <c r="G4179" s="4">
        <v>2354.29</v>
      </c>
    </row>
    <row r="4180" spans="1:7" x14ac:dyDescent="0.25">
      <c r="A4180" s="1" t="s">
        <v>1343</v>
      </c>
      <c r="B4180" s="1" t="s">
        <v>1344</v>
      </c>
      <c r="C4180" s="1">
        <v>1</v>
      </c>
      <c r="D4180" s="1" t="s">
        <v>2252</v>
      </c>
      <c r="E4180" s="4">
        <v>2274.9</v>
      </c>
      <c r="F4180" s="4">
        <v>2075.19</v>
      </c>
      <c r="G4180" s="4">
        <v>2020.72</v>
      </c>
    </row>
    <row r="4181" spans="1:7" x14ac:dyDescent="0.25">
      <c r="A4181" s="1" t="s">
        <v>5302</v>
      </c>
      <c r="B4181" s="1" t="s">
        <v>10472</v>
      </c>
      <c r="C4181" s="1">
        <v>0</v>
      </c>
      <c r="D4181" s="1" t="s">
        <v>4701</v>
      </c>
      <c r="E4181" s="4">
        <v>2216.77</v>
      </c>
      <c r="F4181" s="4">
        <v>2022.16</v>
      </c>
      <c r="G4181" s="4">
        <v>1969.09</v>
      </c>
    </row>
    <row r="4182" spans="1:7" x14ac:dyDescent="0.25">
      <c r="A4182" s="1" t="s">
        <v>7336</v>
      </c>
      <c r="B4182" s="1" t="s">
        <v>7337</v>
      </c>
      <c r="C4182" s="1">
        <v>54</v>
      </c>
      <c r="D4182" s="1" t="s">
        <v>2813</v>
      </c>
      <c r="E4182" s="4">
        <v>1914.27</v>
      </c>
      <c r="F4182" s="4">
        <v>1746.21</v>
      </c>
      <c r="G4182" s="4">
        <v>1700.38</v>
      </c>
    </row>
    <row r="4183" spans="1:7" x14ac:dyDescent="0.25">
      <c r="A4183" s="1" t="s">
        <v>7369</v>
      </c>
      <c r="B4183" s="1" t="s">
        <v>7370</v>
      </c>
      <c r="C4183" s="1">
        <v>3</v>
      </c>
      <c r="D4183" s="1" t="s">
        <v>2253</v>
      </c>
      <c r="E4183" s="4">
        <v>2142.9499999999998</v>
      </c>
      <c r="F4183" s="4">
        <v>1954.83</v>
      </c>
      <c r="G4183" s="4">
        <v>1903.52</v>
      </c>
    </row>
    <row r="4184" spans="1:7" x14ac:dyDescent="0.25">
      <c r="A4184" s="1" t="s">
        <v>5303</v>
      </c>
      <c r="B4184" s="1" t="s">
        <v>10473</v>
      </c>
      <c r="C4184" s="1">
        <v>0</v>
      </c>
      <c r="D4184" s="1" t="s">
        <v>2225</v>
      </c>
      <c r="E4184" s="4">
        <v>2351.7600000000002</v>
      </c>
      <c r="F4184" s="4">
        <v>2145.3000000000002</v>
      </c>
      <c r="G4184" s="5">
        <v>2088.9899999999998</v>
      </c>
    </row>
    <row r="4185" spans="1:7" x14ac:dyDescent="0.25">
      <c r="A4185" s="1" t="s">
        <v>5304</v>
      </c>
      <c r="B4185" s="1" t="s">
        <v>10474</v>
      </c>
      <c r="C4185" s="1">
        <v>0</v>
      </c>
      <c r="D4185" s="1" t="s">
        <v>2225</v>
      </c>
      <c r="E4185" s="4">
        <v>1830.08</v>
      </c>
      <c r="F4185" s="4">
        <v>1669.42</v>
      </c>
      <c r="G4185" s="4">
        <v>1625.6</v>
      </c>
    </row>
    <row r="4186" spans="1:7" x14ac:dyDescent="0.25">
      <c r="A4186" s="1" t="s">
        <v>5305</v>
      </c>
      <c r="B4186" s="1" t="s">
        <v>10475</v>
      </c>
      <c r="C4186" s="1">
        <v>0</v>
      </c>
      <c r="D4186" s="1" t="s">
        <v>2240</v>
      </c>
      <c r="E4186" s="4">
        <v>1744.24</v>
      </c>
      <c r="F4186" s="4">
        <v>1591.11</v>
      </c>
      <c r="G4186" s="4">
        <v>1549.35</v>
      </c>
    </row>
    <row r="4187" spans="1:7" x14ac:dyDescent="0.25">
      <c r="A4187" s="1" t="s">
        <v>1345</v>
      </c>
      <c r="B4187" s="1" t="s">
        <v>7461</v>
      </c>
      <c r="C4187" s="1">
        <v>0</v>
      </c>
      <c r="D4187" s="1" t="s">
        <v>2227</v>
      </c>
      <c r="E4187" s="4">
        <v>1908.98</v>
      </c>
      <c r="F4187" s="4">
        <v>1741.39</v>
      </c>
      <c r="G4187" s="4">
        <v>1695.69</v>
      </c>
    </row>
    <row r="4188" spans="1:7" x14ac:dyDescent="0.25">
      <c r="A4188" s="1" t="s">
        <v>5306</v>
      </c>
      <c r="B4188" s="1" t="s">
        <v>10476</v>
      </c>
      <c r="C4188" s="1">
        <v>0</v>
      </c>
      <c r="D4188" s="1" t="s">
        <v>2364</v>
      </c>
      <c r="E4188" s="4">
        <v>2161.7800000000002</v>
      </c>
      <c r="F4188" s="4">
        <v>1971.99</v>
      </c>
      <c r="G4188" s="4">
        <v>1920.24</v>
      </c>
    </row>
    <row r="4189" spans="1:7" x14ac:dyDescent="0.25">
      <c r="A4189" s="1" t="s">
        <v>5307</v>
      </c>
      <c r="B4189" s="1" t="s">
        <v>5308</v>
      </c>
      <c r="C4189" s="1">
        <v>0</v>
      </c>
      <c r="D4189" s="1" t="s">
        <v>4716</v>
      </c>
      <c r="E4189" s="4">
        <v>2372.58</v>
      </c>
      <c r="F4189" s="4">
        <v>2164.29</v>
      </c>
      <c r="G4189" s="4">
        <v>2107.48</v>
      </c>
    </row>
    <row r="4190" spans="1:7" x14ac:dyDescent="0.25">
      <c r="A4190" s="1" t="s">
        <v>5309</v>
      </c>
      <c r="B4190" s="1" t="s">
        <v>10477</v>
      </c>
      <c r="C4190" s="1">
        <v>0</v>
      </c>
      <c r="D4190" s="1" t="s">
        <v>2368</v>
      </c>
      <c r="E4190" s="4">
        <v>4123.8900000000003</v>
      </c>
      <c r="F4190" s="4">
        <v>3761.85</v>
      </c>
      <c r="G4190" s="4">
        <v>3663.12</v>
      </c>
    </row>
    <row r="4191" spans="1:7" x14ac:dyDescent="0.25">
      <c r="A4191" s="1" t="s">
        <v>7338</v>
      </c>
      <c r="B4191" s="1" t="s">
        <v>7339</v>
      </c>
      <c r="C4191" s="1">
        <v>1</v>
      </c>
      <c r="D4191" s="1" t="s">
        <v>4886</v>
      </c>
      <c r="E4191" s="4">
        <v>1718.48</v>
      </c>
      <c r="F4191" s="4">
        <v>1567.62</v>
      </c>
      <c r="G4191" s="4">
        <v>1526.47</v>
      </c>
    </row>
    <row r="4192" spans="1:7" x14ac:dyDescent="0.25">
      <c r="A4192" s="1" t="s">
        <v>5310</v>
      </c>
      <c r="B4192" s="1" t="s">
        <v>10478</v>
      </c>
      <c r="C4192" s="1">
        <v>0</v>
      </c>
      <c r="D4192" s="1" t="s">
        <v>2244</v>
      </c>
      <c r="E4192" s="4">
        <v>2267.94</v>
      </c>
      <c r="F4192" s="4">
        <v>2068.84</v>
      </c>
      <c r="G4192" s="4">
        <v>2014.54</v>
      </c>
    </row>
    <row r="4193" spans="1:7" x14ac:dyDescent="0.25">
      <c r="A4193" s="1" t="s">
        <v>5311</v>
      </c>
      <c r="B4193" s="1" t="s">
        <v>5312</v>
      </c>
      <c r="C4193" s="1">
        <v>0</v>
      </c>
      <c r="D4193" s="1" t="s">
        <v>1687</v>
      </c>
      <c r="E4193" s="4">
        <v>1743.75</v>
      </c>
      <c r="F4193" s="4">
        <v>1743.75</v>
      </c>
      <c r="G4193" s="4">
        <v>1743.75</v>
      </c>
    </row>
    <row r="4194" spans="1:7" x14ac:dyDescent="0.25">
      <c r="A4194" s="1" t="s">
        <v>5313</v>
      </c>
      <c r="B4194" s="1" t="s">
        <v>5314</v>
      </c>
      <c r="C4194" s="1">
        <v>1</v>
      </c>
      <c r="D4194" s="1" t="s">
        <v>1687</v>
      </c>
      <c r="E4194" s="4">
        <v>2202.5500000000002</v>
      </c>
      <c r="F4194" s="4">
        <v>2202.5500000000002</v>
      </c>
      <c r="G4194" s="4">
        <v>2202.5500000000002</v>
      </c>
    </row>
    <row r="4195" spans="1:7" x14ac:dyDescent="0.25">
      <c r="A4195" s="1" t="s">
        <v>5315</v>
      </c>
      <c r="B4195" s="1" t="s">
        <v>10479</v>
      </c>
      <c r="C4195" s="1">
        <v>0</v>
      </c>
      <c r="D4195" s="1" t="s">
        <v>2246</v>
      </c>
      <c r="E4195" s="4">
        <v>1991.42</v>
      </c>
      <c r="F4195" s="4">
        <v>1816.59</v>
      </c>
      <c r="G4195" s="4">
        <v>1768.91</v>
      </c>
    </row>
    <row r="4196" spans="1:7" x14ac:dyDescent="0.25">
      <c r="A4196" s="1" t="s">
        <v>5316</v>
      </c>
      <c r="B4196" s="1" t="s">
        <v>10480</v>
      </c>
      <c r="C4196" s="1">
        <v>0</v>
      </c>
      <c r="D4196" s="1" t="s">
        <v>2251</v>
      </c>
      <c r="E4196" s="4">
        <v>1955.42</v>
      </c>
      <c r="F4196" s="4">
        <v>1783.75</v>
      </c>
      <c r="G4196" s="4">
        <v>1736.93</v>
      </c>
    </row>
    <row r="4197" spans="1:7" x14ac:dyDescent="0.25">
      <c r="A4197" s="1" t="s">
        <v>5317</v>
      </c>
      <c r="B4197" s="1" t="s">
        <v>10481</v>
      </c>
      <c r="C4197" s="1">
        <v>0</v>
      </c>
      <c r="D4197" s="1" t="s">
        <v>2251</v>
      </c>
      <c r="E4197" s="4">
        <v>2245.2199999999998</v>
      </c>
      <c r="F4197" s="4">
        <v>2048.12</v>
      </c>
      <c r="G4197" s="4">
        <v>1994.36</v>
      </c>
    </row>
    <row r="4198" spans="1:7" x14ac:dyDescent="0.25">
      <c r="A4198" s="1" t="s">
        <v>5318</v>
      </c>
      <c r="B4198" s="1" t="s">
        <v>10482</v>
      </c>
      <c r="C4198" s="1">
        <v>0</v>
      </c>
      <c r="D4198" s="1" t="s">
        <v>2233</v>
      </c>
      <c r="E4198" s="4">
        <v>1914.9</v>
      </c>
      <c r="F4198" s="4">
        <v>1746.79</v>
      </c>
      <c r="G4198" s="4">
        <v>1700.94</v>
      </c>
    </row>
    <row r="4199" spans="1:7" x14ac:dyDescent="0.25">
      <c r="A4199" s="1" t="s">
        <v>11603</v>
      </c>
      <c r="B4199" s="1" t="s">
        <v>11604</v>
      </c>
      <c r="C4199" s="1">
        <v>0</v>
      </c>
      <c r="D4199" s="1" t="s">
        <v>2786</v>
      </c>
      <c r="E4199" s="4">
        <v>2247.91</v>
      </c>
      <c r="F4199" s="4">
        <v>2050.5700000000002</v>
      </c>
      <c r="G4199" s="4">
        <v>1996.75</v>
      </c>
    </row>
    <row r="4200" spans="1:7" x14ac:dyDescent="0.25">
      <c r="A4200" s="1" t="s">
        <v>5319</v>
      </c>
      <c r="B4200" s="1" t="s">
        <v>5320</v>
      </c>
      <c r="C4200" s="1">
        <v>2</v>
      </c>
      <c r="D4200" s="1" t="s">
        <v>2234</v>
      </c>
      <c r="E4200" s="4">
        <v>1982.51</v>
      </c>
      <c r="F4200" s="4">
        <v>1808.47</v>
      </c>
      <c r="G4200" s="4">
        <v>1761</v>
      </c>
    </row>
    <row r="4201" spans="1:7" x14ac:dyDescent="0.25">
      <c r="A4201" s="1" t="s">
        <v>5321</v>
      </c>
      <c r="B4201" s="1" t="s">
        <v>10483</v>
      </c>
      <c r="C4201" s="1">
        <v>0</v>
      </c>
      <c r="D4201" s="1" t="s">
        <v>2234</v>
      </c>
      <c r="E4201" s="4">
        <v>1710.92</v>
      </c>
      <c r="F4201" s="4">
        <v>1560.72</v>
      </c>
      <c r="G4201" s="4">
        <v>1519.75</v>
      </c>
    </row>
    <row r="4202" spans="1:7" x14ac:dyDescent="0.25">
      <c r="A4202" s="1" t="s">
        <v>5322</v>
      </c>
      <c r="B4202" s="1" t="s">
        <v>10484</v>
      </c>
      <c r="C4202" s="1">
        <v>0</v>
      </c>
      <c r="D4202" s="1" t="s">
        <v>2234</v>
      </c>
      <c r="E4202" s="4">
        <v>1821.08</v>
      </c>
      <c r="F4202" s="4">
        <v>1661.21</v>
      </c>
      <c r="G4202" s="4">
        <v>1617.61</v>
      </c>
    </row>
    <row r="4203" spans="1:7" x14ac:dyDescent="0.25">
      <c r="A4203" s="1" t="s">
        <v>5323</v>
      </c>
      <c r="B4203" s="1" t="s">
        <v>10485</v>
      </c>
      <c r="C4203" s="1">
        <v>0</v>
      </c>
      <c r="D4203" s="1" t="s">
        <v>2234</v>
      </c>
      <c r="E4203" s="4">
        <v>1649.94</v>
      </c>
      <c r="F4203" s="4">
        <v>1505.1</v>
      </c>
      <c r="G4203" s="4">
        <v>1465.59</v>
      </c>
    </row>
    <row r="4204" spans="1:7" x14ac:dyDescent="0.25">
      <c r="A4204" s="1" t="s">
        <v>5324</v>
      </c>
      <c r="B4204" s="1" t="s">
        <v>7831</v>
      </c>
      <c r="C4204" s="1">
        <v>8</v>
      </c>
      <c r="D4204" s="1" t="s">
        <v>2234</v>
      </c>
      <c r="E4204" s="4">
        <v>1948.18</v>
      </c>
      <c r="F4204" s="4">
        <v>1777.15</v>
      </c>
      <c r="G4204" s="4">
        <v>1730.5</v>
      </c>
    </row>
    <row r="4205" spans="1:7" x14ac:dyDescent="0.25">
      <c r="A4205" s="1" t="s">
        <v>5325</v>
      </c>
      <c r="B4205" s="1" t="s">
        <v>5326</v>
      </c>
      <c r="C4205" s="1">
        <v>244</v>
      </c>
      <c r="D4205" s="1" t="s">
        <v>2234</v>
      </c>
      <c r="E4205" s="4">
        <v>2034.81</v>
      </c>
      <c r="F4205" s="4">
        <v>1856.17</v>
      </c>
      <c r="G4205" s="4">
        <v>1807.46</v>
      </c>
    </row>
    <row r="4206" spans="1:7" x14ac:dyDescent="0.25">
      <c r="A4206" s="1" t="s">
        <v>10486</v>
      </c>
      <c r="B4206" s="1" t="s">
        <v>10487</v>
      </c>
      <c r="C4206" s="1">
        <v>8</v>
      </c>
      <c r="D4206" s="1" t="s">
        <v>2234</v>
      </c>
      <c r="E4206" s="4">
        <v>1941.13</v>
      </c>
      <c r="F4206" s="4">
        <v>1770.72</v>
      </c>
      <c r="G4206" s="4">
        <v>1724.24</v>
      </c>
    </row>
    <row r="4207" spans="1:7" x14ac:dyDescent="0.25">
      <c r="A4207" s="1" t="s">
        <v>7281</v>
      </c>
      <c r="B4207" s="1" t="s">
        <v>7282</v>
      </c>
      <c r="C4207" s="1">
        <v>201</v>
      </c>
      <c r="D4207" s="1" t="s">
        <v>2234</v>
      </c>
      <c r="E4207" s="4">
        <v>2482.9699999999998</v>
      </c>
      <c r="F4207" s="4">
        <v>2264.9899999999998</v>
      </c>
      <c r="G4207" s="4">
        <v>2205.54</v>
      </c>
    </row>
    <row r="4208" spans="1:7" x14ac:dyDescent="0.25">
      <c r="A4208" s="1" t="s">
        <v>7263</v>
      </c>
      <c r="B4208" s="1" t="s">
        <v>7264</v>
      </c>
      <c r="C4208" s="1">
        <v>0</v>
      </c>
      <c r="D4208" s="1" t="s">
        <v>8210</v>
      </c>
      <c r="E4208" s="4">
        <v>1378.98</v>
      </c>
      <c r="F4208" s="4">
        <v>1257.92</v>
      </c>
      <c r="G4208" s="4">
        <v>1224.9000000000001</v>
      </c>
    </row>
    <row r="4209" spans="1:7" x14ac:dyDescent="0.25">
      <c r="A4209" s="1" t="s">
        <v>5327</v>
      </c>
      <c r="B4209" s="1" t="s">
        <v>10488</v>
      </c>
      <c r="C4209" s="1">
        <v>0</v>
      </c>
      <c r="D4209" s="1" t="s">
        <v>1687</v>
      </c>
      <c r="E4209" s="4">
        <v>1463.36</v>
      </c>
      <c r="F4209" s="4">
        <v>1463.36</v>
      </c>
      <c r="G4209" s="4">
        <v>1463.36</v>
      </c>
    </row>
    <row r="4210" spans="1:7" x14ac:dyDescent="0.25">
      <c r="A4210" s="1" t="s">
        <v>11605</v>
      </c>
      <c r="B4210" s="1" t="s">
        <v>11606</v>
      </c>
      <c r="C4210" s="1">
        <v>26</v>
      </c>
      <c r="D4210" s="1" t="s">
        <v>2813</v>
      </c>
      <c r="E4210" s="4">
        <v>2362.7800000000002</v>
      </c>
      <c r="F4210" s="4">
        <v>2155.35</v>
      </c>
      <c r="G4210" s="4">
        <v>2098.7800000000002</v>
      </c>
    </row>
    <row r="4211" spans="1:7" x14ac:dyDescent="0.25">
      <c r="A4211" s="1" t="s">
        <v>5328</v>
      </c>
      <c r="B4211" s="1" t="s">
        <v>10489</v>
      </c>
      <c r="C4211" s="1">
        <v>0</v>
      </c>
      <c r="D4211" s="1" t="s">
        <v>2813</v>
      </c>
      <c r="E4211" s="4">
        <v>2234</v>
      </c>
      <c r="F4211" s="4">
        <v>2037.87</v>
      </c>
      <c r="G4211" s="4">
        <v>1984.39</v>
      </c>
    </row>
    <row r="4212" spans="1:7" x14ac:dyDescent="0.25">
      <c r="A4212" s="1" t="s">
        <v>5329</v>
      </c>
      <c r="B4212" s="1" t="s">
        <v>5330</v>
      </c>
      <c r="C4212" s="1">
        <v>0</v>
      </c>
      <c r="D4212" s="1" t="s">
        <v>2253</v>
      </c>
      <c r="E4212" s="4">
        <v>1971.54</v>
      </c>
      <c r="F4212" s="4">
        <v>1798.46</v>
      </c>
      <c r="G4212" s="4">
        <v>1751.25</v>
      </c>
    </row>
    <row r="4213" spans="1:7" x14ac:dyDescent="0.25">
      <c r="A4213" s="1" t="s">
        <v>5331</v>
      </c>
      <c r="B4213" s="1" t="s">
        <v>10490</v>
      </c>
      <c r="C4213" s="1">
        <v>0</v>
      </c>
      <c r="D4213" s="1" t="s">
        <v>1668</v>
      </c>
      <c r="E4213" s="4">
        <v>1364.42</v>
      </c>
      <c r="F4213" s="4">
        <v>1364.42</v>
      </c>
      <c r="G4213" s="5">
        <v>1364.42</v>
      </c>
    </row>
    <row r="4214" spans="1:7" x14ac:dyDescent="0.25">
      <c r="A4214" s="1" t="s">
        <v>5332</v>
      </c>
      <c r="B4214" s="1" t="s">
        <v>10491</v>
      </c>
      <c r="C4214" s="1">
        <v>0</v>
      </c>
      <c r="D4214" s="1" t="s">
        <v>2225</v>
      </c>
      <c r="E4214" s="4">
        <v>1874.98</v>
      </c>
      <c r="F4214" s="4">
        <v>1710.37</v>
      </c>
      <c r="G4214" s="4">
        <v>1665.48</v>
      </c>
    </row>
    <row r="4215" spans="1:7" x14ac:dyDescent="0.25">
      <c r="A4215" s="1" t="s">
        <v>5333</v>
      </c>
      <c r="B4215" s="1" t="s">
        <v>10492</v>
      </c>
      <c r="C4215" s="1">
        <v>0</v>
      </c>
      <c r="D4215" s="1" t="s">
        <v>2225</v>
      </c>
      <c r="E4215" s="4">
        <v>1789.01</v>
      </c>
      <c r="F4215" s="4">
        <v>1631.95</v>
      </c>
      <c r="G4215" s="4">
        <v>1589.12</v>
      </c>
    </row>
    <row r="4216" spans="1:7" x14ac:dyDescent="0.25">
      <c r="A4216" s="1" t="s">
        <v>5334</v>
      </c>
      <c r="B4216" s="1" t="s">
        <v>10493</v>
      </c>
      <c r="C4216" s="1">
        <v>0</v>
      </c>
      <c r="D4216" s="1" t="s">
        <v>2240</v>
      </c>
      <c r="E4216" s="4">
        <v>2196.42</v>
      </c>
      <c r="F4216" s="4">
        <v>2003.6</v>
      </c>
      <c r="G4216" s="4">
        <v>1951.01</v>
      </c>
    </row>
    <row r="4217" spans="1:7" x14ac:dyDescent="0.25">
      <c r="A4217" s="1" t="s">
        <v>7283</v>
      </c>
      <c r="B4217" s="1" t="s">
        <v>7284</v>
      </c>
      <c r="C4217" s="1">
        <v>1</v>
      </c>
      <c r="D4217" s="1" t="s">
        <v>4716</v>
      </c>
      <c r="E4217" s="4">
        <v>2041.02</v>
      </c>
      <c r="F4217" s="4">
        <v>1861.84</v>
      </c>
      <c r="G4217" s="4">
        <v>1812.98</v>
      </c>
    </row>
    <row r="4218" spans="1:7" x14ac:dyDescent="0.25">
      <c r="A4218" s="1" t="s">
        <v>5335</v>
      </c>
      <c r="B4218" s="1" t="s">
        <v>10494</v>
      </c>
      <c r="C4218" s="1">
        <v>0</v>
      </c>
      <c r="D4218" s="1" t="s">
        <v>2244</v>
      </c>
      <c r="E4218" s="4">
        <v>1648.29</v>
      </c>
      <c r="F4218" s="4">
        <v>1503.59</v>
      </c>
      <c r="G4218" s="4">
        <v>1464.12</v>
      </c>
    </row>
    <row r="4219" spans="1:7" x14ac:dyDescent="0.25">
      <c r="A4219" s="1" t="s">
        <v>5336</v>
      </c>
      <c r="B4219" s="1" t="s">
        <v>10495</v>
      </c>
      <c r="C4219" s="1">
        <v>0</v>
      </c>
      <c r="D4219" s="1" t="s">
        <v>2244</v>
      </c>
      <c r="E4219" s="4">
        <v>1640.34</v>
      </c>
      <c r="F4219" s="4">
        <v>1496.33</v>
      </c>
      <c r="G4219" s="4">
        <v>1457.06</v>
      </c>
    </row>
    <row r="4220" spans="1:7" x14ac:dyDescent="0.25">
      <c r="A4220" s="1" t="s">
        <v>7860</v>
      </c>
      <c r="B4220" s="1" t="s">
        <v>7861</v>
      </c>
      <c r="C4220" s="1">
        <v>4</v>
      </c>
      <c r="D4220" s="1" t="s">
        <v>1687</v>
      </c>
      <c r="E4220" s="4">
        <v>2673.1</v>
      </c>
      <c r="F4220" s="4">
        <v>2673.1</v>
      </c>
      <c r="G4220" s="4">
        <v>2673.1</v>
      </c>
    </row>
    <row r="4221" spans="1:7" x14ac:dyDescent="0.25">
      <c r="A4221" s="1" t="s">
        <v>5337</v>
      </c>
      <c r="B4221" s="1" t="s">
        <v>10496</v>
      </c>
      <c r="C4221" s="1">
        <v>0</v>
      </c>
      <c r="D4221" s="1" t="s">
        <v>2229</v>
      </c>
      <c r="E4221" s="4">
        <v>1578.54</v>
      </c>
      <c r="F4221" s="4">
        <v>1439.96</v>
      </c>
      <c r="G4221" s="4">
        <v>1402.17</v>
      </c>
    </row>
    <row r="4222" spans="1:7" x14ac:dyDescent="0.25">
      <c r="A4222" s="1" t="s">
        <v>5338</v>
      </c>
      <c r="B4222" s="1" t="s">
        <v>10497</v>
      </c>
      <c r="C4222" s="1">
        <v>0</v>
      </c>
      <c r="D4222" s="1" t="s">
        <v>2229</v>
      </c>
      <c r="E4222" s="4">
        <v>2065.61</v>
      </c>
      <c r="F4222" s="4">
        <v>1884.27</v>
      </c>
      <c r="G4222" s="4">
        <v>1834.82</v>
      </c>
    </row>
    <row r="4223" spans="1:7" x14ac:dyDescent="0.25">
      <c r="A4223" s="1" t="s">
        <v>5339</v>
      </c>
      <c r="B4223" s="1" t="s">
        <v>10498</v>
      </c>
      <c r="C4223" s="1">
        <v>0</v>
      </c>
      <c r="D4223" s="1" t="s">
        <v>2251</v>
      </c>
      <c r="E4223" s="4">
        <v>2189.88</v>
      </c>
      <c r="F4223" s="4">
        <v>1997.63</v>
      </c>
      <c r="G4223" s="4">
        <v>1945.2</v>
      </c>
    </row>
    <row r="4224" spans="1:7" x14ac:dyDescent="0.25">
      <c r="A4224" s="1" t="s">
        <v>5340</v>
      </c>
      <c r="B4224" s="1" t="s">
        <v>10499</v>
      </c>
      <c r="C4224" s="1">
        <v>0</v>
      </c>
      <c r="D4224" s="1" t="s">
        <v>2251</v>
      </c>
      <c r="E4224" s="4">
        <v>1849.07</v>
      </c>
      <c r="F4224" s="4">
        <v>1686.74</v>
      </c>
      <c r="G4224" s="4">
        <v>1642.47</v>
      </c>
    </row>
    <row r="4225" spans="1:7" x14ac:dyDescent="0.25">
      <c r="A4225" s="1" t="s">
        <v>5341</v>
      </c>
      <c r="B4225" s="1" t="s">
        <v>10500</v>
      </c>
      <c r="C4225" s="1">
        <v>0</v>
      </c>
      <c r="D4225" s="1" t="s">
        <v>2233</v>
      </c>
      <c r="E4225" s="4">
        <v>1852.52</v>
      </c>
      <c r="F4225" s="4">
        <v>1689.89</v>
      </c>
      <c r="G4225" s="4">
        <v>1645.53</v>
      </c>
    </row>
    <row r="4226" spans="1:7" x14ac:dyDescent="0.25">
      <c r="A4226" s="1" t="s">
        <v>1346</v>
      </c>
      <c r="B4226" s="1" t="s">
        <v>1347</v>
      </c>
      <c r="C4226" s="1">
        <v>0</v>
      </c>
      <c r="D4226" s="1" t="s">
        <v>2786</v>
      </c>
      <c r="E4226" s="4">
        <v>2132.91</v>
      </c>
      <c r="F4226" s="4">
        <v>1945.66</v>
      </c>
      <c r="G4226" s="4">
        <v>1894.6</v>
      </c>
    </row>
    <row r="4227" spans="1:7" x14ac:dyDescent="0.25">
      <c r="A4227" s="1" t="s">
        <v>5342</v>
      </c>
      <c r="B4227" s="1" t="s">
        <v>5343</v>
      </c>
      <c r="C4227" s="1">
        <v>0</v>
      </c>
      <c r="D4227" s="1" t="s">
        <v>1668</v>
      </c>
      <c r="E4227" s="4">
        <v>1603.6</v>
      </c>
      <c r="F4227" s="4">
        <v>1603.6</v>
      </c>
      <c r="G4227" s="4">
        <v>1603.6</v>
      </c>
    </row>
    <row r="4228" spans="1:7" x14ac:dyDescent="0.25">
      <c r="A4228" s="1" t="s">
        <v>10501</v>
      </c>
      <c r="B4228" s="1" t="s">
        <v>10502</v>
      </c>
      <c r="C4228" s="1">
        <v>40</v>
      </c>
      <c r="D4228" s="1" t="s">
        <v>2234</v>
      </c>
      <c r="E4228" s="4">
        <v>1948.98</v>
      </c>
      <c r="F4228" s="4">
        <v>1777.88</v>
      </c>
      <c r="G4228" s="4">
        <v>1731.22</v>
      </c>
    </row>
    <row r="4229" spans="1:7" x14ac:dyDescent="0.25">
      <c r="A4229" s="1" t="s">
        <v>5344</v>
      </c>
      <c r="B4229" s="1" t="s">
        <v>10503</v>
      </c>
      <c r="C4229" s="1">
        <v>0</v>
      </c>
      <c r="D4229" s="1" t="s">
        <v>2234</v>
      </c>
      <c r="E4229" s="4">
        <v>1867.76</v>
      </c>
      <c r="F4229" s="4">
        <v>1703.79</v>
      </c>
      <c r="G4229" s="4">
        <v>1659.07</v>
      </c>
    </row>
    <row r="4230" spans="1:7" x14ac:dyDescent="0.25">
      <c r="A4230" s="1" t="s">
        <v>5345</v>
      </c>
      <c r="B4230" s="1" t="s">
        <v>7970</v>
      </c>
      <c r="C4230" s="1">
        <v>91</v>
      </c>
      <c r="D4230" s="1" t="s">
        <v>2234</v>
      </c>
      <c r="E4230" s="4">
        <v>1891.05</v>
      </c>
      <c r="F4230" s="4">
        <v>1725.04</v>
      </c>
      <c r="G4230" s="4">
        <v>1679.76</v>
      </c>
    </row>
    <row r="4231" spans="1:7" x14ac:dyDescent="0.25">
      <c r="A4231" s="1" t="s">
        <v>5346</v>
      </c>
      <c r="B4231" s="1" t="s">
        <v>5347</v>
      </c>
      <c r="C4231" s="1">
        <v>7</v>
      </c>
      <c r="D4231" s="1" t="s">
        <v>2234</v>
      </c>
      <c r="E4231" s="4">
        <v>2043</v>
      </c>
      <c r="F4231" s="4">
        <v>1863.65</v>
      </c>
      <c r="G4231" s="4">
        <v>1814.73</v>
      </c>
    </row>
    <row r="4232" spans="1:7" x14ac:dyDescent="0.25">
      <c r="A4232" s="1" t="s">
        <v>7947</v>
      </c>
      <c r="B4232" s="1" t="s">
        <v>7948</v>
      </c>
      <c r="C4232" s="1">
        <v>1</v>
      </c>
      <c r="D4232" s="1" t="s">
        <v>2234</v>
      </c>
      <c r="E4232" s="4">
        <v>2469.41</v>
      </c>
      <c r="F4232" s="4">
        <v>2252.63</v>
      </c>
      <c r="G4232" s="4">
        <v>2193.5</v>
      </c>
    </row>
    <row r="4233" spans="1:7" x14ac:dyDescent="0.25">
      <c r="A4233" s="1" t="s">
        <v>5348</v>
      </c>
      <c r="B4233" s="1" t="s">
        <v>10504</v>
      </c>
      <c r="C4233" s="1">
        <v>0</v>
      </c>
      <c r="D4233" s="1" t="s">
        <v>2588</v>
      </c>
      <c r="E4233" s="4">
        <v>2401.4899999999998</v>
      </c>
      <c r="F4233" s="4">
        <v>2190.67</v>
      </c>
      <c r="G4233" s="4">
        <v>2133.17</v>
      </c>
    </row>
    <row r="4234" spans="1:7" x14ac:dyDescent="0.25">
      <c r="A4234" s="1" t="s">
        <v>5349</v>
      </c>
      <c r="B4234" s="1" t="s">
        <v>10505</v>
      </c>
      <c r="C4234" s="1">
        <v>0</v>
      </c>
      <c r="D4234" s="1" t="s">
        <v>2319</v>
      </c>
      <c r="E4234" s="4">
        <v>979.57</v>
      </c>
      <c r="F4234" s="4">
        <v>979.57</v>
      </c>
      <c r="G4234" s="4">
        <v>979.57</v>
      </c>
    </row>
    <row r="4235" spans="1:7" x14ac:dyDescent="0.25">
      <c r="A4235" s="1" t="s">
        <v>5350</v>
      </c>
      <c r="B4235" s="1" t="s">
        <v>10506</v>
      </c>
      <c r="C4235" s="1">
        <v>0</v>
      </c>
      <c r="D4235" s="1" t="s">
        <v>4701</v>
      </c>
      <c r="E4235" s="4">
        <v>2004.16</v>
      </c>
      <c r="F4235" s="4">
        <v>1828.22</v>
      </c>
      <c r="G4235" s="4">
        <v>1780.23</v>
      </c>
    </row>
    <row r="4236" spans="1:7" x14ac:dyDescent="0.25">
      <c r="A4236" s="1" t="s">
        <v>5351</v>
      </c>
      <c r="B4236" s="1" t="s">
        <v>5352</v>
      </c>
      <c r="C4236" s="1">
        <v>0</v>
      </c>
      <c r="D4236" s="1" t="s">
        <v>1687</v>
      </c>
      <c r="E4236" s="4">
        <v>1245.78</v>
      </c>
      <c r="F4236" s="4">
        <v>1245.78</v>
      </c>
      <c r="G4236" s="4">
        <v>1245.78</v>
      </c>
    </row>
    <row r="4237" spans="1:7" x14ac:dyDescent="0.25">
      <c r="A4237" s="1" t="s">
        <v>5353</v>
      </c>
      <c r="B4237" s="1" t="s">
        <v>5354</v>
      </c>
      <c r="C4237" s="1">
        <v>0</v>
      </c>
      <c r="D4237" s="1" t="s">
        <v>1687</v>
      </c>
      <c r="E4237" s="4">
        <v>1245.78</v>
      </c>
      <c r="F4237" s="4">
        <v>1245.78</v>
      </c>
      <c r="G4237" s="4">
        <v>1245.78</v>
      </c>
    </row>
    <row r="4238" spans="1:7" x14ac:dyDescent="0.25">
      <c r="A4238" s="1" t="s">
        <v>5355</v>
      </c>
      <c r="B4238" s="1" t="s">
        <v>10507</v>
      </c>
      <c r="C4238" s="1">
        <v>0</v>
      </c>
      <c r="D4238" s="1" t="s">
        <v>2225</v>
      </c>
      <c r="E4238" s="4">
        <v>1855.1</v>
      </c>
      <c r="F4238" s="4">
        <v>1692.24</v>
      </c>
      <c r="G4238" s="4">
        <v>1647.83</v>
      </c>
    </row>
    <row r="4239" spans="1:7" x14ac:dyDescent="0.25">
      <c r="A4239" s="1" t="s">
        <v>5356</v>
      </c>
      <c r="B4239" s="1" t="s">
        <v>10508</v>
      </c>
      <c r="C4239" s="1">
        <v>0</v>
      </c>
      <c r="D4239" s="1" t="s">
        <v>1687</v>
      </c>
      <c r="E4239" s="4">
        <v>2497.02</v>
      </c>
      <c r="F4239" s="4">
        <v>2497.02</v>
      </c>
      <c r="G4239" s="4">
        <v>2497.02</v>
      </c>
    </row>
    <row r="4240" spans="1:7" x14ac:dyDescent="0.25">
      <c r="A4240" s="1" t="s">
        <v>11473</v>
      </c>
      <c r="B4240" s="1" t="s">
        <v>11474</v>
      </c>
      <c r="C4240" s="1">
        <v>597</v>
      </c>
      <c r="D4240" s="1" t="s">
        <v>2227</v>
      </c>
      <c r="E4240" s="4">
        <v>1813.14</v>
      </c>
      <c r="F4240" s="4">
        <v>1653.97</v>
      </c>
      <c r="G4240" s="4">
        <v>1610.56</v>
      </c>
    </row>
    <row r="4241" spans="1:7" x14ac:dyDescent="0.25">
      <c r="A4241" s="1" t="s">
        <v>1349</v>
      </c>
      <c r="B4241" s="1" t="s">
        <v>7249</v>
      </c>
      <c r="C4241" s="1">
        <v>258</v>
      </c>
      <c r="D4241" s="1" t="s">
        <v>2227</v>
      </c>
      <c r="E4241" s="4">
        <v>1740.57</v>
      </c>
      <c r="F4241" s="4">
        <v>1587.77</v>
      </c>
      <c r="G4241" s="4">
        <v>1546.09</v>
      </c>
    </row>
    <row r="4242" spans="1:7" x14ac:dyDescent="0.25">
      <c r="A4242" s="1" t="s">
        <v>5357</v>
      </c>
      <c r="B4242" s="1" t="s">
        <v>7735</v>
      </c>
      <c r="C4242" s="1">
        <v>124</v>
      </c>
      <c r="D4242" s="1" t="s">
        <v>2227</v>
      </c>
      <c r="E4242" s="4">
        <v>1760.08</v>
      </c>
      <c r="F4242" s="4">
        <v>1605.57</v>
      </c>
      <c r="G4242" s="4">
        <v>1563.43</v>
      </c>
    </row>
    <row r="4243" spans="1:7" x14ac:dyDescent="0.25">
      <c r="A4243" s="1" t="s">
        <v>5358</v>
      </c>
      <c r="B4243" s="1" t="s">
        <v>10509</v>
      </c>
      <c r="C4243" s="1">
        <v>0</v>
      </c>
      <c r="D4243" s="1" t="s">
        <v>1687</v>
      </c>
      <c r="E4243" s="4">
        <v>2135.0700000000002</v>
      </c>
      <c r="F4243" s="4">
        <v>2135.0700000000002</v>
      </c>
      <c r="G4243" s="4">
        <v>2135.0700000000002</v>
      </c>
    </row>
    <row r="4244" spans="1:7" x14ac:dyDescent="0.25">
      <c r="A4244" s="1" t="s">
        <v>5359</v>
      </c>
      <c r="B4244" s="1" t="s">
        <v>10510</v>
      </c>
      <c r="C4244" s="1">
        <v>0</v>
      </c>
      <c r="D4244" s="1" t="s">
        <v>2225</v>
      </c>
      <c r="E4244" s="4">
        <v>2235.56</v>
      </c>
      <c r="F4244" s="4">
        <v>2039.3</v>
      </c>
      <c r="G4244" s="4">
        <v>1985.78</v>
      </c>
    </row>
    <row r="4245" spans="1:7" x14ac:dyDescent="0.25">
      <c r="A4245" s="1" t="s">
        <v>5360</v>
      </c>
      <c r="B4245" s="1" t="s">
        <v>10511</v>
      </c>
      <c r="C4245" s="1">
        <v>0</v>
      </c>
      <c r="D4245" s="1" t="s">
        <v>2244</v>
      </c>
      <c r="E4245" s="4">
        <v>1681.04</v>
      </c>
      <c r="F4245" s="4">
        <v>1533.46</v>
      </c>
      <c r="G4245" s="4">
        <v>1493.21</v>
      </c>
    </row>
    <row r="4246" spans="1:7" x14ac:dyDescent="0.25">
      <c r="A4246" s="1" t="s">
        <v>5361</v>
      </c>
      <c r="B4246" s="1" t="s">
        <v>10512</v>
      </c>
      <c r="C4246" s="1">
        <v>0</v>
      </c>
      <c r="D4246" s="1" t="s">
        <v>2244</v>
      </c>
      <c r="E4246" s="4">
        <v>1847.06</v>
      </c>
      <c r="F4246" s="4">
        <v>1684.91</v>
      </c>
      <c r="G4246" s="4">
        <v>1640.69</v>
      </c>
    </row>
    <row r="4247" spans="1:7" x14ac:dyDescent="0.25">
      <c r="A4247" s="1" t="s">
        <v>5362</v>
      </c>
      <c r="B4247" s="1" t="s">
        <v>5363</v>
      </c>
      <c r="C4247" s="1">
        <v>0</v>
      </c>
      <c r="D4247" s="1" t="s">
        <v>3442</v>
      </c>
      <c r="E4247" s="4">
        <v>1960.34</v>
      </c>
      <c r="F4247" s="4">
        <v>1788.24</v>
      </c>
      <c r="G4247" s="4">
        <v>1741.31</v>
      </c>
    </row>
    <row r="4248" spans="1:7" x14ac:dyDescent="0.25">
      <c r="A4248" s="1" t="s">
        <v>5364</v>
      </c>
      <c r="B4248" s="1" t="s">
        <v>10513</v>
      </c>
      <c r="C4248" s="1">
        <v>0</v>
      </c>
      <c r="D4248" s="1" t="s">
        <v>2246</v>
      </c>
      <c r="E4248" s="4">
        <v>1790.71</v>
      </c>
      <c r="F4248" s="4">
        <v>1633.51</v>
      </c>
      <c r="G4248" s="4">
        <v>1590.63</v>
      </c>
    </row>
    <row r="4249" spans="1:7" x14ac:dyDescent="0.25">
      <c r="A4249" s="1" t="s">
        <v>5365</v>
      </c>
      <c r="B4249" s="1" t="s">
        <v>10514</v>
      </c>
      <c r="C4249" s="1">
        <v>0</v>
      </c>
      <c r="D4249" s="1" t="s">
        <v>2319</v>
      </c>
      <c r="E4249" s="4">
        <v>1293.21</v>
      </c>
      <c r="F4249" s="4">
        <v>1293.21</v>
      </c>
      <c r="G4249" s="4">
        <v>1293.21</v>
      </c>
    </row>
    <row r="4250" spans="1:7" x14ac:dyDescent="0.25">
      <c r="A4250" s="1" t="s">
        <v>5366</v>
      </c>
      <c r="B4250" s="1" t="s">
        <v>5367</v>
      </c>
      <c r="C4250" s="1">
        <v>1</v>
      </c>
      <c r="D4250" s="1" t="s">
        <v>2229</v>
      </c>
      <c r="E4250" s="4">
        <v>2585.36</v>
      </c>
      <c r="F4250" s="4">
        <v>2358.39</v>
      </c>
      <c r="G4250" s="4">
        <v>2296.4899999999998</v>
      </c>
    </row>
    <row r="4251" spans="1:7" x14ac:dyDescent="0.25">
      <c r="A4251" s="1" t="s">
        <v>5368</v>
      </c>
      <c r="B4251" s="1" t="s">
        <v>5369</v>
      </c>
      <c r="C4251" s="1">
        <v>0</v>
      </c>
      <c r="D4251" s="1" t="s">
        <v>2234</v>
      </c>
      <c r="E4251" s="4">
        <v>2454.39</v>
      </c>
      <c r="F4251" s="4">
        <v>2238.92</v>
      </c>
      <c r="G4251" s="4">
        <v>2180.16</v>
      </c>
    </row>
    <row r="4252" spans="1:7" x14ac:dyDescent="0.25">
      <c r="A4252" s="1" t="s">
        <v>5370</v>
      </c>
      <c r="B4252" s="1" t="s">
        <v>5371</v>
      </c>
      <c r="C4252" s="1">
        <v>211</v>
      </c>
      <c r="D4252" s="1" t="s">
        <v>2234</v>
      </c>
      <c r="E4252" s="4">
        <v>2434.59</v>
      </c>
      <c r="F4252" s="4">
        <v>2220.86</v>
      </c>
      <c r="G4252" s="4">
        <v>2162.5700000000002</v>
      </c>
    </row>
    <row r="4253" spans="1:7" x14ac:dyDescent="0.25">
      <c r="A4253" s="1" t="s">
        <v>10515</v>
      </c>
      <c r="B4253" s="1" t="s">
        <v>10516</v>
      </c>
      <c r="C4253" s="1">
        <v>0</v>
      </c>
      <c r="D4253" s="1" t="s">
        <v>2234</v>
      </c>
      <c r="E4253" s="4">
        <v>2329.17</v>
      </c>
      <c r="F4253" s="4">
        <v>2124.69</v>
      </c>
      <c r="G4253" s="4">
        <v>2068.9299999999998</v>
      </c>
    </row>
    <row r="4254" spans="1:7" x14ac:dyDescent="0.25">
      <c r="A4254" s="1" t="s">
        <v>7371</v>
      </c>
      <c r="B4254" s="1" t="s">
        <v>7372</v>
      </c>
      <c r="C4254" s="1">
        <v>44</v>
      </c>
      <c r="D4254" s="1" t="s">
        <v>2234</v>
      </c>
      <c r="E4254" s="4">
        <v>2498.7399999999998</v>
      </c>
      <c r="F4254" s="4">
        <v>2279.38</v>
      </c>
      <c r="G4254" s="4">
        <v>2219.5500000000002</v>
      </c>
    </row>
    <row r="4255" spans="1:7" x14ac:dyDescent="0.25">
      <c r="A4255" s="1" t="s">
        <v>5372</v>
      </c>
      <c r="B4255" s="1" t="s">
        <v>10517</v>
      </c>
      <c r="C4255" s="1">
        <v>0</v>
      </c>
      <c r="D4255" s="1" t="s">
        <v>2368</v>
      </c>
      <c r="E4255" s="4">
        <v>3817.6</v>
      </c>
      <c r="F4255" s="4">
        <v>3482.46</v>
      </c>
      <c r="G4255" s="4">
        <v>3391.05</v>
      </c>
    </row>
    <row r="4256" spans="1:7" x14ac:dyDescent="0.25">
      <c r="A4256" s="1" t="s">
        <v>5373</v>
      </c>
      <c r="B4256" s="1" t="s">
        <v>10518</v>
      </c>
      <c r="C4256" s="1">
        <v>0</v>
      </c>
      <c r="D4256" s="1" t="s">
        <v>3442</v>
      </c>
      <c r="E4256" s="4">
        <v>2364.96</v>
      </c>
      <c r="F4256" s="4">
        <v>2157.35</v>
      </c>
      <c r="G4256" s="4">
        <v>2100.7199999999998</v>
      </c>
    </row>
    <row r="4257" spans="1:7" x14ac:dyDescent="0.25">
      <c r="A4257" s="1" t="s">
        <v>5374</v>
      </c>
      <c r="B4257" s="1" t="s">
        <v>5375</v>
      </c>
      <c r="C4257" s="1">
        <v>0</v>
      </c>
      <c r="D4257" s="1" t="s">
        <v>3442</v>
      </c>
      <c r="E4257" s="4">
        <v>2011.41</v>
      </c>
      <c r="F4257" s="4">
        <v>1834.83</v>
      </c>
      <c r="G4257" s="4">
        <v>1786.67</v>
      </c>
    </row>
    <row r="4258" spans="1:7" x14ac:dyDescent="0.25">
      <c r="A4258" s="1" t="s">
        <v>5376</v>
      </c>
      <c r="B4258" s="1" t="s">
        <v>5377</v>
      </c>
      <c r="C4258" s="1">
        <v>1</v>
      </c>
      <c r="D4258" s="1" t="s">
        <v>2229</v>
      </c>
      <c r="E4258" s="4">
        <v>1969.44</v>
      </c>
      <c r="F4258" s="4">
        <v>1796.55</v>
      </c>
      <c r="G4258" s="4">
        <v>1749.39</v>
      </c>
    </row>
    <row r="4259" spans="1:7" x14ac:dyDescent="0.25">
      <c r="A4259" s="1" t="s">
        <v>5378</v>
      </c>
      <c r="B4259" s="1" t="s">
        <v>10519</v>
      </c>
      <c r="C4259" s="1">
        <v>0</v>
      </c>
      <c r="D4259" s="1" t="s">
        <v>1687</v>
      </c>
      <c r="E4259" s="4">
        <v>1617.19</v>
      </c>
      <c r="F4259" s="4">
        <v>1617.19</v>
      </c>
      <c r="G4259" s="4">
        <v>1617.19</v>
      </c>
    </row>
    <row r="4260" spans="1:7" x14ac:dyDescent="0.25">
      <c r="A4260" s="1" t="s">
        <v>1350</v>
      </c>
      <c r="B4260" s="1" t="s">
        <v>10520</v>
      </c>
      <c r="C4260" s="1">
        <v>0</v>
      </c>
      <c r="D4260" s="1" t="s">
        <v>2225</v>
      </c>
      <c r="E4260" s="4">
        <v>1824.59</v>
      </c>
      <c r="F4260" s="4">
        <v>1664.41</v>
      </c>
      <c r="G4260" s="4">
        <v>1620.73</v>
      </c>
    </row>
    <row r="4261" spans="1:7" x14ac:dyDescent="0.25">
      <c r="A4261" s="1" t="s">
        <v>1351</v>
      </c>
      <c r="B4261" s="1" t="s">
        <v>10521</v>
      </c>
      <c r="C4261" s="1">
        <v>1</v>
      </c>
      <c r="D4261" s="1" t="s">
        <v>1687</v>
      </c>
      <c r="E4261" s="4">
        <v>1523.52</v>
      </c>
      <c r="F4261" s="4">
        <v>1523.52</v>
      </c>
      <c r="G4261" s="4">
        <v>1523.52</v>
      </c>
    </row>
    <row r="4262" spans="1:7" x14ac:dyDescent="0.25">
      <c r="A4262" s="1" t="s">
        <v>5379</v>
      </c>
      <c r="B4262" s="1" t="s">
        <v>7736</v>
      </c>
      <c r="C4262" s="1">
        <v>1</v>
      </c>
      <c r="D4262" s="1" t="s">
        <v>1687</v>
      </c>
      <c r="E4262" s="4">
        <v>1806.51</v>
      </c>
      <c r="F4262" s="4">
        <v>1806.51</v>
      </c>
      <c r="G4262" s="4">
        <v>1806.51</v>
      </c>
    </row>
    <row r="4263" spans="1:7" x14ac:dyDescent="0.25">
      <c r="A4263" s="1" t="s">
        <v>5380</v>
      </c>
      <c r="B4263" s="1" t="s">
        <v>5381</v>
      </c>
      <c r="C4263" s="1">
        <v>6</v>
      </c>
      <c r="D4263" s="1" t="s">
        <v>2229</v>
      </c>
      <c r="E4263" s="5">
        <v>1755.35</v>
      </c>
      <c r="F4263" s="4">
        <v>1601.25</v>
      </c>
      <c r="G4263" s="4">
        <v>1559.22</v>
      </c>
    </row>
    <row r="4264" spans="1:7" x14ac:dyDescent="0.25">
      <c r="A4264" s="1" t="s">
        <v>5382</v>
      </c>
      <c r="B4264" s="1" t="s">
        <v>10522</v>
      </c>
      <c r="C4264" s="1">
        <v>0</v>
      </c>
      <c r="D4264" s="1" t="s">
        <v>1687</v>
      </c>
      <c r="E4264" s="4">
        <v>1223.5999999999999</v>
      </c>
      <c r="F4264" s="4">
        <v>1223.5999999999999</v>
      </c>
      <c r="G4264" s="4">
        <v>1223.5999999999999</v>
      </c>
    </row>
    <row r="4265" spans="1:7" x14ac:dyDescent="0.25">
      <c r="A4265" s="1" t="s">
        <v>1352</v>
      </c>
      <c r="B4265" s="1" t="s">
        <v>7737</v>
      </c>
      <c r="C4265" s="1">
        <v>1</v>
      </c>
      <c r="D4265" s="1" t="s">
        <v>1668</v>
      </c>
      <c r="E4265" s="4">
        <v>1124.97</v>
      </c>
      <c r="F4265" s="4">
        <v>1124.97</v>
      </c>
      <c r="G4265" s="4">
        <v>1124.97</v>
      </c>
    </row>
    <row r="4266" spans="1:7" x14ac:dyDescent="0.25">
      <c r="A4266" s="1" t="s">
        <v>5383</v>
      </c>
      <c r="B4266" s="1" t="s">
        <v>10523</v>
      </c>
      <c r="C4266" s="1">
        <v>0</v>
      </c>
      <c r="D4266" s="1" t="s">
        <v>2251</v>
      </c>
      <c r="E4266" s="4">
        <v>1932.4</v>
      </c>
      <c r="F4266" s="4">
        <v>1762.76</v>
      </c>
      <c r="G4266" s="4">
        <v>1716.49</v>
      </c>
    </row>
    <row r="4267" spans="1:7" x14ac:dyDescent="0.25">
      <c r="A4267" s="1" t="s">
        <v>5384</v>
      </c>
      <c r="B4267" s="1" t="s">
        <v>10524</v>
      </c>
      <c r="C4267" s="1">
        <v>0</v>
      </c>
      <c r="D4267" s="1" t="s">
        <v>2251</v>
      </c>
      <c r="E4267" s="4">
        <v>2123.7800000000002</v>
      </c>
      <c r="F4267" s="4">
        <v>1937.34</v>
      </c>
      <c r="G4267" s="4">
        <v>1886.49</v>
      </c>
    </row>
    <row r="4268" spans="1:7" x14ac:dyDescent="0.25">
      <c r="A4268" s="1" t="s">
        <v>5385</v>
      </c>
      <c r="B4268" s="1" t="s">
        <v>10525</v>
      </c>
      <c r="C4268" s="1">
        <v>0</v>
      </c>
      <c r="D4268" s="1" t="s">
        <v>2233</v>
      </c>
      <c r="E4268" s="4">
        <v>1736.96</v>
      </c>
      <c r="F4268" s="4">
        <v>1584.48</v>
      </c>
      <c r="G4268" s="4">
        <v>1542.89</v>
      </c>
    </row>
    <row r="4269" spans="1:7" x14ac:dyDescent="0.25">
      <c r="A4269" s="1" t="s">
        <v>7265</v>
      </c>
      <c r="B4269" s="1" t="s">
        <v>7266</v>
      </c>
      <c r="C4269" s="1">
        <v>183</v>
      </c>
      <c r="D4269" s="1" t="s">
        <v>2234</v>
      </c>
      <c r="E4269" s="4">
        <v>1911.16</v>
      </c>
      <c r="F4269" s="4">
        <v>1743.38</v>
      </c>
      <c r="G4269" s="4">
        <v>1697.63</v>
      </c>
    </row>
    <row r="4270" spans="1:7" x14ac:dyDescent="0.25">
      <c r="A4270" s="1" t="s">
        <v>5386</v>
      </c>
      <c r="B4270" s="1" t="s">
        <v>5387</v>
      </c>
      <c r="C4270" s="1">
        <v>0</v>
      </c>
      <c r="D4270" s="1" t="s">
        <v>2234</v>
      </c>
      <c r="E4270" s="4">
        <v>2175.9</v>
      </c>
      <c r="F4270" s="4">
        <v>1984.88</v>
      </c>
      <c r="G4270" s="4">
        <v>1932.79</v>
      </c>
    </row>
    <row r="4271" spans="1:7" x14ac:dyDescent="0.25">
      <c r="A4271" s="1" t="s">
        <v>5388</v>
      </c>
      <c r="B4271" s="1" t="s">
        <v>10526</v>
      </c>
      <c r="C4271" s="1">
        <v>0</v>
      </c>
      <c r="D4271" s="1" t="s">
        <v>2234</v>
      </c>
      <c r="E4271" s="4">
        <v>1830.78</v>
      </c>
      <c r="F4271" s="4">
        <v>1670.06</v>
      </c>
      <c r="G4271" s="4">
        <v>1626.22</v>
      </c>
    </row>
    <row r="4272" spans="1:7" x14ac:dyDescent="0.25">
      <c r="A4272" s="1" t="s">
        <v>10527</v>
      </c>
      <c r="B4272" s="1" t="s">
        <v>10528</v>
      </c>
      <c r="C4272" s="1">
        <v>1</v>
      </c>
      <c r="D4272" s="1" t="s">
        <v>2234</v>
      </c>
      <c r="E4272" s="4">
        <v>1899.16</v>
      </c>
      <c r="F4272" s="4">
        <v>1732.43</v>
      </c>
      <c r="G4272" s="4">
        <v>1686.96</v>
      </c>
    </row>
    <row r="4273" spans="1:7" x14ac:dyDescent="0.25">
      <c r="A4273" s="1" t="s">
        <v>5389</v>
      </c>
      <c r="B4273" s="1" t="s">
        <v>10529</v>
      </c>
      <c r="C4273" s="1">
        <v>0</v>
      </c>
      <c r="D4273" s="1" t="s">
        <v>2234</v>
      </c>
      <c r="E4273" s="4">
        <v>1724.98</v>
      </c>
      <c r="F4273" s="4">
        <v>1573.54</v>
      </c>
      <c r="G4273" s="4">
        <v>1532.24</v>
      </c>
    </row>
    <row r="4274" spans="1:7" x14ac:dyDescent="0.25">
      <c r="A4274" s="1" t="s">
        <v>1353</v>
      </c>
      <c r="B4274" s="1" t="s">
        <v>1354</v>
      </c>
      <c r="C4274" s="1">
        <v>86</v>
      </c>
      <c r="D4274" s="1" t="s">
        <v>2234</v>
      </c>
      <c r="E4274" s="4">
        <v>1974.52</v>
      </c>
      <c r="F4274" s="4">
        <v>1801.18</v>
      </c>
      <c r="G4274" s="4">
        <v>1753.9</v>
      </c>
    </row>
    <row r="4275" spans="1:7" x14ac:dyDescent="0.25">
      <c r="A4275" s="1" t="s">
        <v>5390</v>
      </c>
      <c r="B4275" s="1" t="s">
        <v>10530</v>
      </c>
      <c r="C4275" s="1">
        <v>0</v>
      </c>
      <c r="D4275" s="1" t="s">
        <v>2234</v>
      </c>
      <c r="E4275" s="4">
        <v>2310.6999999999998</v>
      </c>
      <c r="F4275" s="4">
        <v>2107.84</v>
      </c>
      <c r="G4275" s="4">
        <v>2052.52</v>
      </c>
    </row>
    <row r="4276" spans="1:7" x14ac:dyDescent="0.25">
      <c r="A4276" s="1" t="s">
        <v>5391</v>
      </c>
      <c r="B4276" s="1" t="s">
        <v>5392</v>
      </c>
      <c r="C4276" s="1">
        <v>0</v>
      </c>
      <c r="D4276" s="1" t="s">
        <v>1687</v>
      </c>
      <c r="E4276" s="4">
        <v>1608.81</v>
      </c>
      <c r="F4276" s="4">
        <v>1608.81</v>
      </c>
      <c r="G4276" s="4">
        <v>1608.81</v>
      </c>
    </row>
    <row r="4277" spans="1:7" x14ac:dyDescent="0.25">
      <c r="A4277" s="1" t="s">
        <v>5393</v>
      </c>
      <c r="B4277" s="1" t="s">
        <v>10531</v>
      </c>
      <c r="C4277" s="1">
        <v>0</v>
      </c>
      <c r="D4277" s="1" t="s">
        <v>4701</v>
      </c>
      <c r="E4277" s="4">
        <v>1860.07</v>
      </c>
      <c r="F4277" s="4">
        <v>1696.77</v>
      </c>
      <c r="G4277" s="4">
        <v>1652.24</v>
      </c>
    </row>
    <row r="4278" spans="1:7" x14ac:dyDescent="0.25">
      <c r="A4278" s="1" t="s">
        <v>7034</v>
      </c>
      <c r="B4278" s="1" t="s">
        <v>7035</v>
      </c>
      <c r="C4278" s="1">
        <v>0</v>
      </c>
      <c r="D4278" s="1" t="s">
        <v>2253</v>
      </c>
      <c r="E4278" s="4">
        <v>2179.58</v>
      </c>
      <c r="F4278" s="4">
        <v>1988.23</v>
      </c>
      <c r="G4278" s="4">
        <v>1936.05</v>
      </c>
    </row>
    <row r="4279" spans="1:7" x14ac:dyDescent="0.25">
      <c r="A4279" s="1" t="s">
        <v>5394</v>
      </c>
      <c r="B4279" s="1" t="s">
        <v>10532</v>
      </c>
      <c r="C4279" s="1">
        <v>1</v>
      </c>
      <c r="D4279" s="1" t="s">
        <v>1687</v>
      </c>
      <c r="E4279" s="4">
        <v>1905.82</v>
      </c>
      <c r="F4279" s="4">
        <v>1905.82</v>
      </c>
      <c r="G4279" s="4">
        <v>1905.82</v>
      </c>
    </row>
    <row r="4280" spans="1:7" x14ac:dyDescent="0.25">
      <c r="A4280" s="1" t="s">
        <v>5395</v>
      </c>
      <c r="B4280" s="1" t="s">
        <v>10533</v>
      </c>
      <c r="C4280" s="1">
        <v>0</v>
      </c>
      <c r="D4280" s="1" t="s">
        <v>2225</v>
      </c>
      <c r="E4280" s="4">
        <v>1821.53</v>
      </c>
      <c r="F4280" s="4">
        <v>1661.62</v>
      </c>
      <c r="G4280" s="4">
        <v>1618.01</v>
      </c>
    </row>
    <row r="4281" spans="1:7" x14ac:dyDescent="0.25">
      <c r="A4281" s="1" t="s">
        <v>5396</v>
      </c>
      <c r="B4281" s="1" t="s">
        <v>10534</v>
      </c>
      <c r="C4281" s="1">
        <v>1</v>
      </c>
      <c r="D4281" s="1" t="s">
        <v>1687</v>
      </c>
      <c r="E4281" s="4">
        <v>1469.77</v>
      </c>
      <c r="F4281" s="4">
        <v>1469.77</v>
      </c>
      <c r="G4281" s="4">
        <v>1469.77</v>
      </c>
    </row>
    <row r="4282" spans="1:7" x14ac:dyDescent="0.25">
      <c r="A4282" s="1" t="s">
        <v>5397</v>
      </c>
      <c r="B4282" s="1" t="s">
        <v>10535</v>
      </c>
      <c r="C4282" s="1">
        <v>3</v>
      </c>
      <c r="D4282" s="1" t="s">
        <v>1687</v>
      </c>
      <c r="E4282" s="4">
        <v>2057.4299999999998</v>
      </c>
      <c r="F4282" s="4">
        <v>2057.4299999999998</v>
      </c>
      <c r="G4282" s="4">
        <v>2057.4299999999998</v>
      </c>
    </row>
    <row r="4283" spans="1:7" x14ac:dyDescent="0.25">
      <c r="A4283" s="1" t="s">
        <v>1362</v>
      </c>
      <c r="B4283" s="1" t="s">
        <v>7199</v>
      </c>
      <c r="C4283" s="1">
        <v>46</v>
      </c>
      <c r="D4283" s="1" t="s">
        <v>2227</v>
      </c>
      <c r="E4283" s="4">
        <v>1697.17</v>
      </c>
      <c r="F4283" s="4">
        <v>1548.18</v>
      </c>
      <c r="G4283" s="4">
        <v>1507.54</v>
      </c>
    </row>
    <row r="4284" spans="1:7" x14ac:dyDescent="0.25">
      <c r="A4284" s="1" t="s">
        <v>1363</v>
      </c>
      <c r="B4284" s="1" t="s">
        <v>7200</v>
      </c>
      <c r="C4284" s="1">
        <v>64</v>
      </c>
      <c r="D4284" s="1" t="s">
        <v>2227</v>
      </c>
      <c r="E4284" s="4">
        <v>1777.44</v>
      </c>
      <c r="F4284" s="4">
        <v>1621.4</v>
      </c>
      <c r="G4284" s="4">
        <v>1578.84</v>
      </c>
    </row>
    <row r="4285" spans="1:7" x14ac:dyDescent="0.25">
      <c r="A4285" s="1" t="s">
        <v>5398</v>
      </c>
      <c r="B4285" s="1" t="s">
        <v>10536</v>
      </c>
      <c r="C4285" s="1">
        <v>0</v>
      </c>
      <c r="D4285" s="1" t="s">
        <v>2225</v>
      </c>
      <c r="E4285" s="4">
        <v>2152.61</v>
      </c>
      <c r="F4285" s="4">
        <v>1963.63</v>
      </c>
      <c r="G4285" s="4">
        <v>1912.09</v>
      </c>
    </row>
    <row r="4286" spans="1:7" x14ac:dyDescent="0.25">
      <c r="A4286" s="1" t="s">
        <v>1364</v>
      </c>
      <c r="B4286" s="1" t="s">
        <v>1365</v>
      </c>
      <c r="C4286" s="1">
        <v>6</v>
      </c>
      <c r="D4286" s="1" t="s">
        <v>4716</v>
      </c>
      <c r="E4286" s="4">
        <v>2095.25</v>
      </c>
      <c r="F4286" s="4">
        <v>1911.31</v>
      </c>
      <c r="G4286" s="4">
        <v>1861.15</v>
      </c>
    </row>
    <row r="4287" spans="1:7" x14ac:dyDescent="0.25">
      <c r="A4287" s="1" t="s">
        <v>10537</v>
      </c>
      <c r="B4287" s="1" t="s">
        <v>10538</v>
      </c>
      <c r="C4287" s="1">
        <v>2</v>
      </c>
      <c r="D4287" s="1" t="s">
        <v>4886</v>
      </c>
      <c r="E4287" s="4">
        <v>1787.24</v>
      </c>
      <c r="F4287" s="4">
        <v>1630.34</v>
      </c>
      <c r="G4287" s="4">
        <v>1587.55</v>
      </c>
    </row>
    <row r="4288" spans="1:7" x14ac:dyDescent="0.25">
      <c r="A4288" s="1" t="s">
        <v>5399</v>
      </c>
      <c r="B4288" s="1" t="s">
        <v>5400</v>
      </c>
      <c r="C4288" s="1">
        <v>0</v>
      </c>
      <c r="D4288" s="1" t="s">
        <v>2244</v>
      </c>
      <c r="E4288" s="4">
        <v>2233.08</v>
      </c>
      <c r="F4288" s="4">
        <v>2037.04</v>
      </c>
      <c r="G4288" s="4">
        <v>1983.57</v>
      </c>
    </row>
    <row r="4289" spans="1:7" x14ac:dyDescent="0.25">
      <c r="A4289" s="1" t="s">
        <v>5401</v>
      </c>
      <c r="B4289" s="1" t="s">
        <v>10539</v>
      </c>
      <c r="C4289" s="1">
        <v>0</v>
      </c>
      <c r="D4289" s="1" t="s">
        <v>2244</v>
      </c>
      <c r="E4289" s="4">
        <v>1855.04</v>
      </c>
      <c r="F4289" s="4">
        <v>1692.18</v>
      </c>
      <c r="G4289" s="4">
        <v>1647.77</v>
      </c>
    </row>
    <row r="4290" spans="1:7" x14ac:dyDescent="0.25">
      <c r="A4290" s="1" t="s">
        <v>5402</v>
      </c>
      <c r="B4290" s="1" t="s">
        <v>10540</v>
      </c>
      <c r="C4290" s="1">
        <v>0</v>
      </c>
      <c r="D4290" s="1" t="s">
        <v>2244</v>
      </c>
      <c r="E4290" s="4">
        <v>1927.24</v>
      </c>
      <c r="F4290" s="4">
        <v>1758.05</v>
      </c>
      <c r="G4290" s="4">
        <v>1711.91</v>
      </c>
    </row>
    <row r="4291" spans="1:7" x14ac:dyDescent="0.25">
      <c r="A4291" s="1" t="s">
        <v>5403</v>
      </c>
      <c r="B4291" s="1" t="s">
        <v>10541</v>
      </c>
      <c r="C4291" s="1">
        <v>0</v>
      </c>
      <c r="D4291" s="1" t="s">
        <v>2246</v>
      </c>
      <c r="E4291" s="4">
        <v>2294.44</v>
      </c>
      <c r="F4291" s="4">
        <v>2093.02</v>
      </c>
      <c r="G4291" s="4">
        <v>2038.08</v>
      </c>
    </row>
    <row r="4292" spans="1:7" x14ac:dyDescent="0.25">
      <c r="A4292" s="1" t="s">
        <v>5404</v>
      </c>
      <c r="B4292" s="1" t="s">
        <v>10542</v>
      </c>
      <c r="C4292" s="1">
        <v>0</v>
      </c>
      <c r="D4292" s="1" t="s">
        <v>1687</v>
      </c>
      <c r="E4292" s="4">
        <v>1608.81</v>
      </c>
      <c r="F4292" s="4">
        <v>1608.81</v>
      </c>
      <c r="G4292" s="4">
        <v>1608.81</v>
      </c>
    </row>
    <row r="4293" spans="1:7" x14ac:dyDescent="0.25">
      <c r="A4293" s="1" t="s">
        <v>5405</v>
      </c>
      <c r="B4293" s="1" t="s">
        <v>10543</v>
      </c>
      <c r="C4293" s="1">
        <v>0</v>
      </c>
      <c r="D4293" s="1" t="s">
        <v>2229</v>
      </c>
      <c r="E4293" s="4">
        <v>1971.51</v>
      </c>
      <c r="F4293" s="4">
        <v>1798.44</v>
      </c>
      <c r="G4293" s="4">
        <v>1751.23</v>
      </c>
    </row>
    <row r="4294" spans="1:7" x14ac:dyDescent="0.25">
      <c r="A4294" s="1" t="s">
        <v>5406</v>
      </c>
      <c r="B4294" s="1" t="s">
        <v>10544</v>
      </c>
      <c r="C4294" s="1">
        <v>0</v>
      </c>
      <c r="D4294" s="1" t="s">
        <v>2229</v>
      </c>
      <c r="E4294" s="4">
        <v>2539.85</v>
      </c>
      <c r="F4294" s="4">
        <v>2316.87</v>
      </c>
      <c r="G4294" s="4">
        <v>2256.06</v>
      </c>
    </row>
    <row r="4295" spans="1:7" x14ac:dyDescent="0.25">
      <c r="A4295" s="1" t="s">
        <v>5407</v>
      </c>
      <c r="B4295" s="1" t="s">
        <v>5408</v>
      </c>
      <c r="C4295" s="1">
        <v>0</v>
      </c>
      <c r="D4295" s="1" t="s">
        <v>2229</v>
      </c>
      <c r="E4295" s="4">
        <v>2116.33</v>
      </c>
      <c r="F4295" s="4">
        <v>1930.54</v>
      </c>
      <c r="G4295" s="4">
        <v>1879.87</v>
      </c>
    </row>
    <row r="4296" spans="1:7" x14ac:dyDescent="0.25">
      <c r="A4296" s="1" t="s">
        <v>1366</v>
      </c>
      <c r="B4296" s="1" t="s">
        <v>7899</v>
      </c>
      <c r="C4296" s="1">
        <v>179</v>
      </c>
      <c r="D4296" s="1" t="s">
        <v>2229</v>
      </c>
      <c r="E4296" s="4">
        <v>2722.85</v>
      </c>
      <c r="F4296" s="4">
        <v>2483.81</v>
      </c>
      <c r="G4296" s="4">
        <v>2418.62</v>
      </c>
    </row>
    <row r="4297" spans="1:7" x14ac:dyDescent="0.25">
      <c r="A4297" s="1" t="s">
        <v>5409</v>
      </c>
      <c r="B4297" s="1" t="s">
        <v>10545</v>
      </c>
      <c r="C4297" s="1">
        <v>0</v>
      </c>
      <c r="D4297" s="1" t="s">
        <v>2251</v>
      </c>
      <c r="E4297" s="4">
        <v>2565.0300000000002</v>
      </c>
      <c r="F4297" s="4">
        <v>2339.84</v>
      </c>
      <c r="G4297" s="4">
        <v>2278.4299999999998</v>
      </c>
    </row>
    <row r="4298" spans="1:7" x14ac:dyDescent="0.25">
      <c r="A4298" s="1" t="s">
        <v>5410</v>
      </c>
      <c r="B4298" s="1" t="s">
        <v>10546</v>
      </c>
      <c r="C4298" s="1">
        <v>0</v>
      </c>
      <c r="D4298" s="1" t="s">
        <v>2251</v>
      </c>
      <c r="E4298" s="4">
        <v>3257.83</v>
      </c>
      <c r="F4298" s="4">
        <v>2971.83</v>
      </c>
      <c r="G4298" s="4">
        <v>2893.83</v>
      </c>
    </row>
    <row r="4299" spans="1:7" x14ac:dyDescent="0.25">
      <c r="A4299" s="1" t="s">
        <v>5411</v>
      </c>
      <c r="B4299" s="1" t="s">
        <v>10547</v>
      </c>
      <c r="C4299" s="1">
        <v>0</v>
      </c>
      <c r="D4299" s="1" t="s">
        <v>1668</v>
      </c>
      <c r="E4299" s="4">
        <v>1340.95</v>
      </c>
      <c r="F4299" s="4">
        <v>1340.95</v>
      </c>
      <c r="G4299" s="4">
        <v>1340.95</v>
      </c>
    </row>
    <row r="4300" spans="1:7" x14ac:dyDescent="0.25">
      <c r="A4300" s="1" t="s">
        <v>5412</v>
      </c>
      <c r="B4300" s="1" t="s">
        <v>10548</v>
      </c>
      <c r="C4300" s="1">
        <v>0</v>
      </c>
      <c r="D4300" s="1" t="s">
        <v>2251</v>
      </c>
      <c r="E4300" s="4">
        <v>2274.09</v>
      </c>
      <c r="F4300" s="4">
        <v>2074.4499999999998</v>
      </c>
      <c r="G4300" s="4">
        <v>2020</v>
      </c>
    </row>
    <row r="4301" spans="1:7" x14ac:dyDescent="0.25">
      <c r="A4301" s="1" t="s">
        <v>5413</v>
      </c>
      <c r="B4301" s="1" t="s">
        <v>10549</v>
      </c>
      <c r="C4301" s="1">
        <v>0</v>
      </c>
      <c r="D4301" s="1" t="s">
        <v>1668</v>
      </c>
      <c r="E4301" s="4">
        <v>1407.98</v>
      </c>
      <c r="F4301" s="4">
        <v>1407.98</v>
      </c>
      <c r="G4301" s="4">
        <v>1407.98</v>
      </c>
    </row>
    <row r="4302" spans="1:7" x14ac:dyDescent="0.25">
      <c r="A4302" s="1" t="s">
        <v>5414</v>
      </c>
      <c r="B4302" s="1" t="s">
        <v>10550</v>
      </c>
      <c r="C4302" s="1">
        <v>0</v>
      </c>
      <c r="D4302" s="1" t="s">
        <v>2233</v>
      </c>
      <c r="E4302" s="4">
        <v>2366.81</v>
      </c>
      <c r="F4302" s="4">
        <v>2159.02</v>
      </c>
      <c r="G4302" s="4">
        <v>2102.36</v>
      </c>
    </row>
    <row r="4303" spans="1:7" x14ac:dyDescent="0.25">
      <c r="A4303" s="1" t="s">
        <v>5415</v>
      </c>
      <c r="B4303" s="1" t="s">
        <v>5416</v>
      </c>
      <c r="C4303" s="1">
        <v>0</v>
      </c>
      <c r="D4303" s="1" t="s">
        <v>2234</v>
      </c>
      <c r="E4303" s="4">
        <v>2181.87</v>
      </c>
      <c r="F4303" s="4">
        <v>1990.32</v>
      </c>
      <c r="G4303" s="4">
        <v>1938.09</v>
      </c>
    </row>
    <row r="4304" spans="1:7" x14ac:dyDescent="0.25">
      <c r="A4304" s="1" t="s">
        <v>5417</v>
      </c>
      <c r="B4304" s="1" t="s">
        <v>10551</v>
      </c>
      <c r="C4304" s="1">
        <v>0</v>
      </c>
      <c r="D4304" s="1" t="s">
        <v>2234</v>
      </c>
      <c r="E4304" s="4">
        <v>2307.52</v>
      </c>
      <c r="F4304" s="4">
        <v>2104.94</v>
      </c>
      <c r="G4304" s="4">
        <v>2049.69</v>
      </c>
    </row>
    <row r="4305" spans="1:7" x14ac:dyDescent="0.25">
      <c r="A4305" s="1" t="s">
        <v>5418</v>
      </c>
      <c r="B4305" s="1" t="s">
        <v>5419</v>
      </c>
      <c r="C4305" s="1">
        <v>0</v>
      </c>
      <c r="D4305" s="1" t="s">
        <v>2234</v>
      </c>
      <c r="E4305" s="4">
        <v>2393.15</v>
      </c>
      <c r="F4305" s="4">
        <v>2183.06</v>
      </c>
      <c r="G4305" s="4">
        <v>2125.7600000000002</v>
      </c>
    </row>
    <row r="4306" spans="1:7" x14ac:dyDescent="0.25">
      <c r="A4306" s="1" t="s">
        <v>5420</v>
      </c>
      <c r="B4306" s="1" t="s">
        <v>5421</v>
      </c>
      <c r="C4306" s="1">
        <v>2</v>
      </c>
      <c r="D4306" s="1" t="s">
        <v>1687</v>
      </c>
      <c r="E4306" s="4">
        <v>2557.98</v>
      </c>
      <c r="F4306" s="4">
        <v>2557.98</v>
      </c>
      <c r="G4306" s="4">
        <v>2557.98</v>
      </c>
    </row>
    <row r="4307" spans="1:7" x14ac:dyDescent="0.25">
      <c r="A4307" s="1" t="s">
        <v>5422</v>
      </c>
      <c r="B4307" s="1" t="s">
        <v>10552</v>
      </c>
      <c r="C4307" s="1">
        <v>0</v>
      </c>
      <c r="D4307" s="1" t="s">
        <v>1687</v>
      </c>
      <c r="E4307" s="4">
        <v>1756.48</v>
      </c>
      <c r="F4307" s="4">
        <v>1756.48</v>
      </c>
      <c r="G4307" s="4">
        <v>1756.48</v>
      </c>
    </row>
    <row r="4308" spans="1:7" x14ac:dyDescent="0.25">
      <c r="A4308" s="1" t="s">
        <v>5423</v>
      </c>
      <c r="B4308" s="1" t="s">
        <v>10553</v>
      </c>
      <c r="C4308" s="1">
        <v>0</v>
      </c>
      <c r="D4308" s="1" t="s">
        <v>2234</v>
      </c>
      <c r="E4308" s="4">
        <v>2328.6799999999998</v>
      </c>
      <c r="F4308" s="4">
        <v>2124.25</v>
      </c>
      <c r="G4308" s="4">
        <v>2068.4899999999998</v>
      </c>
    </row>
    <row r="4309" spans="1:7" x14ac:dyDescent="0.25">
      <c r="A4309" s="1" t="s">
        <v>5424</v>
      </c>
      <c r="B4309" s="1" t="s">
        <v>5425</v>
      </c>
      <c r="C4309" s="1">
        <v>66</v>
      </c>
      <c r="D4309" s="1" t="s">
        <v>2234</v>
      </c>
      <c r="E4309" s="4">
        <v>2336.5100000000002</v>
      </c>
      <c r="F4309" s="4">
        <v>2131.39</v>
      </c>
      <c r="G4309" s="4">
        <v>2075.4499999999998</v>
      </c>
    </row>
    <row r="4310" spans="1:7" x14ac:dyDescent="0.25">
      <c r="A4310" s="1" t="s">
        <v>1367</v>
      </c>
      <c r="B4310" s="1" t="s">
        <v>7832</v>
      </c>
      <c r="C4310" s="1">
        <v>56</v>
      </c>
      <c r="D4310" s="1" t="s">
        <v>2234</v>
      </c>
      <c r="E4310" s="4">
        <v>1930.48</v>
      </c>
      <c r="F4310" s="4">
        <v>1761</v>
      </c>
      <c r="G4310" s="4">
        <v>1714.78</v>
      </c>
    </row>
    <row r="4311" spans="1:7" x14ac:dyDescent="0.25">
      <c r="A4311" s="1" t="s">
        <v>5426</v>
      </c>
      <c r="B4311" s="1" t="s">
        <v>5427</v>
      </c>
      <c r="C4311" s="1">
        <v>0</v>
      </c>
      <c r="D4311" s="1" t="s">
        <v>2234</v>
      </c>
      <c r="E4311" s="4">
        <v>2287.08</v>
      </c>
      <c r="F4311" s="4">
        <v>2086.3000000000002</v>
      </c>
      <c r="G4311" s="4">
        <v>2031.54</v>
      </c>
    </row>
    <row r="4312" spans="1:7" x14ac:dyDescent="0.25">
      <c r="A4312" s="1" t="s">
        <v>5428</v>
      </c>
      <c r="B4312" s="1" t="s">
        <v>10554</v>
      </c>
      <c r="C4312" s="1">
        <v>0</v>
      </c>
      <c r="D4312" s="1" t="s">
        <v>2234</v>
      </c>
      <c r="E4312" s="4">
        <v>1994.65</v>
      </c>
      <c r="F4312" s="5">
        <v>1819.54</v>
      </c>
      <c r="G4312" s="4">
        <v>1771.79</v>
      </c>
    </row>
    <row r="4313" spans="1:7" x14ac:dyDescent="0.25">
      <c r="A4313" s="1" t="s">
        <v>7036</v>
      </c>
      <c r="B4313" s="1" t="s">
        <v>7037</v>
      </c>
      <c r="C4313" s="1">
        <v>0</v>
      </c>
      <c r="D4313" s="1" t="s">
        <v>2276</v>
      </c>
      <c r="E4313" s="4">
        <v>2274.12</v>
      </c>
      <c r="F4313" s="4">
        <v>2158.7800000000002</v>
      </c>
      <c r="G4313" s="4">
        <v>2101.11</v>
      </c>
    </row>
    <row r="4314" spans="1:7" x14ac:dyDescent="0.25">
      <c r="A4314" s="1" t="s">
        <v>5429</v>
      </c>
      <c r="B4314" s="1" t="s">
        <v>10555</v>
      </c>
      <c r="C4314" s="1">
        <v>0</v>
      </c>
      <c r="D4314" s="1" t="s">
        <v>2234</v>
      </c>
      <c r="E4314" s="4">
        <v>2562.13</v>
      </c>
      <c r="F4314" s="4">
        <v>2337.1999999999998</v>
      </c>
      <c r="G4314" s="4">
        <v>2275.86</v>
      </c>
    </row>
    <row r="4315" spans="1:7" x14ac:dyDescent="0.25">
      <c r="A4315" s="1" t="s">
        <v>1368</v>
      </c>
      <c r="B4315" s="1" t="s">
        <v>1369</v>
      </c>
      <c r="C4315" s="1">
        <v>51</v>
      </c>
      <c r="D4315" s="1" t="s">
        <v>2234</v>
      </c>
      <c r="E4315" s="4">
        <v>2135.84</v>
      </c>
      <c r="F4315" s="4">
        <v>1948.34</v>
      </c>
      <c r="G4315" s="4">
        <v>1897.2</v>
      </c>
    </row>
    <row r="4316" spans="1:7" x14ac:dyDescent="0.25">
      <c r="A4316" s="1" t="s">
        <v>1370</v>
      </c>
      <c r="B4316" s="1" t="s">
        <v>1371</v>
      </c>
      <c r="C4316" s="1">
        <v>0</v>
      </c>
      <c r="D4316" s="1" t="s">
        <v>2252</v>
      </c>
      <c r="E4316" s="4">
        <v>2240.23</v>
      </c>
      <c r="F4316" s="4">
        <v>2043.56</v>
      </c>
      <c r="G4316" s="4">
        <v>1989.92</v>
      </c>
    </row>
    <row r="4317" spans="1:7" x14ac:dyDescent="0.25">
      <c r="A4317" s="1" t="s">
        <v>1372</v>
      </c>
      <c r="B4317" s="1" t="s">
        <v>1373</v>
      </c>
      <c r="C4317" s="1">
        <v>61</v>
      </c>
      <c r="D4317" s="1" t="s">
        <v>2252</v>
      </c>
      <c r="E4317" s="4">
        <v>1979.91</v>
      </c>
      <c r="F4317" s="4">
        <v>1806.09</v>
      </c>
      <c r="G4317" s="4">
        <v>1758.69</v>
      </c>
    </row>
    <row r="4318" spans="1:7" x14ac:dyDescent="0.25">
      <c r="A4318" s="1" t="s">
        <v>1374</v>
      </c>
      <c r="B4318" s="1" t="s">
        <v>1375</v>
      </c>
      <c r="C4318" s="1">
        <v>2</v>
      </c>
      <c r="D4318" s="1" t="s">
        <v>2279</v>
      </c>
      <c r="E4318" s="4">
        <v>2097.37</v>
      </c>
      <c r="F4318" s="4">
        <v>1913.24</v>
      </c>
      <c r="G4318" s="4">
        <v>1863.03</v>
      </c>
    </row>
    <row r="4319" spans="1:7" x14ac:dyDescent="0.25">
      <c r="A4319" s="1" t="s">
        <v>5430</v>
      </c>
      <c r="B4319" s="1" t="s">
        <v>5431</v>
      </c>
      <c r="C4319" s="1">
        <v>0</v>
      </c>
      <c r="D4319" s="1" t="s">
        <v>2282</v>
      </c>
      <c r="E4319" s="4">
        <v>2159.0700000000002</v>
      </c>
      <c r="F4319" s="4">
        <v>1969.53</v>
      </c>
      <c r="G4319" s="4">
        <v>1917.83</v>
      </c>
    </row>
    <row r="4320" spans="1:7" x14ac:dyDescent="0.25">
      <c r="A4320" s="1" t="s">
        <v>5432</v>
      </c>
      <c r="B4320" s="1" t="s">
        <v>10556</v>
      </c>
      <c r="C4320" s="1">
        <v>0</v>
      </c>
      <c r="D4320" s="1" t="s">
        <v>2319</v>
      </c>
      <c r="E4320" s="4">
        <v>1368.88</v>
      </c>
      <c r="F4320" s="4">
        <v>1368.88</v>
      </c>
      <c r="G4320" s="4">
        <v>1368.88</v>
      </c>
    </row>
    <row r="4321" spans="1:7" x14ac:dyDescent="0.25">
      <c r="A4321" s="1" t="s">
        <v>5433</v>
      </c>
      <c r="B4321" s="1" t="s">
        <v>5434</v>
      </c>
      <c r="C4321" s="1">
        <v>0</v>
      </c>
      <c r="D4321" s="1" t="s">
        <v>4701</v>
      </c>
      <c r="E4321" s="4">
        <v>2080.42</v>
      </c>
      <c r="F4321" s="4">
        <v>1897.78</v>
      </c>
      <c r="G4321" s="4">
        <v>1847.97</v>
      </c>
    </row>
    <row r="4322" spans="1:7" x14ac:dyDescent="0.25">
      <c r="A4322" s="1" t="s">
        <v>5435</v>
      </c>
      <c r="B4322" s="1" t="s">
        <v>10557</v>
      </c>
      <c r="C4322" s="1">
        <v>0</v>
      </c>
      <c r="D4322" s="1" t="s">
        <v>4701</v>
      </c>
      <c r="E4322" s="4">
        <v>2058.79</v>
      </c>
      <c r="F4322" s="4">
        <v>1878.05</v>
      </c>
      <c r="G4322" s="4">
        <v>1828.76</v>
      </c>
    </row>
    <row r="4323" spans="1:7" x14ac:dyDescent="0.25">
      <c r="A4323" s="1" t="s">
        <v>5436</v>
      </c>
      <c r="B4323" s="1" t="s">
        <v>10558</v>
      </c>
      <c r="C4323" s="1">
        <v>0</v>
      </c>
      <c r="D4323" s="1" t="s">
        <v>1728</v>
      </c>
      <c r="E4323" s="4">
        <v>3230.7</v>
      </c>
      <c r="F4323" s="4">
        <v>2947.08</v>
      </c>
      <c r="G4323" s="4">
        <v>2869.72</v>
      </c>
    </row>
    <row r="4324" spans="1:7" x14ac:dyDescent="0.25">
      <c r="A4324" s="1" t="s">
        <v>5437</v>
      </c>
      <c r="B4324" s="1" t="s">
        <v>10559</v>
      </c>
      <c r="C4324" s="1">
        <v>0</v>
      </c>
      <c r="D4324" s="1" t="s">
        <v>1721</v>
      </c>
      <c r="E4324" s="4">
        <v>2103.52</v>
      </c>
      <c r="F4324" s="4">
        <v>1918.86</v>
      </c>
      <c r="G4324" s="4">
        <v>1868.49</v>
      </c>
    </row>
    <row r="4325" spans="1:7" x14ac:dyDescent="0.25">
      <c r="A4325" s="1" t="s">
        <v>5438</v>
      </c>
      <c r="B4325" s="1" t="s">
        <v>10560</v>
      </c>
      <c r="C4325" s="1">
        <v>0</v>
      </c>
      <c r="D4325" s="1" t="s">
        <v>1721</v>
      </c>
      <c r="E4325" s="4">
        <v>2097.48</v>
      </c>
      <c r="F4325" s="4">
        <v>1913.34</v>
      </c>
      <c r="G4325" s="4">
        <v>1863.12</v>
      </c>
    </row>
    <row r="4326" spans="1:7" x14ac:dyDescent="0.25">
      <c r="A4326" s="1" t="s">
        <v>1381</v>
      </c>
      <c r="B4326" s="1" t="s">
        <v>7739</v>
      </c>
      <c r="C4326" s="1">
        <v>1</v>
      </c>
      <c r="D4326" s="1" t="s">
        <v>1668</v>
      </c>
      <c r="E4326" s="4">
        <v>2186.42</v>
      </c>
      <c r="F4326" s="4">
        <v>2186.42</v>
      </c>
      <c r="G4326" s="4">
        <v>2186.42</v>
      </c>
    </row>
    <row r="4327" spans="1:7" x14ac:dyDescent="0.25">
      <c r="A4327" s="1" t="s">
        <v>5439</v>
      </c>
      <c r="B4327" s="1" t="s">
        <v>5440</v>
      </c>
      <c r="C4327" s="1">
        <v>0</v>
      </c>
      <c r="D4327" s="1" t="s">
        <v>2225</v>
      </c>
      <c r="E4327" s="4">
        <v>2309.44</v>
      </c>
      <c r="F4327" s="4">
        <v>2106.69</v>
      </c>
      <c r="G4327" s="4">
        <v>2051.4</v>
      </c>
    </row>
    <row r="4328" spans="1:7" x14ac:dyDescent="0.25">
      <c r="A4328" s="1" t="s">
        <v>5441</v>
      </c>
      <c r="B4328" s="1" t="s">
        <v>10561</v>
      </c>
      <c r="C4328" s="1">
        <v>0</v>
      </c>
      <c r="D4328" s="1" t="s">
        <v>2225</v>
      </c>
      <c r="E4328" s="4">
        <v>3232.2</v>
      </c>
      <c r="F4328" s="4">
        <v>2948.45</v>
      </c>
      <c r="G4328" s="4">
        <v>2871.06</v>
      </c>
    </row>
    <row r="4329" spans="1:7" x14ac:dyDescent="0.25">
      <c r="A4329" s="1" t="s">
        <v>5442</v>
      </c>
      <c r="B4329" s="1" t="s">
        <v>10562</v>
      </c>
      <c r="C4329" s="1">
        <v>0</v>
      </c>
      <c r="D4329" s="1" t="s">
        <v>2225</v>
      </c>
      <c r="E4329" s="4">
        <v>2450.84</v>
      </c>
      <c r="F4329" s="4">
        <v>2235.6799999999998</v>
      </c>
      <c r="G4329" s="4">
        <v>2177</v>
      </c>
    </row>
    <row r="4330" spans="1:7" x14ac:dyDescent="0.25">
      <c r="A4330" s="1" t="s">
        <v>1382</v>
      </c>
      <c r="B4330" s="1" t="s">
        <v>7740</v>
      </c>
      <c r="C4330" s="1">
        <v>2</v>
      </c>
      <c r="D4330" s="1" t="s">
        <v>1687</v>
      </c>
      <c r="E4330" s="4">
        <v>1835.81</v>
      </c>
      <c r="F4330" s="4">
        <v>1835.81</v>
      </c>
      <c r="G4330" s="4">
        <v>1835.81</v>
      </c>
    </row>
    <row r="4331" spans="1:7" x14ac:dyDescent="0.25">
      <c r="A4331" s="1" t="s">
        <v>5443</v>
      </c>
      <c r="B4331" s="1" t="s">
        <v>10563</v>
      </c>
      <c r="C4331" s="1">
        <v>0</v>
      </c>
      <c r="D4331" s="1" t="s">
        <v>2225</v>
      </c>
      <c r="E4331" s="4">
        <v>1934.75</v>
      </c>
      <c r="F4331" s="4">
        <v>1764.9</v>
      </c>
      <c r="G4331" s="4">
        <v>1718.57</v>
      </c>
    </row>
    <row r="4332" spans="1:7" x14ac:dyDescent="0.25">
      <c r="A4332" s="1" t="s">
        <v>5444</v>
      </c>
      <c r="B4332" s="1" t="s">
        <v>10564</v>
      </c>
      <c r="C4332" s="1">
        <v>0</v>
      </c>
      <c r="D4332" s="1" t="s">
        <v>1668</v>
      </c>
      <c r="E4332" s="4">
        <v>1743.34</v>
      </c>
      <c r="F4332" s="4">
        <v>1743.34</v>
      </c>
      <c r="G4332" s="4">
        <v>1743.34</v>
      </c>
    </row>
    <row r="4333" spans="1:7" x14ac:dyDescent="0.25">
      <c r="A4333" s="1" t="s">
        <v>1383</v>
      </c>
      <c r="B4333" s="1" t="s">
        <v>7741</v>
      </c>
      <c r="C4333" s="1">
        <v>1</v>
      </c>
      <c r="D4333" s="1" t="s">
        <v>1687</v>
      </c>
      <c r="E4333" s="4">
        <v>2070.92</v>
      </c>
      <c r="F4333" s="4">
        <v>2070.92</v>
      </c>
      <c r="G4333" s="4">
        <v>2070.92</v>
      </c>
    </row>
    <row r="4334" spans="1:7" x14ac:dyDescent="0.25">
      <c r="A4334" s="1" t="s">
        <v>5445</v>
      </c>
      <c r="B4334" s="1" t="s">
        <v>10565</v>
      </c>
      <c r="C4334" s="1">
        <v>0</v>
      </c>
      <c r="D4334" s="1" t="s">
        <v>2240</v>
      </c>
      <c r="E4334" s="4">
        <v>2642.18</v>
      </c>
      <c r="F4334" s="4">
        <v>2410.2199999999998</v>
      </c>
      <c r="G4334" s="4">
        <v>2346.96</v>
      </c>
    </row>
    <row r="4335" spans="1:7" x14ac:dyDescent="0.25">
      <c r="A4335" s="1" t="s">
        <v>1386</v>
      </c>
      <c r="B4335" s="1" t="s">
        <v>1387</v>
      </c>
      <c r="C4335" s="1">
        <v>444</v>
      </c>
      <c r="D4335" s="1" t="s">
        <v>2227</v>
      </c>
      <c r="E4335" s="4">
        <v>2238.1999999999998</v>
      </c>
      <c r="F4335" s="4">
        <v>2041.71</v>
      </c>
      <c r="G4335" s="4">
        <v>1988.12</v>
      </c>
    </row>
    <row r="4336" spans="1:7" x14ac:dyDescent="0.25">
      <c r="A4336" s="1" t="s">
        <v>1384</v>
      </c>
      <c r="B4336" s="1" t="s">
        <v>1385</v>
      </c>
      <c r="C4336" s="1">
        <v>3551</v>
      </c>
      <c r="D4336" s="1" t="s">
        <v>2276</v>
      </c>
      <c r="E4336" s="4">
        <v>1718.79</v>
      </c>
      <c r="F4336" s="4">
        <v>1631.62</v>
      </c>
      <c r="G4336" s="4">
        <v>1588.03</v>
      </c>
    </row>
    <row r="4337" spans="1:7" x14ac:dyDescent="0.25">
      <c r="A4337" s="1" t="s">
        <v>5446</v>
      </c>
      <c r="B4337" s="1" t="s">
        <v>10566</v>
      </c>
      <c r="C4337" s="1">
        <v>4</v>
      </c>
      <c r="D4337" s="1" t="s">
        <v>2227</v>
      </c>
      <c r="E4337" s="4">
        <v>2293.17</v>
      </c>
      <c r="F4337" s="4">
        <v>2091.86</v>
      </c>
      <c r="G4337" s="4">
        <v>2036.95</v>
      </c>
    </row>
    <row r="4338" spans="1:7" x14ac:dyDescent="0.25">
      <c r="A4338" s="1" t="s">
        <v>5447</v>
      </c>
      <c r="B4338" s="1" t="s">
        <v>10567</v>
      </c>
      <c r="C4338" s="1">
        <v>127</v>
      </c>
      <c r="D4338" s="1" t="s">
        <v>2227</v>
      </c>
      <c r="E4338" s="4">
        <v>1845.78</v>
      </c>
      <c r="F4338" s="4">
        <v>1683.74</v>
      </c>
      <c r="G4338" s="4">
        <v>1639.55</v>
      </c>
    </row>
    <row r="4339" spans="1:7" x14ac:dyDescent="0.25">
      <c r="A4339" s="1" t="s">
        <v>1388</v>
      </c>
      <c r="B4339" s="1" t="s">
        <v>10568</v>
      </c>
      <c r="C4339" s="1">
        <v>57</v>
      </c>
      <c r="D4339" s="1" t="s">
        <v>2276</v>
      </c>
      <c r="E4339" s="4">
        <v>2235.2199999999998</v>
      </c>
      <c r="F4339" s="4">
        <v>2121.85</v>
      </c>
      <c r="G4339" s="4">
        <v>2065.17</v>
      </c>
    </row>
    <row r="4340" spans="1:7" x14ac:dyDescent="0.25">
      <c r="A4340" s="1" t="s">
        <v>5448</v>
      </c>
      <c r="B4340" s="1" t="s">
        <v>10569</v>
      </c>
      <c r="C4340" s="1">
        <v>0</v>
      </c>
      <c r="D4340" s="1" t="s">
        <v>2227</v>
      </c>
      <c r="E4340" s="4">
        <v>1890.83</v>
      </c>
      <c r="F4340" s="4">
        <v>1724.83</v>
      </c>
      <c r="G4340" s="4">
        <v>1679.56</v>
      </c>
    </row>
    <row r="4341" spans="1:7" x14ac:dyDescent="0.25">
      <c r="A4341" s="1" t="s">
        <v>1389</v>
      </c>
      <c r="B4341" s="1" t="s">
        <v>10570</v>
      </c>
      <c r="C4341" s="1">
        <v>2564</v>
      </c>
      <c r="D4341" s="1" t="s">
        <v>2276</v>
      </c>
      <c r="E4341" s="4">
        <v>2565.23</v>
      </c>
      <c r="F4341" s="4">
        <v>2435.12</v>
      </c>
      <c r="G4341" s="4">
        <v>2370.0700000000002</v>
      </c>
    </row>
    <row r="4342" spans="1:7" x14ac:dyDescent="0.25">
      <c r="A4342" s="1" t="s">
        <v>7471</v>
      </c>
      <c r="B4342" s="1" t="s">
        <v>7472</v>
      </c>
      <c r="C4342" s="1">
        <v>317</v>
      </c>
      <c r="D4342" s="1" t="s">
        <v>2227</v>
      </c>
      <c r="E4342" s="4">
        <v>1950.01</v>
      </c>
      <c r="F4342" s="4">
        <v>1778.82</v>
      </c>
      <c r="G4342" s="4">
        <v>1732.13</v>
      </c>
    </row>
    <row r="4343" spans="1:7" x14ac:dyDescent="0.25">
      <c r="A4343" s="1" t="s">
        <v>5449</v>
      </c>
      <c r="B4343" s="1" t="s">
        <v>5450</v>
      </c>
      <c r="C4343" s="1">
        <v>0</v>
      </c>
      <c r="D4343" s="1" t="s">
        <v>2225</v>
      </c>
      <c r="E4343" s="4">
        <v>2546.1799999999998</v>
      </c>
      <c r="F4343" s="4">
        <v>2322.65</v>
      </c>
      <c r="G4343" s="4">
        <v>2261.69</v>
      </c>
    </row>
    <row r="4344" spans="1:7" x14ac:dyDescent="0.25">
      <c r="A4344" s="1" t="s">
        <v>5451</v>
      </c>
      <c r="B4344" s="1" t="s">
        <v>10571</v>
      </c>
      <c r="C4344" s="1">
        <v>1</v>
      </c>
      <c r="D4344" s="1" t="s">
        <v>1687</v>
      </c>
      <c r="E4344" s="4">
        <v>2562.9499999999998</v>
      </c>
      <c r="F4344" s="4">
        <v>2562.9499999999998</v>
      </c>
      <c r="G4344" s="4">
        <v>2562.9499999999998</v>
      </c>
    </row>
    <row r="4345" spans="1:7" x14ac:dyDescent="0.25">
      <c r="A4345" s="1" t="s">
        <v>5452</v>
      </c>
      <c r="B4345" s="1" t="s">
        <v>5453</v>
      </c>
      <c r="C4345" s="1">
        <v>3</v>
      </c>
      <c r="D4345" s="1" t="s">
        <v>2225</v>
      </c>
      <c r="E4345" s="4">
        <v>2636.71</v>
      </c>
      <c r="F4345" s="4">
        <v>2405.2399999999998</v>
      </c>
      <c r="G4345" s="4">
        <v>2342.11</v>
      </c>
    </row>
    <row r="4346" spans="1:7" x14ac:dyDescent="0.25">
      <c r="A4346" s="1" t="s">
        <v>5454</v>
      </c>
      <c r="B4346" s="1" t="s">
        <v>10572</v>
      </c>
      <c r="C4346" s="1">
        <v>0</v>
      </c>
      <c r="D4346" s="1" t="s">
        <v>2368</v>
      </c>
      <c r="E4346" s="4">
        <v>3522.26</v>
      </c>
      <c r="F4346" s="4">
        <v>3213.04</v>
      </c>
      <c r="G4346" s="4">
        <v>3128.71</v>
      </c>
    </row>
    <row r="4347" spans="1:7" x14ac:dyDescent="0.25">
      <c r="A4347" s="1" t="s">
        <v>10573</v>
      </c>
      <c r="B4347" s="1" t="s">
        <v>10574</v>
      </c>
      <c r="C4347" s="1">
        <v>0</v>
      </c>
      <c r="D4347" s="1" t="s">
        <v>4886</v>
      </c>
      <c r="E4347" s="4">
        <v>2173.9899999999998</v>
      </c>
      <c r="F4347" s="4">
        <v>1983.14</v>
      </c>
      <c r="G4347" s="4">
        <v>1931.09</v>
      </c>
    </row>
    <row r="4348" spans="1:7" x14ac:dyDescent="0.25">
      <c r="A4348" s="1" t="s">
        <v>10575</v>
      </c>
      <c r="B4348" s="1" t="s">
        <v>10576</v>
      </c>
      <c r="C4348" s="1">
        <v>144</v>
      </c>
      <c r="D4348" s="1" t="s">
        <v>4886</v>
      </c>
      <c r="E4348" s="4">
        <v>1926.9</v>
      </c>
      <c r="F4348" s="4">
        <v>1757.74</v>
      </c>
      <c r="G4348" s="4">
        <v>1711.6</v>
      </c>
    </row>
    <row r="4349" spans="1:7" x14ac:dyDescent="0.25">
      <c r="A4349" s="1" t="s">
        <v>5455</v>
      </c>
      <c r="B4349" s="1" t="s">
        <v>10577</v>
      </c>
      <c r="C4349" s="1">
        <v>0</v>
      </c>
      <c r="D4349" s="1" t="s">
        <v>2244</v>
      </c>
      <c r="E4349" s="4">
        <v>1682.64</v>
      </c>
      <c r="F4349" s="4">
        <v>1534.92</v>
      </c>
      <c r="G4349" s="4">
        <v>1494.63</v>
      </c>
    </row>
    <row r="4350" spans="1:7" x14ac:dyDescent="0.25">
      <c r="A4350" s="1" t="s">
        <v>5456</v>
      </c>
      <c r="B4350" s="1" t="s">
        <v>10578</v>
      </c>
      <c r="C4350" s="1">
        <v>0</v>
      </c>
      <c r="D4350" s="1" t="s">
        <v>2244</v>
      </c>
      <c r="E4350" s="4">
        <v>1744.1</v>
      </c>
      <c r="F4350" s="4">
        <v>1590.99</v>
      </c>
      <c r="G4350" s="4">
        <v>1549.23</v>
      </c>
    </row>
    <row r="4351" spans="1:7" x14ac:dyDescent="0.25">
      <c r="A4351" s="1" t="s">
        <v>5457</v>
      </c>
      <c r="B4351" s="1" t="s">
        <v>10579</v>
      </c>
      <c r="C4351" s="1">
        <v>1</v>
      </c>
      <c r="D4351" s="1" t="s">
        <v>1687</v>
      </c>
      <c r="E4351" s="4">
        <v>2297.12</v>
      </c>
      <c r="F4351" s="4">
        <v>2297.12</v>
      </c>
      <c r="G4351" s="4">
        <v>2297.12</v>
      </c>
    </row>
    <row r="4352" spans="1:7" x14ac:dyDescent="0.25">
      <c r="A4352" s="1" t="s">
        <v>5458</v>
      </c>
      <c r="B4352" s="1" t="s">
        <v>10580</v>
      </c>
      <c r="C4352" s="1">
        <v>0</v>
      </c>
      <c r="D4352" s="1" t="s">
        <v>2244</v>
      </c>
      <c r="E4352" s="4">
        <v>1724.62</v>
      </c>
      <c r="F4352" s="4">
        <v>1573.22</v>
      </c>
      <c r="G4352" s="4">
        <v>1531.93</v>
      </c>
    </row>
    <row r="4353" spans="1:7" x14ac:dyDescent="0.25">
      <c r="A4353" s="1" t="s">
        <v>5459</v>
      </c>
      <c r="B4353" s="1" t="s">
        <v>10581</v>
      </c>
      <c r="C4353" s="1">
        <v>1</v>
      </c>
      <c r="D4353" s="1" t="s">
        <v>1687</v>
      </c>
      <c r="E4353" s="4">
        <v>2483.5100000000002</v>
      </c>
      <c r="F4353" s="4">
        <v>2483.5100000000002</v>
      </c>
      <c r="G4353" s="4">
        <v>2483.5100000000002</v>
      </c>
    </row>
    <row r="4354" spans="1:7" x14ac:dyDescent="0.25">
      <c r="A4354" s="1" t="s">
        <v>5460</v>
      </c>
      <c r="B4354" s="1" t="s">
        <v>5461</v>
      </c>
      <c r="C4354" s="1">
        <v>0</v>
      </c>
      <c r="D4354" s="1" t="s">
        <v>3442</v>
      </c>
      <c r="E4354" s="4">
        <v>2223.41</v>
      </c>
      <c r="F4354" s="4">
        <v>2028.22</v>
      </c>
      <c r="G4354" s="4">
        <v>1974.98</v>
      </c>
    </row>
    <row r="4355" spans="1:7" x14ac:dyDescent="0.25">
      <c r="A4355" s="1" t="s">
        <v>1390</v>
      </c>
      <c r="B4355" s="1" t="s">
        <v>7462</v>
      </c>
      <c r="C4355" s="1">
        <v>0</v>
      </c>
      <c r="D4355" s="1" t="s">
        <v>4673</v>
      </c>
      <c r="E4355" s="4">
        <v>2034.76</v>
      </c>
      <c r="F4355" s="4">
        <v>1856.13</v>
      </c>
      <c r="G4355" s="4">
        <v>1807.41</v>
      </c>
    </row>
    <row r="4356" spans="1:7" x14ac:dyDescent="0.25">
      <c r="A4356" s="1" t="s">
        <v>5462</v>
      </c>
      <c r="B4356" s="1" t="s">
        <v>5463</v>
      </c>
      <c r="C4356" s="1">
        <v>0</v>
      </c>
      <c r="D4356" s="1" t="s">
        <v>4673</v>
      </c>
      <c r="E4356" s="4">
        <v>2219.19</v>
      </c>
      <c r="F4356" s="4">
        <v>2024.37</v>
      </c>
      <c r="G4356" s="4">
        <v>1971.23</v>
      </c>
    </row>
    <row r="4357" spans="1:7" x14ac:dyDescent="0.25">
      <c r="A4357" s="1" t="s">
        <v>5464</v>
      </c>
      <c r="B4357" s="1" t="s">
        <v>10582</v>
      </c>
      <c r="C4357" s="1">
        <v>0</v>
      </c>
      <c r="D4357" s="1" t="s">
        <v>1708</v>
      </c>
      <c r="E4357" s="4">
        <v>1515.01</v>
      </c>
      <c r="F4357" s="4">
        <v>1462.56</v>
      </c>
      <c r="G4357" s="4">
        <v>1410.12</v>
      </c>
    </row>
    <row r="4358" spans="1:7" x14ac:dyDescent="0.25">
      <c r="A4358" s="1" t="s">
        <v>5465</v>
      </c>
      <c r="B4358" s="1" t="s">
        <v>5466</v>
      </c>
      <c r="C4358" s="1">
        <v>0</v>
      </c>
      <c r="D4358" s="1" t="s">
        <v>1668</v>
      </c>
      <c r="E4358" s="4">
        <v>1660.07</v>
      </c>
      <c r="F4358" s="4">
        <v>1660.07</v>
      </c>
      <c r="G4358" s="4">
        <v>1660.07</v>
      </c>
    </row>
    <row r="4359" spans="1:7" x14ac:dyDescent="0.25">
      <c r="A4359" s="1" t="s">
        <v>5467</v>
      </c>
      <c r="B4359" s="1" t="s">
        <v>10583</v>
      </c>
      <c r="C4359" s="1">
        <v>0</v>
      </c>
      <c r="D4359" s="1" t="s">
        <v>2246</v>
      </c>
      <c r="E4359" s="4">
        <v>2472.39</v>
      </c>
      <c r="F4359" s="4">
        <v>2255.34</v>
      </c>
      <c r="G4359" s="4">
        <v>2196.15</v>
      </c>
    </row>
    <row r="4360" spans="1:7" x14ac:dyDescent="0.25">
      <c r="A4360" s="1" t="s">
        <v>5468</v>
      </c>
      <c r="B4360" s="1" t="s">
        <v>10584</v>
      </c>
      <c r="C4360" s="1">
        <v>0</v>
      </c>
      <c r="D4360" s="1" t="s">
        <v>1687</v>
      </c>
      <c r="E4360" s="4">
        <v>1674.6</v>
      </c>
      <c r="F4360" s="4">
        <v>1674.6</v>
      </c>
      <c r="G4360" s="4">
        <v>1674.6</v>
      </c>
    </row>
    <row r="4361" spans="1:7" x14ac:dyDescent="0.25">
      <c r="A4361" s="1" t="s">
        <v>5469</v>
      </c>
      <c r="B4361" s="1" t="s">
        <v>5470</v>
      </c>
      <c r="C4361" s="1">
        <v>0</v>
      </c>
      <c r="D4361" s="1" t="s">
        <v>2251</v>
      </c>
      <c r="E4361" s="4">
        <v>0</v>
      </c>
      <c r="F4361" s="4">
        <v>0</v>
      </c>
      <c r="G4361" s="4">
        <v>0</v>
      </c>
    </row>
    <row r="4362" spans="1:7" x14ac:dyDescent="0.25">
      <c r="A4362" s="1" t="s">
        <v>5471</v>
      </c>
      <c r="B4362" s="1" t="s">
        <v>10585</v>
      </c>
      <c r="C4362" s="1">
        <v>0</v>
      </c>
      <c r="D4362" s="1" t="s">
        <v>2251</v>
      </c>
      <c r="E4362" s="4">
        <v>1837.84</v>
      </c>
      <c r="F4362" s="4">
        <v>1676.49</v>
      </c>
      <c r="G4362" s="4">
        <v>1632.49</v>
      </c>
    </row>
    <row r="4363" spans="1:7" x14ac:dyDescent="0.25">
      <c r="A4363" s="1" t="s">
        <v>5472</v>
      </c>
      <c r="B4363" s="1" t="s">
        <v>5473</v>
      </c>
      <c r="C4363" s="1">
        <v>0</v>
      </c>
      <c r="D4363" s="1" t="s">
        <v>2234</v>
      </c>
      <c r="E4363" s="4">
        <v>3111.54</v>
      </c>
      <c r="F4363" s="4">
        <v>2838.38</v>
      </c>
      <c r="G4363" s="4">
        <v>2763.88</v>
      </c>
    </row>
    <row r="4364" spans="1:7" x14ac:dyDescent="0.25">
      <c r="A4364" s="1" t="s">
        <v>5474</v>
      </c>
      <c r="B4364" s="1" t="s">
        <v>5475</v>
      </c>
      <c r="C4364" s="1">
        <v>159</v>
      </c>
      <c r="D4364" s="1" t="s">
        <v>2234</v>
      </c>
      <c r="E4364" s="4">
        <v>2787.37</v>
      </c>
      <c r="F4364" s="4">
        <v>2542.67</v>
      </c>
      <c r="G4364" s="4">
        <v>2475.94</v>
      </c>
    </row>
    <row r="4365" spans="1:7" x14ac:dyDescent="0.25">
      <c r="A4365" s="1" t="s">
        <v>5476</v>
      </c>
      <c r="B4365" s="1" t="s">
        <v>5477</v>
      </c>
      <c r="C4365" s="1">
        <v>1</v>
      </c>
      <c r="D4365" s="1" t="s">
        <v>2234</v>
      </c>
      <c r="E4365" s="4">
        <v>2676.12</v>
      </c>
      <c r="F4365" s="4">
        <v>2441.1799999999998</v>
      </c>
      <c r="G4365" s="4">
        <v>2377.11</v>
      </c>
    </row>
    <row r="4366" spans="1:7" x14ac:dyDescent="0.25">
      <c r="A4366" s="1" t="s">
        <v>1391</v>
      </c>
      <c r="B4366" s="1" t="s">
        <v>1392</v>
      </c>
      <c r="C4366" s="1">
        <v>11</v>
      </c>
      <c r="D4366" s="1" t="s">
        <v>2234</v>
      </c>
      <c r="E4366" s="4">
        <v>3240.25</v>
      </c>
      <c r="F4366" s="4">
        <v>2955.79</v>
      </c>
      <c r="G4366" s="4">
        <v>2878.21</v>
      </c>
    </row>
    <row r="4367" spans="1:7" x14ac:dyDescent="0.25">
      <c r="A4367" s="1" t="s">
        <v>5478</v>
      </c>
      <c r="B4367" s="1" t="s">
        <v>10586</v>
      </c>
      <c r="C4367" s="1">
        <v>0</v>
      </c>
      <c r="D4367" s="1" t="s">
        <v>2225</v>
      </c>
      <c r="E4367" s="4">
        <v>1837.84</v>
      </c>
      <c r="F4367" s="4">
        <v>1676.49</v>
      </c>
      <c r="G4367" s="4">
        <v>1632.49</v>
      </c>
    </row>
    <row r="4368" spans="1:7" x14ac:dyDescent="0.25">
      <c r="A4368" s="1" t="s">
        <v>10587</v>
      </c>
      <c r="B4368" s="1" t="s">
        <v>10588</v>
      </c>
      <c r="C4368" s="1">
        <v>2</v>
      </c>
      <c r="D4368" s="1" t="s">
        <v>4886</v>
      </c>
      <c r="E4368" s="4">
        <v>2324.2399999999998</v>
      </c>
      <c r="F4368" s="4">
        <v>2120.1999999999998</v>
      </c>
      <c r="G4368" s="4">
        <v>2064.5500000000002</v>
      </c>
    </row>
    <row r="4369" spans="1:7" x14ac:dyDescent="0.25">
      <c r="A4369" s="1" t="s">
        <v>5479</v>
      </c>
      <c r="B4369" s="1" t="s">
        <v>10589</v>
      </c>
      <c r="C4369" s="1">
        <v>0</v>
      </c>
      <c r="D4369" s="1" t="s">
        <v>2244</v>
      </c>
      <c r="E4369" s="4">
        <v>2321.79</v>
      </c>
      <c r="F4369" s="4">
        <v>2117.96</v>
      </c>
      <c r="G4369" s="4">
        <v>2062.37</v>
      </c>
    </row>
    <row r="4370" spans="1:7" x14ac:dyDescent="0.25">
      <c r="A4370" s="1" t="s">
        <v>5480</v>
      </c>
      <c r="B4370" s="1" t="s">
        <v>10590</v>
      </c>
      <c r="C4370" s="1">
        <v>0</v>
      </c>
      <c r="D4370" s="1" t="s">
        <v>2244</v>
      </c>
      <c r="E4370" s="4">
        <v>2021.12</v>
      </c>
      <c r="F4370" s="4">
        <v>1843.68</v>
      </c>
      <c r="G4370" s="4">
        <v>1795.29</v>
      </c>
    </row>
    <row r="4371" spans="1:7" x14ac:dyDescent="0.25">
      <c r="A4371" s="1" t="s">
        <v>5481</v>
      </c>
      <c r="B4371" s="1" t="s">
        <v>10591</v>
      </c>
      <c r="C4371" s="1">
        <v>1</v>
      </c>
      <c r="D4371" s="1" t="s">
        <v>1687</v>
      </c>
      <c r="E4371" s="4">
        <v>1780.67</v>
      </c>
      <c r="F4371" s="4">
        <v>1780.67</v>
      </c>
      <c r="G4371" s="4">
        <v>1780.67</v>
      </c>
    </row>
    <row r="4372" spans="1:7" x14ac:dyDescent="0.25">
      <c r="A4372" s="1" t="s">
        <v>5482</v>
      </c>
      <c r="B4372" s="1" t="s">
        <v>10592</v>
      </c>
      <c r="C4372" s="1">
        <v>0</v>
      </c>
      <c r="D4372" s="1" t="s">
        <v>2229</v>
      </c>
      <c r="E4372" s="4">
        <v>2430.65</v>
      </c>
      <c r="F4372" s="4">
        <v>2217.27</v>
      </c>
      <c r="G4372" s="4">
        <v>2159.0700000000002</v>
      </c>
    </row>
    <row r="4373" spans="1:7" x14ac:dyDescent="0.25">
      <c r="A4373" s="1" t="s">
        <v>5483</v>
      </c>
      <c r="B4373" s="1" t="s">
        <v>10593</v>
      </c>
      <c r="C4373" s="1">
        <v>0</v>
      </c>
      <c r="D4373" s="1" t="s">
        <v>2229</v>
      </c>
      <c r="E4373" s="4">
        <v>2196.81</v>
      </c>
      <c r="F4373" s="4">
        <v>2003.95</v>
      </c>
      <c r="G4373" s="4">
        <v>1951.36</v>
      </c>
    </row>
    <row r="4374" spans="1:7" x14ac:dyDescent="0.25">
      <c r="A4374" s="1" t="s">
        <v>5484</v>
      </c>
      <c r="B4374" s="1" t="s">
        <v>10594</v>
      </c>
      <c r="C4374" s="1">
        <v>0</v>
      </c>
      <c r="D4374" s="1" t="s">
        <v>2229</v>
      </c>
      <c r="E4374" s="4">
        <v>2124.04</v>
      </c>
      <c r="F4374" s="4">
        <v>1937.57</v>
      </c>
      <c r="G4374" s="4">
        <v>1886.72</v>
      </c>
    </row>
    <row r="4375" spans="1:7" x14ac:dyDescent="0.25">
      <c r="A4375" s="1" t="s">
        <v>5485</v>
      </c>
      <c r="B4375" s="1" t="s">
        <v>10595</v>
      </c>
      <c r="C4375" s="1">
        <v>1</v>
      </c>
      <c r="D4375" s="1" t="s">
        <v>2229</v>
      </c>
      <c r="E4375" s="4">
        <v>2398.0700000000002</v>
      </c>
      <c r="F4375" s="4">
        <v>2187.54</v>
      </c>
      <c r="G4375" s="4">
        <v>2130.13</v>
      </c>
    </row>
    <row r="4376" spans="1:7" x14ac:dyDescent="0.25">
      <c r="A4376" s="1" t="s">
        <v>5486</v>
      </c>
      <c r="B4376" s="1" t="s">
        <v>10596</v>
      </c>
      <c r="C4376" s="1">
        <v>0</v>
      </c>
      <c r="D4376" s="1" t="s">
        <v>1668</v>
      </c>
      <c r="E4376" s="4">
        <v>1468.22</v>
      </c>
      <c r="F4376" s="4">
        <v>1468.22</v>
      </c>
      <c r="G4376" s="4">
        <v>1468.22</v>
      </c>
    </row>
    <row r="4377" spans="1:7" x14ac:dyDescent="0.25">
      <c r="A4377" s="1" t="s">
        <v>5487</v>
      </c>
      <c r="B4377" s="1" t="s">
        <v>10597</v>
      </c>
      <c r="C4377" s="1">
        <v>0</v>
      </c>
      <c r="D4377" s="1" t="s">
        <v>2251</v>
      </c>
      <c r="E4377" s="4">
        <v>2963.31</v>
      </c>
      <c r="F4377" s="4">
        <v>2703.17</v>
      </c>
      <c r="G4377" s="4">
        <v>2632.22</v>
      </c>
    </row>
    <row r="4378" spans="1:7" x14ac:dyDescent="0.25">
      <c r="A4378" s="1" t="s">
        <v>5488</v>
      </c>
      <c r="B4378" s="1" t="s">
        <v>10598</v>
      </c>
      <c r="C4378" s="1">
        <v>0</v>
      </c>
      <c r="D4378" s="1" t="s">
        <v>2251</v>
      </c>
      <c r="E4378" s="4">
        <v>2595.0700000000002</v>
      </c>
      <c r="F4378" s="4">
        <v>2367.25</v>
      </c>
      <c r="G4378" s="4">
        <v>2305.12</v>
      </c>
    </row>
    <row r="4379" spans="1:7" x14ac:dyDescent="0.25">
      <c r="A4379" s="1" t="s">
        <v>5489</v>
      </c>
      <c r="B4379" s="1" t="s">
        <v>10599</v>
      </c>
      <c r="C4379" s="1">
        <v>0</v>
      </c>
      <c r="D4379" s="1" t="s">
        <v>2251</v>
      </c>
      <c r="E4379" s="4">
        <v>2142</v>
      </c>
      <c r="F4379" s="4">
        <v>1953.95</v>
      </c>
      <c r="G4379" s="4">
        <v>1902.67</v>
      </c>
    </row>
    <row r="4380" spans="1:7" x14ac:dyDescent="0.25">
      <c r="A4380" s="1" t="s">
        <v>5490</v>
      </c>
      <c r="B4380" s="1" t="s">
        <v>10600</v>
      </c>
      <c r="C4380" s="1">
        <v>0</v>
      </c>
      <c r="D4380" s="1" t="s">
        <v>2251</v>
      </c>
      <c r="E4380" s="4">
        <v>1974.08</v>
      </c>
      <c r="F4380" s="4">
        <v>1800.78</v>
      </c>
      <c r="G4380" s="4">
        <v>1753.51</v>
      </c>
    </row>
    <row r="4381" spans="1:7" x14ac:dyDescent="0.25">
      <c r="A4381" s="1" t="s">
        <v>5491</v>
      </c>
      <c r="B4381" s="1" t="s">
        <v>5492</v>
      </c>
      <c r="C4381" s="1">
        <v>0</v>
      </c>
      <c r="D4381" s="1" t="s">
        <v>2233</v>
      </c>
      <c r="E4381" s="4">
        <v>2707.47</v>
      </c>
      <c r="F4381" s="4">
        <v>2469.7800000000002</v>
      </c>
      <c r="G4381" s="4">
        <v>2404.96</v>
      </c>
    </row>
    <row r="4382" spans="1:7" x14ac:dyDescent="0.25">
      <c r="A4382" s="1" t="s">
        <v>1393</v>
      </c>
      <c r="B4382" s="1" t="s">
        <v>10601</v>
      </c>
      <c r="C4382" s="1">
        <v>0</v>
      </c>
      <c r="D4382" s="1" t="s">
        <v>2786</v>
      </c>
      <c r="E4382" s="4">
        <v>2187.7800000000002</v>
      </c>
      <c r="F4382" s="4">
        <v>1995.72</v>
      </c>
      <c r="G4382" s="4">
        <v>1943.34</v>
      </c>
    </row>
    <row r="4383" spans="1:7" x14ac:dyDescent="0.25">
      <c r="A4383" s="1" t="s">
        <v>1394</v>
      </c>
      <c r="B4383" s="1" t="s">
        <v>1395</v>
      </c>
      <c r="C4383" s="1">
        <v>87</v>
      </c>
      <c r="D4383" s="1" t="s">
        <v>1803</v>
      </c>
      <c r="E4383" s="4">
        <v>2064.42</v>
      </c>
      <c r="F4383" s="4">
        <v>2014.32</v>
      </c>
      <c r="G4383" s="4">
        <v>1958.65</v>
      </c>
    </row>
    <row r="4384" spans="1:7" x14ac:dyDescent="0.25">
      <c r="A4384" s="1" t="s">
        <v>5493</v>
      </c>
      <c r="B4384" s="1" t="s">
        <v>5494</v>
      </c>
      <c r="C4384" s="1">
        <v>0</v>
      </c>
      <c r="D4384" s="1" t="s">
        <v>2234</v>
      </c>
      <c r="E4384" s="4">
        <v>2956.72</v>
      </c>
      <c r="F4384" s="4">
        <v>2697.15</v>
      </c>
      <c r="G4384" s="4">
        <v>2626.36</v>
      </c>
    </row>
    <row r="4385" spans="1:7" x14ac:dyDescent="0.25">
      <c r="A4385" s="1" t="s">
        <v>5495</v>
      </c>
      <c r="B4385" s="1" t="s">
        <v>5496</v>
      </c>
      <c r="C4385" s="1">
        <v>0</v>
      </c>
      <c r="D4385" s="1" t="s">
        <v>2234</v>
      </c>
      <c r="E4385" s="5">
        <v>2154.6</v>
      </c>
      <c r="F4385" s="4">
        <v>1965.45</v>
      </c>
      <c r="G4385" s="4">
        <v>1913.86</v>
      </c>
    </row>
    <row r="4386" spans="1:7" x14ac:dyDescent="0.25">
      <c r="A4386" s="1" t="s">
        <v>5497</v>
      </c>
      <c r="B4386" s="1" t="s">
        <v>5498</v>
      </c>
      <c r="C4386" s="1">
        <v>0</v>
      </c>
      <c r="D4386" s="1" t="s">
        <v>2234</v>
      </c>
      <c r="E4386" s="4">
        <v>2305.6799999999998</v>
      </c>
      <c r="F4386" s="4">
        <v>2103.27</v>
      </c>
      <c r="G4386" s="4">
        <v>2048.06</v>
      </c>
    </row>
    <row r="4387" spans="1:7" x14ac:dyDescent="0.25">
      <c r="A4387" s="1" t="s">
        <v>1396</v>
      </c>
      <c r="B4387" s="1" t="s">
        <v>1397</v>
      </c>
      <c r="C4387" s="1">
        <v>1</v>
      </c>
      <c r="D4387" s="1" t="s">
        <v>1677</v>
      </c>
      <c r="E4387" s="4">
        <v>1985.56</v>
      </c>
      <c r="F4387" s="4">
        <v>1916.68</v>
      </c>
      <c r="G4387" s="4">
        <v>1856.41</v>
      </c>
    </row>
    <row r="4388" spans="1:7" x14ac:dyDescent="0.25">
      <c r="A4388" s="1" t="s">
        <v>5499</v>
      </c>
      <c r="B4388" s="1" t="s">
        <v>5500</v>
      </c>
      <c r="C4388" s="1">
        <v>0</v>
      </c>
      <c r="D4388" s="1" t="s">
        <v>2234</v>
      </c>
      <c r="E4388" s="4">
        <v>2661.59</v>
      </c>
      <c r="F4388" s="4">
        <v>2427.9299999999998</v>
      </c>
      <c r="G4388" s="4">
        <v>2364.21</v>
      </c>
    </row>
    <row r="4389" spans="1:7" x14ac:dyDescent="0.25">
      <c r="A4389" s="1" t="s">
        <v>1398</v>
      </c>
      <c r="B4389" s="1" t="s">
        <v>1399</v>
      </c>
      <c r="C4389" s="1">
        <v>88</v>
      </c>
      <c r="D4389" s="1" t="s">
        <v>1677</v>
      </c>
      <c r="E4389" s="4">
        <v>1981.48</v>
      </c>
      <c r="F4389" s="4">
        <v>1912.74</v>
      </c>
      <c r="G4389" s="4">
        <v>1852.59</v>
      </c>
    </row>
    <row r="4390" spans="1:7" x14ac:dyDescent="0.25">
      <c r="A4390" s="1" t="s">
        <v>5501</v>
      </c>
      <c r="B4390" s="1" t="s">
        <v>5502</v>
      </c>
      <c r="C4390" s="1">
        <v>554</v>
      </c>
      <c r="D4390" s="1" t="s">
        <v>2234</v>
      </c>
      <c r="E4390" s="4">
        <v>2208.89</v>
      </c>
      <c r="F4390" s="4">
        <v>2014.97</v>
      </c>
      <c r="G4390" s="4">
        <v>1962.09</v>
      </c>
    </row>
    <row r="4391" spans="1:7" x14ac:dyDescent="0.25">
      <c r="A4391" s="1" t="s">
        <v>5503</v>
      </c>
      <c r="B4391" s="1" t="s">
        <v>5504</v>
      </c>
      <c r="C4391" s="1">
        <v>805</v>
      </c>
      <c r="D4391" s="1" t="s">
        <v>1677</v>
      </c>
      <c r="E4391" s="4">
        <v>1890.07</v>
      </c>
      <c r="F4391" s="4">
        <v>1824.5</v>
      </c>
      <c r="G4391" s="4">
        <v>1767.13</v>
      </c>
    </row>
    <row r="4392" spans="1:7" x14ac:dyDescent="0.25">
      <c r="A4392" s="1" t="s">
        <v>5505</v>
      </c>
      <c r="B4392" s="1" t="s">
        <v>10602</v>
      </c>
      <c r="C4392" s="1">
        <v>0</v>
      </c>
      <c r="D4392" s="1" t="s">
        <v>2588</v>
      </c>
      <c r="E4392" s="4">
        <v>2409.4</v>
      </c>
      <c r="F4392" s="4">
        <v>2197.88</v>
      </c>
      <c r="G4392" s="4">
        <v>2140.19</v>
      </c>
    </row>
    <row r="4393" spans="1:7" x14ac:dyDescent="0.25">
      <c r="A4393" s="1" t="s">
        <v>5506</v>
      </c>
      <c r="B4393" s="1" t="s">
        <v>10603</v>
      </c>
      <c r="C4393" s="1">
        <v>0</v>
      </c>
      <c r="D4393" s="1" t="s">
        <v>2588</v>
      </c>
      <c r="E4393" s="4">
        <v>2895.08</v>
      </c>
      <c r="F4393" s="4">
        <v>2640.93</v>
      </c>
      <c r="G4393" s="4">
        <v>2571.61</v>
      </c>
    </row>
    <row r="4394" spans="1:7" x14ac:dyDescent="0.25">
      <c r="A4394" s="1" t="s">
        <v>1402</v>
      </c>
      <c r="B4394" s="1" t="s">
        <v>1403</v>
      </c>
      <c r="C4394" s="1">
        <v>0</v>
      </c>
      <c r="D4394" s="1" t="s">
        <v>2252</v>
      </c>
      <c r="E4394" s="4">
        <v>2027.7</v>
      </c>
      <c r="F4394" s="4">
        <v>1849.69</v>
      </c>
      <c r="G4394" s="4">
        <v>1801.14</v>
      </c>
    </row>
    <row r="4395" spans="1:7" x14ac:dyDescent="0.25">
      <c r="A4395" s="1" t="s">
        <v>1400</v>
      </c>
      <c r="B4395" s="1" t="s">
        <v>1401</v>
      </c>
      <c r="C4395" s="1">
        <v>1</v>
      </c>
      <c r="D4395" s="1" t="s">
        <v>2252</v>
      </c>
      <c r="E4395" s="4">
        <v>2157.79</v>
      </c>
      <c r="F4395" s="4">
        <v>1968.36</v>
      </c>
      <c r="G4395" s="4">
        <v>1916.69</v>
      </c>
    </row>
    <row r="4396" spans="1:7" x14ac:dyDescent="0.25">
      <c r="A4396" s="1" t="s">
        <v>5507</v>
      </c>
      <c r="B4396" s="1" t="s">
        <v>10604</v>
      </c>
      <c r="C4396" s="1">
        <v>0</v>
      </c>
      <c r="D4396" s="1" t="s">
        <v>2319</v>
      </c>
      <c r="E4396" s="4">
        <v>1268.6199999999999</v>
      </c>
      <c r="F4396" s="4">
        <v>1268.6199999999999</v>
      </c>
      <c r="G4396" s="4">
        <v>1268.6199999999999</v>
      </c>
    </row>
    <row r="4397" spans="1:7" x14ac:dyDescent="0.25">
      <c r="A4397" s="1" t="s">
        <v>5508</v>
      </c>
      <c r="B4397" s="1" t="s">
        <v>10605</v>
      </c>
      <c r="C4397" s="1">
        <v>0</v>
      </c>
      <c r="D4397" s="1" t="s">
        <v>2409</v>
      </c>
      <c r="E4397" s="4">
        <v>1899.83</v>
      </c>
      <c r="F4397" s="4">
        <v>1733.05</v>
      </c>
      <c r="G4397" s="4">
        <v>1687.56</v>
      </c>
    </row>
    <row r="4398" spans="1:7" x14ac:dyDescent="0.25">
      <c r="A4398" s="1" t="s">
        <v>5509</v>
      </c>
      <c r="B4398" s="1" t="s">
        <v>5510</v>
      </c>
      <c r="C4398" s="1">
        <v>0</v>
      </c>
      <c r="D4398" s="1" t="s">
        <v>4701</v>
      </c>
      <c r="E4398" s="4">
        <v>2357.52</v>
      </c>
      <c r="F4398" s="4">
        <v>2150.5500000000002</v>
      </c>
      <c r="G4398" s="4">
        <v>2094.11</v>
      </c>
    </row>
    <row r="4399" spans="1:7" x14ac:dyDescent="0.25">
      <c r="A4399" s="1" t="s">
        <v>5511</v>
      </c>
      <c r="B4399" s="1" t="s">
        <v>10606</v>
      </c>
      <c r="C4399" s="1">
        <v>0</v>
      </c>
      <c r="D4399" s="1" t="s">
        <v>4701</v>
      </c>
      <c r="E4399" s="4">
        <v>2047.34</v>
      </c>
      <c r="F4399" s="4">
        <v>1867.61</v>
      </c>
      <c r="G4399" s="4">
        <v>1818.59</v>
      </c>
    </row>
    <row r="4400" spans="1:7" x14ac:dyDescent="0.25">
      <c r="A4400" s="1" t="s">
        <v>1406</v>
      </c>
      <c r="B4400" s="1" t="s">
        <v>1407</v>
      </c>
      <c r="C4400" s="1">
        <v>5</v>
      </c>
      <c r="D4400" s="1" t="s">
        <v>2813</v>
      </c>
      <c r="E4400" s="4">
        <v>3083.18</v>
      </c>
      <c r="F4400" s="4">
        <v>2812.51</v>
      </c>
      <c r="G4400" s="4">
        <v>2738.69</v>
      </c>
    </row>
    <row r="4401" spans="1:7" x14ac:dyDescent="0.25">
      <c r="A4401" s="1" t="s">
        <v>1408</v>
      </c>
      <c r="B4401" s="1" t="s">
        <v>1409</v>
      </c>
      <c r="C4401" s="1">
        <v>7</v>
      </c>
      <c r="D4401" s="1" t="s">
        <v>2813</v>
      </c>
      <c r="E4401" s="4">
        <v>3054.2</v>
      </c>
      <c r="F4401" s="4">
        <v>2786.08</v>
      </c>
      <c r="G4401" s="4">
        <v>2712.95</v>
      </c>
    </row>
    <row r="4402" spans="1:7" x14ac:dyDescent="0.25">
      <c r="A4402" s="1" t="s">
        <v>7038</v>
      </c>
      <c r="B4402" s="1" t="s">
        <v>7039</v>
      </c>
      <c r="C4402" s="1">
        <v>72</v>
      </c>
      <c r="D4402" s="1" t="s">
        <v>2253</v>
      </c>
      <c r="E4402" s="4">
        <v>2452.2399999999998</v>
      </c>
      <c r="F4402" s="4">
        <v>2236.96</v>
      </c>
      <c r="G4402" s="4">
        <v>2178.25</v>
      </c>
    </row>
    <row r="4403" spans="1:7" x14ac:dyDescent="0.25">
      <c r="A4403" s="1" t="s">
        <v>11607</v>
      </c>
      <c r="B4403" s="1" t="s">
        <v>11608</v>
      </c>
      <c r="C4403" s="1">
        <v>6</v>
      </c>
      <c r="D4403" s="1" t="s">
        <v>6870</v>
      </c>
      <c r="E4403" s="4">
        <v>1849.23</v>
      </c>
      <c r="F4403" s="4">
        <v>1686.89</v>
      </c>
      <c r="G4403" s="4">
        <v>1642.62</v>
      </c>
    </row>
    <row r="4404" spans="1:7" x14ac:dyDescent="0.25">
      <c r="A4404" s="1" t="s">
        <v>1410</v>
      </c>
      <c r="B4404" s="1" t="s">
        <v>7742</v>
      </c>
      <c r="C4404" s="1">
        <v>2</v>
      </c>
      <c r="D4404" s="1" t="s">
        <v>1687</v>
      </c>
      <c r="E4404" s="4">
        <v>2129.4699999999998</v>
      </c>
      <c r="F4404" s="4">
        <v>2129.4699999999998</v>
      </c>
      <c r="G4404" s="4">
        <v>2129.4699999999998</v>
      </c>
    </row>
    <row r="4405" spans="1:7" x14ac:dyDescent="0.25">
      <c r="A4405" s="1" t="s">
        <v>5512</v>
      </c>
      <c r="B4405" s="1" t="s">
        <v>10607</v>
      </c>
      <c r="C4405" s="1">
        <v>0</v>
      </c>
      <c r="D4405" s="1" t="s">
        <v>2225</v>
      </c>
      <c r="E4405" s="4">
        <v>2025.21</v>
      </c>
      <c r="F4405" s="4">
        <v>1847.42</v>
      </c>
      <c r="G4405" s="4">
        <v>1798.93</v>
      </c>
    </row>
    <row r="4406" spans="1:7" x14ac:dyDescent="0.25">
      <c r="A4406" s="1" t="s">
        <v>5513</v>
      </c>
      <c r="B4406" s="1" t="s">
        <v>10608</v>
      </c>
      <c r="C4406" s="1">
        <v>0</v>
      </c>
      <c r="D4406" s="1" t="s">
        <v>2225</v>
      </c>
      <c r="E4406" s="4">
        <v>1744.26</v>
      </c>
      <c r="F4406" s="4">
        <v>1591.13</v>
      </c>
      <c r="G4406" s="4">
        <v>1549.37</v>
      </c>
    </row>
    <row r="4407" spans="1:7" x14ac:dyDescent="0.25">
      <c r="A4407" s="1" t="s">
        <v>5514</v>
      </c>
      <c r="B4407" s="1" t="s">
        <v>10609</v>
      </c>
      <c r="C4407" s="1">
        <v>0</v>
      </c>
      <c r="D4407" s="1" t="s">
        <v>2240</v>
      </c>
      <c r="E4407" s="4">
        <v>2528.5</v>
      </c>
      <c r="F4407" s="4">
        <v>2306.5300000000002</v>
      </c>
      <c r="G4407" s="4">
        <v>2245.9899999999998</v>
      </c>
    </row>
    <row r="4408" spans="1:7" x14ac:dyDescent="0.25">
      <c r="A4408" s="1" t="s">
        <v>5515</v>
      </c>
      <c r="B4408" s="1" t="s">
        <v>10610</v>
      </c>
      <c r="C4408" s="1">
        <v>1</v>
      </c>
      <c r="D4408" s="1" t="s">
        <v>1687</v>
      </c>
      <c r="E4408" s="4">
        <v>1964.55</v>
      </c>
      <c r="F4408" s="4">
        <v>1964.55</v>
      </c>
      <c r="G4408" s="4">
        <v>1964.55</v>
      </c>
    </row>
    <row r="4409" spans="1:7" x14ac:dyDescent="0.25">
      <c r="A4409" s="1" t="s">
        <v>1412</v>
      </c>
      <c r="B4409" s="1" t="s">
        <v>7040</v>
      </c>
      <c r="C4409" s="1">
        <v>0</v>
      </c>
      <c r="D4409" s="1" t="s">
        <v>2227</v>
      </c>
      <c r="E4409" s="4">
        <v>1819.17</v>
      </c>
      <c r="F4409" s="4">
        <v>1659.47</v>
      </c>
      <c r="G4409" s="4">
        <v>1615.91</v>
      </c>
    </row>
    <row r="4410" spans="1:7" x14ac:dyDescent="0.25">
      <c r="A4410" s="1" t="s">
        <v>5516</v>
      </c>
      <c r="B4410" s="1" t="s">
        <v>7063</v>
      </c>
      <c r="C4410" s="1">
        <v>7</v>
      </c>
      <c r="D4410" s="1" t="s">
        <v>2227</v>
      </c>
      <c r="E4410" s="4">
        <v>2232.9899999999998</v>
      </c>
      <c r="F4410" s="4">
        <v>2036.96</v>
      </c>
      <c r="G4410" s="4">
        <v>1983.5</v>
      </c>
    </row>
    <row r="4411" spans="1:7" x14ac:dyDescent="0.25">
      <c r="A4411" s="1" t="s">
        <v>5517</v>
      </c>
      <c r="B4411" s="1" t="s">
        <v>10611</v>
      </c>
      <c r="C4411" s="1">
        <v>9</v>
      </c>
      <c r="D4411" s="1" t="s">
        <v>2276</v>
      </c>
      <c r="E4411" s="4">
        <v>1756.47</v>
      </c>
      <c r="F4411" s="4">
        <v>1667.38</v>
      </c>
      <c r="G4411" s="4">
        <v>1622.84</v>
      </c>
    </row>
    <row r="4412" spans="1:7" x14ac:dyDescent="0.25">
      <c r="A4412" s="1" t="s">
        <v>5518</v>
      </c>
      <c r="B4412" s="1" t="s">
        <v>5519</v>
      </c>
      <c r="C4412" s="1">
        <v>17</v>
      </c>
      <c r="D4412" s="1" t="s">
        <v>2227</v>
      </c>
      <c r="E4412" s="4">
        <v>2136.63</v>
      </c>
      <c r="F4412" s="4">
        <v>1949.06</v>
      </c>
      <c r="G4412" s="4">
        <v>1897.9</v>
      </c>
    </row>
    <row r="4413" spans="1:7" x14ac:dyDescent="0.25">
      <c r="A4413" s="1" t="s">
        <v>5520</v>
      </c>
      <c r="B4413" s="1" t="s">
        <v>7340</v>
      </c>
      <c r="C4413" s="1">
        <v>24</v>
      </c>
      <c r="D4413" s="1" t="s">
        <v>2227</v>
      </c>
      <c r="E4413" s="4">
        <v>2230.11</v>
      </c>
      <c r="F4413" s="4">
        <v>2034.33</v>
      </c>
      <c r="G4413" s="4">
        <v>1980.94</v>
      </c>
    </row>
    <row r="4414" spans="1:7" x14ac:dyDescent="0.25">
      <c r="A4414" s="1" t="s">
        <v>1411</v>
      </c>
      <c r="B4414" s="1" t="s">
        <v>7463</v>
      </c>
      <c r="C4414" s="1">
        <v>2569</v>
      </c>
      <c r="D4414" s="1" t="s">
        <v>2227</v>
      </c>
      <c r="E4414" s="4">
        <v>2501.7800000000002</v>
      </c>
      <c r="F4414" s="4">
        <v>2282.15</v>
      </c>
      <c r="G4414" s="4">
        <v>2222.25</v>
      </c>
    </row>
    <row r="4415" spans="1:7" x14ac:dyDescent="0.25">
      <c r="A4415" s="1" t="s">
        <v>5521</v>
      </c>
      <c r="B4415" s="1" t="s">
        <v>10612</v>
      </c>
      <c r="C4415" s="1">
        <v>0</v>
      </c>
      <c r="D4415" s="1" t="s">
        <v>2225</v>
      </c>
      <c r="E4415" s="4">
        <v>2891.1</v>
      </c>
      <c r="F4415" s="4">
        <v>2637.29</v>
      </c>
      <c r="G4415" s="4">
        <v>2568.0700000000002</v>
      </c>
    </row>
    <row r="4416" spans="1:7" x14ac:dyDescent="0.25">
      <c r="A4416" s="1" t="s">
        <v>5522</v>
      </c>
      <c r="B4416" s="1" t="s">
        <v>10613</v>
      </c>
      <c r="C4416" s="1">
        <v>0</v>
      </c>
      <c r="D4416" s="1" t="s">
        <v>2364</v>
      </c>
      <c r="E4416" s="4">
        <v>2406.5100000000002</v>
      </c>
      <c r="F4416" s="4">
        <v>2195.25</v>
      </c>
      <c r="G4416" s="4">
        <v>2137.63</v>
      </c>
    </row>
    <row r="4417" spans="1:7" x14ac:dyDescent="0.25">
      <c r="A4417" s="1" t="s">
        <v>5523</v>
      </c>
      <c r="B4417" s="1" t="s">
        <v>10614</v>
      </c>
      <c r="C4417" s="1">
        <v>0</v>
      </c>
      <c r="D4417" s="1" t="s">
        <v>2225</v>
      </c>
      <c r="E4417" s="4">
        <v>2880.59</v>
      </c>
      <c r="F4417" s="4">
        <v>2627.71</v>
      </c>
      <c r="G4417" s="4">
        <v>2558.7399999999998</v>
      </c>
    </row>
    <row r="4418" spans="1:7" x14ac:dyDescent="0.25">
      <c r="A4418" s="1" t="s">
        <v>8008</v>
      </c>
      <c r="B4418" s="1" t="s">
        <v>8009</v>
      </c>
      <c r="C4418" s="1">
        <v>0</v>
      </c>
      <c r="D4418" s="1" t="s">
        <v>2225</v>
      </c>
      <c r="E4418" s="4">
        <v>2465.8200000000002</v>
      </c>
      <c r="F4418" s="4">
        <v>2249.35</v>
      </c>
      <c r="G4418" s="4">
        <v>2190.31</v>
      </c>
    </row>
    <row r="4419" spans="1:7" x14ac:dyDescent="0.25">
      <c r="A4419" s="1" t="s">
        <v>5524</v>
      </c>
      <c r="B4419" s="1" t="s">
        <v>5525</v>
      </c>
      <c r="C4419" s="1">
        <v>3</v>
      </c>
      <c r="D4419" s="1" t="s">
        <v>4716</v>
      </c>
      <c r="E4419" s="4">
        <v>2777.82</v>
      </c>
      <c r="F4419" s="4">
        <v>2533.96</v>
      </c>
      <c r="G4419" s="4">
        <v>2467.4499999999998</v>
      </c>
    </row>
    <row r="4420" spans="1:7" x14ac:dyDescent="0.25">
      <c r="A4420" s="1" t="s">
        <v>1413</v>
      </c>
      <c r="B4420" s="1" t="s">
        <v>7743</v>
      </c>
      <c r="C4420" s="1">
        <v>0</v>
      </c>
      <c r="D4420" s="1" t="s">
        <v>1668</v>
      </c>
      <c r="E4420" s="4">
        <v>3087.8</v>
      </c>
      <c r="F4420" s="4">
        <v>3087.8</v>
      </c>
      <c r="G4420" s="4">
        <v>3087.8</v>
      </c>
    </row>
    <row r="4421" spans="1:7" x14ac:dyDescent="0.25">
      <c r="A4421" s="1" t="s">
        <v>5526</v>
      </c>
      <c r="B4421" s="1" t="s">
        <v>10615</v>
      </c>
      <c r="C4421" s="1">
        <v>0</v>
      </c>
      <c r="D4421" s="1" t="s">
        <v>2244</v>
      </c>
      <c r="E4421" s="4">
        <v>2149.39</v>
      </c>
      <c r="F4421" s="4">
        <v>1960.7</v>
      </c>
      <c r="G4421" s="4">
        <v>1909.23</v>
      </c>
    </row>
    <row r="4422" spans="1:7" x14ac:dyDescent="0.25">
      <c r="A4422" s="1" t="s">
        <v>5527</v>
      </c>
      <c r="B4422" s="1" t="s">
        <v>10616</v>
      </c>
      <c r="C4422" s="1">
        <v>0</v>
      </c>
      <c r="D4422" s="1" t="s">
        <v>2244</v>
      </c>
      <c r="E4422" s="4">
        <v>1880.36</v>
      </c>
      <c r="F4422" s="4">
        <v>1715.28</v>
      </c>
      <c r="G4422" s="4">
        <v>1670.26</v>
      </c>
    </row>
    <row r="4423" spans="1:7" x14ac:dyDescent="0.25">
      <c r="A4423" s="1" t="s">
        <v>5528</v>
      </c>
      <c r="B4423" s="1" t="s">
        <v>10617</v>
      </c>
      <c r="C4423" s="1">
        <v>0</v>
      </c>
      <c r="D4423" s="1" t="s">
        <v>2244</v>
      </c>
      <c r="E4423" s="4">
        <v>2725.41</v>
      </c>
      <c r="F4423" s="4">
        <v>2486.15</v>
      </c>
      <c r="G4423" s="4">
        <v>2420.9</v>
      </c>
    </row>
    <row r="4424" spans="1:7" x14ac:dyDescent="0.25">
      <c r="A4424" s="1" t="s">
        <v>1415</v>
      </c>
      <c r="B4424" s="1" t="s">
        <v>1416</v>
      </c>
      <c r="C4424" s="1">
        <v>20</v>
      </c>
      <c r="D4424" s="1" t="s">
        <v>4673</v>
      </c>
      <c r="E4424" s="4">
        <v>2041.59</v>
      </c>
      <c r="F4424" s="4">
        <v>1862.36</v>
      </c>
      <c r="G4424" s="4">
        <v>1813.48</v>
      </c>
    </row>
    <row r="4425" spans="1:7" x14ac:dyDescent="0.25">
      <c r="A4425" s="1" t="s">
        <v>1414</v>
      </c>
      <c r="B4425" s="1" t="s">
        <v>7927</v>
      </c>
      <c r="C4425" s="1">
        <v>62</v>
      </c>
      <c r="D4425" s="1" t="s">
        <v>4673</v>
      </c>
      <c r="E4425" s="4">
        <v>2448.0100000000002</v>
      </c>
      <c r="F4425" s="4">
        <v>2233.1</v>
      </c>
      <c r="G4425" s="4">
        <v>2174.4899999999998</v>
      </c>
    </row>
    <row r="4426" spans="1:7" x14ac:dyDescent="0.25">
      <c r="A4426" s="1" t="s">
        <v>5529</v>
      </c>
      <c r="B4426" s="1" t="s">
        <v>10618</v>
      </c>
      <c r="C4426" s="1">
        <v>0</v>
      </c>
      <c r="D4426" s="1" t="s">
        <v>1708</v>
      </c>
      <c r="E4426" s="4">
        <v>2229.44</v>
      </c>
      <c r="F4426" s="4">
        <v>2152.27</v>
      </c>
      <c r="G4426" s="4">
        <v>2075.09</v>
      </c>
    </row>
    <row r="4427" spans="1:7" x14ac:dyDescent="0.25">
      <c r="A4427" s="1" t="s">
        <v>5530</v>
      </c>
      <c r="B4427" s="1" t="s">
        <v>10619</v>
      </c>
      <c r="C4427" s="1">
        <v>0</v>
      </c>
      <c r="D4427" s="1" t="s">
        <v>1687</v>
      </c>
      <c r="E4427" s="4">
        <v>2790.78</v>
      </c>
      <c r="F4427" s="4">
        <v>2790.78</v>
      </c>
      <c r="G4427" s="4">
        <v>2790.78</v>
      </c>
    </row>
    <row r="4428" spans="1:7" x14ac:dyDescent="0.25">
      <c r="A4428" s="1" t="s">
        <v>5531</v>
      </c>
      <c r="B4428" s="1" t="s">
        <v>10620</v>
      </c>
      <c r="C4428" s="1">
        <v>0</v>
      </c>
      <c r="D4428" s="1" t="s">
        <v>1668</v>
      </c>
      <c r="E4428" s="4">
        <v>1385.89</v>
      </c>
      <c r="F4428" s="4">
        <v>1385.89</v>
      </c>
      <c r="G4428" s="4">
        <v>1385.89</v>
      </c>
    </row>
    <row r="4429" spans="1:7" x14ac:dyDescent="0.25">
      <c r="A4429" s="1" t="s">
        <v>1419</v>
      </c>
      <c r="B4429" s="1" t="s">
        <v>7745</v>
      </c>
      <c r="C4429" s="1">
        <v>13</v>
      </c>
      <c r="D4429" s="1" t="s">
        <v>1687</v>
      </c>
      <c r="E4429" s="4">
        <v>1538.27</v>
      </c>
      <c r="F4429" s="4">
        <v>1538.27</v>
      </c>
      <c r="G4429" s="4">
        <v>1538.27</v>
      </c>
    </row>
    <row r="4430" spans="1:7" x14ac:dyDescent="0.25">
      <c r="A4430" s="1" t="s">
        <v>5532</v>
      </c>
      <c r="B4430" s="1" t="s">
        <v>10621</v>
      </c>
      <c r="C4430" s="1">
        <v>0</v>
      </c>
      <c r="D4430" s="1" t="s">
        <v>2225</v>
      </c>
      <c r="E4430" s="4">
        <v>1384.03</v>
      </c>
      <c r="F4430" s="4">
        <v>1262.53</v>
      </c>
      <c r="G4430" s="4">
        <v>1229.3900000000001</v>
      </c>
    </row>
    <row r="4431" spans="1:7" x14ac:dyDescent="0.25">
      <c r="A4431" s="1" t="s">
        <v>1420</v>
      </c>
      <c r="B4431" s="1" t="s">
        <v>1421</v>
      </c>
      <c r="C4431" s="1">
        <v>0</v>
      </c>
      <c r="D4431" s="1" t="s">
        <v>2234</v>
      </c>
      <c r="E4431" s="4">
        <v>1840.02</v>
      </c>
      <c r="F4431" s="4">
        <v>1678.49</v>
      </c>
      <c r="G4431" s="4">
        <v>1634.43</v>
      </c>
    </row>
    <row r="4432" spans="1:7" x14ac:dyDescent="0.25">
      <c r="A4432" s="1" t="s">
        <v>5533</v>
      </c>
      <c r="B4432" s="1" t="s">
        <v>5534</v>
      </c>
      <c r="C4432" s="1">
        <v>1</v>
      </c>
      <c r="D4432" s="1" t="s">
        <v>1668</v>
      </c>
      <c r="E4432" s="4">
        <v>982.26</v>
      </c>
      <c r="F4432" s="4">
        <v>982.26</v>
      </c>
      <c r="G4432" s="4">
        <v>982.26</v>
      </c>
    </row>
    <row r="4433" spans="1:7" x14ac:dyDescent="0.25">
      <c r="A4433" s="1" t="s">
        <v>5535</v>
      </c>
      <c r="B4433" s="1" t="s">
        <v>10622</v>
      </c>
      <c r="C4433" s="1">
        <v>0</v>
      </c>
      <c r="D4433" s="1" t="s">
        <v>2225</v>
      </c>
      <c r="E4433" s="4">
        <v>1730.3</v>
      </c>
      <c r="F4433" s="4">
        <v>1578.4</v>
      </c>
      <c r="G4433" s="4">
        <v>1536.97</v>
      </c>
    </row>
    <row r="4434" spans="1:7" x14ac:dyDescent="0.25">
      <c r="A4434" s="1" t="s">
        <v>5536</v>
      </c>
      <c r="B4434" s="1" t="s">
        <v>10623</v>
      </c>
      <c r="C4434" s="1">
        <v>0</v>
      </c>
      <c r="D4434" s="1" t="s">
        <v>1668</v>
      </c>
      <c r="E4434" s="4">
        <v>1022.84</v>
      </c>
      <c r="F4434" s="4">
        <v>1022.84</v>
      </c>
      <c r="G4434" s="4">
        <v>1022.84</v>
      </c>
    </row>
    <row r="4435" spans="1:7" x14ac:dyDescent="0.25">
      <c r="A4435" s="1" t="s">
        <v>5537</v>
      </c>
      <c r="B4435" s="1" t="s">
        <v>10624</v>
      </c>
      <c r="C4435" s="1">
        <v>0</v>
      </c>
      <c r="D4435" s="1" t="s">
        <v>2251</v>
      </c>
      <c r="E4435" s="4">
        <v>1523.45</v>
      </c>
      <c r="F4435" s="4">
        <v>1389.71</v>
      </c>
      <c r="G4435" s="4">
        <v>1353.23</v>
      </c>
    </row>
    <row r="4436" spans="1:7" x14ac:dyDescent="0.25">
      <c r="A4436" s="1" t="s">
        <v>5538</v>
      </c>
      <c r="B4436" s="1" t="s">
        <v>10625</v>
      </c>
      <c r="C4436" s="1">
        <v>1</v>
      </c>
      <c r="D4436" s="1" t="s">
        <v>2234</v>
      </c>
      <c r="E4436" s="4">
        <v>2109.4</v>
      </c>
      <c r="F4436" s="4">
        <v>1924.21</v>
      </c>
      <c r="G4436" s="4">
        <v>1873.71</v>
      </c>
    </row>
    <row r="4437" spans="1:7" x14ac:dyDescent="0.25">
      <c r="A4437" s="1" t="s">
        <v>10626</v>
      </c>
      <c r="B4437" s="1" t="s">
        <v>10627</v>
      </c>
      <c r="C4437" s="1">
        <v>0</v>
      </c>
      <c r="D4437" s="1" t="s">
        <v>2253</v>
      </c>
      <c r="E4437" s="4">
        <v>1605.42</v>
      </c>
      <c r="F4437" s="4">
        <v>1464.48</v>
      </c>
      <c r="G4437" s="4">
        <v>1426.05</v>
      </c>
    </row>
    <row r="4438" spans="1:7" x14ac:dyDescent="0.25">
      <c r="A4438" s="1" t="s">
        <v>5539</v>
      </c>
      <c r="B4438" s="1" t="s">
        <v>10628</v>
      </c>
      <c r="C4438" s="1">
        <v>0</v>
      </c>
      <c r="D4438" s="1" t="s">
        <v>1687</v>
      </c>
      <c r="E4438" s="4">
        <v>1655.72</v>
      </c>
      <c r="F4438" s="4">
        <v>1655.72</v>
      </c>
      <c r="G4438" s="4">
        <v>1655.72</v>
      </c>
    </row>
    <row r="4439" spans="1:7" x14ac:dyDescent="0.25">
      <c r="A4439" s="1" t="s">
        <v>5540</v>
      </c>
      <c r="B4439" s="1" t="s">
        <v>10629</v>
      </c>
      <c r="C4439" s="1">
        <v>0</v>
      </c>
      <c r="D4439" s="1" t="s">
        <v>2225</v>
      </c>
      <c r="E4439" s="4">
        <v>1528.68</v>
      </c>
      <c r="F4439" s="4">
        <v>1394.48</v>
      </c>
      <c r="G4439" s="4">
        <v>1357.88</v>
      </c>
    </row>
    <row r="4440" spans="1:7" x14ac:dyDescent="0.25">
      <c r="A4440" s="1" t="s">
        <v>7949</v>
      </c>
      <c r="B4440" s="1" t="s">
        <v>7950</v>
      </c>
      <c r="C4440" s="1">
        <v>19</v>
      </c>
      <c r="D4440" s="1" t="s">
        <v>4886</v>
      </c>
      <c r="E4440" s="4">
        <v>1657.46</v>
      </c>
      <c r="F4440" s="4">
        <v>1511.95</v>
      </c>
      <c r="G4440" s="4">
        <v>1472.27</v>
      </c>
    </row>
    <row r="4441" spans="1:7" x14ac:dyDescent="0.25">
      <c r="A4441" s="1" t="s">
        <v>7341</v>
      </c>
      <c r="B4441" s="1" t="s">
        <v>7342</v>
      </c>
      <c r="C4441" s="1">
        <v>7</v>
      </c>
      <c r="D4441" s="1" t="s">
        <v>2251</v>
      </c>
      <c r="E4441" s="4">
        <v>2476.83</v>
      </c>
      <c r="F4441" s="4">
        <v>2259.39</v>
      </c>
      <c r="G4441" s="4">
        <v>2200.09</v>
      </c>
    </row>
    <row r="4442" spans="1:7" x14ac:dyDescent="0.25">
      <c r="A4442" s="1" t="s">
        <v>5541</v>
      </c>
      <c r="B4442" s="1" t="s">
        <v>10630</v>
      </c>
      <c r="C4442" s="1">
        <v>0</v>
      </c>
      <c r="D4442" s="1" t="s">
        <v>2251</v>
      </c>
      <c r="E4442" s="4">
        <v>1933.28</v>
      </c>
      <c r="F4442" s="4">
        <v>1763.56</v>
      </c>
      <c r="G4442" s="4">
        <v>1717.27</v>
      </c>
    </row>
    <row r="4443" spans="1:7" x14ac:dyDescent="0.25">
      <c r="A4443" s="1" t="s">
        <v>1422</v>
      </c>
      <c r="B4443" s="1" t="s">
        <v>7746</v>
      </c>
      <c r="C4443" s="1">
        <v>19</v>
      </c>
      <c r="D4443" s="1" t="s">
        <v>2233</v>
      </c>
      <c r="E4443" s="4">
        <v>2904.82</v>
      </c>
      <c r="F4443" s="4">
        <v>2649.81</v>
      </c>
      <c r="G4443" s="4">
        <v>2580.2600000000002</v>
      </c>
    </row>
    <row r="4444" spans="1:7" x14ac:dyDescent="0.25">
      <c r="A4444" s="1" t="s">
        <v>5542</v>
      </c>
      <c r="B4444" s="1" t="s">
        <v>10631</v>
      </c>
      <c r="C4444" s="1">
        <v>0</v>
      </c>
      <c r="D4444" s="1" t="s">
        <v>2240</v>
      </c>
      <c r="E4444" s="4">
        <v>1533.98</v>
      </c>
      <c r="F4444" s="4">
        <v>1399.31</v>
      </c>
      <c r="G4444" s="4">
        <v>1362.58</v>
      </c>
    </row>
    <row r="4445" spans="1:7" x14ac:dyDescent="0.25">
      <c r="A4445" s="1" t="s">
        <v>5543</v>
      </c>
      <c r="B4445" s="1" t="s">
        <v>10632</v>
      </c>
      <c r="C4445" s="1">
        <v>0</v>
      </c>
      <c r="D4445" s="1" t="s">
        <v>2251</v>
      </c>
      <c r="E4445" s="4">
        <v>1625.55</v>
      </c>
      <c r="F4445" s="4">
        <v>1482.84</v>
      </c>
      <c r="G4445" s="4">
        <v>1443.92</v>
      </c>
    </row>
    <row r="4446" spans="1:7" x14ac:dyDescent="0.25">
      <c r="A4446" s="1" t="s">
        <v>5544</v>
      </c>
      <c r="B4446" s="1" t="s">
        <v>5545</v>
      </c>
      <c r="C4446" s="1">
        <v>1</v>
      </c>
      <c r="D4446" s="1" t="s">
        <v>1687</v>
      </c>
      <c r="E4446" s="4">
        <v>1819.87</v>
      </c>
      <c r="F4446" s="4">
        <v>1819.87</v>
      </c>
      <c r="G4446" s="4">
        <v>1819.87</v>
      </c>
    </row>
    <row r="4447" spans="1:7" x14ac:dyDescent="0.25">
      <c r="A4447" s="1" t="s">
        <v>5546</v>
      </c>
      <c r="B4447" s="1" t="s">
        <v>10633</v>
      </c>
      <c r="C4447" s="1">
        <v>0</v>
      </c>
      <c r="D4447" s="1" t="s">
        <v>2233</v>
      </c>
      <c r="E4447" s="4">
        <v>1994.12</v>
      </c>
      <c r="F4447" s="4">
        <v>1819.05</v>
      </c>
      <c r="G4447" s="4">
        <v>1771.31</v>
      </c>
    </row>
    <row r="4448" spans="1:7" x14ac:dyDescent="0.25">
      <c r="A4448" s="1" t="s">
        <v>7041</v>
      </c>
      <c r="B4448" s="1" t="s">
        <v>7042</v>
      </c>
      <c r="C4448" s="1">
        <v>5</v>
      </c>
      <c r="D4448" s="1" t="s">
        <v>2253</v>
      </c>
      <c r="E4448" s="4">
        <v>1668.57</v>
      </c>
      <c r="F4448" s="4">
        <v>1522.09</v>
      </c>
      <c r="G4448" s="4">
        <v>1482.14</v>
      </c>
    </row>
    <row r="4449" spans="1:7" x14ac:dyDescent="0.25">
      <c r="A4449" s="1" t="s">
        <v>5547</v>
      </c>
      <c r="B4449" s="1" t="s">
        <v>10634</v>
      </c>
      <c r="C4449" s="1">
        <v>0</v>
      </c>
      <c r="D4449" s="1" t="s">
        <v>2225</v>
      </c>
      <c r="E4449" s="4">
        <v>1496.82</v>
      </c>
      <c r="F4449" s="4">
        <v>1365.41</v>
      </c>
      <c r="G4449" s="4">
        <v>1329.58</v>
      </c>
    </row>
    <row r="4450" spans="1:7" x14ac:dyDescent="0.25">
      <c r="A4450" s="1" t="s">
        <v>5548</v>
      </c>
      <c r="B4450" s="1" t="s">
        <v>5549</v>
      </c>
      <c r="C4450" s="1">
        <v>6</v>
      </c>
      <c r="D4450" s="1" t="s">
        <v>1668</v>
      </c>
      <c r="E4450" s="4">
        <v>2994.44</v>
      </c>
      <c r="F4450" s="4">
        <v>2994.44</v>
      </c>
      <c r="G4450" s="4">
        <v>2994.44</v>
      </c>
    </row>
    <row r="4451" spans="1:7" x14ac:dyDescent="0.25">
      <c r="A4451" s="1" t="s">
        <v>5550</v>
      </c>
      <c r="B4451" s="1" t="s">
        <v>10635</v>
      </c>
      <c r="C4451" s="1">
        <v>0</v>
      </c>
      <c r="D4451" s="1" t="s">
        <v>2251</v>
      </c>
      <c r="E4451" s="4">
        <v>1647.12</v>
      </c>
      <c r="F4451" s="4">
        <v>1502.52</v>
      </c>
      <c r="G4451" s="4">
        <v>1463.08</v>
      </c>
    </row>
    <row r="4452" spans="1:7" x14ac:dyDescent="0.25">
      <c r="A4452" s="1" t="s">
        <v>5551</v>
      </c>
      <c r="B4452" s="1" t="s">
        <v>10636</v>
      </c>
      <c r="C4452" s="1">
        <v>0</v>
      </c>
      <c r="D4452" s="1" t="s">
        <v>2233</v>
      </c>
      <c r="E4452" s="4">
        <v>1837.16</v>
      </c>
      <c r="F4452" s="4">
        <v>1675.88</v>
      </c>
      <c r="G4452" s="4">
        <v>1631.89</v>
      </c>
    </row>
    <row r="4453" spans="1:7" x14ac:dyDescent="0.25">
      <c r="A4453" s="1" t="s">
        <v>5552</v>
      </c>
      <c r="B4453" s="1" t="s">
        <v>5553</v>
      </c>
      <c r="C4453" s="1">
        <v>336</v>
      </c>
      <c r="D4453" s="1" t="s">
        <v>2234</v>
      </c>
      <c r="E4453" s="4">
        <v>1793.86</v>
      </c>
      <c r="F4453" s="4">
        <v>1636.38</v>
      </c>
      <c r="G4453" s="4">
        <v>1593.43</v>
      </c>
    </row>
    <row r="4454" spans="1:7" x14ac:dyDescent="0.25">
      <c r="A4454" s="1" t="s">
        <v>5554</v>
      </c>
      <c r="B4454" s="1" t="s">
        <v>5555</v>
      </c>
      <c r="C4454" s="1">
        <v>216</v>
      </c>
      <c r="D4454" s="1" t="s">
        <v>2234</v>
      </c>
      <c r="E4454" s="4">
        <v>1789.44</v>
      </c>
      <c r="F4454" s="4">
        <v>1632.35</v>
      </c>
      <c r="G4454" s="4">
        <v>1589.5</v>
      </c>
    </row>
    <row r="4455" spans="1:7" x14ac:dyDescent="0.25">
      <c r="A4455" s="1" t="s">
        <v>5556</v>
      </c>
      <c r="B4455" s="1" t="s">
        <v>10637</v>
      </c>
      <c r="C4455" s="1">
        <v>0</v>
      </c>
      <c r="D4455" s="1" t="s">
        <v>2234</v>
      </c>
      <c r="E4455" s="4">
        <v>1706.99</v>
      </c>
      <c r="F4455" s="4">
        <v>1557.13</v>
      </c>
      <c r="G4455" s="4">
        <v>1516.26</v>
      </c>
    </row>
    <row r="4456" spans="1:7" x14ac:dyDescent="0.25">
      <c r="A4456" s="1" t="s">
        <v>5557</v>
      </c>
      <c r="B4456" s="1" t="s">
        <v>5558</v>
      </c>
      <c r="C4456" s="1">
        <v>0</v>
      </c>
      <c r="D4456" s="1" t="s">
        <v>2279</v>
      </c>
      <c r="E4456" s="4">
        <v>1834.28</v>
      </c>
      <c r="F4456" s="5">
        <v>1673.25</v>
      </c>
      <c r="G4456" s="4">
        <v>1629.33</v>
      </c>
    </row>
    <row r="4457" spans="1:7" x14ac:dyDescent="0.25">
      <c r="A4457" s="1" t="s">
        <v>1423</v>
      </c>
      <c r="B4457" s="1" t="s">
        <v>1424</v>
      </c>
      <c r="C4457" s="1">
        <v>0</v>
      </c>
      <c r="D4457" s="1" t="s">
        <v>2409</v>
      </c>
      <c r="E4457" s="4">
        <v>1654.29</v>
      </c>
      <c r="F4457" s="4">
        <v>1509.06</v>
      </c>
      <c r="G4457" s="4">
        <v>1469.45</v>
      </c>
    </row>
    <row r="4458" spans="1:7" x14ac:dyDescent="0.25">
      <c r="A4458" s="1" t="s">
        <v>1425</v>
      </c>
      <c r="B4458" s="1" t="s">
        <v>1426</v>
      </c>
      <c r="C4458" s="1">
        <v>1</v>
      </c>
      <c r="D4458" s="1" t="s">
        <v>2813</v>
      </c>
      <c r="E4458" s="4">
        <v>1932.58</v>
      </c>
      <c r="F4458" s="4">
        <v>1762.92</v>
      </c>
      <c r="G4458" s="4">
        <v>1716.65</v>
      </c>
    </row>
    <row r="4459" spans="1:7" x14ac:dyDescent="0.25">
      <c r="A4459" s="1" t="s">
        <v>5559</v>
      </c>
      <c r="B4459" s="1" t="s">
        <v>10638</v>
      </c>
      <c r="C4459" s="1">
        <v>0</v>
      </c>
      <c r="D4459" s="1" t="s">
        <v>2225</v>
      </c>
      <c r="E4459" s="4">
        <v>1629.2</v>
      </c>
      <c r="F4459" s="4">
        <v>1486.17</v>
      </c>
      <c r="G4459" s="4">
        <v>1447.16</v>
      </c>
    </row>
    <row r="4460" spans="1:7" x14ac:dyDescent="0.25">
      <c r="A4460" s="1" t="s">
        <v>5560</v>
      </c>
      <c r="B4460" s="1" t="s">
        <v>10639</v>
      </c>
      <c r="C4460" s="1">
        <v>0</v>
      </c>
      <c r="D4460" s="1" t="s">
        <v>2240</v>
      </c>
      <c r="E4460" s="4">
        <v>1745.84</v>
      </c>
      <c r="F4460" s="4">
        <v>1592.58</v>
      </c>
      <c r="G4460" s="4">
        <v>1550.78</v>
      </c>
    </row>
    <row r="4461" spans="1:7" x14ac:dyDescent="0.25">
      <c r="A4461" s="1" t="s">
        <v>5561</v>
      </c>
      <c r="B4461" s="1" t="s">
        <v>10640</v>
      </c>
      <c r="C4461" s="1">
        <v>0</v>
      </c>
      <c r="D4461" s="1" t="s">
        <v>2240</v>
      </c>
      <c r="E4461" s="4">
        <v>1574.93</v>
      </c>
      <c r="F4461" s="4">
        <v>1436.67</v>
      </c>
      <c r="G4461" s="4">
        <v>1398.96</v>
      </c>
    </row>
    <row r="4462" spans="1:7" x14ac:dyDescent="0.25">
      <c r="A4462" s="1" t="s">
        <v>1427</v>
      </c>
      <c r="B4462" s="1" t="s">
        <v>7201</v>
      </c>
      <c r="C4462" s="1">
        <v>129</v>
      </c>
      <c r="D4462" s="1" t="s">
        <v>2227</v>
      </c>
      <c r="E4462" s="4">
        <v>1841.24</v>
      </c>
      <c r="F4462" s="4">
        <v>1679.6</v>
      </c>
      <c r="G4462" s="4">
        <v>1635.52</v>
      </c>
    </row>
    <row r="4463" spans="1:7" x14ac:dyDescent="0.25">
      <c r="A4463" s="1" t="s">
        <v>5562</v>
      </c>
      <c r="B4463" s="1" t="s">
        <v>10641</v>
      </c>
      <c r="C4463" s="1">
        <v>0</v>
      </c>
      <c r="D4463" s="1" t="s">
        <v>2319</v>
      </c>
      <c r="E4463" s="4">
        <v>1267.42</v>
      </c>
      <c r="F4463" s="4">
        <v>1267.42</v>
      </c>
      <c r="G4463" s="4">
        <v>1267.42</v>
      </c>
    </row>
    <row r="4464" spans="1:7" x14ac:dyDescent="0.25">
      <c r="A4464" s="1" t="s">
        <v>11609</v>
      </c>
      <c r="B4464" s="1" t="s">
        <v>11610</v>
      </c>
      <c r="C4464" s="1">
        <v>3</v>
      </c>
      <c r="D4464" s="1" t="s">
        <v>2234</v>
      </c>
      <c r="E4464" s="4">
        <v>2077.91</v>
      </c>
      <c r="F4464" s="4">
        <v>1895.49</v>
      </c>
      <c r="G4464" s="4">
        <v>1845.74</v>
      </c>
    </row>
    <row r="4465" spans="1:7" x14ac:dyDescent="0.25">
      <c r="A4465" s="1" t="s">
        <v>5563</v>
      </c>
      <c r="B4465" s="1" t="s">
        <v>10642</v>
      </c>
      <c r="C4465" s="1">
        <v>0</v>
      </c>
      <c r="D4465" s="1" t="s">
        <v>1687</v>
      </c>
      <c r="E4465" s="4">
        <v>1337.3</v>
      </c>
      <c r="F4465" s="4">
        <v>1337.3</v>
      </c>
      <c r="G4465" s="4">
        <v>1337.3</v>
      </c>
    </row>
    <row r="4466" spans="1:7" x14ac:dyDescent="0.25">
      <c r="A4466" s="1" t="s">
        <v>5564</v>
      </c>
      <c r="B4466" s="1" t="s">
        <v>5565</v>
      </c>
      <c r="C4466" s="1">
        <v>1</v>
      </c>
      <c r="D4466" s="1" t="s">
        <v>1668</v>
      </c>
      <c r="E4466" s="4">
        <v>1202.83</v>
      </c>
      <c r="F4466" s="4">
        <v>1202.83</v>
      </c>
      <c r="G4466" s="4">
        <v>1202.83</v>
      </c>
    </row>
    <row r="4467" spans="1:7" x14ac:dyDescent="0.25">
      <c r="A4467" s="1" t="s">
        <v>5566</v>
      </c>
      <c r="B4467" s="1" t="s">
        <v>10643</v>
      </c>
      <c r="C4467" s="1">
        <v>0</v>
      </c>
      <c r="D4467" s="1" t="s">
        <v>1668</v>
      </c>
      <c r="E4467" s="4">
        <v>1271.03</v>
      </c>
      <c r="F4467" s="4">
        <v>1271.03</v>
      </c>
      <c r="G4467" s="4">
        <v>1271.03</v>
      </c>
    </row>
    <row r="4468" spans="1:7" x14ac:dyDescent="0.25">
      <c r="A4468" s="1" t="s">
        <v>5567</v>
      </c>
      <c r="B4468" s="1" t="s">
        <v>10644</v>
      </c>
      <c r="C4468" s="1">
        <v>0</v>
      </c>
      <c r="D4468" s="1" t="s">
        <v>2251</v>
      </c>
      <c r="E4468" s="4">
        <v>1583.96</v>
      </c>
      <c r="F4468" s="4">
        <v>1444.9</v>
      </c>
      <c r="G4468" s="4">
        <v>1406.98</v>
      </c>
    </row>
    <row r="4469" spans="1:7" x14ac:dyDescent="0.25">
      <c r="A4469" s="1" t="s">
        <v>5568</v>
      </c>
      <c r="B4469" s="1" t="s">
        <v>10645</v>
      </c>
      <c r="C4469" s="1">
        <v>0</v>
      </c>
      <c r="D4469" s="1" t="s">
        <v>2251</v>
      </c>
      <c r="E4469" s="4">
        <v>1793.86</v>
      </c>
      <c r="F4469" s="4">
        <v>1636.37</v>
      </c>
      <c r="G4469" s="4">
        <v>1593.42</v>
      </c>
    </row>
    <row r="4470" spans="1:7" x14ac:dyDescent="0.25">
      <c r="A4470" s="1" t="s">
        <v>7951</v>
      </c>
      <c r="B4470" s="1" t="s">
        <v>7952</v>
      </c>
      <c r="C4470" s="1">
        <v>1</v>
      </c>
      <c r="D4470" s="1" t="s">
        <v>2234</v>
      </c>
      <c r="E4470" s="4">
        <v>1947.41</v>
      </c>
      <c r="F4470" s="4">
        <v>1776.44</v>
      </c>
      <c r="G4470" s="4">
        <v>1729.82</v>
      </c>
    </row>
    <row r="4471" spans="1:7" x14ac:dyDescent="0.25">
      <c r="A4471" s="1" t="s">
        <v>1428</v>
      </c>
      <c r="B4471" s="1" t="s">
        <v>10646</v>
      </c>
      <c r="C4471" s="1">
        <v>0</v>
      </c>
      <c r="D4471" s="1" t="s">
        <v>1687</v>
      </c>
      <c r="E4471" s="4">
        <v>2010.1</v>
      </c>
      <c r="F4471" s="4">
        <v>2010.1</v>
      </c>
      <c r="G4471" s="4">
        <v>2010.1</v>
      </c>
    </row>
    <row r="4472" spans="1:7" x14ac:dyDescent="0.25">
      <c r="A4472" s="1" t="s">
        <v>5569</v>
      </c>
      <c r="B4472" s="1" t="s">
        <v>10647</v>
      </c>
      <c r="C4472" s="1">
        <v>0</v>
      </c>
      <c r="D4472" s="1" t="s">
        <v>1668</v>
      </c>
      <c r="E4472" s="4">
        <v>1462.15</v>
      </c>
      <c r="F4472" s="4">
        <v>1462.15</v>
      </c>
      <c r="G4472" s="4">
        <v>1462.15</v>
      </c>
    </row>
    <row r="4473" spans="1:7" x14ac:dyDescent="0.25">
      <c r="A4473" s="1" t="s">
        <v>5570</v>
      </c>
      <c r="B4473" s="1" t="s">
        <v>10648</v>
      </c>
      <c r="C4473" s="1">
        <v>0</v>
      </c>
      <c r="D4473" s="1" t="s">
        <v>2409</v>
      </c>
      <c r="E4473" s="4">
        <v>1822.15</v>
      </c>
      <c r="F4473" s="4">
        <v>1662.19</v>
      </c>
      <c r="G4473" s="4">
        <v>1618.56</v>
      </c>
    </row>
    <row r="4474" spans="1:7" x14ac:dyDescent="0.25">
      <c r="A4474" s="1" t="s">
        <v>5571</v>
      </c>
      <c r="B4474" s="1" t="s">
        <v>5572</v>
      </c>
      <c r="C4474" s="1">
        <v>0</v>
      </c>
      <c r="D4474" s="1" t="s">
        <v>2253</v>
      </c>
      <c r="E4474" s="4">
        <v>1902.31</v>
      </c>
      <c r="F4474" s="4">
        <v>1735.3</v>
      </c>
      <c r="G4474" s="4">
        <v>1689.76</v>
      </c>
    </row>
    <row r="4475" spans="1:7" x14ac:dyDescent="0.25">
      <c r="A4475" s="1" t="s">
        <v>5573</v>
      </c>
      <c r="B4475" s="1" t="s">
        <v>10649</v>
      </c>
      <c r="C4475" s="1">
        <v>0</v>
      </c>
      <c r="D4475" s="1" t="s">
        <v>2225</v>
      </c>
      <c r="E4475" s="4">
        <v>1898.59</v>
      </c>
      <c r="F4475" s="4">
        <v>1731.92</v>
      </c>
      <c r="G4475" s="4">
        <v>1686.46</v>
      </c>
    </row>
    <row r="4476" spans="1:7" x14ac:dyDescent="0.25">
      <c r="A4476" s="1" t="s">
        <v>5574</v>
      </c>
      <c r="B4476" s="1" t="s">
        <v>10650</v>
      </c>
      <c r="C4476" s="1">
        <v>0</v>
      </c>
      <c r="D4476" s="1" t="s">
        <v>2240</v>
      </c>
      <c r="E4476" s="4">
        <v>2409.9899999999998</v>
      </c>
      <c r="F4476" s="4">
        <v>2198.42</v>
      </c>
      <c r="G4476" s="4">
        <v>2140.7199999999998</v>
      </c>
    </row>
    <row r="4477" spans="1:7" x14ac:dyDescent="0.25">
      <c r="A4477" s="1" t="s">
        <v>5575</v>
      </c>
      <c r="B4477" s="1" t="s">
        <v>10651</v>
      </c>
      <c r="C4477" s="1">
        <v>0</v>
      </c>
      <c r="D4477" s="1" t="s">
        <v>2240</v>
      </c>
      <c r="E4477" s="4">
        <v>1675.06</v>
      </c>
      <c r="F4477" s="4">
        <v>1528.01</v>
      </c>
      <c r="G4477" s="4">
        <v>1487.9</v>
      </c>
    </row>
    <row r="4478" spans="1:7" x14ac:dyDescent="0.25">
      <c r="A4478" s="1" t="s">
        <v>5576</v>
      </c>
      <c r="B4478" s="1" t="s">
        <v>7953</v>
      </c>
      <c r="C4478" s="1">
        <v>2</v>
      </c>
      <c r="D4478" s="1" t="s">
        <v>2227</v>
      </c>
      <c r="E4478" s="4">
        <v>1957.07</v>
      </c>
      <c r="F4478" s="4">
        <v>1785.26</v>
      </c>
      <c r="G4478" s="4">
        <v>1738.4</v>
      </c>
    </row>
    <row r="4479" spans="1:7" x14ac:dyDescent="0.25">
      <c r="A4479" s="1" t="s">
        <v>5577</v>
      </c>
      <c r="B4479" s="1" t="s">
        <v>10652</v>
      </c>
      <c r="C4479" s="1">
        <v>0</v>
      </c>
      <c r="D4479" s="1" t="s">
        <v>1687</v>
      </c>
      <c r="E4479" s="4">
        <v>1686.86</v>
      </c>
      <c r="F4479" s="4">
        <v>1686.86</v>
      </c>
      <c r="G4479" s="4">
        <v>1686.86</v>
      </c>
    </row>
    <row r="4480" spans="1:7" x14ac:dyDescent="0.25">
      <c r="A4480" s="1" t="s">
        <v>1431</v>
      </c>
      <c r="B4480" s="1" t="s">
        <v>1432</v>
      </c>
      <c r="C4480" s="1">
        <v>1</v>
      </c>
      <c r="D4480" s="1" t="s">
        <v>2246</v>
      </c>
      <c r="E4480" s="4">
        <v>2263.66</v>
      </c>
      <c r="F4480" s="4">
        <v>2064.9299999999998</v>
      </c>
      <c r="G4480" s="4">
        <v>2010.74</v>
      </c>
    </row>
    <row r="4481" spans="1:7" x14ac:dyDescent="0.25">
      <c r="A4481" s="1" t="s">
        <v>5578</v>
      </c>
      <c r="B4481" s="1" t="s">
        <v>10653</v>
      </c>
      <c r="C4481" s="1">
        <v>0</v>
      </c>
      <c r="D4481" s="1" t="s">
        <v>1668</v>
      </c>
      <c r="E4481" s="4">
        <v>1436.52</v>
      </c>
      <c r="F4481" s="4">
        <v>1436.52</v>
      </c>
      <c r="G4481" s="4">
        <v>1436.52</v>
      </c>
    </row>
    <row r="4482" spans="1:7" x14ac:dyDescent="0.25">
      <c r="A4482" s="1" t="s">
        <v>1433</v>
      </c>
      <c r="B4482" s="1" t="s">
        <v>7747</v>
      </c>
      <c r="C4482" s="1">
        <v>17</v>
      </c>
      <c r="D4482" s="1" t="s">
        <v>2251</v>
      </c>
      <c r="E4482" s="4">
        <v>2331.87</v>
      </c>
      <c r="F4482" s="4">
        <v>2127.16</v>
      </c>
      <c r="G4482" s="4">
        <v>2071.3200000000002</v>
      </c>
    </row>
    <row r="4483" spans="1:7" x14ac:dyDescent="0.25">
      <c r="A4483" s="1" t="s">
        <v>1434</v>
      </c>
      <c r="B4483" s="1" t="s">
        <v>10654</v>
      </c>
      <c r="C4483" s="1">
        <v>3</v>
      </c>
      <c r="D4483" s="1" t="s">
        <v>2225</v>
      </c>
      <c r="E4483" s="4">
        <v>2780.43</v>
      </c>
      <c r="F4483" s="4">
        <v>2536.34</v>
      </c>
      <c r="G4483" s="4">
        <v>2469.77</v>
      </c>
    </row>
    <row r="4484" spans="1:7" x14ac:dyDescent="0.25">
      <c r="A4484" s="1" t="s">
        <v>1435</v>
      </c>
      <c r="B4484" s="1" t="s">
        <v>1436</v>
      </c>
      <c r="C4484" s="1">
        <v>2</v>
      </c>
      <c r="D4484" s="1" t="s">
        <v>3042</v>
      </c>
      <c r="E4484" s="4">
        <v>2324.25</v>
      </c>
      <c r="F4484" s="4">
        <v>2120.1999999999998</v>
      </c>
      <c r="G4484" s="4">
        <v>2064.5500000000002</v>
      </c>
    </row>
    <row r="4485" spans="1:7" x14ac:dyDescent="0.25">
      <c r="A4485" s="1" t="s">
        <v>5579</v>
      </c>
      <c r="B4485" s="1" t="s">
        <v>10655</v>
      </c>
      <c r="C4485" s="1">
        <v>0</v>
      </c>
      <c r="D4485" s="1" t="s">
        <v>2251</v>
      </c>
      <c r="E4485" s="4">
        <v>1743.65</v>
      </c>
      <c r="F4485" s="4">
        <v>1590.57</v>
      </c>
      <c r="G4485" s="4">
        <v>1548.83</v>
      </c>
    </row>
    <row r="4486" spans="1:7" x14ac:dyDescent="0.25">
      <c r="A4486" s="1" t="s">
        <v>7043</v>
      </c>
      <c r="B4486" s="1" t="s">
        <v>7044</v>
      </c>
      <c r="C4486" s="1">
        <v>8</v>
      </c>
      <c r="D4486" s="1" t="s">
        <v>2253</v>
      </c>
      <c r="E4486" s="4">
        <v>1923.56</v>
      </c>
      <c r="F4486" s="4">
        <v>1754.69</v>
      </c>
      <c r="G4486" s="4">
        <v>1708.63</v>
      </c>
    </row>
    <row r="4487" spans="1:7" x14ac:dyDescent="0.25">
      <c r="A4487" s="1" t="s">
        <v>5580</v>
      </c>
      <c r="B4487" s="1" t="s">
        <v>10656</v>
      </c>
      <c r="C4487" s="1">
        <v>0</v>
      </c>
      <c r="D4487" s="1" t="s">
        <v>2225</v>
      </c>
      <c r="E4487" s="4">
        <v>1848.14</v>
      </c>
      <c r="F4487" s="4">
        <v>1685.9</v>
      </c>
      <c r="G4487" s="4">
        <v>1641.65</v>
      </c>
    </row>
    <row r="4488" spans="1:7" x14ac:dyDescent="0.25">
      <c r="A4488" s="1" t="s">
        <v>5581</v>
      </c>
      <c r="B4488" s="1" t="s">
        <v>10657</v>
      </c>
      <c r="C4488" s="1">
        <v>0</v>
      </c>
      <c r="D4488" s="1" t="s">
        <v>2240</v>
      </c>
      <c r="E4488" s="4">
        <v>1993.93</v>
      </c>
      <c r="F4488" s="4">
        <v>1818.89</v>
      </c>
      <c r="G4488" s="4">
        <v>1771.15</v>
      </c>
    </row>
    <row r="4489" spans="1:7" x14ac:dyDescent="0.25">
      <c r="A4489" s="1" t="s">
        <v>7045</v>
      </c>
      <c r="B4489" s="1" t="s">
        <v>7046</v>
      </c>
      <c r="C4489" s="1">
        <v>18</v>
      </c>
      <c r="D4489" s="1" t="s">
        <v>1668</v>
      </c>
      <c r="E4489" s="4">
        <v>1613.7</v>
      </c>
      <c r="F4489" s="4">
        <v>1613.7</v>
      </c>
      <c r="G4489" s="4">
        <v>1613.7</v>
      </c>
    </row>
    <row r="4490" spans="1:7" x14ac:dyDescent="0.25">
      <c r="A4490" s="1" t="s">
        <v>5582</v>
      </c>
      <c r="B4490" s="1" t="s">
        <v>10658</v>
      </c>
      <c r="C4490" s="1">
        <v>0</v>
      </c>
      <c r="D4490" s="1" t="s">
        <v>2251</v>
      </c>
      <c r="E4490" s="4">
        <v>2156.61</v>
      </c>
      <c r="F4490" s="4">
        <v>1967.28</v>
      </c>
      <c r="G4490" s="4">
        <v>1915.64</v>
      </c>
    </row>
    <row r="4491" spans="1:7" x14ac:dyDescent="0.25">
      <c r="A4491" s="1" t="s">
        <v>5583</v>
      </c>
      <c r="B4491" s="1" t="s">
        <v>10659</v>
      </c>
      <c r="C4491" s="1">
        <v>0</v>
      </c>
      <c r="D4491" s="1" t="s">
        <v>2251</v>
      </c>
      <c r="E4491" s="4">
        <v>2166.52</v>
      </c>
      <c r="F4491" s="4">
        <v>1976.32</v>
      </c>
      <c r="G4491" s="4">
        <v>1924.45</v>
      </c>
    </row>
    <row r="4492" spans="1:7" x14ac:dyDescent="0.25">
      <c r="A4492" s="1" t="s">
        <v>5584</v>
      </c>
      <c r="B4492" s="1" t="s">
        <v>10660</v>
      </c>
      <c r="C4492" s="1">
        <v>0</v>
      </c>
      <c r="D4492" s="1" t="s">
        <v>2251</v>
      </c>
      <c r="E4492" s="4">
        <v>1919.97</v>
      </c>
      <c r="F4492" s="5">
        <v>1751.41</v>
      </c>
      <c r="G4492" s="4">
        <v>1705.44</v>
      </c>
    </row>
    <row r="4493" spans="1:7" x14ac:dyDescent="0.25">
      <c r="A4493" s="1" t="s">
        <v>5585</v>
      </c>
      <c r="B4493" s="1" t="s">
        <v>10661</v>
      </c>
      <c r="C4493" s="1">
        <v>0</v>
      </c>
      <c r="D4493" s="1" t="s">
        <v>2251</v>
      </c>
      <c r="E4493" s="4">
        <v>1944.24</v>
      </c>
      <c r="F4493" s="4">
        <v>1773.56</v>
      </c>
      <c r="G4493" s="4">
        <v>1727.01</v>
      </c>
    </row>
    <row r="4494" spans="1:7" x14ac:dyDescent="0.25">
      <c r="A4494" s="1" t="s">
        <v>5586</v>
      </c>
      <c r="B4494" s="1" t="s">
        <v>10662</v>
      </c>
      <c r="C4494" s="1">
        <v>0</v>
      </c>
      <c r="D4494" s="1" t="s">
        <v>2233</v>
      </c>
      <c r="E4494" s="4">
        <v>1906.81</v>
      </c>
      <c r="F4494" s="4">
        <v>1739.41</v>
      </c>
      <c r="G4494" s="4">
        <v>1693.76</v>
      </c>
    </row>
    <row r="4495" spans="1:7" x14ac:dyDescent="0.25">
      <c r="A4495" s="1" t="s">
        <v>5587</v>
      </c>
      <c r="B4495" s="1" t="s">
        <v>10663</v>
      </c>
      <c r="C4495" s="1">
        <v>0</v>
      </c>
      <c r="D4495" s="1" t="s">
        <v>2234</v>
      </c>
      <c r="E4495" s="4">
        <v>2144.85</v>
      </c>
      <c r="F4495" s="4">
        <v>1956.55</v>
      </c>
      <c r="G4495" s="4">
        <v>1905.2</v>
      </c>
    </row>
    <row r="4496" spans="1:7" x14ac:dyDescent="0.25">
      <c r="A4496" s="1" t="s">
        <v>5588</v>
      </c>
      <c r="B4496" s="1" t="s">
        <v>8010</v>
      </c>
      <c r="C4496" s="1">
        <v>0</v>
      </c>
      <c r="D4496" s="1" t="s">
        <v>2234</v>
      </c>
      <c r="E4496" s="4">
        <v>2288.35</v>
      </c>
      <c r="F4496" s="4">
        <v>2087.46</v>
      </c>
      <c r="G4496" s="4">
        <v>2032.67</v>
      </c>
    </row>
    <row r="4497" spans="1:7" x14ac:dyDescent="0.25">
      <c r="A4497" s="1" t="s">
        <v>5589</v>
      </c>
      <c r="B4497" s="1" t="s">
        <v>10664</v>
      </c>
      <c r="C4497" s="1">
        <v>0</v>
      </c>
      <c r="D4497" s="1" t="s">
        <v>2234</v>
      </c>
      <c r="E4497" s="4">
        <v>2000.15</v>
      </c>
      <c r="F4497" s="4">
        <v>1824.56</v>
      </c>
      <c r="G4497" s="4">
        <v>1776.67</v>
      </c>
    </row>
    <row r="4498" spans="1:7" x14ac:dyDescent="0.25">
      <c r="A4498" s="1" t="s">
        <v>5590</v>
      </c>
      <c r="B4498" s="1" t="s">
        <v>10665</v>
      </c>
      <c r="C4498" s="1">
        <v>0</v>
      </c>
      <c r="D4498" s="1" t="s">
        <v>2234</v>
      </c>
      <c r="E4498" s="4">
        <v>2210.09</v>
      </c>
      <c r="F4498" s="4">
        <v>2016.06</v>
      </c>
      <c r="G4498" s="4">
        <v>1963.15</v>
      </c>
    </row>
    <row r="4499" spans="1:7" x14ac:dyDescent="0.25">
      <c r="A4499" s="1" t="s">
        <v>5591</v>
      </c>
      <c r="B4499" s="1" t="s">
        <v>7202</v>
      </c>
      <c r="C4499" s="1">
        <v>0</v>
      </c>
      <c r="D4499" s="1" t="s">
        <v>2234</v>
      </c>
      <c r="E4499" s="4">
        <v>2120.56</v>
      </c>
      <c r="F4499" s="4">
        <v>1934.4</v>
      </c>
      <c r="G4499" s="4">
        <v>1883.63</v>
      </c>
    </row>
    <row r="4500" spans="1:7" x14ac:dyDescent="0.25">
      <c r="A4500" s="1" t="s">
        <v>5592</v>
      </c>
      <c r="B4500" s="1" t="s">
        <v>5593</v>
      </c>
      <c r="C4500" s="1">
        <v>20</v>
      </c>
      <c r="D4500" s="1" t="s">
        <v>1687</v>
      </c>
      <c r="E4500" s="4">
        <v>2069.35</v>
      </c>
      <c r="F4500" s="4">
        <v>2069.35</v>
      </c>
      <c r="G4500" s="4">
        <v>2069.35</v>
      </c>
    </row>
    <row r="4501" spans="1:7" x14ac:dyDescent="0.25">
      <c r="A4501" s="1" t="s">
        <v>1437</v>
      </c>
      <c r="B4501" s="1" t="s">
        <v>1438</v>
      </c>
      <c r="C4501" s="1">
        <v>0</v>
      </c>
      <c r="D4501" s="1" t="s">
        <v>2234</v>
      </c>
      <c r="E4501" s="4">
        <v>2417.62</v>
      </c>
      <c r="F4501" s="4">
        <v>2205.38</v>
      </c>
      <c r="G4501" s="4">
        <v>2147.5</v>
      </c>
    </row>
    <row r="4502" spans="1:7" x14ac:dyDescent="0.25">
      <c r="A4502" s="1" t="s">
        <v>1439</v>
      </c>
      <c r="B4502" s="1" t="s">
        <v>1440</v>
      </c>
      <c r="C4502" s="1">
        <v>218</v>
      </c>
      <c r="D4502" s="1" t="s">
        <v>2234</v>
      </c>
      <c r="E4502" s="4">
        <v>2461.5500000000002</v>
      </c>
      <c r="F4502" s="5">
        <v>2245.46</v>
      </c>
      <c r="G4502" s="4">
        <v>2186.52</v>
      </c>
    </row>
    <row r="4503" spans="1:7" x14ac:dyDescent="0.25">
      <c r="A4503" s="1" t="s">
        <v>10666</v>
      </c>
      <c r="B4503" s="1" t="s">
        <v>10667</v>
      </c>
      <c r="C4503" s="1">
        <v>0</v>
      </c>
      <c r="D4503" s="1" t="s">
        <v>2234</v>
      </c>
      <c r="E4503" s="4">
        <v>2347</v>
      </c>
      <c r="F4503" s="4">
        <v>2140.96</v>
      </c>
      <c r="G4503" s="4">
        <v>2084.7600000000002</v>
      </c>
    </row>
    <row r="4504" spans="1:7" x14ac:dyDescent="0.25">
      <c r="A4504" s="1" t="s">
        <v>1441</v>
      </c>
      <c r="B4504" s="1" t="s">
        <v>1442</v>
      </c>
      <c r="C4504" s="1">
        <v>1</v>
      </c>
      <c r="D4504" s="1" t="s">
        <v>2252</v>
      </c>
      <c r="E4504" s="4">
        <v>2125.4699999999998</v>
      </c>
      <c r="F4504" s="4">
        <v>1938.88</v>
      </c>
      <c r="G4504" s="4">
        <v>1887.99</v>
      </c>
    </row>
    <row r="4505" spans="1:7" x14ac:dyDescent="0.25">
      <c r="A4505" s="1" t="s">
        <v>1443</v>
      </c>
      <c r="B4505" s="1" t="s">
        <v>1444</v>
      </c>
      <c r="C4505" s="1">
        <v>0</v>
      </c>
      <c r="D4505" s="1" t="s">
        <v>2279</v>
      </c>
      <c r="E4505" s="4">
        <v>2318.48</v>
      </c>
      <c r="F4505" s="4">
        <v>2114.94</v>
      </c>
      <c r="G4505" s="4">
        <v>2059.4299999999998</v>
      </c>
    </row>
    <row r="4506" spans="1:7" x14ac:dyDescent="0.25">
      <c r="A4506" s="1" t="s">
        <v>1445</v>
      </c>
      <c r="B4506" s="1" t="s">
        <v>1446</v>
      </c>
      <c r="C4506" s="1">
        <v>2</v>
      </c>
      <c r="D4506" s="1" t="s">
        <v>1687</v>
      </c>
      <c r="E4506" s="4">
        <v>2319.08</v>
      </c>
      <c r="F4506" s="4">
        <v>2319.08</v>
      </c>
      <c r="G4506" s="4">
        <v>2319.08</v>
      </c>
    </row>
    <row r="4507" spans="1:7" x14ac:dyDescent="0.25">
      <c r="A4507" s="1" t="s">
        <v>5594</v>
      </c>
      <c r="B4507" s="1" t="s">
        <v>5595</v>
      </c>
      <c r="C4507" s="1">
        <v>0</v>
      </c>
      <c r="D4507" s="1" t="s">
        <v>4701</v>
      </c>
      <c r="E4507" s="4">
        <v>2383.1999999999998</v>
      </c>
      <c r="F4507" s="4">
        <v>2173.98</v>
      </c>
      <c r="G4507" s="4">
        <v>2116.92</v>
      </c>
    </row>
    <row r="4508" spans="1:7" x14ac:dyDescent="0.25">
      <c r="A4508" s="1" t="s">
        <v>10668</v>
      </c>
      <c r="B4508" s="1" t="s">
        <v>10669</v>
      </c>
      <c r="C4508" s="1">
        <v>0</v>
      </c>
      <c r="D4508" s="1" t="s">
        <v>4230</v>
      </c>
      <c r="E4508" s="4">
        <v>1956.49</v>
      </c>
      <c r="F4508" s="4">
        <v>1784.73</v>
      </c>
      <c r="G4508" s="4">
        <v>1737.89</v>
      </c>
    </row>
    <row r="4509" spans="1:7" x14ac:dyDescent="0.25">
      <c r="A4509" s="1" t="s">
        <v>5596</v>
      </c>
      <c r="B4509" s="1" t="s">
        <v>5597</v>
      </c>
      <c r="C4509" s="1">
        <v>0</v>
      </c>
      <c r="D4509" s="1" t="s">
        <v>5598</v>
      </c>
      <c r="E4509" s="4">
        <v>3503.51</v>
      </c>
      <c r="F4509" s="4">
        <v>3195.94</v>
      </c>
      <c r="G4509" s="4">
        <v>3112.05</v>
      </c>
    </row>
    <row r="4510" spans="1:7" x14ac:dyDescent="0.25">
      <c r="A4510" s="1" t="s">
        <v>7479</v>
      </c>
      <c r="B4510" s="1" t="s">
        <v>7480</v>
      </c>
      <c r="C4510" s="1">
        <v>1</v>
      </c>
      <c r="D4510" s="1" t="s">
        <v>5598</v>
      </c>
      <c r="E4510" s="4">
        <v>1891.96</v>
      </c>
      <c r="F4510" s="4">
        <v>1725.86</v>
      </c>
      <c r="G4510" s="4">
        <v>1680.56</v>
      </c>
    </row>
    <row r="4511" spans="1:7" x14ac:dyDescent="0.25">
      <c r="A4511" s="1" t="s">
        <v>5599</v>
      </c>
      <c r="B4511" s="1" t="s">
        <v>10670</v>
      </c>
      <c r="C4511" s="1">
        <v>0</v>
      </c>
      <c r="D4511" s="1" t="s">
        <v>2813</v>
      </c>
      <c r="E4511" s="4">
        <v>2286.5500000000002</v>
      </c>
      <c r="F4511" s="4">
        <v>2085.81</v>
      </c>
      <c r="G4511" s="4">
        <v>2031.07</v>
      </c>
    </row>
    <row r="4512" spans="1:7" x14ac:dyDescent="0.25">
      <c r="A4512" s="1" t="s">
        <v>5600</v>
      </c>
      <c r="B4512" s="1" t="s">
        <v>5601</v>
      </c>
      <c r="C4512" s="1">
        <v>50</v>
      </c>
      <c r="D4512" s="1" t="s">
        <v>2813</v>
      </c>
      <c r="E4512" s="5">
        <v>2023.16</v>
      </c>
      <c r="F4512" s="4">
        <v>1845.55</v>
      </c>
      <c r="G4512" s="4">
        <v>1797.11</v>
      </c>
    </row>
    <row r="4513" spans="1:7" x14ac:dyDescent="0.25">
      <c r="A4513" s="1" t="s">
        <v>5602</v>
      </c>
      <c r="B4513" s="1" t="s">
        <v>10671</v>
      </c>
      <c r="C4513" s="1">
        <v>0</v>
      </c>
      <c r="D4513" s="1" t="s">
        <v>2225</v>
      </c>
      <c r="E4513" s="4">
        <v>2105.5100000000002</v>
      </c>
      <c r="F4513" s="4">
        <v>1920.67</v>
      </c>
      <c r="G4513" s="4">
        <v>1870.26</v>
      </c>
    </row>
    <row r="4514" spans="1:7" x14ac:dyDescent="0.25">
      <c r="A4514" s="1" t="s">
        <v>5603</v>
      </c>
      <c r="B4514" s="1" t="s">
        <v>10672</v>
      </c>
      <c r="C4514" s="1">
        <v>0</v>
      </c>
      <c r="D4514" s="1" t="s">
        <v>2225</v>
      </c>
      <c r="E4514" s="4">
        <v>2121.98</v>
      </c>
      <c r="F4514" s="4">
        <v>1935.7</v>
      </c>
      <c r="G4514" s="4">
        <v>1884.89</v>
      </c>
    </row>
    <row r="4515" spans="1:7" x14ac:dyDescent="0.25">
      <c r="A4515" s="1" t="s">
        <v>5604</v>
      </c>
      <c r="B4515" s="1" t="s">
        <v>10673</v>
      </c>
      <c r="C4515" s="1">
        <v>0</v>
      </c>
      <c r="D4515" s="1" t="s">
        <v>2225</v>
      </c>
      <c r="E4515" s="4">
        <v>2472.4899999999998</v>
      </c>
      <c r="F4515" s="4">
        <v>2255.4299999999998</v>
      </c>
      <c r="G4515" s="4">
        <v>2196.2399999999998</v>
      </c>
    </row>
    <row r="4516" spans="1:7" x14ac:dyDescent="0.25">
      <c r="A4516" s="1" t="s">
        <v>5605</v>
      </c>
      <c r="B4516" s="1" t="s">
        <v>10674</v>
      </c>
      <c r="C4516" s="1">
        <v>0</v>
      </c>
      <c r="D4516" s="1" t="s">
        <v>2225</v>
      </c>
      <c r="E4516" s="4">
        <v>2496.0500000000002</v>
      </c>
      <c r="F4516" s="4">
        <v>2276.92</v>
      </c>
      <c r="G4516" s="4">
        <v>2217.16</v>
      </c>
    </row>
    <row r="4517" spans="1:7" x14ac:dyDescent="0.25">
      <c r="A4517" s="1" t="s">
        <v>5606</v>
      </c>
      <c r="B4517" s="1" t="s">
        <v>10675</v>
      </c>
      <c r="C4517" s="1">
        <v>0</v>
      </c>
      <c r="D4517" s="1" t="s">
        <v>2240</v>
      </c>
      <c r="E4517" s="4">
        <v>1720.06</v>
      </c>
      <c r="F4517" s="4">
        <v>1569.06</v>
      </c>
      <c r="G4517" s="4">
        <v>1527.88</v>
      </c>
    </row>
    <row r="4518" spans="1:7" x14ac:dyDescent="0.25">
      <c r="A4518" s="1" t="s">
        <v>5607</v>
      </c>
      <c r="B4518" s="1" t="s">
        <v>10676</v>
      </c>
      <c r="C4518" s="1">
        <v>0</v>
      </c>
      <c r="D4518" s="1" t="s">
        <v>2240</v>
      </c>
      <c r="E4518" s="4">
        <v>2253.2800000000002</v>
      </c>
      <c r="F4518" s="4">
        <v>2055.4699999999998</v>
      </c>
      <c r="G4518" s="4">
        <v>2001.52</v>
      </c>
    </row>
    <row r="4519" spans="1:7" x14ac:dyDescent="0.25">
      <c r="A4519" s="1" t="s">
        <v>1449</v>
      </c>
      <c r="B4519" s="1" t="s">
        <v>10677</v>
      </c>
      <c r="C4519" s="1">
        <v>0</v>
      </c>
      <c r="D4519" s="1" t="s">
        <v>2227</v>
      </c>
      <c r="E4519" s="4">
        <v>2365.4899999999998</v>
      </c>
      <c r="F4519" s="4">
        <v>2157.8200000000002</v>
      </c>
      <c r="G4519" s="4">
        <v>2101.19</v>
      </c>
    </row>
    <row r="4520" spans="1:7" x14ac:dyDescent="0.25">
      <c r="A4520" s="1" t="s">
        <v>1447</v>
      </c>
      <c r="B4520" s="1" t="s">
        <v>1448</v>
      </c>
      <c r="C4520" s="1">
        <v>0</v>
      </c>
      <c r="D4520" s="1" t="s">
        <v>2225</v>
      </c>
      <c r="E4520" s="4">
        <v>2199.6799999999998</v>
      </c>
      <c r="F4520" s="4">
        <v>2006.57</v>
      </c>
      <c r="G4520" s="4">
        <v>1953.91</v>
      </c>
    </row>
    <row r="4521" spans="1:7" x14ac:dyDescent="0.25">
      <c r="A4521" s="1" t="s">
        <v>5608</v>
      </c>
      <c r="B4521" s="1" t="s">
        <v>10678</v>
      </c>
      <c r="C4521" s="1">
        <v>0</v>
      </c>
      <c r="D4521" s="1" t="s">
        <v>2364</v>
      </c>
      <c r="E4521" s="4">
        <v>2370.04</v>
      </c>
      <c r="F4521" s="4">
        <v>2161.98</v>
      </c>
      <c r="G4521" s="4">
        <v>2105.2399999999998</v>
      </c>
    </row>
    <row r="4522" spans="1:7" x14ac:dyDescent="0.25">
      <c r="A4522" s="1" t="s">
        <v>5609</v>
      </c>
      <c r="B4522" s="1" t="s">
        <v>10679</v>
      </c>
      <c r="C4522" s="1">
        <v>0</v>
      </c>
      <c r="D4522" s="1" t="s">
        <v>2364</v>
      </c>
      <c r="E4522" s="4">
        <v>2085.64</v>
      </c>
      <c r="F4522" s="4">
        <v>1902.54</v>
      </c>
      <c r="G4522" s="4">
        <v>1852.61</v>
      </c>
    </row>
    <row r="4523" spans="1:7" x14ac:dyDescent="0.25">
      <c r="A4523" s="1" t="s">
        <v>7267</v>
      </c>
      <c r="B4523" s="1" t="s">
        <v>7268</v>
      </c>
      <c r="C4523" s="1">
        <v>3</v>
      </c>
      <c r="D4523" s="1" t="s">
        <v>6276</v>
      </c>
      <c r="E4523" s="4">
        <v>2453.2800000000002</v>
      </c>
      <c r="F4523" s="4">
        <v>2237.91</v>
      </c>
      <c r="G4523" s="4">
        <v>2179.17</v>
      </c>
    </row>
    <row r="4524" spans="1:7" x14ac:dyDescent="0.25">
      <c r="A4524" s="1" t="s">
        <v>5610</v>
      </c>
      <c r="B4524" s="1" t="s">
        <v>5611</v>
      </c>
      <c r="C4524" s="1">
        <v>1</v>
      </c>
      <c r="D4524" s="1" t="s">
        <v>2368</v>
      </c>
      <c r="E4524" s="4">
        <v>3442.17</v>
      </c>
      <c r="F4524" s="4">
        <v>3139.99</v>
      </c>
      <c r="G4524" s="4">
        <v>3057.57</v>
      </c>
    </row>
    <row r="4525" spans="1:7" x14ac:dyDescent="0.25">
      <c r="A4525" s="1" t="s">
        <v>5612</v>
      </c>
      <c r="B4525" s="1" t="s">
        <v>10680</v>
      </c>
      <c r="C4525" s="1">
        <v>0</v>
      </c>
      <c r="D4525" s="1" t="s">
        <v>2368</v>
      </c>
      <c r="E4525" s="4">
        <v>3349.85</v>
      </c>
      <c r="F4525" s="4">
        <v>3055.77</v>
      </c>
      <c r="G4525" s="4">
        <v>2975.57</v>
      </c>
    </row>
    <row r="4526" spans="1:7" x14ac:dyDescent="0.25">
      <c r="A4526" s="1" t="s">
        <v>10681</v>
      </c>
      <c r="B4526" s="1" t="s">
        <v>10682</v>
      </c>
      <c r="C4526" s="1">
        <v>46</v>
      </c>
      <c r="D4526" s="1" t="s">
        <v>4886</v>
      </c>
      <c r="E4526" s="4">
        <v>2496.5700000000002</v>
      </c>
      <c r="F4526" s="4">
        <v>2277.4</v>
      </c>
      <c r="G4526" s="5">
        <v>2217.63</v>
      </c>
    </row>
    <row r="4527" spans="1:7" x14ac:dyDescent="0.25">
      <c r="A4527" s="1" t="s">
        <v>7250</v>
      </c>
      <c r="B4527" s="1" t="s">
        <v>7251</v>
      </c>
      <c r="C4527" s="1">
        <v>162</v>
      </c>
      <c r="D4527" s="1" t="s">
        <v>4886</v>
      </c>
      <c r="E4527" s="4">
        <v>2152.0700000000002</v>
      </c>
      <c r="F4527" s="4">
        <v>1963.14</v>
      </c>
      <c r="G4527" s="4">
        <v>1911.62</v>
      </c>
    </row>
    <row r="4528" spans="1:7" x14ac:dyDescent="0.25">
      <c r="A4528" s="1" t="s">
        <v>11611</v>
      </c>
      <c r="B4528" s="1" t="s">
        <v>11612</v>
      </c>
      <c r="C4528" s="1">
        <v>57</v>
      </c>
      <c r="D4528" s="1" t="s">
        <v>4886</v>
      </c>
      <c r="E4528" s="4">
        <v>1920.29</v>
      </c>
      <c r="F4528" s="4">
        <v>1751.71</v>
      </c>
      <c r="G4528" s="4">
        <v>1705.74</v>
      </c>
    </row>
    <row r="4529" spans="1:7" x14ac:dyDescent="0.25">
      <c r="A4529" s="1" t="s">
        <v>5613</v>
      </c>
      <c r="B4529" s="1" t="s">
        <v>5614</v>
      </c>
      <c r="C4529" s="1">
        <v>0</v>
      </c>
      <c r="D4529" s="1" t="s">
        <v>1687</v>
      </c>
      <c r="E4529" s="4">
        <v>2332.16</v>
      </c>
      <c r="F4529" s="4">
        <v>2332.16</v>
      </c>
      <c r="G4529" s="4">
        <v>2332.16</v>
      </c>
    </row>
    <row r="4530" spans="1:7" x14ac:dyDescent="0.25">
      <c r="A4530" s="1" t="s">
        <v>5615</v>
      </c>
      <c r="B4530" s="1" t="s">
        <v>5616</v>
      </c>
      <c r="C4530" s="1">
        <v>0</v>
      </c>
      <c r="D4530" s="1" t="s">
        <v>1687</v>
      </c>
      <c r="E4530" s="4">
        <v>2468.13</v>
      </c>
      <c r="F4530" s="4">
        <v>2468.13</v>
      </c>
      <c r="G4530" s="4">
        <v>2468.13</v>
      </c>
    </row>
    <row r="4531" spans="1:7" x14ac:dyDescent="0.25">
      <c r="A4531" s="1" t="s">
        <v>5617</v>
      </c>
      <c r="B4531" s="1" t="s">
        <v>10683</v>
      </c>
      <c r="C4531" s="1">
        <v>0</v>
      </c>
      <c r="D4531" s="1" t="s">
        <v>2244</v>
      </c>
      <c r="E4531" s="4">
        <v>2625.55</v>
      </c>
      <c r="F4531" s="4">
        <v>2395.0500000000002</v>
      </c>
      <c r="G4531" s="4">
        <v>2332.19</v>
      </c>
    </row>
    <row r="4532" spans="1:7" x14ac:dyDescent="0.25">
      <c r="A4532" s="1" t="s">
        <v>5618</v>
      </c>
      <c r="B4532" s="1" t="s">
        <v>5619</v>
      </c>
      <c r="C4532" s="1">
        <v>0</v>
      </c>
      <c r="D4532" s="1" t="s">
        <v>4673</v>
      </c>
      <c r="E4532" s="4">
        <v>2978.54</v>
      </c>
      <c r="F4532" s="4">
        <v>2717.06</v>
      </c>
      <c r="G4532" s="4">
        <v>2645.75</v>
      </c>
    </row>
    <row r="4533" spans="1:7" x14ac:dyDescent="0.25">
      <c r="A4533" s="1" t="s">
        <v>5620</v>
      </c>
      <c r="B4533" s="1" t="s">
        <v>7748</v>
      </c>
      <c r="C4533" s="1">
        <v>2</v>
      </c>
      <c r="D4533" s="1" t="s">
        <v>1668</v>
      </c>
      <c r="E4533" s="4">
        <v>2051.54</v>
      </c>
      <c r="F4533" s="4">
        <v>2051.54</v>
      </c>
      <c r="G4533" s="4">
        <v>2051.54</v>
      </c>
    </row>
    <row r="4534" spans="1:7" x14ac:dyDescent="0.25">
      <c r="A4534" s="1" t="s">
        <v>5621</v>
      </c>
      <c r="B4534" s="1" t="s">
        <v>5622</v>
      </c>
      <c r="C4534" s="1">
        <v>67</v>
      </c>
      <c r="D4534" s="1" t="s">
        <v>4673</v>
      </c>
      <c r="E4534" s="4">
        <v>1690.04</v>
      </c>
      <c r="F4534" s="4">
        <v>1541.67</v>
      </c>
      <c r="G4534" s="4">
        <v>1501.21</v>
      </c>
    </row>
    <row r="4535" spans="1:7" x14ac:dyDescent="0.25">
      <c r="A4535" s="1" t="s">
        <v>5623</v>
      </c>
      <c r="B4535" s="1" t="s">
        <v>5624</v>
      </c>
      <c r="C4535" s="1">
        <v>0</v>
      </c>
      <c r="D4535" s="1" t="s">
        <v>2251</v>
      </c>
      <c r="E4535" s="4">
        <v>2274.5500000000002</v>
      </c>
      <c r="F4535" s="4">
        <v>2074.87</v>
      </c>
      <c r="G4535" s="4">
        <v>2020.41</v>
      </c>
    </row>
    <row r="4536" spans="1:7" x14ac:dyDescent="0.25">
      <c r="A4536" s="1" t="s">
        <v>5625</v>
      </c>
      <c r="B4536" s="1" t="s">
        <v>10684</v>
      </c>
      <c r="C4536" s="1">
        <v>0</v>
      </c>
      <c r="D4536" s="1" t="s">
        <v>2251</v>
      </c>
      <c r="E4536" s="4">
        <v>2065.6</v>
      </c>
      <c r="F4536" s="4">
        <v>1884.27</v>
      </c>
      <c r="G4536" s="4">
        <v>1834.81</v>
      </c>
    </row>
    <row r="4537" spans="1:7" x14ac:dyDescent="0.25">
      <c r="A4537" s="1" t="s">
        <v>5626</v>
      </c>
      <c r="B4537" s="1" t="s">
        <v>10685</v>
      </c>
      <c r="C4537" s="1">
        <v>0</v>
      </c>
      <c r="D4537" s="1" t="s">
        <v>2251</v>
      </c>
      <c r="E4537" s="4">
        <v>3102.89</v>
      </c>
      <c r="F4537" s="4">
        <v>2830.49</v>
      </c>
      <c r="G4537" s="4">
        <v>2756.19</v>
      </c>
    </row>
    <row r="4538" spans="1:7" x14ac:dyDescent="0.25">
      <c r="A4538" s="1" t="s">
        <v>5627</v>
      </c>
      <c r="B4538" s="1" t="s">
        <v>10686</v>
      </c>
      <c r="C4538" s="1">
        <v>0</v>
      </c>
      <c r="D4538" s="1" t="s">
        <v>2233</v>
      </c>
      <c r="E4538" s="4">
        <v>2079.17</v>
      </c>
      <c r="F4538" s="4">
        <v>1896.64</v>
      </c>
      <c r="G4538" s="4">
        <v>1846.86</v>
      </c>
    </row>
    <row r="4539" spans="1:7" x14ac:dyDescent="0.25">
      <c r="A4539" s="1" t="s">
        <v>1451</v>
      </c>
      <c r="B4539" s="1" t="s">
        <v>1452</v>
      </c>
      <c r="C4539" s="1">
        <v>0</v>
      </c>
      <c r="D4539" s="1" t="s">
        <v>1687</v>
      </c>
      <c r="E4539" s="4">
        <v>2399.11</v>
      </c>
      <c r="F4539" s="4">
        <v>2399.11</v>
      </c>
      <c r="G4539" s="4">
        <v>2399.11</v>
      </c>
    </row>
    <row r="4540" spans="1:7" x14ac:dyDescent="0.25">
      <c r="A4540" s="1" t="s">
        <v>5628</v>
      </c>
      <c r="B4540" s="1" t="s">
        <v>10687</v>
      </c>
      <c r="C4540" s="1">
        <v>0</v>
      </c>
      <c r="D4540" s="1" t="s">
        <v>1687</v>
      </c>
      <c r="E4540" s="4">
        <v>2066.5300000000002</v>
      </c>
      <c r="F4540" s="4">
        <v>2066.5300000000002</v>
      </c>
      <c r="G4540" s="4">
        <v>2066.5300000000002</v>
      </c>
    </row>
    <row r="4541" spans="1:7" x14ac:dyDescent="0.25">
      <c r="A4541" s="1" t="s">
        <v>5629</v>
      </c>
      <c r="B4541" s="1" t="s">
        <v>10688</v>
      </c>
      <c r="C4541" s="1">
        <v>0</v>
      </c>
      <c r="D4541" s="1" t="s">
        <v>2234</v>
      </c>
      <c r="E4541" s="4">
        <v>2148.71</v>
      </c>
      <c r="F4541" s="4">
        <v>1960.08</v>
      </c>
      <c r="G4541" s="4">
        <v>1908.63</v>
      </c>
    </row>
    <row r="4542" spans="1:7" x14ac:dyDescent="0.25">
      <c r="A4542" s="1" t="s">
        <v>1453</v>
      </c>
      <c r="B4542" s="1" t="s">
        <v>7749</v>
      </c>
      <c r="C4542" s="1">
        <v>10</v>
      </c>
      <c r="D4542" s="1" t="s">
        <v>2234</v>
      </c>
      <c r="E4542" s="4">
        <v>2183.75</v>
      </c>
      <c r="F4542" s="4">
        <v>1992.04</v>
      </c>
      <c r="G4542" s="4">
        <v>1939.75</v>
      </c>
    </row>
    <row r="4543" spans="1:7" x14ac:dyDescent="0.25">
      <c r="A4543" s="1" t="s">
        <v>10689</v>
      </c>
      <c r="B4543" s="1" t="s">
        <v>10690</v>
      </c>
      <c r="C4543" s="1">
        <v>0</v>
      </c>
      <c r="D4543" s="1" t="s">
        <v>2234</v>
      </c>
      <c r="E4543" s="4">
        <v>2634.41</v>
      </c>
      <c r="F4543" s="4">
        <v>2403.14</v>
      </c>
      <c r="G4543" s="4">
        <v>2340.06</v>
      </c>
    </row>
    <row r="4544" spans="1:7" x14ac:dyDescent="0.25">
      <c r="A4544" s="1" t="s">
        <v>1454</v>
      </c>
      <c r="B4544" s="1" t="s">
        <v>1455</v>
      </c>
      <c r="C4544" s="1">
        <v>0</v>
      </c>
      <c r="D4544" s="1" t="s">
        <v>2234</v>
      </c>
      <c r="E4544" s="4">
        <v>2572.48</v>
      </c>
      <c r="F4544" s="4">
        <v>2346.65</v>
      </c>
      <c r="G4544" s="4">
        <v>2285.06</v>
      </c>
    </row>
    <row r="4545" spans="1:7" x14ac:dyDescent="0.25">
      <c r="A4545" s="1" t="s">
        <v>11613</v>
      </c>
      <c r="B4545" s="1" t="s">
        <v>11614</v>
      </c>
      <c r="C4545" s="1">
        <v>0</v>
      </c>
      <c r="D4545" s="1" t="s">
        <v>2234</v>
      </c>
      <c r="E4545" s="4">
        <v>2515.9299999999998</v>
      </c>
      <c r="F4545" s="4">
        <v>2295.0500000000002</v>
      </c>
      <c r="G4545" s="4">
        <v>2234.8200000000002</v>
      </c>
    </row>
    <row r="4546" spans="1:7" x14ac:dyDescent="0.25">
      <c r="A4546" s="1" t="s">
        <v>5630</v>
      </c>
      <c r="B4546" s="1" t="s">
        <v>5631</v>
      </c>
      <c r="C4546" s="1">
        <v>151</v>
      </c>
      <c r="D4546" s="1" t="s">
        <v>2234</v>
      </c>
      <c r="E4546" s="4">
        <v>2713.23</v>
      </c>
      <c r="F4546" s="4">
        <v>2475.04</v>
      </c>
      <c r="G4546" s="4">
        <v>2410.08</v>
      </c>
    </row>
    <row r="4547" spans="1:7" x14ac:dyDescent="0.25">
      <c r="A4547" s="1" t="s">
        <v>5632</v>
      </c>
      <c r="B4547" s="1" t="s">
        <v>5633</v>
      </c>
      <c r="C4547" s="1">
        <v>0</v>
      </c>
      <c r="D4547" s="1" t="s">
        <v>2234</v>
      </c>
      <c r="E4547" s="4">
        <v>2648.57</v>
      </c>
      <c r="F4547" s="4">
        <v>2416.0500000000002</v>
      </c>
      <c r="G4547" s="4">
        <v>2352.64</v>
      </c>
    </row>
    <row r="4548" spans="1:7" x14ac:dyDescent="0.25">
      <c r="A4548" s="1" t="s">
        <v>11615</v>
      </c>
      <c r="B4548" s="1" t="s">
        <v>11616</v>
      </c>
      <c r="C4548" s="1">
        <v>0</v>
      </c>
      <c r="D4548" s="1" t="s">
        <v>2234</v>
      </c>
      <c r="E4548" s="4">
        <v>2845.56</v>
      </c>
      <c r="F4548" s="4">
        <v>2595.75</v>
      </c>
      <c r="G4548" s="4">
        <v>2527.62</v>
      </c>
    </row>
    <row r="4549" spans="1:7" x14ac:dyDescent="0.25">
      <c r="A4549" s="1" t="s">
        <v>5634</v>
      </c>
      <c r="B4549" s="1" t="s">
        <v>5635</v>
      </c>
      <c r="C4549" s="1">
        <v>0</v>
      </c>
      <c r="D4549" s="1" t="s">
        <v>2813</v>
      </c>
      <c r="E4549" s="4">
        <v>2616.58</v>
      </c>
      <c r="F4549" s="4">
        <v>2386.87</v>
      </c>
      <c r="G4549" s="4">
        <v>2324.23</v>
      </c>
    </row>
    <row r="4550" spans="1:7" x14ac:dyDescent="0.25">
      <c r="A4550" s="1" t="s">
        <v>5636</v>
      </c>
      <c r="B4550" s="1" t="s">
        <v>10691</v>
      </c>
      <c r="C4550" s="1">
        <v>0</v>
      </c>
      <c r="D4550" s="1" t="s">
        <v>2813</v>
      </c>
      <c r="E4550" s="4">
        <v>3224.01</v>
      </c>
      <c r="F4550" s="4">
        <v>2940.98</v>
      </c>
      <c r="G4550" s="4">
        <v>2863.79</v>
      </c>
    </row>
    <row r="4551" spans="1:7" x14ac:dyDescent="0.25">
      <c r="A4551" s="1" t="s">
        <v>5637</v>
      </c>
      <c r="B4551" s="1" t="s">
        <v>10692</v>
      </c>
      <c r="C4551" s="1">
        <v>0</v>
      </c>
      <c r="D4551" s="1" t="s">
        <v>1687</v>
      </c>
      <c r="E4551" s="4">
        <v>1748.19</v>
      </c>
      <c r="F4551" s="4">
        <v>1748.19</v>
      </c>
      <c r="G4551" s="4">
        <v>1748.19</v>
      </c>
    </row>
    <row r="4552" spans="1:7" x14ac:dyDescent="0.25">
      <c r="A4552" s="1" t="s">
        <v>5638</v>
      </c>
      <c r="B4552" s="1" t="s">
        <v>10693</v>
      </c>
      <c r="C4552" s="1">
        <v>0</v>
      </c>
      <c r="D4552" s="1" t="s">
        <v>2225</v>
      </c>
      <c r="E4552" s="4">
        <v>2062.5500000000002</v>
      </c>
      <c r="F4552" s="4">
        <v>1881.48</v>
      </c>
      <c r="G4552" s="4">
        <v>1832.1</v>
      </c>
    </row>
    <row r="4553" spans="1:7" x14ac:dyDescent="0.25">
      <c r="A4553" s="1" t="s">
        <v>5639</v>
      </c>
      <c r="B4553" s="1" t="s">
        <v>5640</v>
      </c>
      <c r="C4553" s="1">
        <v>0</v>
      </c>
      <c r="D4553" s="1" t="s">
        <v>2225</v>
      </c>
      <c r="E4553" s="4">
        <v>2251.7399999999998</v>
      </c>
      <c r="F4553" s="4">
        <v>2054.06</v>
      </c>
      <c r="G4553" s="4">
        <v>2000.15</v>
      </c>
    </row>
    <row r="4554" spans="1:7" x14ac:dyDescent="0.25">
      <c r="A4554" s="1" t="s">
        <v>5641</v>
      </c>
      <c r="B4554" s="1" t="s">
        <v>10694</v>
      </c>
      <c r="C4554" s="1">
        <v>0</v>
      </c>
      <c r="D4554" s="1" t="s">
        <v>2364</v>
      </c>
      <c r="E4554" s="4">
        <v>2370.04</v>
      </c>
      <c r="F4554" s="4">
        <v>2161.98</v>
      </c>
      <c r="G4554" s="4">
        <v>2105.2399999999998</v>
      </c>
    </row>
    <row r="4555" spans="1:7" x14ac:dyDescent="0.25">
      <c r="A4555" s="1" t="s">
        <v>7343</v>
      </c>
      <c r="B4555" s="1" t="s">
        <v>7344</v>
      </c>
      <c r="C4555" s="1">
        <v>4</v>
      </c>
      <c r="D4555" s="1" t="s">
        <v>4886</v>
      </c>
      <c r="E4555" s="4">
        <v>1919.21</v>
      </c>
      <c r="F4555" s="4">
        <v>1750.73</v>
      </c>
      <c r="G4555" s="4">
        <v>1704.77</v>
      </c>
    </row>
    <row r="4556" spans="1:7" x14ac:dyDescent="0.25">
      <c r="A4556" s="1" t="s">
        <v>5642</v>
      </c>
      <c r="B4556" s="1" t="s">
        <v>5643</v>
      </c>
      <c r="C4556" s="1">
        <v>0</v>
      </c>
      <c r="D4556" s="1" t="s">
        <v>2463</v>
      </c>
      <c r="E4556" s="4">
        <v>2656.71</v>
      </c>
      <c r="F4556" s="4">
        <v>2423.48</v>
      </c>
      <c r="G4556" s="4">
        <v>2359.87</v>
      </c>
    </row>
    <row r="4557" spans="1:7" x14ac:dyDescent="0.25">
      <c r="A4557" s="1" t="s">
        <v>5644</v>
      </c>
      <c r="B4557" s="1" t="s">
        <v>5645</v>
      </c>
      <c r="C4557" s="1">
        <v>0</v>
      </c>
      <c r="D4557" s="1" t="s">
        <v>4673</v>
      </c>
      <c r="E4557" s="4">
        <v>3235.84</v>
      </c>
      <c r="F4557" s="4">
        <v>2951.76</v>
      </c>
      <c r="G4557" s="4">
        <v>2874.29</v>
      </c>
    </row>
    <row r="4558" spans="1:7" x14ac:dyDescent="0.25">
      <c r="A4558" s="1" t="s">
        <v>5646</v>
      </c>
      <c r="B4558" s="1" t="s">
        <v>10695</v>
      </c>
      <c r="C4558" s="1">
        <v>0</v>
      </c>
      <c r="D4558" s="1" t="s">
        <v>1687</v>
      </c>
      <c r="E4558" s="4">
        <v>2029.9</v>
      </c>
      <c r="F4558" s="4">
        <v>2029.9</v>
      </c>
      <c r="G4558" s="4">
        <v>2029.9</v>
      </c>
    </row>
    <row r="4559" spans="1:7" x14ac:dyDescent="0.25">
      <c r="A4559" s="1" t="s">
        <v>5647</v>
      </c>
      <c r="B4559" s="1" t="s">
        <v>10696</v>
      </c>
      <c r="C4559" s="1">
        <v>2</v>
      </c>
      <c r="D4559" s="1" t="s">
        <v>1687</v>
      </c>
      <c r="E4559" s="4">
        <v>1645.23</v>
      </c>
      <c r="F4559" s="4">
        <v>1645.23</v>
      </c>
      <c r="G4559" s="4">
        <v>1645.23</v>
      </c>
    </row>
    <row r="4560" spans="1:7" x14ac:dyDescent="0.25">
      <c r="A4560" s="1" t="s">
        <v>5648</v>
      </c>
      <c r="B4560" s="1" t="s">
        <v>10697</v>
      </c>
      <c r="C4560" s="1">
        <v>2</v>
      </c>
      <c r="D4560" s="1" t="s">
        <v>1687</v>
      </c>
      <c r="E4560" s="4">
        <v>1513.65</v>
      </c>
      <c r="F4560" s="4">
        <v>1513.65</v>
      </c>
      <c r="G4560" s="4">
        <v>1513.65</v>
      </c>
    </row>
    <row r="4561" spans="1:7" x14ac:dyDescent="0.25">
      <c r="A4561" s="1" t="s">
        <v>5649</v>
      </c>
      <c r="B4561" s="1" t="s">
        <v>5650</v>
      </c>
      <c r="C4561" s="1">
        <v>0</v>
      </c>
      <c r="D4561" s="1" t="s">
        <v>2229</v>
      </c>
      <c r="E4561" s="4">
        <v>2445.56</v>
      </c>
      <c r="F4561" s="4">
        <v>2230.86</v>
      </c>
      <c r="G4561" s="4">
        <v>2172.31</v>
      </c>
    </row>
    <row r="4562" spans="1:7" x14ac:dyDescent="0.25">
      <c r="A4562" s="1" t="s">
        <v>1456</v>
      </c>
      <c r="B4562" s="1" t="s">
        <v>10698</v>
      </c>
      <c r="C4562" s="1">
        <v>94</v>
      </c>
      <c r="D4562" s="1" t="s">
        <v>2229</v>
      </c>
      <c r="E4562" s="4">
        <v>2337.67</v>
      </c>
      <c r="F4562" s="4">
        <v>2132.4499999999998</v>
      </c>
      <c r="G4562" s="4">
        <v>2076.48</v>
      </c>
    </row>
    <row r="4563" spans="1:7" x14ac:dyDescent="0.25">
      <c r="A4563" s="1" t="s">
        <v>5651</v>
      </c>
      <c r="B4563" s="1" t="s">
        <v>10699</v>
      </c>
      <c r="C4563" s="1">
        <v>0</v>
      </c>
      <c r="D4563" s="1" t="s">
        <v>2251</v>
      </c>
      <c r="E4563" s="4">
        <v>2015.39</v>
      </c>
      <c r="F4563" s="4">
        <v>1838.46</v>
      </c>
      <c r="G4563" s="4">
        <v>1790.21</v>
      </c>
    </row>
    <row r="4564" spans="1:7" x14ac:dyDescent="0.25">
      <c r="A4564" s="1" t="s">
        <v>5652</v>
      </c>
      <c r="B4564" s="1" t="s">
        <v>10700</v>
      </c>
      <c r="C4564" s="1">
        <v>0</v>
      </c>
      <c r="D4564" s="1" t="s">
        <v>2233</v>
      </c>
      <c r="E4564" s="4">
        <v>2042.05</v>
      </c>
      <c r="F4564" s="4">
        <v>1862.78</v>
      </c>
      <c r="G4564" s="4">
        <v>1813.89</v>
      </c>
    </row>
    <row r="4565" spans="1:7" x14ac:dyDescent="0.25">
      <c r="A4565" s="1" t="s">
        <v>5653</v>
      </c>
      <c r="B4565" s="1" t="s">
        <v>5654</v>
      </c>
      <c r="C4565" s="1">
        <v>0</v>
      </c>
      <c r="D4565" s="1" t="s">
        <v>2234</v>
      </c>
      <c r="E4565" s="4">
        <v>2163.06</v>
      </c>
      <c r="F4565" s="4">
        <v>1973.17</v>
      </c>
      <c r="G4565" s="4">
        <v>1921.38</v>
      </c>
    </row>
    <row r="4566" spans="1:7" x14ac:dyDescent="0.25">
      <c r="A4566" s="1" t="s">
        <v>5655</v>
      </c>
      <c r="B4566" s="1" t="s">
        <v>5654</v>
      </c>
      <c r="C4566" s="1">
        <v>0</v>
      </c>
      <c r="D4566" s="1" t="s">
        <v>2234</v>
      </c>
      <c r="E4566" s="4">
        <v>1912.07</v>
      </c>
      <c r="F4566" s="4">
        <v>1744.21</v>
      </c>
      <c r="G4566" s="4">
        <v>1698.43</v>
      </c>
    </row>
    <row r="4567" spans="1:7" x14ac:dyDescent="0.25">
      <c r="A4567" s="1" t="s">
        <v>5656</v>
      </c>
      <c r="B4567" s="1" t="s">
        <v>10701</v>
      </c>
      <c r="C4567" s="1">
        <v>0</v>
      </c>
      <c r="D4567" s="1" t="s">
        <v>2234</v>
      </c>
      <c r="E4567" s="4">
        <v>2425.58</v>
      </c>
      <c r="F4567" s="4">
        <v>2212.64</v>
      </c>
      <c r="G4567" s="4">
        <v>2154.56</v>
      </c>
    </row>
    <row r="4568" spans="1:7" x14ac:dyDescent="0.25">
      <c r="A4568" s="1" t="s">
        <v>5657</v>
      </c>
      <c r="B4568" s="1" t="s">
        <v>10702</v>
      </c>
      <c r="C4568" s="1">
        <v>0</v>
      </c>
      <c r="D4568" s="1" t="s">
        <v>2234</v>
      </c>
      <c r="E4568" s="4">
        <v>2591.8000000000002</v>
      </c>
      <c r="F4568" s="4">
        <v>2364.27</v>
      </c>
      <c r="G4568" s="4">
        <v>2302.21</v>
      </c>
    </row>
    <row r="4569" spans="1:7" x14ac:dyDescent="0.25">
      <c r="A4569" s="1" t="s">
        <v>7833</v>
      </c>
      <c r="B4569" s="1" t="s">
        <v>7834</v>
      </c>
      <c r="C4569" s="1">
        <v>194</v>
      </c>
      <c r="D4569" s="1" t="s">
        <v>2234</v>
      </c>
      <c r="E4569" s="4">
        <v>2278.9299999999998</v>
      </c>
      <c r="F4569" s="4">
        <v>2078.87</v>
      </c>
      <c r="G4569" s="4">
        <v>2024.3</v>
      </c>
    </row>
    <row r="4570" spans="1:7" x14ac:dyDescent="0.25">
      <c r="A4570" s="1" t="s">
        <v>5658</v>
      </c>
      <c r="B4570" s="1" t="s">
        <v>5659</v>
      </c>
      <c r="C4570" s="1">
        <v>196</v>
      </c>
      <c r="D4570" s="1" t="s">
        <v>2234</v>
      </c>
      <c r="E4570" s="4">
        <v>2487.5100000000002</v>
      </c>
      <c r="F4570" s="4">
        <v>2269.13</v>
      </c>
      <c r="G4570" s="4">
        <v>2209.58</v>
      </c>
    </row>
    <row r="4571" spans="1:7" x14ac:dyDescent="0.25">
      <c r="A4571" s="1" t="s">
        <v>5660</v>
      </c>
      <c r="B4571" s="1" t="s">
        <v>5661</v>
      </c>
      <c r="C4571" s="1">
        <v>1</v>
      </c>
      <c r="D4571" s="1" t="s">
        <v>2234</v>
      </c>
      <c r="E4571" s="4">
        <v>2583.69</v>
      </c>
      <c r="F4571" s="4">
        <v>2356.87</v>
      </c>
      <c r="G4571" s="4">
        <v>2295.0100000000002</v>
      </c>
    </row>
    <row r="4572" spans="1:7" x14ac:dyDescent="0.25">
      <c r="A4572" s="1" t="s">
        <v>1457</v>
      </c>
      <c r="B4572" s="1" t="s">
        <v>1458</v>
      </c>
      <c r="C4572" s="1">
        <v>0</v>
      </c>
      <c r="D4572" s="1" t="s">
        <v>2234</v>
      </c>
      <c r="E4572" s="4">
        <v>2502.69</v>
      </c>
      <c r="F4572" s="4">
        <v>2282.98</v>
      </c>
      <c r="G4572" s="4">
        <v>2223.06</v>
      </c>
    </row>
    <row r="4573" spans="1:7" x14ac:dyDescent="0.25">
      <c r="A4573" s="1" t="s">
        <v>1459</v>
      </c>
      <c r="B4573" s="1" t="s">
        <v>1460</v>
      </c>
      <c r="C4573" s="1">
        <v>0</v>
      </c>
      <c r="D4573" s="1" t="s">
        <v>2252</v>
      </c>
      <c r="E4573" s="4">
        <v>2343.21</v>
      </c>
      <c r="F4573" s="4">
        <v>2137.5</v>
      </c>
      <c r="G4573" s="4">
        <v>2081.4</v>
      </c>
    </row>
    <row r="4574" spans="1:7" x14ac:dyDescent="0.25">
      <c r="A4574" s="1" t="s">
        <v>1461</v>
      </c>
      <c r="B4574" s="1" t="s">
        <v>1462</v>
      </c>
      <c r="C4574" s="1">
        <v>0</v>
      </c>
      <c r="D4574" s="1" t="s">
        <v>2813</v>
      </c>
      <c r="E4574" s="4">
        <v>2386.9299999999998</v>
      </c>
      <c r="F4574" s="4">
        <v>2177.38</v>
      </c>
      <c r="G4574" s="4">
        <v>2120.23</v>
      </c>
    </row>
    <row r="4575" spans="1:7" x14ac:dyDescent="0.25">
      <c r="A4575" s="1" t="s">
        <v>10703</v>
      </c>
      <c r="B4575" s="1" t="s">
        <v>10704</v>
      </c>
      <c r="C4575" s="1">
        <v>0</v>
      </c>
      <c r="D4575" s="1" t="s">
        <v>2253</v>
      </c>
      <c r="E4575" s="4">
        <v>2465.15</v>
      </c>
      <c r="F4575" s="4">
        <v>2248.7399999999998</v>
      </c>
      <c r="G4575" s="4">
        <v>2189.7199999999998</v>
      </c>
    </row>
    <row r="4576" spans="1:7" x14ac:dyDescent="0.25">
      <c r="A4576" s="1" t="s">
        <v>5662</v>
      </c>
      <c r="B4576" s="1" t="s">
        <v>5663</v>
      </c>
      <c r="C4576" s="1">
        <v>0</v>
      </c>
      <c r="D4576" s="1" t="s">
        <v>2253</v>
      </c>
      <c r="E4576" s="4">
        <v>2135.9299999999998</v>
      </c>
      <c r="F4576" s="4">
        <v>1948.42</v>
      </c>
      <c r="G4576" s="4">
        <v>1897.28</v>
      </c>
    </row>
    <row r="4577" spans="1:7" x14ac:dyDescent="0.25">
      <c r="A4577" s="1" t="s">
        <v>1463</v>
      </c>
      <c r="B4577" s="1" t="s">
        <v>10705</v>
      </c>
      <c r="C4577" s="1">
        <v>1</v>
      </c>
      <c r="D4577" s="1" t="s">
        <v>1721</v>
      </c>
      <c r="E4577" s="4">
        <v>2558.62</v>
      </c>
      <c r="F4577" s="5">
        <v>2334</v>
      </c>
      <c r="G4577" s="4">
        <v>2272.7399999999998</v>
      </c>
    </row>
    <row r="4578" spans="1:7" x14ac:dyDescent="0.25">
      <c r="A4578" s="1" t="s">
        <v>5664</v>
      </c>
      <c r="B4578" s="1" t="s">
        <v>5665</v>
      </c>
      <c r="C4578" s="1">
        <v>0</v>
      </c>
      <c r="D4578" s="1" t="s">
        <v>2225</v>
      </c>
      <c r="E4578" s="4">
        <v>2287.56</v>
      </c>
      <c r="F4578" s="4">
        <v>2086.7399999999998</v>
      </c>
      <c r="G4578" s="4">
        <v>2031.97</v>
      </c>
    </row>
    <row r="4579" spans="1:7" x14ac:dyDescent="0.25">
      <c r="A4579" s="1" t="s">
        <v>5666</v>
      </c>
      <c r="B4579" s="1" t="s">
        <v>10706</v>
      </c>
      <c r="C4579" s="1">
        <v>0</v>
      </c>
      <c r="D4579" s="1" t="s">
        <v>2225</v>
      </c>
      <c r="E4579" s="4">
        <v>2076.44</v>
      </c>
      <c r="F4579" s="4">
        <v>1894.15</v>
      </c>
      <c r="G4579" s="4">
        <v>1844.43</v>
      </c>
    </row>
    <row r="4580" spans="1:7" x14ac:dyDescent="0.25">
      <c r="A4580" s="1" t="s">
        <v>5667</v>
      </c>
      <c r="B4580" s="1" t="s">
        <v>10707</v>
      </c>
      <c r="C4580" s="1">
        <v>0</v>
      </c>
      <c r="D4580" s="1" t="s">
        <v>2225</v>
      </c>
      <c r="E4580" s="4">
        <v>2090.92</v>
      </c>
      <c r="F4580" s="4">
        <v>1907.36</v>
      </c>
      <c r="G4580" s="4">
        <v>1857.3</v>
      </c>
    </row>
    <row r="4581" spans="1:7" x14ac:dyDescent="0.25">
      <c r="A4581" s="1" t="s">
        <v>5668</v>
      </c>
      <c r="B4581" s="1" t="s">
        <v>10708</v>
      </c>
      <c r="C4581" s="1">
        <v>0</v>
      </c>
      <c r="D4581" s="1" t="s">
        <v>2240</v>
      </c>
      <c r="E4581" s="4">
        <v>2400.12</v>
      </c>
      <c r="F4581" s="4">
        <v>2189.41</v>
      </c>
      <c r="G4581" s="4">
        <v>2131.9499999999998</v>
      </c>
    </row>
    <row r="4582" spans="1:7" x14ac:dyDescent="0.25">
      <c r="A4582" s="1" t="s">
        <v>5669</v>
      </c>
      <c r="B4582" s="1" t="s">
        <v>10709</v>
      </c>
      <c r="C4582" s="1">
        <v>0</v>
      </c>
      <c r="D4582" s="1" t="s">
        <v>2240</v>
      </c>
      <c r="E4582" s="4">
        <v>1918.74</v>
      </c>
      <c r="F4582" s="4">
        <v>1750.29</v>
      </c>
      <c r="G4582" s="4">
        <v>1704.35</v>
      </c>
    </row>
    <row r="4583" spans="1:7" x14ac:dyDescent="0.25">
      <c r="A4583" s="1" t="s">
        <v>7252</v>
      </c>
      <c r="B4583" s="1" t="s">
        <v>7253</v>
      </c>
      <c r="C4583" s="1">
        <v>5</v>
      </c>
      <c r="D4583" s="1" t="s">
        <v>4886</v>
      </c>
      <c r="E4583" s="4">
        <v>1883.76</v>
      </c>
      <c r="F4583" s="4">
        <v>1718.39</v>
      </c>
      <c r="G4583" s="4">
        <v>1673.28</v>
      </c>
    </row>
    <row r="4584" spans="1:7" x14ac:dyDescent="0.25">
      <c r="A4584" s="1" t="s">
        <v>7996</v>
      </c>
      <c r="B4584" s="1" t="s">
        <v>7997</v>
      </c>
      <c r="C4584" s="1">
        <v>1</v>
      </c>
      <c r="D4584" s="1" t="s">
        <v>4886</v>
      </c>
      <c r="E4584" s="4">
        <v>2727.77</v>
      </c>
      <c r="F4584" s="4">
        <v>2488.3000000000002</v>
      </c>
      <c r="G4584" s="5">
        <v>2422.9899999999998</v>
      </c>
    </row>
    <row r="4585" spans="1:7" x14ac:dyDescent="0.25">
      <c r="A4585" s="1" t="s">
        <v>5670</v>
      </c>
      <c r="B4585" s="1" t="s">
        <v>10710</v>
      </c>
      <c r="C4585" s="1">
        <v>0</v>
      </c>
      <c r="D4585" s="1" t="s">
        <v>2244</v>
      </c>
      <c r="E4585" s="4">
        <v>1815.82</v>
      </c>
      <c r="F4585" s="4">
        <v>1656.41</v>
      </c>
      <c r="G4585" s="4">
        <v>1612.93</v>
      </c>
    </row>
    <row r="4586" spans="1:7" x14ac:dyDescent="0.25">
      <c r="A4586" s="1" t="s">
        <v>5671</v>
      </c>
      <c r="B4586" s="1" t="s">
        <v>10711</v>
      </c>
      <c r="C4586" s="1">
        <v>0</v>
      </c>
      <c r="D4586" s="1" t="s">
        <v>2244</v>
      </c>
      <c r="E4586" s="4">
        <v>1917.47</v>
      </c>
      <c r="F4586" s="4">
        <v>1749.13</v>
      </c>
      <c r="G4586" s="4">
        <v>1703.23</v>
      </c>
    </row>
    <row r="4587" spans="1:7" x14ac:dyDescent="0.25">
      <c r="A4587" s="1" t="s">
        <v>7285</v>
      </c>
      <c r="B4587" s="1" t="s">
        <v>7286</v>
      </c>
      <c r="C4587" s="1">
        <v>56</v>
      </c>
      <c r="D4587" s="1" t="s">
        <v>1687</v>
      </c>
      <c r="E4587" s="4">
        <v>1837.46</v>
      </c>
      <c r="F4587" s="4">
        <v>1837.46</v>
      </c>
      <c r="G4587" s="4">
        <v>1837.46</v>
      </c>
    </row>
    <row r="4588" spans="1:7" x14ac:dyDescent="0.25">
      <c r="A4588" s="1" t="s">
        <v>5672</v>
      </c>
      <c r="B4588" s="1" t="s">
        <v>5673</v>
      </c>
      <c r="C4588" s="1">
        <v>0</v>
      </c>
      <c r="D4588" s="1" t="s">
        <v>2463</v>
      </c>
      <c r="E4588" s="4">
        <v>2285.75</v>
      </c>
      <c r="F4588" s="4">
        <v>2085.09</v>
      </c>
      <c r="G4588" s="4">
        <v>2030.36</v>
      </c>
    </row>
    <row r="4589" spans="1:7" x14ac:dyDescent="0.25">
      <c r="A4589" s="1" t="s">
        <v>5674</v>
      </c>
      <c r="B4589" s="1" t="s">
        <v>7750</v>
      </c>
      <c r="C4589" s="1">
        <v>3</v>
      </c>
      <c r="D4589" s="1" t="s">
        <v>4673</v>
      </c>
      <c r="E4589" s="4">
        <v>2286.7600000000002</v>
      </c>
      <c r="F4589" s="4">
        <v>2086.0100000000002</v>
      </c>
      <c r="G4589" s="4">
        <v>2031.26</v>
      </c>
    </row>
    <row r="4590" spans="1:7" x14ac:dyDescent="0.25">
      <c r="A4590" s="1" t="s">
        <v>5675</v>
      </c>
      <c r="B4590" s="1" t="s">
        <v>5676</v>
      </c>
      <c r="C4590" s="1">
        <v>1</v>
      </c>
      <c r="D4590" s="1" t="s">
        <v>2229</v>
      </c>
      <c r="E4590" s="4">
        <v>2693.73</v>
      </c>
      <c r="F4590" s="4">
        <v>2457.25</v>
      </c>
      <c r="G4590" s="4">
        <v>2392.75</v>
      </c>
    </row>
    <row r="4591" spans="1:7" x14ac:dyDescent="0.25">
      <c r="A4591" s="1" t="s">
        <v>5677</v>
      </c>
      <c r="B4591" s="1" t="s">
        <v>10712</v>
      </c>
      <c r="C4591" s="1">
        <v>0</v>
      </c>
      <c r="D4591" s="1" t="s">
        <v>2251</v>
      </c>
      <c r="E4591" s="4">
        <v>2471.5100000000002</v>
      </c>
      <c r="F4591" s="4">
        <v>2254.54</v>
      </c>
      <c r="G4591" s="4">
        <v>2195.36</v>
      </c>
    </row>
    <row r="4592" spans="1:7" x14ac:dyDescent="0.25">
      <c r="A4592" s="1" t="s">
        <v>5678</v>
      </c>
      <c r="B4592" s="1" t="s">
        <v>10713</v>
      </c>
      <c r="C4592" s="1">
        <v>0</v>
      </c>
      <c r="D4592" s="1" t="s">
        <v>2251</v>
      </c>
      <c r="E4592" s="4">
        <v>2466.31</v>
      </c>
      <c r="F4592" s="4">
        <v>2249.79</v>
      </c>
      <c r="G4592" s="4">
        <v>2190.7399999999998</v>
      </c>
    </row>
    <row r="4593" spans="1:7" x14ac:dyDescent="0.25">
      <c r="A4593" s="1" t="s">
        <v>5679</v>
      </c>
      <c r="B4593" s="1" t="s">
        <v>10714</v>
      </c>
      <c r="C4593" s="1">
        <v>0</v>
      </c>
      <c r="D4593" s="1" t="s">
        <v>1668</v>
      </c>
      <c r="E4593" s="4">
        <v>2379.59</v>
      </c>
      <c r="F4593" s="4">
        <v>2379.59</v>
      </c>
      <c r="G4593" s="4">
        <v>2379.59</v>
      </c>
    </row>
    <row r="4594" spans="1:7" x14ac:dyDescent="0.25">
      <c r="A4594" s="1" t="s">
        <v>1464</v>
      </c>
      <c r="B4594" s="1" t="s">
        <v>7751</v>
      </c>
      <c r="C4594" s="1">
        <v>3</v>
      </c>
      <c r="D4594" s="1" t="s">
        <v>2813</v>
      </c>
      <c r="E4594" s="4">
        <v>2487.7199999999998</v>
      </c>
      <c r="F4594" s="4">
        <v>2269.33</v>
      </c>
      <c r="G4594" s="4">
        <v>2209.77</v>
      </c>
    </row>
    <row r="4595" spans="1:7" x14ac:dyDescent="0.25">
      <c r="A4595" s="1" t="s">
        <v>5680</v>
      </c>
      <c r="B4595" s="1" t="s">
        <v>10715</v>
      </c>
      <c r="C4595" s="1">
        <v>0</v>
      </c>
      <c r="D4595" s="1" t="s">
        <v>2225</v>
      </c>
      <c r="E4595" s="4">
        <v>2533.67</v>
      </c>
      <c r="F4595" s="4">
        <v>2311.2399999999998</v>
      </c>
      <c r="G4595" s="4">
        <v>2250.58</v>
      </c>
    </row>
    <row r="4596" spans="1:7" x14ac:dyDescent="0.25">
      <c r="A4596" s="1" t="s">
        <v>5681</v>
      </c>
      <c r="B4596" s="1" t="s">
        <v>5682</v>
      </c>
      <c r="C4596" s="1">
        <v>1</v>
      </c>
      <c r="D4596" s="1" t="s">
        <v>2225</v>
      </c>
      <c r="E4596" s="4">
        <v>2957.68</v>
      </c>
      <c r="F4596" s="4">
        <v>2698.03</v>
      </c>
      <c r="G4596" s="4">
        <v>2627.22</v>
      </c>
    </row>
    <row r="4597" spans="1:7" x14ac:dyDescent="0.25">
      <c r="A4597" s="1" t="s">
        <v>5683</v>
      </c>
      <c r="B4597" s="1" t="s">
        <v>10716</v>
      </c>
      <c r="C4597" s="1">
        <v>0</v>
      </c>
      <c r="D4597" s="1" t="s">
        <v>2364</v>
      </c>
      <c r="E4597" s="4">
        <v>3053.11</v>
      </c>
      <c r="F4597" s="4">
        <v>2785.08</v>
      </c>
      <c r="G4597" s="4">
        <v>2711.98</v>
      </c>
    </row>
    <row r="4598" spans="1:7" x14ac:dyDescent="0.25">
      <c r="A4598" s="1" t="s">
        <v>5684</v>
      </c>
      <c r="B4598" s="1" t="s">
        <v>10717</v>
      </c>
      <c r="C4598" s="1">
        <v>1</v>
      </c>
      <c r="D4598" s="1" t="s">
        <v>1687</v>
      </c>
      <c r="E4598" s="4">
        <v>2016.09</v>
      </c>
      <c r="F4598" s="4">
        <v>2016.09</v>
      </c>
      <c r="G4598" s="4">
        <v>2016.09</v>
      </c>
    </row>
    <row r="4599" spans="1:7" x14ac:dyDescent="0.25">
      <c r="A4599" s="1" t="s">
        <v>11393</v>
      </c>
      <c r="B4599" s="1" t="s">
        <v>11394</v>
      </c>
      <c r="C4599" s="1">
        <v>13</v>
      </c>
      <c r="D4599" s="1" t="s">
        <v>2463</v>
      </c>
      <c r="E4599" s="4">
        <v>2816.56</v>
      </c>
      <c r="F4599" s="4">
        <v>2569.3000000000002</v>
      </c>
      <c r="G4599" s="4">
        <v>2501.86</v>
      </c>
    </row>
    <row r="4600" spans="1:7" x14ac:dyDescent="0.25">
      <c r="A4600" s="1" t="s">
        <v>5685</v>
      </c>
      <c r="B4600" s="1" t="s">
        <v>10718</v>
      </c>
      <c r="C4600" s="1">
        <v>1</v>
      </c>
      <c r="D4600" s="1" t="s">
        <v>1668</v>
      </c>
      <c r="E4600" s="4">
        <v>2517.16</v>
      </c>
      <c r="F4600" s="4">
        <v>2517.16</v>
      </c>
      <c r="G4600" s="4">
        <v>2517.16</v>
      </c>
    </row>
    <row r="4601" spans="1:7" x14ac:dyDescent="0.25">
      <c r="A4601" s="1" t="s">
        <v>1465</v>
      </c>
      <c r="B4601" s="1" t="s">
        <v>7752</v>
      </c>
      <c r="C4601" s="1">
        <v>2</v>
      </c>
      <c r="D4601" s="1" t="s">
        <v>1687</v>
      </c>
      <c r="E4601" s="4">
        <v>1661.06</v>
      </c>
      <c r="F4601" s="4">
        <v>1661.06</v>
      </c>
      <c r="G4601" s="4">
        <v>1661.06</v>
      </c>
    </row>
    <row r="4602" spans="1:7" x14ac:dyDescent="0.25">
      <c r="A4602" s="1" t="s">
        <v>1466</v>
      </c>
      <c r="B4602" s="1" t="s">
        <v>7753</v>
      </c>
      <c r="C4602" s="1">
        <v>21</v>
      </c>
      <c r="D4602" s="1" t="s">
        <v>1668</v>
      </c>
      <c r="E4602" s="4">
        <v>1589.4</v>
      </c>
      <c r="F4602" s="4">
        <v>1589.4</v>
      </c>
      <c r="G4602" s="4">
        <v>1589.4</v>
      </c>
    </row>
    <row r="4603" spans="1:7" x14ac:dyDescent="0.25">
      <c r="A4603" s="1" t="s">
        <v>5686</v>
      </c>
      <c r="B4603" s="1" t="s">
        <v>10719</v>
      </c>
      <c r="C4603" s="1">
        <v>0</v>
      </c>
      <c r="D4603" s="1" t="s">
        <v>2251</v>
      </c>
      <c r="E4603" s="5">
        <v>2520.86</v>
      </c>
      <c r="F4603" s="4">
        <v>2299.5500000000002</v>
      </c>
      <c r="G4603" s="4">
        <v>2239.1999999999998</v>
      </c>
    </row>
    <row r="4604" spans="1:7" x14ac:dyDescent="0.25">
      <c r="A4604" s="1" t="s">
        <v>5687</v>
      </c>
      <c r="B4604" s="1" t="s">
        <v>5688</v>
      </c>
      <c r="C4604" s="1">
        <v>0</v>
      </c>
      <c r="D4604" s="1" t="s">
        <v>2234</v>
      </c>
      <c r="E4604" s="4">
        <v>2798.54</v>
      </c>
      <c r="F4604" s="4">
        <v>2552.86</v>
      </c>
      <c r="G4604" s="4">
        <v>2485.86</v>
      </c>
    </row>
    <row r="4605" spans="1:7" x14ac:dyDescent="0.25">
      <c r="A4605" s="1" t="s">
        <v>7954</v>
      </c>
      <c r="B4605" s="1" t="s">
        <v>7955</v>
      </c>
      <c r="C4605" s="1">
        <v>1</v>
      </c>
      <c r="D4605" s="1" t="s">
        <v>2252</v>
      </c>
      <c r="E4605" s="4">
        <v>2756.82</v>
      </c>
      <c r="F4605" s="4">
        <v>2514.8000000000002</v>
      </c>
      <c r="G4605" s="4">
        <v>2448.79</v>
      </c>
    </row>
    <row r="4606" spans="1:7" x14ac:dyDescent="0.25">
      <c r="A4606" s="1" t="s">
        <v>1467</v>
      </c>
      <c r="B4606" s="1" t="s">
        <v>1468</v>
      </c>
      <c r="C4606" s="1">
        <v>0</v>
      </c>
      <c r="D4606" s="1" t="s">
        <v>2813</v>
      </c>
      <c r="E4606" s="4">
        <v>2439.36</v>
      </c>
      <c r="F4606" s="4">
        <v>2225.21</v>
      </c>
      <c r="G4606" s="4">
        <v>2166.8000000000002</v>
      </c>
    </row>
    <row r="4607" spans="1:7" x14ac:dyDescent="0.25">
      <c r="A4607" s="1" t="s">
        <v>5689</v>
      </c>
      <c r="B4607" s="1" t="s">
        <v>10720</v>
      </c>
      <c r="C4607" s="1">
        <v>0</v>
      </c>
      <c r="D4607" s="1" t="s">
        <v>2225</v>
      </c>
      <c r="E4607" s="4">
        <v>2585.06</v>
      </c>
      <c r="F4607" s="4">
        <v>2358.12</v>
      </c>
      <c r="G4607" s="4">
        <v>2296.2199999999998</v>
      </c>
    </row>
    <row r="4608" spans="1:7" x14ac:dyDescent="0.25">
      <c r="A4608" s="1" t="s">
        <v>5690</v>
      </c>
      <c r="B4608" s="1" t="s">
        <v>10721</v>
      </c>
      <c r="C4608" s="1">
        <v>0</v>
      </c>
      <c r="D4608" s="1" t="s">
        <v>2225</v>
      </c>
      <c r="E4608" s="4">
        <v>2766.5</v>
      </c>
      <c r="F4608" s="4">
        <v>2523.63</v>
      </c>
      <c r="G4608" s="4">
        <v>2457.39</v>
      </c>
    </row>
    <row r="4609" spans="1:7" x14ac:dyDescent="0.25">
      <c r="A4609" s="1" t="s">
        <v>5691</v>
      </c>
      <c r="B4609" s="1" t="s">
        <v>10722</v>
      </c>
      <c r="C4609" s="1">
        <v>0</v>
      </c>
      <c r="D4609" s="1" t="s">
        <v>2225</v>
      </c>
      <c r="E4609" s="4">
        <v>2656.65</v>
      </c>
      <c r="F4609" s="4">
        <v>2423.42</v>
      </c>
      <c r="G4609" s="4">
        <v>2359.8200000000002</v>
      </c>
    </row>
    <row r="4610" spans="1:7" x14ac:dyDescent="0.25">
      <c r="A4610" s="1" t="s">
        <v>10723</v>
      </c>
      <c r="B4610" s="1" t="s">
        <v>10724</v>
      </c>
      <c r="C4610" s="1">
        <v>0</v>
      </c>
      <c r="D4610" s="1" t="s">
        <v>4886</v>
      </c>
      <c r="E4610" s="4">
        <v>2344.54</v>
      </c>
      <c r="F4610" s="4">
        <v>2138.7199999999998</v>
      </c>
      <c r="G4610" s="4">
        <v>2082.58</v>
      </c>
    </row>
    <row r="4611" spans="1:7" x14ac:dyDescent="0.25">
      <c r="A4611" s="1" t="s">
        <v>11395</v>
      </c>
      <c r="B4611" s="1" t="s">
        <v>11396</v>
      </c>
      <c r="C4611" s="1">
        <v>54</v>
      </c>
      <c r="D4611" s="1" t="s">
        <v>2463</v>
      </c>
      <c r="E4611" s="4">
        <v>2672.18</v>
      </c>
      <c r="F4611" s="4">
        <v>2437.59</v>
      </c>
      <c r="G4611" s="4">
        <v>2373.62</v>
      </c>
    </row>
    <row r="4612" spans="1:7" x14ac:dyDescent="0.25">
      <c r="A4612" s="1" t="s">
        <v>5692</v>
      </c>
      <c r="B4612" s="1" t="s">
        <v>5693</v>
      </c>
      <c r="C4612" s="1">
        <v>0</v>
      </c>
      <c r="D4612" s="1" t="s">
        <v>3856</v>
      </c>
      <c r="E4612" s="4">
        <v>4124.6000000000004</v>
      </c>
      <c r="F4612" s="4">
        <v>4018.66</v>
      </c>
      <c r="G4612" s="4">
        <v>3877.4</v>
      </c>
    </row>
    <row r="4613" spans="1:7" x14ac:dyDescent="0.25">
      <c r="A4613" s="1" t="s">
        <v>5694</v>
      </c>
      <c r="B4613" s="1" t="s">
        <v>7464</v>
      </c>
      <c r="C4613" s="1">
        <v>0</v>
      </c>
      <c r="D4613" s="1" t="s">
        <v>2251</v>
      </c>
      <c r="E4613" s="4">
        <v>1801.17</v>
      </c>
      <c r="F4613" s="4">
        <v>1643.05</v>
      </c>
      <c r="G4613" s="4">
        <v>1599.92</v>
      </c>
    </row>
    <row r="4614" spans="1:7" x14ac:dyDescent="0.25">
      <c r="A4614" s="1" t="s">
        <v>11617</v>
      </c>
      <c r="B4614" s="1" t="s">
        <v>11618</v>
      </c>
      <c r="C4614" s="1">
        <v>90</v>
      </c>
      <c r="D4614" s="1" t="s">
        <v>2234</v>
      </c>
      <c r="E4614" s="4">
        <v>1540.68</v>
      </c>
      <c r="F4614" s="4">
        <v>1405.42</v>
      </c>
      <c r="G4614" s="4">
        <v>1368.54</v>
      </c>
    </row>
    <row r="4615" spans="1:7" x14ac:dyDescent="0.25">
      <c r="A4615" s="1" t="s">
        <v>1471</v>
      </c>
      <c r="B4615" s="1" t="s">
        <v>1472</v>
      </c>
      <c r="C4615" s="1">
        <v>1571</v>
      </c>
      <c r="D4615" s="1" t="s">
        <v>2252</v>
      </c>
      <c r="E4615" s="4">
        <v>1444.51</v>
      </c>
      <c r="F4615" s="4">
        <v>1317.7</v>
      </c>
      <c r="G4615" s="5">
        <v>1283.1099999999999</v>
      </c>
    </row>
    <row r="4616" spans="1:7" x14ac:dyDescent="0.25">
      <c r="A4616" s="1" t="s">
        <v>5695</v>
      </c>
      <c r="B4616" s="1" t="s">
        <v>5696</v>
      </c>
      <c r="C4616" s="1">
        <v>0</v>
      </c>
      <c r="D4616" s="1" t="s">
        <v>4701</v>
      </c>
      <c r="E4616" s="4">
        <v>1329.73</v>
      </c>
      <c r="F4616" s="4">
        <v>1213</v>
      </c>
      <c r="G4616" s="4">
        <v>1181.1600000000001</v>
      </c>
    </row>
    <row r="4617" spans="1:7" x14ac:dyDescent="0.25">
      <c r="A4617" s="1" t="s">
        <v>5697</v>
      </c>
      <c r="B4617" s="1" t="s">
        <v>5698</v>
      </c>
      <c r="C4617" s="1">
        <v>3342</v>
      </c>
      <c r="D4617" s="1" t="s">
        <v>4230</v>
      </c>
      <c r="E4617" s="4">
        <v>1469.39</v>
      </c>
      <c r="F4617" s="4">
        <v>1340.39</v>
      </c>
      <c r="G4617" s="4">
        <v>1305.21</v>
      </c>
    </row>
    <row r="4618" spans="1:7" x14ac:dyDescent="0.25">
      <c r="A4618" s="1" t="s">
        <v>5699</v>
      </c>
      <c r="B4618" s="1" t="s">
        <v>5700</v>
      </c>
      <c r="C4618" s="1">
        <v>0</v>
      </c>
      <c r="D4618" s="1" t="s">
        <v>2253</v>
      </c>
      <c r="E4618" s="4">
        <v>1439.22</v>
      </c>
      <c r="F4618" s="4">
        <v>1312.87</v>
      </c>
      <c r="G4618" s="4">
        <v>1278.4100000000001</v>
      </c>
    </row>
    <row r="4619" spans="1:7" x14ac:dyDescent="0.25">
      <c r="A4619" s="1" t="s">
        <v>5701</v>
      </c>
      <c r="B4619" s="1" t="s">
        <v>10725</v>
      </c>
      <c r="C4619" s="1">
        <v>0</v>
      </c>
      <c r="D4619" s="1" t="s">
        <v>2225</v>
      </c>
      <c r="E4619" s="4">
        <v>1875.08</v>
      </c>
      <c r="F4619" s="4">
        <v>1710.47</v>
      </c>
      <c r="G4619" s="4">
        <v>1665.58</v>
      </c>
    </row>
    <row r="4620" spans="1:7" x14ac:dyDescent="0.25">
      <c r="A4620" s="1" t="s">
        <v>5702</v>
      </c>
      <c r="B4620" s="1" t="s">
        <v>5703</v>
      </c>
      <c r="C4620" s="1">
        <v>215</v>
      </c>
      <c r="D4620" s="1" t="s">
        <v>2225</v>
      </c>
      <c r="E4620" s="4">
        <v>1467.91</v>
      </c>
      <c r="F4620" s="4">
        <v>1339.04</v>
      </c>
      <c r="G4620" s="4">
        <v>1303.9000000000001</v>
      </c>
    </row>
    <row r="4621" spans="1:7" x14ac:dyDescent="0.25">
      <c r="A4621" s="1" t="s">
        <v>1473</v>
      </c>
      <c r="B4621" s="1" t="s">
        <v>1474</v>
      </c>
      <c r="C4621" s="1">
        <v>4</v>
      </c>
      <c r="D4621" s="1" t="s">
        <v>4716</v>
      </c>
      <c r="E4621" s="4">
        <v>1457.32</v>
      </c>
      <c r="F4621" s="4">
        <v>1329.38</v>
      </c>
      <c r="G4621" s="4">
        <v>1294.49</v>
      </c>
    </row>
    <row r="4622" spans="1:7" x14ac:dyDescent="0.25">
      <c r="A4622" s="1" t="s">
        <v>11619</v>
      </c>
      <c r="B4622" s="1" t="s">
        <v>11620</v>
      </c>
      <c r="C4622" s="1">
        <v>141</v>
      </c>
      <c r="D4622" s="1" t="s">
        <v>4886</v>
      </c>
      <c r="E4622" s="4">
        <v>1550.42</v>
      </c>
      <c r="F4622" s="4">
        <v>1414.31</v>
      </c>
      <c r="G4622" s="4">
        <v>1377.19</v>
      </c>
    </row>
    <row r="4623" spans="1:7" x14ac:dyDescent="0.25">
      <c r="A4623" s="1" t="s">
        <v>1476</v>
      </c>
      <c r="B4623" s="1" t="s">
        <v>1477</v>
      </c>
      <c r="C4623" s="1">
        <v>1</v>
      </c>
      <c r="D4623" s="1" t="s">
        <v>2276</v>
      </c>
      <c r="E4623" s="4">
        <v>1932.99</v>
      </c>
      <c r="F4623" s="4">
        <v>1834.95</v>
      </c>
      <c r="G4623" s="4">
        <v>1785.93</v>
      </c>
    </row>
    <row r="4624" spans="1:7" x14ac:dyDescent="0.25">
      <c r="A4624" s="1" t="s">
        <v>5704</v>
      </c>
      <c r="B4624" s="1" t="s">
        <v>10726</v>
      </c>
      <c r="C4624" s="1">
        <v>0</v>
      </c>
      <c r="D4624" s="1" t="s">
        <v>3276</v>
      </c>
      <c r="E4624" s="4">
        <v>1810.88</v>
      </c>
      <c r="F4624" s="4">
        <v>1651.91</v>
      </c>
      <c r="G4624" s="4">
        <v>1608.55</v>
      </c>
    </row>
    <row r="4625" spans="1:7" x14ac:dyDescent="0.25">
      <c r="A4625" s="1" t="s">
        <v>1478</v>
      </c>
      <c r="B4625" s="1" t="s">
        <v>7373</v>
      </c>
      <c r="C4625" s="1">
        <v>1</v>
      </c>
      <c r="D4625" s="1" t="s">
        <v>4673</v>
      </c>
      <c r="E4625" s="4">
        <v>1439.41</v>
      </c>
      <c r="F4625" s="4">
        <v>1313.04</v>
      </c>
      <c r="G4625" s="4">
        <v>1278.58</v>
      </c>
    </row>
    <row r="4626" spans="1:7" x14ac:dyDescent="0.25">
      <c r="A4626" s="1" t="s">
        <v>1475</v>
      </c>
      <c r="B4626" s="1" t="s">
        <v>7203</v>
      </c>
      <c r="C4626" s="1">
        <v>1</v>
      </c>
      <c r="D4626" s="1" t="s">
        <v>3442</v>
      </c>
      <c r="E4626" s="4">
        <v>1680.27</v>
      </c>
      <c r="F4626" s="4">
        <v>1532.76</v>
      </c>
      <c r="G4626" s="4">
        <v>1492.53</v>
      </c>
    </row>
    <row r="4627" spans="1:7" x14ac:dyDescent="0.25">
      <c r="A4627" s="1" t="s">
        <v>5705</v>
      </c>
      <c r="B4627" s="1" t="s">
        <v>10727</v>
      </c>
      <c r="C4627" s="1">
        <v>0</v>
      </c>
      <c r="D4627" s="1" t="s">
        <v>2225</v>
      </c>
      <c r="E4627" s="4">
        <v>2113.5500000000002</v>
      </c>
      <c r="F4627" s="4">
        <v>1928</v>
      </c>
      <c r="G4627" s="4">
        <v>1877.4</v>
      </c>
    </row>
    <row r="4628" spans="1:7" x14ac:dyDescent="0.25">
      <c r="A4628" s="1" t="s">
        <v>5706</v>
      </c>
      <c r="B4628" s="1" t="s">
        <v>10728</v>
      </c>
      <c r="C4628" s="1">
        <v>0</v>
      </c>
      <c r="D4628" s="1" t="s">
        <v>2225</v>
      </c>
      <c r="E4628" s="4">
        <v>1884.22</v>
      </c>
      <c r="F4628" s="4">
        <v>1718.8</v>
      </c>
      <c r="G4628" s="4">
        <v>1673.69</v>
      </c>
    </row>
    <row r="4629" spans="1:7" x14ac:dyDescent="0.25">
      <c r="A4629" s="1" t="s">
        <v>5707</v>
      </c>
      <c r="B4629" s="1" t="s">
        <v>5708</v>
      </c>
      <c r="C4629" s="1">
        <v>0</v>
      </c>
      <c r="D4629" s="1" t="s">
        <v>1668</v>
      </c>
      <c r="E4629" s="4">
        <v>1200.3399999999999</v>
      </c>
      <c r="F4629" s="4">
        <v>1200.3399999999999</v>
      </c>
      <c r="G4629" s="4">
        <v>1200.3399999999999</v>
      </c>
    </row>
    <row r="4630" spans="1:7" x14ac:dyDescent="0.25">
      <c r="A4630" s="1" t="s">
        <v>1480</v>
      </c>
      <c r="B4630" s="1" t="s">
        <v>7754</v>
      </c>
      <c r="C4630" s="1">
        <v>0</v>
      </c>
      <c r="D4630" s="1" t="s">
        <v>1687</v>
      </c>
      <c r="E4630" s="4">
        <v>2111.9899999999998</v>
      </c>
      <c r="F4630" s="4">
        <v>2111.9899999999998</v>
      </c>
      <c r="G4630" s="4">
        <v>2111.9899999999998</v>
      </c>
    </row>
    <row r="4631" spans="1:7" x14ac:dyDescent="0.25">
      <c r="A4631" s="1" t="s">
        <v>7345</v>
      </c>
      <c r="B4631" s="1" t="s">
        <v>7346</v>
      </c>
      <c r="C4631" s="1">
        <v>17</v>
      </c>
      <c r="D4631" s="1" t="s">
        <v>2813</v>
      </c>
      <c r="E4631" s="4">
        <v>1935.62</v>
      </c>
      <c r="F4631" s="4">
        <v>1765.69</v>
      </c>
      <c r="G4631" s="4">
        <v>1719.35</v>
      </c>
    </row>
    <row r="4632" spans="1:7" x14ac:dyDescent="0.25">
      <c r="A4632" s="1" t="s">
        <v>5709</v>
      </c>
      <c r="B4632" s="1" t="s">
        <v>10729</v>
      </c>
      <c r="C4632" s="1">
        <v>0</v>
      </c>
      <c r="D4632" s="1" t="s">
        <v>1687</v>
      </c>
      <c r="E4632" s="4">
        <v>1571.83</v>
      </c>
      <c r="F4632" s="4">
        <v>1571.83</v>
      </c>
      <c r="G4632" s="4">
        <v>1571.83</v>
      </c>
    </row>
    <row r="4633" spans="1:7" x14ac:dyDescent="0.25">
      <c r="A4633" s="1" t="s">
        <v>5710</v>
      </c>
      <c r="B4633" s="1" t="s">
        <v>10730</v>
      </c>
      <c r="C4633" s="1">
        <v>0</v>
      </c>
      <c r="D4633" s="1" t="s">
        <v>1687</v>
      </c>
      <c r="E4633" s="4">
        <v>1419.17</v>
      </c>
      <c r="F4633" s="4">
        <v>1419.17</v>
      </c>
      <c r="G4633" s="4">
        <v>1419.17</v>
      </c>
    </row>
    <row r="4634" spans="1:7" x14ac:dyDescent="0.25">
      <c r="A4634" s="1" t="s">
        <v>5711</v>
      </c>
      <c r="B4634" s="1" t="s">
        <v>10731</v>
      </c>
      <c r="C4634" s="1">
        <v>0</v>
      </c>
      <c r="D4634" s="1" t="s">
        <v>1668</v>
      </c>
      <c r="E4634" s="4">
        <v>1358.38</v>
      </c>
      <c r="F4634" s="4">
        <v>1358.38</v>
      </c>
      <c r="G4634" s="4">
        <v>1358.38</v>
      </c>
    </row>
    <row r="4635" spans="1:7" x14ac:dyDescent="0.25">
      <c r="A4635" s="1" t="s">
        <v>5712</v>
      </c>
      <c r="B4635" s="1" t="s">
        <v>10732</v>
      </c>
      <c r="C4635" s="1">
        <v>0</v>
      </c>
      <c r="D4635" s="1" t="s">
        <v>2364</v>
      </c>
      <c r="E4635" s="4">
        <v>2152.17</v>
      </c>
      <c r="F4635" s="4">
        <v>1963.23</v>
      </c>
      <c r="G4635" s="4">
        <v>1911.7</v>
      </c>
    </row>
    <row r="4636" spans="1:7" x14ac:dyDescent="0.25">
      <c r="A4636" s="1" t="s">
        <v>5713</v>
      </c>
      <c r="B4636" s="1" t="s">
        <v>10733</v>
      </c>
      <c r="C4636" s="1">
        <v>0</v>
      </c>
      <c r="D4636" s="1" t="s">
        <v>2244</v>
      </c>
      <c r="E4636" s="4">
        <v>2397.85</v>
      </c>
      <c r="F4636" s="4">
        <v>2187.34</v>
      </c>
      <c r="G4636" s="4">
        <v>2129.9299999999998</v>
      </c>
    </row>
    <row r="4637" spans="1:7" x14ac:dyDescent="0.25">
      <c r="A4637" s="1" t="s">
        <v>1481</v>
      </c>
      <c r="B4637" s="1" t="s">
        <v>7755</v>
      </c>
      <c r="C4637" s="1">
        <v>2</v>
      </c>
      <c r="D4637" s="1" t="s">
        <v>2246</v>
      </c>
      <c r="E4637" s="4">
        <v>2730</v>
      </c>
      <c r="F4637" s="4">
        <v>2490.34</v>
      </c>
      <c r="G4637" s="4">
        <v>2424.98</v>
      </c>
    </row>
    <row r="4638" spans="1:7" x14ac:dyDescent="0.25">
      <c r="A4638" s="1" t="s">
        <v>5714</v>
      </c>
      <c r="B4638" s="1" t="s">
        <v>10734</v>
      </c>
      <c r="C4638" s="1">
        <v>0</v>
      </c>
      <c r="D4638" s="1" t="s">
        <v>1668</v>
      </c>
      <c r="E4638" s="4">
        <v>1246.6600000000001</v>
      </c>
      <c r="F4638" s="4">
        <v>1246.6600000000001</v>
      </c>
      <c r="G4638" s="4">
        <v>1246.6600000000001</v>
      </c>
    </row>
    <row r="4639" spans="1:7" x14ac:dyDescent="0.25">
      <c r="A4639" s="1" t="s">
        <v>7756</v>
      </c>
      <c r="B4639" s="1" t="s">
        <v>7757</v>
      </c>
      <c r="C4639" s="1">
        <v>2</v>
      </c>
      <c r="D4639" s="1" t="s">
        <v>2234</v>
      </c>
      <c r="E4639" s="4">
        <v>2227.5</v>
      </c>
      <c r="F4639" s="4">
        <v>2031.95</v>
      </c>
      <c r="G4639" s="4">
        <v>1978.62</v>
      </c>
    </row>
    <row r="4640" spans="1:7" x14ac:dyDescent="0.25">
      <c r="A4640" s="1" t="s">
        <v>5715</v>
      </c>
      <c r="B4640" s="1" t="s">
        <v>10735</v>
      </c>
      <c r="C4640" s="1">
        <v>0</v>
      </c>
      <c r="D4640" s="1" t="s">
        <v>1687</v>
      </c>
      <c r="E4640" s="4">
        <v>1895.49</v>
      </c>
      <c r="F4640" s="4">
        <v>1895.49</v>
      </c>
      <c r="G4640" s="4">
        <v>1895.49</v>
      </c>
    </row>
    <row r="4641" spans="1:7" x14ac:dyDescent="0.25">
      <c r="A4641" s="1" t="s">
        <v>5716</v>
      </c>
      <c r="B4641" s="1" t="s">
        <v>10736</v>
      </c>
      <c r="C4641" s="1">
        <v>0</v>
      </c>
      <c r="D4641" s="1" t="s">
        <v>1668</v>
      </c>
      <c r="E4641" s="4">
        <v>1900.9</v>
      </c>
      <c r="F4641" s="4">
        <v>1900.9</v>
      </c>
      <c r="G4641" s="4">
        <v>1900.9</v>
      </c>
    </row>
    <row r="4642" spans="1:7" x14ac:dyDescent="0.25">
      <c r="A4642" s="1" t="s">
        <v>1482</v>
      </c>
      <c r="B4642" s="1" t="s">
        <v>7758</v>
      </c>
      <c r="C4642" s="1">
        <v>1</v>
      </c>
      <c r="D4642" s="1" t="s">
        <v>1668</v>
      </c>
      <c r="E4642" s="4">
        <v>1234.8</v>
      </c>
      <c r="F4642" s="4">
        <v>1234.8</v>
      </c>
      <c r="G4642" s="4">
        <v>1234.8</v>
      </c>
    </row>
    <row r="4643" spans="1:7" x14ac:dyDescent="0.25">
      <c r="A4643" s="1" t="s">
        <v>5717</v>
      </c>
      <c r="B4643" s="1" t="s">
        <v>5718</v>
      </c>
      <c r="C4643" s="1">
        <v>1</v>
      </c>
      <c r="D4643" s="1" t="s">
        <v>1687</v>
      </c>
      <c r="E4643" s="4">
        <v>1564.65</v>
      </c>
      <c r="F4643" s="4">
        <v>1564.65</v>
      </c>
      <c r="G4643" s="4">
        <v>1564.65</v>
      </c>
    </row>
    <row r="4644" spans="1:7" x14ac:dyDescent="0.25">
      <c r="A4644" s="1" t="s">
        <v>5719</v>
      </c>
      <c r="B4644" s="1" t="s">
        <v>10737</v>
      </c>
      <c r="C4644" s="1">
        <v>2</v>
      </c>
      <c r="D4644" s="1" t="s">
        <v>1668</v>
      </c>
      <c r="E4644" s="4">
        <v>1299.55</v>
      </c>
      <c r="F4644" s="4">
        <v>1299.55</v>
      </c>
      <c r="G4644" s="4">
        <v>1299.55</v>
      </c>
    </row>
    <row r="4645" spans="1:7" x14ac:dyDescent="0.25">
      <c r="A4645" s="1" t="s">
        <v>1483</v>
      </c>
      <c r="B4645" s="1" t="s">
        <v>7759</v>
      </c>
      <c r="C4645" s="1">
        <v>2</v>
      </c>
      <c r="D4645" s="1" t="s">
        <v>1668</v>
      </c>
      <c r="E4645" s="4">
        <v>1283.9000000000001</v>
      </c>
      <c r="F4645" s="4">
        <v>1283.9000000000001</v>
      </c>
      <c r="G4645" s="4">
        <v>1283.9000000000001</v>
      </c>
    </row>
    <row r="4646" spans="1:7" x14ac:dyDescent="0.25">
      <c r="A4646" s="1" t="s">
        <v>1484</v>
      </c>
      <c r="B4646" s="1" t="s">
        <v>7760</v>
      </c>
      <c r="C4646" s="1">
        <v>3</v>
      </c>
      <c r="D4646" s="1" t="s">
        <v>1668</v>
      </c>
      <c r="E4646" s="4">
        <v>1225.01</v>
      </c>
      <c r="F4646" s="4">
        <v>1225.01</v>
      </c>
      <c r="G4646" s="4">
        <v>1225.01</v>
      </c>
    </row>
    <row r="4647" spans="1:7" x14ac:dyDescent="0.25">
      <c r="A4647" s="1" t="s">
        <v>5720</v>
      </c>
      <c r="B4647" s="1" t="s">
        <v>10738</v>
      </c>
      <c r="C4647" s="1">
        <v>0</v>
      </c>
      <c r="D4647" s="1" t="s">
        <v>2251</v>
      </c>
      <c r="E4647" s="4">
        <v>2137.06</v>
      </c>
      <c r="F4647" s="4">
        <v>1949.45</v>
      </c>
      <c r="G4647" s="4">
        <v>1898.29</v>
      </c>
    </row>
    <row r="4648" spans="1:7" x14ac:dyDescent="0.25">
      <c r="A4648" s="1" t="s">
        <v>1485</v>
      </c>
      <c r="B4648" s="1" t="s">
        <v>1486</v>
      </c>
      <c r="C4648" s="1">
        <v>118</v>
      </c>
      <c r="D4648" s="1" t="s">
        <v>2234</v>
      </c>
      <c r="E4648" s="4">
        <v>2811.66</v>
      </c>
      <c r="F4648" s="4">
        <v>2564.8200000000002</v>
      </c>
      <c r="G4648" s="4">
        <v>2497.5100000000002</v>
      </c>
    </row>
    <row r="4649" spans="1:7" x14ac:dyDescent="0.25">
      <c r="A4649" s="1" t="s">
        <v>1487</v>
      </c>
      <c r="B4649" s="1" t="s">
        <v>1488</v>
      </c>
      <c r="C4649" s="1">
        <v>43</v>
      </c>
      <c r="D4649" s="1" t="s">
        <v>2234</v>
      </c>
      <c r="E4649" s="4">
        <v>2913.39</v>
      </c>
      <c r="F4649" s="4">
        <v>2657.63</v>
      </c>
      <c r="G4649" s="4">
        <v>2587.87</v>
      </c>
    </row>
    <row r="4650" spans="1:7" x14ac:dyDescent="0.25">
      <c r="A4650" s="1" t="s">
        <v>1489</v>
      </c>
      <c r="B4650" s="1" t="s">
        <v>1490</v>
      </c>
      <c r="C4650" s="1">
        <v>1</v>
      </c>
      <c r="D4650" s="1" t="s">
        <v>2252</v>
      </c>
      <c r="E4650" s="5">
        <v>2552.85</v>
      </c>
      <c r="F4650" s="4">
        <v>2328.7399999999998</v>
      </c>
      <c r="G4650" s="4">
        <v>2267.62</v>
      </c>
    </row>
    <row r="4651" spans="1:7" x14ac:dyDescent="0.25">
      <c r="A4651" s="1" t="s">
        <v>1491</v>
      </c>
      <c r="B4651" s="1" t="s">
        <v>1492</v>
      </c>
      <c r="C4651" s="1">
        <v>0</v>
      </c>
      <c r="D4651" s="1" t="s">
        <v>2252</v>
      </c>
      <c r="E4651" s="4">
        <v>2277.46</v>
      </c>
      <c r="F4651" s="4">
        <v>2077.52</v>
      </c>
      <c r="G4651" s="4">
        <v>2023</v>
      </c>
    </row>
    <row r="4652" spans="1:7" x14ac:dyDescent="0.25">
      <c r="A4652" s="1" t="s">
        <v>1493</v>
      </c>
      <c r="B4652" s="1" t="s">
        <v>10739</v>
      </c>
      <c r="C4652" s="1">
        <v>0</v>
      </c>
      <c r="D4652" s="1" t="s">
        <v>1687</v>
      </c>
      <c r="E4652" s="4">
        <v>2894.33</v>
      </c>
      <c r="F4652" s="4">
        <v>2894.33</v>
      </c>
      <c r="G4652" s="4">
        <v>2894.33</v>
      </c>
    </row>
    <row r="4653" spans="1:7" x14ac:dyDescent="0.25">
      <c r="A4653" s="1" t="s">
        <v>5721</v>
      </c>
      <c r="B4653" s="1" t="s">
        <v>10740</v>
      </c>
      <c r="C4653" s="1">
        <v>0</v>
      </c>
      <c r="D4653" s="1" t="s">
        <v>2813</v>
      </c>
      <c r="E4653" s="4">
        <v>2399.1799999999998</v>
      </c>
      <c r="F4653" s="4">
        <v>2188.56</v>
      </c>
      <c r="G4653" s="4">
        <v>2131.12</v>
      </c>
    </row>
    <row r="4654" spans="1:7" x14ac:dyDescent="0.25">
      <c r="A4654" s="1" t="s">
        <v>5722</v>
      </c>
      <c r="B4654" s="1" t="s">
        <v>10741</v>
      </c>
      <c r="C4654" s="1">
        <v>0</v>
      </c>
      <c r="D4654" s="1" t="s">
        <v>2225</v>
      </c>
      <c r="E4654" s="4">
        <v>2154.73</v>
      </c>
      <c r="F4654" s="4">
        <v>1965.57</v>
      </c>
      <c r="G4654" s="4">
        <v>1913.98</v>
      </c>
    </row>
    <row r="4655" spans="1:7" x14ac:dyDescent="0.25">
      <c r="A4655" s="1" t="s">
        <v>5723</v>
      </c>
      <c r="B4655" s="1" t="s">
        <v>5724</v>
      </c>
      <c r="C4655" s="1">
        <v>0</v>
      </c>
      <c r="D4655" s="1" t="s">
        <v>2368</v>
      </c>
      <c r="E4655" s="4">
        <v>4408.29</v>
      </c>
      <c r="F4655" s="4">
        <v>4021.29</v>
      </c>
      <c r="G4655" s="4">
        <v>3915.74</v>
      </c>
    </row>
    <row r="4656" spans="1:7" x14ac:dyDescent="0.25">
      <c r="A4656" s="1" t="s">
        <v>10742</v>
      </c>
      <c r="B4656" s="1" t="s">
        <v>10743</v>
      </c>
      <c r="C4656" s="1">
        <v>0</v>
      </c>
      <c r="D4656" s="1" t="s">
        <v>4886</v>
      </c>
      <c r="E4656" s="4">
        <v>1905.11</v>
      </c>
      <c r="F4656" s="4">
        <v>1737.87</v>
      </c>
      <c r="G4656" s="4">
        <v>1692.25</v>
      </c>
    </row>
    <row r="4657" spans="1:7" x14ac:dyDescent="0.25">
      <c r="A4657" s="1" t="s">
        <v>5725</v>
      </c>
      <c r="B4657" s="1" t="s">
        <v>10744</v>
      </c>
      <c r="C4657" s="1">
        <v>0</v>
      </c>
      <c r="D4657" s="1" t="s">
        <v>2244</v>
      </c>
      <c r="E4657" s="4">
        <v>1940.66</v>
      </c>
      <c r="F4657" s="4">
        <v>1770.29</v>
      </c>
      <c r="G4657" s="4">
        <v>1723.82</v>
      </c>
    </row>
    <row r="4658" spans="1:7" x14ac:dyDescent="0.25">
      <c r="A4658" s="1" t="s">
        <v>5726</v>
      </c>
      <c r="B4658" s="1" t="s">
        <v>10745</v>
      </c>
      <c r="C4658" s="1">
        <v>0</v>
      </c>
      <c r="D4658" s="1" t="s">
        <v>2246</v>
      </c>
      <c r="E4658" s="4">
        <v>3004.91</v>
      </c>
      <c r="F4658" s="4">
        <v>2741.11</v>
      </c>
      <c r="G4658" s="4">
        <v>2669.17</v>
      </c>
    </row>
    <row r="4659" spans="1:7" x14ac:dyDescent="0.25">
      <c r="A4659" s="1" t="s">
        <v>5727</v>
      </c>
      <c r="B4659" s="1" t="s">
        <v>10746</v>
      </c>
      <c r="C4659" s="1">
        <v>0</v>
      </c>
      <c r="D4659" s="1" t="s">
        <v>2246</v>
      </c>
      <c r="E4659" s="4">
        <v>2713.42</v>
      </c>
      <c r="F4659" s="4">
        <v>2475.21</v>
      </c>
      <c r="G4659" s="4">
        <v>2410.25</v>
      </c>
    </row>
    <row r="4660" spans="1:7" x14ac:dyDescent="0.25">
      <c r="A4660" s="1" t="s">
        <v>5728</v>
      </c>
      <c r="B4660" s="1" t="s">
        <v>10747</v>
      </c>
      <c r="C4660" s="1">
        <v>0</v>
      </c>
      <c r="D4660" s="1" t="s">
        <v>2251</v>
      </c>
      <c r="E4660" s="4">
        <v>2020.74</v>
      </c>
      <c r="F4660" s="4">
        <v>1843.34</v>
      </c>
      <c r="G4660" s="4">
        <v>1794.96</v>
      </c>
    </row>
    <row r="4661" spans="1:7" x14ac:dyDescent="0.25">
      <c r="A4661" s="1" t="s">
        <v>5729</v>
      </c>
      <c r="B4661" s="1" t="s">
        <v>10748</v>
      </c>
      <c r="C4661" s="1">
        <v>0</v>
      </c>
      <c r="D4661" s="1" t="s">
        <v>1687</v>
      </c>
      <c r="E4661" s="4">
        <v>1552.87</v>
      </c>
      <c r="F4661" s="4">
        <v>1552.87</v>
      </c>
      <c r="G4661" s="4">
        <v>1552.87</v>
      </c>
    </row>
    <row r="4662" spans="1:7" x14ac:dyDescent="0.25">
      <c r="A4662" s="1" t="s">
        <v>5730</v>
      </c>
      <c r="B4662" s="1" t="s">
        <v>10749</v>
      </c>
      <c r="C4662" s="1">
        <v>0</v>
      </c>
      <c r="D4662" s="1" t="s">
        <v>1668</v>
      </c>
      <c r="E4662" s="4">
        <v>1524.25</v>
      </c>
      <c r="F4662" s="4">
        <v>1524.25</v>
      </c>
      <c r="G4662" s="4">
        <v>1524.25</v>
      </c>
    </row>
    <row r="4663" spans="1:7" x14ac:dyDescent="0.25">
      <c r="A4663" s="1" t="s">
        <v>5731</v>
      </c>
      <c r="B4663" s="1" t="s">
        <v>5732</v>
      </c>
      <c r="C4663" s="1">
        <v>0</v>
      </c>
      <c r="D4663" s="1" t="s">
        <v>1687</v>
      </c>
      <c r="E4663" s="4">
        <v>2276.62</v>
      </c>
      <c r="F4663" s="4">
        <v>2276.62</v>
      </c>
      <c r="G4663" s="4">
        <v>2276.62</v>
      </c>
    </row>
    <row r="4664" spans="1:7" x14ac:dyDescent="0.25">
      <c r="A4664" s="1" t="s">
        <v>5733</v>
      </c>
      <c r="B4664" s="1" t="s">
        <v>10750</v>
      </c>
      <c r="C4664" s="1">
        <v>0</v>
      </c>
      <c r="D4664" s="1" t="s">
        <v>1687</v>
      </c>
      <c r="E4664" s="4">
        <v>1657.09</v>
      </c>
      <c r="F4664" s="4">
        <v>1657.09</v>
      </c>
      <c r="G4664" s="4">
        <v>1657.09</v>
      </c>
    </row>
    <row r="4665" spans="1:7" x14ac:dyDescent="0.25">
      <c r="A4665" s="1" t="s">
        <v>5734</v>
      </c>
      <c r="B4665" s="1" t="s">
        <v>10751</v>
      </c>
      <c r="C4665" s="1">
        <v>0</v>
      </c>
      <c r="D4665" s="1" t="s">
        <v>1687</v>
      </c>
      <c r="E4665" s="4">
        <v>2268.77</v>
      </c>
      <c r="F4665" s="4">
        <v>2268.77</v>
      </c>
      <c r="G4665" s="4">
        <v>2268.77</v>
      </c>
    </row>
    <row r="4666" spans="1:7" x14ac:dyDescent="0.25">
      <c r="A4666" s="1" t="s">
        <v>5735</v>
      </c>
      <c r="B4666" s="1" t="s">
        <v>10752</v>
      </c>
      <c r="C4666" s="1">
        <v>0</v>
      </c>
      <c r="D4666" s="1" t="s">
        <v>2240</v>
      </c>
      <c r="E4666" s="4">
        <v>1840.93</v>
      </c>
      <c r="F4666" s="4">
        <v>1679.31</v>
      </c>
      <c r="G4666" s="4">
        <v>1635.24</v>
      </c>
    </row>
    <row r="4667" spans="1:7" x14ac:dyDescent="0.25">
      <c r="A4667" s="1" t="s">
        <v>1494</v>
      </c>
      <c r="B4667" s="1" t="s">
        <v>7761</v>
      </c>
      <c r="C4667" s="1">
        <v>0</v>
      </c>
      <c r="D4667" s="1" t="s">
        <v>2227</v>
      </c>
      <c r="E4667" s="4">
        <v>2227.9899999999998</v>
      </c>
      <c r="F4667" s="4">
        <v>2032.39</v>
      </c>
      <c r="G4667" s="4">
        <v>1979.05</v>
      </c>
    </row>
    <row r="4668" spans="1:7" x14ac:dyDescent="0.25">
      <c r="A4668" s="1" t="s">
        <v>5736</v>
      </c>
      <c r="B4668" s="1" t="s">
        <v>5737</v>
      </c>
      <c r="C4668" s="1">
        <v>0</v>
      </c>
      <c r="D4668" s="1" t="s">
        <v>2244</v>
      </c>
      <c r="E4668" s="4">
        <v>0</v>
      </c>
      <c r="F4668" s="4">
        <v>0</v>
      </c>
      <c r="G4668" s="4">
        <v>0</v>
      </c>
    </row>
    <row r="4669" spans="1:7" x14ac:dyDescent="0.25">
      <c r="A4669" s="1" t="s">
        <v>5738</v>
      </c>
      <c r="B4669" s="1" t="s">
        <v>10753</v>
      </c>
      <c r="C4669" s="1">
        <v>0</v>
      </c>
      <c r="D4669" s="1" t="s">
        <v>2244</v>
      </c>
      <c r="E4669" s="4">
        <v>1910.41</v>
      </c>
      <c r="F4669" s="4">
        <v>1742.7</v>
      </c>
      <c r="G4669" s="4">
        <v>1696.96</v>
      </c>
    </row>
    <row r="4670" spans="1:7" x14ac:dyDescent="0.25">
      <c r="A4670" s="1" t="s">
        <v>5739</v>
      </c>
      <c r="B4670" s="1" t="s">
        <v>10754</v>
      </c>
      <c r="C4670" s="1">
        <v>1</v>
      </c>
      <c r="D4670" s="1" t="s">
        <v>1668</v>
      </c>
      <c r="E4670" s="4">
        <v>2191.48</v>
      </c>
      <c r="F4670" s="4">
        <v>2191.48</v>
      </c>
      <c r="G4670" s="4">
        <v>2191.48</v>
      </c>
    </row>
    <row r="4671" spans="1:7" x14ac:dyDescent="0.25">
      <c r="A4671" s="1" t="s">
        <v>5740</v>
      </c>
      <c r="B4671" s="1" t="s">
        <v>10755</v>
      </c>
      <c r="C4671" s="1">
        <v>0</v>
      </c>
      <c r="D4671" s="1" t="s">
        <v>1687</v>
      </c>
      <c r="E4671" s="4">
        <v>2138.44</v>
      </c>
      <c r="F4671" s="4">
        <v>2138.44</v>
      </c>
      <c r="G4671" s="4">
        <v>2138.44</v>
      </c>
    </row>
    <row r="4672" spans="1:7" x14ac:dyDescent="0.25">
      <c r="A4672" s="1" t="s">
        <v>5741</v>
      </c>
      <c r="B4672" s="1" t="s">
        <v>10756</v>
      </c>
      <c r="C4672" s="1">
        <v>0</v>
      </c>
      <c r="D4672" s="1" t="s">
        <v>1668</v>
      </c>
      <c r="E4672" s="4">
        <v>1691.18</v>
      </c>
      <c r="F4672" s="4">
        <v>1691.18</v>
      </c>
      <c r="G4672" s="4">
        <v>1691.18</v>
      </c>
    </row>
    <row r="4673" spans="1:7" x14ac:dyDescent="0.25">
      <c r="A4673" s="1" t="s">
        <v>5742</v>
      </c>
      <c r="B4673" s="1" t="s">
        <v>5743</v>
      </c>
      <c r="C4673" s="1">
        <v>0</v>
      </c>
      <c r="D4673" s="1" t="s">
        <v>5598</v>
      </c>
      <c r="E4673" s="4">
        <v>2387.33</v>
      </c>
      <c r="F4673" s="4">
        <v>2177.75</v>
      </c>
      <c r="G4673" s="4">
        <v>2120.59</v>
      </c>
    </row>
    <row r="4674" spans="1:7" x14ac:dyDescent="0.25">
      <c r="A4674" s="1" t="s">
        <v>1495</v>
      </c>
      <c r="B4674" s="1" t="s">
        <v>1496</v>
      </c>
      <c r="C4674" s="1">
        <v>12</v>
      </c>
      <c r="D4674" s="1" t="s">
        <v>2813</v>
      </c>
      <c r="E4674" s="4">
        <v>3051.59</v>
      </c>
      <c r="F4674" s="4">
        <v>2783.7</v>
      </c>
      <c r="G4674" s="4">
        <v>2710.63</v>
      </c>
    </row>
    <row r="4675" spans="1:7" x14ac:dyDescent="0.25">
      <c r="A4675" s="1" t="s">
        <v>5744</v>
      </c>
      <c r="B4675" s="1" t="s">
        <v>10757</v>
      </c>
      <c r="C4675" s="1">
        <v>0</v>
      </c>
      <c r="D4675" s="1" t="s">
        <v>1687</v>
      </c>
      <c r="E4675" s="5">
        <v>2131.38</v>
      </c>
      <c r="F4675" s="4">
        <v>2131.38</v>
      </c>
      <c r="G4675" s="4">
        <v>2131.38</v>
      </c>
    </row>
    <row r="4676" spans="1:7" x14ac:dyDescent="0.25">
      <c r="A4676" s="1" t="s">
        <v>1497</v>
      </c>
      <c r="B4676" s="1" t="s">
        <v>1498</v>
      </c>
      <c r="C4676" s="1">
        <v>16</v>
      </c>
      <c r="D4676" s="1" t="s">
        <v>1668</v>
      </c>
      <c r="E4676" s="4">
        <v>2709.61</v>
      </c>
      <c r="F4676" s="4">
        <v>2709.61</v>
      </c>
      <c r="G4676" s="4">
        <v>2709.61</v>
      </c>
    </row>
    <row r="4677" spans="1:7" x14ac:dyDescent="0.25">
      <c r="A4677" s="1" t="s">
        <v>5745</v>
      </c>
      <c r="B4677" s="1" t="s">
        <v>10758</v>
      </c>
      <c r="C4677" s="1">
        <v>0</v>
      </c>
      <c r="D4677" s="1" t="s">
        <v>2225</v>
      </c>
      <c r="E4677" s="4">
        <v>2795.35</v>
      </c>
      <c r="F4677" s="4">
        <v>2549.9499999999998</v>
      </c>
      <c r="G4677" s="4">
        <v>2483.02</v>
      </c>
    </row>
    <row r="4678" spans="1:7" x14ac:dyDescent="0.25">
      <c r="A4678" s="1" t="s">
        <v>11384</v>
      </c>
      <c r="B4678" s="1" t="s">
        <v>11385</v>
      </c>
      <c r="C4678" s="1">
        <v>33</v>
      </c>
      <c r="D4678" s="1" t="s">
        <v>2229</v>
      </c>
      <c r="E4678" s="4">
        <v>2128.9</v>
      </c>
      <c r="F4678" s="4">
        <v>1942.01</v>
      </c>
      <c r="G4678" s="4">
        <v>1891.04</v>
      </c>
    </row>
    <row r="4679" spans="1:7" x14ac:dyDescent="0.25">
      <c r="A4679" s="1" t="s">
        <v>5746</v>
      </c>
      <c r="B4679" s="1" t="s">
        <v>10759</v>
      </c>
      <c r="C4679" s="1">
        <v>0</v>
      </c>
      <c r="D4679" s="1" t="s">
        <v>2251</v>
      </c>
      <c r="E4679" s="4">
        <v>2552.5100000000002</v>
      </c>
      <c r="F4679" s="4">
        <v>2328.4299999999998</v>
      </c>
      <c r="G4679" s="4">
        <v>2267.31</v>
      </c>
    </row>
    <row r="4680" spans="1:7" x14ac:dyDescent="0.25">
      <c r="A4680" s="1" t="s">
        <v>5747</v>
      </c>
      <c r="B4680" s="1" t="s">
        <v>10760</v>
      </c>
      <c r="C4680" s="1">
        <v>0</v>
      </c>
      <c r="D4680" s="1" t="s">
        <v>1687</v>
      </c>
      <c r="E4680" s="4">
        <v>1633.14</v>
      </c>
      <c r="F4680" s="4">
        <v>1633.14</v>
      </c>
      <c r="G4680" s="4">
        <v>1633.14</v>
      </c>
    </row>
    <row r="4681" spans="1:7" x14ac:dyDescent="0.25">
      <c r="A4681" s="1" t="s">
        <v>5748</v>
      </c>
      <c r="B4681" s="1" t="s">
        <v>10761</v>
      </c>
      <c r="C4681" s="1">
        <v>0</v>
      </c>
      <c r="D4681" s="1" t="s">
        <v>2225</v>
      </c>
      <c r="E4681" s="4">
        <v>2041.35</v>
      </c>
      <c r="F4681" s="4">
        <v>1862.14</v>
      </c>
      <c r="G4681" s="4">
        <v>1813.27</v>
      </c>
    </row>
    <row r="4682" spans="1:7" x14ac:dyDescent="0.25">
      <c r="A4682" s="1" t="s">
        <v>5749</v>
      </c>
      <c r="B4682" s="1" t="s">
        <v>10762</v>
      </c>
      <c r="C4682" s="1">
        <v>0</v>
      </c>
      <c r="D4682" s="1" t="s">
        <v>2225</v>
      </c>
      <c r="E4682" s="4">
        <v>2367.67</v>
      </c>
      <c r="F4682" s="4">
        <v>2159.81</v>
      </c>
      <c r="G4682" s="4">
        <v>2103.12</v>
      </c>
    </row>
    <row r="4683" spans="1:7" x14ac:dyDescent="0.25">
      <c r="A4683" s="1" t="s">
        <v>5750</v>
      </c>
      <c r="B4683" s="1" t="s">
        <v>10763</v>
      </c>
      <c r="C4683" s="1">
        <v>1</v>
      </c>
      <c r="D4683" s="1" t="s">
        <v>1687</v>
      </c>
      <c r="E4683" s="4">
        <v>1874.39</v>
      </c>
      <c r="F4683" s="4">
        <v>1874.39</v>
      </c>
      <c r="G4683" s="4">
        <v>1874.39</v>
      </c>
    </row>
    <row r="4684" spans="1:7" x14ac:dyDescent="0.25">
      <c r="A4684" s="1" t="s">
        <v>5751</v>
      </c>
      <c r="B4684" s="1" t="s">
        <v>10764</v>
      </c>
      <c r="C4684" s="1">
        <v>0</v>
      </c>
      <c r="D4684" s="1" t="s">
        <v>2251</v>
      </c>
      <c r="E4684" s="4">
        <v>3974.75</v>
      </c>
      <c r="F4684" s="4">
        <v>3625.81</v>
      </c>
      <c r="G4684" s="4">
        <v>3530.65</v>
      </c>
    </row>
    <row r="4685" spans="1:7" x14ac:dyDescent="0.25">
      <c r="A4685" s="1" t="s">
        <v>5752</v>
      </c>
      <c r="B4685" s="1" t="s">
        <v>10765</v>
      </c>
      <c r="C4685" s="1">
        <v>0</v>
      </c>
      <c r="D4685" s="1" t="s">
        <v>2251</v>
      </c>
      <c r="E4685" s="4">
        <v>2851.58</v>
      </c>
      <c r="F4685" s="4">
        <v>2601.2399999999998</v>
      </c>
      <c r="G4685" s="4">
        <v>2532.96</v>
      </c>
    </row>
    <row r="4686" spans="1:7" x14ac:dyDescent="0.25">
      <c r="A4686" s="1" t="s">
        <v>5753</v>
      </c>
      <c r="B4686" s="1" t="s">
        <v>10766</v>
      </c>
      <c r="C4686" s="1">
        <v>0</v>
      </c>
      <c r="D4686" s="1" t="s">
        <v>1668</v>
      </c>
      <c r="E4686" s="4">
        <v>2349.81</v>
      </c>
      <c r="F4686" s="4">
        <v>2349.81</v>
      </c>
      <c r="G4686" s="4">
        <v>2349.81</v>
      </c>
    </row>
    <row r="4687" spans="1:7" x14ac:dyDescent="0.25">
      <c r="A4687" s="1" t="s">
        <v>5754</v>
      </c>
      <c r="B4687" s="1" t="s">
        <v>5755</v>
      </c>
      <c r="C4687" s="1">
        <v>0</v>
      </c>
      <c r="D4687" s="1" t="s">
        <v>2234</v>
      </c>
      <c r="E4687" s="4">
        <v>2750.82</v>
      </c>
      <c r="F4687" s="4">
        <v>2509.33</v>
      </c>
      <c r="G4687" s="4">
        <v>2443.46</v>
      </c>
    </row>
    <row r="4688" spans="1:7" x14ac:dyDescent="0.25">
      <c r="A4688" s="1" t="s">
        <v>5756</v>
      </c>
      <c r="B4688" s="1" t="s">
        <v>10767</v>
      </c>
      <c r="C4688" s="1">
        <v>0</v>
      </c>
      <c r="D4688" s="1" t="s">
        <v>2234</v>
      </c>
      <c r="E4688" s="4">
        <v>2880.51</v>
      </c>
      <c r="F4688" s="4">
        <v>2627.63</v>
      </c>
      <c r="G4688" s="4">
        <v>2558.66</v>
      </c>
    </row>
    <row r="4689" spans="1:7" x14ac:dyDescent="0.25">
      <c r="A4689" s="1" t="s">
        <v>1500</v>
      </c>
      <c r="B4689" s="1" t="s">
        <v>1501</v>
      </c>
      <c r="C4689" s="1">
        <v>1</v>
      </c>
      <c r="D4689" s="1" t="s">
        <v>2234</v>
      </c>
      <c r="E4689" s="4">
        <v>3215.47</v>
      </c>
      <c r="F4689" s="4">
        <v>2933.19</v>
      </c>
      <c r="G4689" s="4">
        <v>2856.2</v>
      </c>
    </row>
    <row r="4690" spans="1:7" x14ac:dyDescent="0.25">
      <c r="A4690" s="1" t="s">
        <v>1502</v>
      </c>
      <c r="B4690" s="1" t="s">
        <v>1503</v>
      </c>
      <c r="C4690" s="1">
        <v>2</v>
      </c>
      <c r="D4690" s="1" t="s">
        <v>2252</v>
      </c>
      <c r="E4690" s="4">
        <v>2905.4</v>
      </c>
      <c r="F4690" s="4">
        <v>2650.33</v>
      </c>
      <c r="G4690" s="4">
        <v>2580.77</v>
      </c>
    </row>
    <row r="4691" spans="1:7" x14ac:dyDescent="0.25">
      <c r="A4691" s="1" t="s">
        <v>5757</v>
      </c>
      <c r="B4691" s="1" t="s">
        <v>5758</v>
      </c>
      <c r="C4691" s="1">
        <v>0</v>
      </c>
      <c r="D4691" s="1" t="s">
        <v>1677</v>
      </c>
      <c r="E4691" s="4">
        <v>3145.9</v>
      </c>
      <c r="F4691" s="4">
        <v>3036.76</v>
      </c>
      <c r="G4691" s="4">
        <v>2941.27</v>
      </c>
    </row>
    <row r="4692" spans="1:7" x14ac:dyDescent="0.25">
      <c r="A4692" s="1" t="s">
        <v>1506</v>
      </c>
      <c r="B4692" s="1" t="s">
        <v>1507</v>
      </c>
      <c r="C4692" s="1">
        <v>12</v>
      </c>
      <c r="D4692" s="1" t="s">
        <v>2253</v>
      </c>
      <c r="E4692" s="4">
        <v>2784.71</v>
      </c>
      <c r="F4692" s="4">
        <v>2540.2399999999998</v>
      </c>
      <c r="G4692" s="5">
        <v>2473.5700000000002</v>
      </c>
    </row>
    <row r="4693" spans="1:7" x14ac:dyDescent="0.25">
      <c r="A4693" s="1" t="s">
        <v>5759</v>
      </c>
      <c r="B4693" s="1" t="s">
        <v>10768</v>
      </c>
      <c r="C4693" s="1">
        <v>0</v>
      </c>
      <c r="D4693" s="1" t="s">
        <v>2225</v>
      </c>
      <c r="E4693" s="4">
        <v>2727.69</v>
      </c>
      <c r="F4693" s="4">
        <v>2488.23</v>
      </c>
      <c r="G4693" s="4">
        <v>2422.92</v>
      </c>
    </row>
    <row r="4694" spans="1:7" x14ac:dyDescent="0.25">
      <c r="A4694" s="1" t="s">
        <v>5760</v>
      </c>
      <c r="B4694" s="1" t="s">
        <v>10769</v>
      </c>
      <c r="C4694" s="1">
        <v>0</v>
      </c>
      <c r="D4694" s="1" t="s">
        <v>2225</v>
      </c>
      <c r="E4694" s="4">
        <v>2783.72</v>
      </c>
      <c r="F4694" s="4">
        <v>2539.34</v>
      </c>
      <c r="G4694" s="4">
        <v>2472.69</v>
      </c>
    </row>
    <row r="4695" spans="1:7" x14ac:dyDescent="0.25">
      <c r="A4695" s="1" t="s">
        <v>5761</v>
      </c>
      <c r="B4695" s="1" t="s">
        <v>10770</v>
      </c>
      <c r="C4695" s="1">
        <v>0</v>
      </c>
      <c r="D4695" s="1" t="s">
        <v>1687</v>
      </c>
      <c r="E4695" s="4">
        <v>2683.47</v>
      </c>
      <c r="F4695" s="4">
        <v>2683.47</v>
      </c>
      <c r="G4695" s="4">
        <v>2683.47</v>
      </c>
    </row>
    <row r="4696" spans="1:7" x14ac:dyDescent="0.25">
      <c r="A4696" s="1" t="s">
        <v>5762</v>
      </c>
      <c r="B4696" s="1" t="s">
        <v>10771</v>
      </c>
      <c r="C4696" s="1">
        <v>0</v>
      </c>
      <c r="D4696" s="1" t="s">
        <v>1687</v>
      </c>
      <c r="E4696" s="4">
        <v>2765.89</v>
      </c>
      <c r="F4696" s="4">
        <v>2765.89</v>
      </c>
      <c r="G4696" s="4">
        <v>2765.89</v>
      </c>
    </row>
    <row r="4697" spans="1:7" x14ac:dyDescent="0.25">
      <c r="A4697" s="1" t="s">
        <v>5763</v>
      </c>
      <c r="B4697" s="1" t="s">
        <v>10772</v>
      </c>
      <c r="C4697" s="1">
        <v>18</v>
      </c>
      <c r="D4697" s="1" t="s">
        <v>2227</v>
      </c>
      <c r="E4697" s="4">
        <v>2169.17</v>
      </c>
      <c r="F4697" s="4">
        <v>1978.74</v>
      </c>
      <c r="G4697" s="4">
        <v>1926.8</v>
      </c>
    </row>
    <row r="4698" spans="1:7" x14ac:dyDescent="0.25">
      <c r="A4698" s="1" t="s">
        <v>1508</v>
      </c>
      <c r="B4698" s="1" t="s">
        <v>7956</v>
      </c>
      <c r="C4698" s="1">
        <v>193</v>
      </c>
      <c r="D4698" s="1" t="s">
        <v>2227</v>
      </c>
      <c r="E4698" s="4">
        <v>2680.37</v>
      </c>
      <c r="F4698" s="4">
        <v>2445.06</v>
      </c>
      <c r="G4698" s="4">
        <v>2380.89</v>
      </c>
    </row>
    <row r="4699" spans="1:7" x14ac:dyDescent="0.25">
      <c r="A4699" s="1" t="s">
        <v>8011</v>
      </c>
      <c r="B4699" s="1" t="s">
        <v>8012</v>
      </c>
      <c r="C4699" s="1">
        <v>135</v>
      </c>
      <c r="D4699" s="1" t="s">
        <v>1687</v>
      </c>
      <c r="E4699" s="4">
        <v>2368.69</v>
      </c>
      <c r="F4699" s="4">
        <v>2368.69</v>
      </c>
      <c r="G4699" s="4">
        <v>2368.69</v>
      </c>
    </row>
    <row r="4700" spans="1:7" x14ac:dyDescent="0.25">
      <c r="A4700" s="1" t="s">
        <v>5764</v>
      </c>
      <c r="B4700" s="1" t="s">
        <v>10773</v>
      </c>
      <c r="C4700" s="1">
        <v>0</v>
      </c>
      <c r="D4700" s="1" t="s">
        <v>2225</v>
      </c>
      <c r="E4700" s="4">
        <v>3545.58</v>
      </c>
      <c r="F4700" s="4">
        <v>3234.32</v>
      </c>
      <c r="G4700" s="4">
        <v>3149.43</v>
      </c>
    </row>
    <row r="4701" spans="1:7" x14ac:dyDescent="0.25">
      <c r="A4701" s="1" t="s">
        <v>5765</v>
      </c>
      <c r="B4701" s="1" t="s">
        <v>10774</v>
      </c>
      <c r="C4701" s="1">
        <v>0</v>
      </c>
      <c r="D4701" s="1" t="s">
        <v>2244</v>
      </c>
      <c r="E4701" s="4">
        <v>2311.52</v>
      </c>
      <c r="F4701" s="4">
        <v>2108.6</v>
      </c>
      <c r="G4701" s="4">
        <v>2053.25</v>
      </c>
    </row>
    <row r="4702" spans="1:7" x14ac:dyDescent="0.25">
      <c r="A4702" s="1" t="s">
        <v>5766</v>
      </c>
      <c r="B4702" s="1" t="s">
        <v>10775</v>
      </c>
      <c r="C4702" s="1">
        <v>0</v>
      </c>
      <c r="D4702" s="1" t="s">
        <v>2244</v>
      </c>
      <c r="E4702" s="4">
        <v>2664.82</v>
      </c>
      <c r="F4702" s="4">
        <v>2430.88</v>
      </c>
      <c r="G4702" s="4">
        <v>2367.0700000000002</v>
      </c>
    </row>
    <row r="4703" spans="1:7" x14ac:dyDescent="0.25">
      <c r="A4703" s="1" t="s">
        <v>5767</v>
      </c>
      <c r="B4703" s="1" t="s">
        <v>10776</v>
      </c>
      <c r="C4703" s="1">
        <v>0</v>
      </c>
      <c r="D4703" s="1" t="s">
        <v>3442</v>
      </c>
      <c r="E4703" s="4">
        <v>2493.9499999999998</v>
      </c>
      <c r="F4703" s="4">
        <v>2275</v>
      </c>
      <c r="G4703" s="4">
        <v>2215.29</v>
      </c>
    </row>
    <row r="4704" spans="1:7" x14ac:dyDescent="0.25">
      <c r="A4704" s="1" t="s">
        <v>5768</v>
      </c>
      <c r="B4704" s="1" t="s">
        <v>10777</v>
      </c>
      <c r="C4704" s="1">
        <v>0</v>
      </c>
      <c r="D4704" s="1" t="s">
        <v>2246</v>
      </c>
      <c r="E4704" s="4">
        <v>3785.39</v>
      </c>
      <c r="F4704" s="4">
        <v>3453.07</v>
      </c>
      <c r="G4704" s="4">
        <v>3362.44</v>
      </c>
    </row>
    <row r="4705" spans="1:7" x14ac:dyDescent="0.25">
      <c r="A4705" s="1" t="s">
        <v>5769</v>
      </c>
      <c r="B4705" s="1" t="s">
        <v>10778</v>
      </c>
      <c r="C4705" s="1">
        <v>0</v>
      </c>
      <c r="D4705" s="1" t="s">
        <v>2251</v>
      </c>
      <c r="E4705" s="4">
        <v>2674.26</v>
      </c>
      <c r="F4705" s="4">
        <v>2439.4899999999998</v>
      </c>
      <c r="G4705" s="4">
        <v>2375.46</v>
      </c>
    </row>
    <row r="4706" spans="1:7" x14ac:dyDescent="0.25">
      <c r="A4706" s="1" t="s">
        <v>5770</v>
      </c>
      <c r="B4706" s="1" t="s">
        <v>10779</v>
      </c>
      <c r="C4706" s="1">
        <v>0</v>
      </c>
      <c r="D4706" s="1" t="s">
        <v>2251</v>
      </c>
      <c r="E4706" s="4">
        <v>2659.34</v>
      </c>
      <c r="F4706" s="4">
        <v>2425.87</v>
      </c>
      <c r="G4706" s="4">
        <v>2362.1999999999998</v>
      </c>
    </row>
    <row r="4707" spans="1:7" x14ac:dyDescent="0.25">
      <c r="A4707" s="1" t="s">
        <v>5771</v>
      </c>
      <c r="B4707" s="1" t="s">
        <v>10780</v>
      </c>
      <c r="C4707" s="1">
        <v>0</v>
      </c>
      <c r="D4707" s="1" t="s">
        <v>1687</v>
      </c>
      <c r="E4707" s="4">
        <v>1453.02</v>
      </c>
      <c r="F4707" s="4">
        <v>1453.02</v>
      </c>
      <c r="G4707" s="4">
        <v>1453.02</v>
      </c>
    </row>
    <row r="4708" spans="1:7" x14ac:dyDescent="0.25">
      <c r="A4708" s="1" t="s">
        <v>5772</v>
      </c>
      <c r="B4708" s="1" t="s">
        <v>10781</v>
      </c>
      <c r="C4708" s="1">
        <v>0</v>
      </c>
      <c r="D4708" s="1" t="s">
        <v>2251</v>
      </c>
      <c r="E4708" s="4">
        <v>2204.37</v>
      </c>
      <c r="F4708" s="4">
        <v>2010.85</v>
      </c>
      <c r="G4708" s="4">
        <v>1958.07</v>
      </c>
    </row>
    <row r="4709" spans="1:7" x14ac:dyDescent="0.25">
      <c r="A4709" s="1" t="s">
        <v>5773</v>
      </c>
      <c r="B4709" s="1" t="s">
        <v>10782</v>
      </c>
      <c r="C4709" s="1">
        <v>0</v>
      </c>
      <c r="D4709" s="1" t="s">
        <v>2233</v>
      </c>
      <c r="E4709" s="4">
        <v>3373.96</v>
      </c>
      <c r="F4709" s="4">
        <v>3077.77</v>
      </c>
      <c r="G4709" s="4">
        <v>2996.99</v>
      </c>
    </row>
    <row r="4710" spans="1:7" x14ac:dyDescent="0.25">
      <c r="A4710" s="1" t="s">
        <v>5774</v>
      </c>
      <c r="B4710" s="1" t="s">
        <v>5775</v>
      </c>
      <c r="C4710" s="1">
        <v>0</v>
      </c>
      <c r="D4710" s="1" t="s">
        <v>2234</v>
      </c>
      <c r="E4710" s="4">
        <v>2616.33</v>
      </c>
      <c r="F4710" s="4">
        <v>2386.65</v>
      </c>
      <c r="G4710" s="4">
        <v>2324</v>
      </c>
    </row>
    <row r="4711" spans="1:7" x14ac:dyDescent="0.25">
      <c r="A4711" s="1" t="s">
        <v>1509</v>
      </c>
      <c r="B4711" s="1" t="s">
        <v>1510</v>
      </c>
      <c r="C4711" s="1">
        <v>87</v>
      </c>
      <c r="D4711" s="1" t="s">
        <v>2234</v>
      </c>
      <c r="E4711" s="4">
        <v>2488.96</v>
      </c>
      <c r="F4711" s="4">
        <v>2270.46</v>
      </c>
      <c r="G4711" s="4">
        <v>2210.87</v>
      </c>
    </row>
    <row r="4712" spans="1:7" x14ac:dyDescent="0.25">
      <c r="A4712" s="1" t="s">
        <v>1511</v>
      </c>
      <c r="B4712" s="1" t="s">
        <v>1512</v>
      </c>
      <c r="C4712" s="1">
        <v>2</v>
      </c>
      <c r="D4712" s="1" t="s">
        <v>2234</v>
      </c>
      <c r="E4712" s="4">
        <v>3972.58</v>
      </c>
      <c r="F4712" s="4">
        <v>3623.83</v>
      </c>
      <c r="G4712" s="4">
        <v>3528.71</v>
      </c>
    </row>
    <row r="4713" spans="1:7" x14ac:dyDescent="0.25">
      <c r="A4713" s="1" t="s">
        <v>1513</v>
      </c>
      <c r="B4713" s="1" t="s">
        <v>1514</v>
      </c>
      <c r="C4713" s="1">
        <v>1</v>
      </c>
      <c r="D4713" s="1" t="s">
        <v>2252</v>
      </c>
      <c r="E4713" s="4">
        <v>2551.69</v>
      </c>
      <c r="F4713" s="4">
        <v>2327.6799999999998</v>
      </c>
      <c r="G4713" s="4">
        <v>2266.59</v>
      </c>
    </row>
    <row r="4714" spans="1:7" x14ac:dyDescent="0.25">
      <c r="A4714" s="1" t="s">
        <v>5776</v>
      </c>
      <c r="B4714" s="1" t="s">
        <v>10783</v>
      </c>
      <c r="C4714" s="1">
        <v>0</v>
      </c>
      <c r="D4714" s="1" t="s">
        <v>2813</v>
      </c>
      <c r="E4714" s="4">
        <v>3441.86</v>
      </c>
      <c r="F4714" s="4">
        <v>3139.7</v>
      </c>
      <c r="G4714" s="4">
        <v>3057.29</v>
      </c>
    </row>
    <row r="4715" spans="1:7" x14ac:dyDescent="0.25">
      <c r="A4715" s="1" t="s">
        <v>7481</v>
      </c>
      <c r="B4715" s="1" t="s">
        <v>7482</v>
      </c>
      <c r="C4715" s="1">
        <v>0</v>
      </c>
      <c r="D4715" s="1" t="s">
        <v>2253</v>
      </c>
      <c r="E4715" s="4">
        <v>2839.19</v>
      </c>
      <c r="F4715" s="4">
        <v>2589.94</v>
      </c>
      <c r="G4715" s="4">
        <v>2521.96</v>
      </c>
    </row>
    <row r="4716" spans="1:7" x14ac:dyDescent="0.25">
      <c r="A4716" s="1" t="s">
        <v>5777</v>
      </c>
      <c r="B4716" s="1" t="s">
        <v>10784</v>
      </c>
      <c r="C4716" s="1">
        <v>1</v>
      </c>
      <c r="D4716" s="1" t="s">
        <v>1687</v>
      </c>
      <c r="E4716" s="4">
        <v>1954.78</v>
      </c>
      <c r="F4716" s="4">
        <v>1954.78</v>
      </c>
      <c r="G4716" s="4">
        <v>1954.78</v>
      </c>
    </row>
    <row r="4717" spans="1:7" x14ac:dyDescent="0.25">
      <c r="A4717" s="1" t="s">
        <v>5778</v>
      </c>
      <c r="B4717" s="1" t="s">
        <v>10785</v>
      </c>
      <c r="C4717" s="1">
        <v>0</v>
      </c>
      <c r="D4717" s="1" t="s">
        <v>2240</v>
      </c>
      <c r="E4717" s="4">
        <v>2880.4</v>
      </c>
      <c r="F4717" s="4">
        <v>2627.53</v>
      </c>
      <c r="G4717" s="4">
        <v>2558.5700000000002</v>
      </c>
    </row>
    <row r="4718" spans="1:7" x14ac:dyDescent="0.25">
      <c r="A4718" s="1" t="s">
        <v>5779</v>
      </c>
      <c r="B4718" s="1" t="s">
        <v>10786</v>
      </c>
      <c r="C4718" s="1">
        <v>0</v>
      </c>
      <c r="D4718" s="1" t="s">
        <v>2240</v>
      </c>
      <c r="E4718" s="4">
        <v>2218.02</v>
      </c>
      <c r="F4718" s="4">
        <v>2023.3</v>
      </c>
      <c r="G4718" s="4">
        <v>1970.2</v>
      </c>
    </row>
    <row r="4719" spans="1:7" x14ac:dyDescent="0.25">
      <c r="A4719" s="1" t="s">
        <v>5780</v>
      </c>
      <c r="B4719" s="1" t="s">
        <v>7762</v>
      </c>
      <c r="C4719" s="1">
        <v>330</v>
      </c>
      <c r="D4719" s="1" t="s">
        <v>2227</v>
      </c>
      <c r="E4719" s="4">
        <v>2533.89</v>
      </c>
      <c r="F4719" s="4">
        <v>2311.44</v>
      </c>
      <c r="G4719" s="4">
        <v>2250.77</v>
      </c>
    </row>
    <row r="4720" spans="1:7" x14ac:dyDescent="0.25">
      <c r="A4720" s="1" t="s">
        <v>5781</v>
      </c>
      <c r="B4720" s="1" t="s">
        <v>10787</v>
      </c>
      <c r="C4720" s="1">
        <v>0</v>
      </c>
      <c r="D4720" s="1" t="s">
        <v>2364</v>
      </c>
      <c r="E4720" s="4">
        <v>3384.57</v>
      </c>
      <c r="F4720" s="4">
        <v>3087.44</v>
      </c>
      <c r="G4720" s="4">
        <v>3006.41</v>
      </c>
    </row>
    <row r="4721" spans="1:7" x14ac:dyDescent="0.25">
      <c r="A4721" s="1" t="s">
        <v>5782</v>
      </c>
      <c r="B4721" s="1" t="s">
        <v>10788</v>
      </c>
      <c r="C4721" s="1">
        <v>0</v>
      </c>
      <c r="D4721" s="1" t="s">
        <v>2364</v>
      </c>
      <c r="E4721" s="4">
        <v>3463.92</v>
      </c>
      <c r="F4721" s="4">
        <v>3159.82</v>
      </c>
      <c r="G4721" s="4">
        <v>3076.89</v>
      </c>
    </row>
    <row r="4722" spans="1:7" x14ac:dyDescent="0.25">
      <c r="A4722" s="1" t="s">
        <v>5783</v>
      </c>
      <c r="B4722" s="1" t="s">
        <v>10789</v>
      </c>
      <c r="C4722" s="1">
        <v>0</v>
      </c>
      <c r="D4722" s="1" t="s">
        <v>2225</v>
      </c>
      <c r="E4722" s="4">
        <v>2699.76</v>
      </c>
      <c r="F4722" s="4">
        <v>2462.75</v>
      </c>
      <c r="G4722" s="5">
        <v>2398.11</v>
      </c>
    </row>
    <row r="4723" spans="1:7" x14ac:dyDescent="0.25">
      <c r="A4723" s="1" t="s">
        <v>7932</v>
      </c>
      <c r="B4723" s="1" t="s">
        <v>7933</v>
      </c>
      <c r="C4723" s="1">
        <v>148</v>
      </c>
      <c r="D4723" s="1" t="s">
        <v>2225</v>
      </c>
      <c r="E4723" s="4">
        <v>2813.1</v>
      </c>
      <c r="F4723" s="4">
        <v>2566.14</v>
      </c>
      <c r="G4723" s="4">
        <v>2498.79</v>
      </c>
    </row>
    <row r="4724" spans="1:7" x14ac:dyDescent="0.25">
      <c r="A4724" s="1" t="s">
        <v>5784</v>
      </c>
      <c r="B4724" s="1" t="s">
        <v>10790</v>
      </c>
      <c r="C4724" s="1">
        <v>0</v>
      </c>
      <c r="D4724" s="1" t="s">
        <v>2244</v>
      </c>
      <c r="E4724" s="4">
        <v>2206.69</v>
      </c>
      <c r="F4724" s="4">
        <v>2012.96</v>
      </c>
      <c r="G4724" s="4">
        <v>1960.13</v>
      </c>
    </row>
    <row r="4725" spans="1:7" x14ac:dyDescent="0.25">
      <c r="A4725" s="1" t="s">
        <v>5785</v>
      </c>
      <c r="B4725" s="1" t="s">
        <v>5786</v>
      </c>
      <c r="C4725" s="1">
        <v>0</v>
      </c>
      <c r="D4725" s="1" t="s">
        <v>1708</v>
      </c>
      <c r="E4725" s="4">
        <v>2355.7399999999998</v>
      </c>
      <c r="F4725" s="4">
        <v>2274.19</v>
      </c>
      <c r="G4725" s="4">
        <v>2192.64</v>
      </c>
    </row>
    <row r="4726" spans="1:7" x14ac:dyDescent="0.25">
      <c r="A4726" s="1" t="s">
        <v>1517</v>
      </c>
      <c r="B4726" s="1" t="s">
        <v>1518</v>
      </c>
      <c r="C4726" s="1">
        <v>0</v>
      </c>
      <c r="D4726" s="1" t="s">
        <v>1794</v>
      </c>
      <c r="E4726" s="4">
        <v>4672.78</v>
      </c>
      <c r="F4726" s="4">
        <v>4552.76</v>
      </c>
      <c r="G4726" s="4">
        <v>4392.74</v>
      </c>
    </row>
    <row r="4727" spans="1:7" x14ac:dyDescent="0.25">
      <c r="A4727" s="1" t="s">
        <v>1515</v>
      </c>
      <c r="B4727" s="1" t="s">
        <v>1516</v>
      </c>
      <c r="C4727" s="1">
        <v>0</v>
      </c>
      <c r="D4727" s="1" t="s">
        <v>1794</v>
      </c>
      <c r="E4727" s="4">
        <v>4400.37</v>
      </c>
      <c r="F4727" s="4">
        <v>4287.3500000000004</v>
      </c>
      <c r="G4727" s="4">
        <v>4136.6499999999996</v>
      </c>
    </row>
    <row r="4728" spans="1:7" x14ac:dyDescent="0.25">
      <c r="A4728" s="1" t="s">
        <v>5787</v>
      </c>
      <c r="B4728" s="1" t="s">
        <v>5788</v>
      </c>
      <c r="C4728" s="1">
        <v>2</v>
      </c>
      <c r="D4728" s="1" t="s">
        <v>1794</v>
      </c>
      <c r="E4728" s="4">
        <v>4488.3100000000004</v>
      </c>
      <c r="F4728" s="4">
        <v>4373.0200000000004</v>
      </c>
      <c r="G4728" s="4">
        <v>4219.32</v>
      </c>
    </row>
    <row r="4729" spans="1:7" x14ac:dyDescent="0.25">
      <c r="A4729" s="1" t="s">
        <v>5789</v>
      </c>
      <c r="B4729" s="1" t="s">
        <v>5790</v>
      </c>
      <c r="C4729" s="1">
        <v>0</v>
      </c>
      <c r="D4729" s="1" t="s">
        <v>1867</v>
      </c>
      <c r="E4729" s="4">
        <v>3459</v>
      </c>
      <c r="F4729" s="4">
        <v>3370.15</v>
      </c>
      <c r="G4729" s="4">
        <v>3251.7</v>
      </c>
    </row>
    <row r="4730" spans="1:7" x14ac:dyDescent="0.25">
      <c r="A4730" s="1" t="s">
        <v>5791</v>
      </c>
      <c r="B4730" s="1" t="s">
        <v>5792</v>
      </c>
      <c r="C4730" s="1">
        <v>0</v>
      </c>
      <c r="D4730" s="1" t="s">
        <v>1867</v>
      </c>
      <c r="E4730" s="4">
        <v>2987.06</v>
      </c>
      <c r="F4730" s="4">
        <v>2910.34</v>
      </c>
      <c r="G4730" s="4">
        <v>2808.05</v>
      </c>
    </row>
    <row r="4731" spans="1:7" x14ac:dyDescent="0.25">
      <c r="A4731" s="1" t="s">
        <v>5793</v>
      </c>
      <c r="B4731" s="1" t="s">
        <v>5794</v>
      </c>
      <c r="C4731" s="1">
        <v>120</v>
      </c>
      <c r="D4731" s="1" t="s">
        <v>1771</v>
      </c>
      <c r="E4731" s="4">
        <v>3338.03</v>
      </c>
      <c r="F4731" s="4">
        <v>3249.8</v>
      </c>
      <c r="G4731" s="4">
        <v>3161.57</v>
      </c>
    </row>
    <row r="4732" spans="1:7" x14ac:dyDescent="0.25">
      <c r="A4732" s="1" t="s">
        <v>1519</v>
      </c>
      <c r="B4732" s="1" t="s">
        <v>1520</v>
      </c>
      <c r="C4732" s="1">
        <v>112</v>
      </c>
      <c r="D4732" s="1" t="s">
        <v>1771</v>
      </c>
      <c r="E4732" s="4">
        <v>3520.88</v>
      </c>
      <c r="F4732" s="4">
        <v>3427.81</v>
      </c>
      <c r="G4732" s="4">
        <v>3334.75</v>
      </c>
    </row>
    <row r="4733" spans="1:7" x14ac:dyDescent="0.25">
      <c r="A4733" s="1" t="s">
        <v>5795</v>
      </c>
      <c r="B4733" s="1" t="s">
        <v>5796</v>
      </c>
      <c r="C4733" s="1">
        <v>0</v>
      </c>
      <c r="D4733" s="1" t="s">
        <v>1892</v>
      </c>
      <c r="E4733" s="4">
        <v>2988.97</v>
      </c>
      <c r="F4733" s="4">
        <v>2912.2</v>
      </c>
      <c r="G4733" s="4">
        <v>2809.84</v>
      </c>
    </row>
    <row r="4734" spans="1:7" x14ac:dyDescent="0.25">
      <c r="A4734" s="1" t="s">
        <v>5797</v>
      </c>
      <c r="B4734" s="1" t="s">
        <v>5798</v>
      </c>
      <c r="C4734" s="1">
        <v>0</v>
      </c>
      <c r="D4734" s="1" t="s">
        <v>1892</v>
      </c>
      <c r="E4734" s="4">
        <v>3266.77</v>
      </c>
      <c r="F4734" s="4">
        <v>3182.87</v>
      </c>
      <c r="G4734" s="4">
        <v>3070.99</v>
      </c>
    </row>
    <row r="4735" spans="1:7" x14ac:dyDescent="0.25">
      <c r="A4735" s="1" t="s">
        <v>5799</v>
      </c>
      <c r="B4735" s="1" t="s">
        <v>5800</v>
      </c>
      <c r="C4735" s="1">
        <v>0</v>
      </c>
      <c r="D4735" s="1" t="s">
        <v>1687</v>
      </c>
      <c r="E4735" s="4">
        <v>1414.8</v>
      </c>
      <c r="F4735" s="4">
        <v>1414.8</v>
      </c>
      <c r="G4735" s="4">
        <v>1414.8</v>
      </c>
    </row>
    <row r="4736" spans="1:7" x14ac:dyDescent="0.25">
      <c r="A4736" s="1" t="s">
        <v>5801</v>
      </c>
      <c r="B4736" s="1" t="s">
        <v>7763</v>
      </c>
      <c r="C4736" s="1">
        <v>9</v>
      </c>
      <c r="D4736" s="1" t="s">
        <v>1668</v>
      </c>
      <c r="E4736" s="4">
        <v>1416.79</v>
      </c>
      <c r="F4736" s="4">
        <v>1416.79</v>
      </c>
      <c r="G4736" s="4">
        <v>1416.79</v>
      </c>
    </row>
    <row r="4737" spans="1:7" x14ac:dyDescent="0.25">
      <c r="A4737" s="1" t="s">
        <v>5802</v>
      </c>
      <c r="B4737" s="1" t="s">
        <v>10791</v>
      </c>
      <c r="C4737" s="1">
        <v>0</v>
      </c>
      <c r="D4737" s="1" t="s">
        <v>1687</v>
      </c>
      <c r="E4737" s="4">
        <v>1685.4</v>
      </c>
      <c r="F4737" s="4">
        <v>1685.4</v>
      </c>
      <c r="G4737" s="4">
        <v>1685.4</v>
      </c>
    </row>
    <row r="4738" spans="1:7" x14ac:dyDescent="0.25">
      <c r="A4738" s="1" t="s">
        <v>1521</v>
      </c>
      <c r="B4738" s="1" t="s">
        <v>1522</v>
      </c>
      <c r="C4738" s="1">
        <v>8</v>
      </c>
      <c r="D4738" s="1" t="s">
        <v>2813</v>
      </c>
      <c r="E4738" s="4">
        <v>2182.7399999999998</v>
      </c>
      <c r="F4738" s="4">
        <v>1991.12</v>
      </c>
      <c r="G4738" s="4">
        <v>1938.86</v>
      </c>
    </row>
    <row r="4739" spans="1:7" x14ac:dyDescent="0.25">
      <c r="A4739" s="1" t="s">
        <v>7047</v>
      </c>
      <c r="B4739" s="1" t="s">
        <v>7048</v>
      </c>
      <c r="C4739" s="1">
        <v>13</v>
      </c>
      <c r="D4739" s="1" t="s">
        <v>2253</v>
      </c>
      <c r="E4739" s="4">
        <v>2037.44</v>
      </c>
      <c r="F4739" s="4">
        <v>1858.58</v>
      </c>
      <c r="G4739" s="4">
        <v>1809.8</v>
      </c>
    </row>
    <row r="4740" spans="1:7" x14ac:dyDescent="0.25">
      <c r="A4740" s="1" t="s">
        <v>1523</v>
      </c>
      <c r="B4740" s="1" t="s">
        <v>7764</v>
      </c>
      <c r="C4740" s="1">
        <v>0</v>
      </c>
      <c r="D4740" s="1" t="s">
        <v>1687</v>
      </c>
      <c r="E4740" s="4">
        <v>2072.31</v>
      </c>
      <c r="F4740" s="4">
        <v>2072.31</v>
      </c>
      <c r="G4740" s="4">
        <v>2072.31</v>
      </c>
    </row>
    <row r="4741" spans="1:7" x14ac:dyDescent="0.25">
      <c r="A4741" s="1" t="s">
        <v>5803</v>
      </c>
      <c r="B4741" s="1" t="s">
        <v>5804</v>
      </c>
      <c r="C4741" s="1">
        <v>0</v>
      </c>
      <c r="D4741" s="1" t="s">
        <v>2252</v>
      </c>
      <c r="E4741" s="4">
        <v>1844.03</v>
      </c>
      <c r="F4741" s="4">
        <v>1682.15</v>
      </c>
      <c r="G4741" s="4">
        <v>1638</v>
      </c>
    </row>
    <row r="4742" spans="1:7" x14ac:dyDescent="0.25">
      <c r="A4742" s="1" t="s">
        <v>5805</v>
      </c>
      <c r="B4742" s="1" t="s">
        <v>10792</v>
      </c>
      <c r="C4742" s="1">
        <v>0</v>
      </c>
      <c r="D4742" s="1" t="s">
        <v>2240</v>
      </c>
      <c r="E4742" s="4">
        <v>1885.35</v>
      </c>
      <c r="F4742" s="4">
        <v>1719.84</v>
      </c>
      <c r="G4742" s="4">
        <v>1674.7</v>
      </c>
    </row>
    <row r="4743" spans="1:7" x14ac:dyDescent="0.25">
      <c r="A4743" s="1" t="s">
        <v>5806</v>
      </c>
      <c r="B4743" s="1" t="s">
        <v>5807</v>
      </c>
      <c r="C4743" s="1">
        <v>302</v>
      </c>
      <c r="D4743" s="1" t="s">
        <v>4673</v>
      </c>
      <c r="E4743" s="4">
        <v>1779.97</v>
      </c>
      <c r="F4743" s="4">
        <v>1623.7</v>
      </c>
      <c r="G4743" s="4">
        <v>1581.09</v>
      </c>
    </row>
    <row r="4744" spans="1:7" x14ac:dyDescent="0.25">
      <c r="A4744" s="1" t="s">
        <v>5808</v>
      </c>
      <c r="B4744" s="1" t="s">
        <v>5809</v>
      </c>
      <c r="C4744" s="1">
        <v>0</v>
      </c>
      <c r="D4744" s="1" t="s">
        <v>1668</v>
      </c>
      <c r="E4744" s="4">
        <v>3006.27</v>
      </c>
      <c r="F4744" s="4">
        <v>3006.27</v>
      </c>
      <c r="G4744" s="4">
        <v>3006.27</v>
      </c>
    </row>
    <row r="4745" spans="1:7" x14ac:dyDescent="0.25">
      <c r="A4745" s="1" t="s">
        <v>5810</v>
      </c>
      <c r="B4745" s="1" t="s">
        <v>10793</v>
      </c>
      <c r="C4745" s="1">
        <v>1</v>
      </c>
      <c r="D4745" s="1" t="s">
        <v>1687</v>
      </c>
      <c r="E4745" s="4">
        <v>3187.83</v>
      </c>
      <c r="F4745" s="4">
        <v>3187.83</v>
      </c>
      <c r="G4745" s="4">
        <v>3187.83</v>
      </c>
    </row>
    <row r="4746" spans="1:7" x14ac:dyDescent="0.25">
      <c r="A4746" s="1" t="s">
        <v>5811</v>
      </c>
      <c r="B4746" s="1" t="s">
        <v>5812</v>
      </c>
      <c r="C4746" s="1">
        <v>0</v>
      </c>
      <c r="D4746" s="1" t="s">
        <v>1774</v>
      </c>
      <c r="E4746" s="4">
        <v>3068.53</v>
      </c>
      <c r="F4746" s="4">
        <v>2989.71</v>
      </c>
      <c r="G4746" s="4">
        <v>2884.63</v>
      </c>
    </row>
    <row r="4747" spans="1:7" x14ac:dyDescent="0.25">
      <c r="A4747" s="1" t="s">
        <v>1539</v>
      </c>
      <c r="B4747" s="1" t="s">
        <v>1540</v>
      </c>
      <c r="C4747" s="1">
        <v>0</v>
      </c>
      <c r="D4747" s="1" t="s">
        <v>1774</v>
      </c>
      <c r="E4747" s="4">
        <v>3027.29</v>
      </c>
      <c r="F4747" s="4">
        <v>2949.53</v>
      </c>
      <c r="G4747" s="4">
        <v>2845.86</v>
      </c>
    </row>
    <row r="4748" spans="1:7" x14ac:dyDescent="0.25">
      <c r="A4748" s="1" t="s">
        <v>5813</v>
      </c>
      <c r="B4748" s="1" t="s">
        <v>5814</v>
      </c>
      <c r="C4748" s="1">
        <v>0</v>
      </c>
      <c r="D4748" s="1" t="s">
        <v>1794</v>
      </c>
      <c r="E4748" s="4">
        <v>4010.41</v>
      </c>
      <c r="F4748" s="4">
        <v>3907.4</v>
      </c>
      <c r="G4748" s="4">
        <v>3770.06</v>
      </c>
    </row>
    <row r="4749" spans="1:7" x14ac:dyDescent="0.25">
      <c r="A4749" s="1" t="s">
        <v>5815</v>
      </c>
      <c r="B4749" s="1" t="s">
        <v>5816</v>
      </c>
      <c r="C4749" s="1">
        <v>61</v>
      </c>
      <c r="D4749" s="1" t="s">
        <v>1794</v>
      </c>
      <c r="E4749" s="4">
        <v>4478.78</v>
      </c>
      <c r="F4749" s="4">
        <v>4363.74</v>
      </c>
      <c r="G4749" s="4">
        <v>4210.3599999999997</v>
      </c>
    </row>
    <row r="4750" spans="1:7" x14ac:dyDescent="0.25">
      <c r="A4750" s="1" t="s">
        <v>11621</v>
      </c>
      <c r="B4750" s="1" t="s">
        <v>11622</v>
      </c>
      <c r="C4750" s="1">
        <v>32</v>
      </c>
      <c r="D4750" s="1" t="s">
        <v>1794</v>
      </c>
      <c r="E4750" s="4">
        <v>4410.5600000000004</v>
      </c>
      <c r="F4750" s="4">
        <v>4297.2700000000004</v>
      </c>
      <c r="G4750" s="4">
        <v>4146.22</v>
      </c>
    </row>
    <row r="4751" spans="1:7" x14ac:dyDescent="0.25">
      <c r="A4751" s="1" t="s">
        <v>11623</v>
      </c>
      <c r="B4751" s="1" t="s">
        <v>11624</v>
      </c>
      <c r="C4751" s="1">
        <v>4</v>
      </c>
      <c r="D4751" s="1" t="s">
        <v>1794</v>
      </c>
      <c r="E4751" s="4">
        <v>4172.8500000000004</v>
      </c>
      <c r="F4751" s="4">
        <v>4065.67</v>
      </c>
      <c r="G4751" s="4">
        <v>3922.77</v>
      </c>
    </row>
    <row r="4752" spans="1:7" x14ac:dyDescent="0.25">
      <c r="A4752" s="1" t="s">
        <v>1525</v>
      </c>
      <c r="B4752" s="1" t="s">
        <v>1526</v>
      </c>
      <c r="C4752" s="1">
        <v>226</v>
      </c>
      <c r="D4752" s="1" t="s">
        <v>1794</v>
      </c>
      <c r="E4752" s="4">
        <v>4084.8</v>
      </c>
      <c r="F4752" s="4">
        <v>3979.88</v>
      </c>
      <c r="G4752" s="4">
        <v>3839.99</v>
      </c>
    </row>
    <row r="4753" spans="1:7" x14ac:dyDescent="0.25">
      <c r="A4753" s="1" t="s">
        <v>5817</v>
      </c>
      <c r="B4753" s="1" t="s">
        <v>5818</v>
      </c>
      <c r="C4753" s="1">
        <v>0</v>
      </c>
      <c r="D4753" s="1" t="s">
        <v>1800</v>
      </c>
      <c r="E4753" s="4">
        <v>4334.6099999999997</v>
      </c>
      <c r="F4753" s="4">
        <v>4223.28</v>
      </c>
      <c r="G4753" s="4">
        <v>4074.83</v>
      </c>
    </row>
    <row r="4754" spans="1:7" x14ac:dyDescent="0.25">
      <c r="A4754" s="1" t="s">
        <v>5819</v>
      </c>
      <c r="B4754" s="1" t="s">
        <v>5820</v>
      </c>
      <c r="C4754" s="1">
        <v>0</v>
      </c>
      <c r="D4754" s="1" t="s">
        <v>1806</v>
      </c>
      <c r="E4754" s="4">
        <v>3738.47</v>
      </c>
      <c r="F4754" s="4">
        <v>3642.45</v>
      </c>
      <c r="G4754" s="4">
        <v>3514.42</v>
      </c>
    </row>
    <row r="4755" spans="1:7" x14ac:dyDescent="0.25">
      <c r="A4755" s="1" t="s">
        <v>11427</v>
      </c>
      <c r="B4755" s="1" t="s">
        <v>11428</v>
      </c>
      <c r="C4755" s="1">
        <v>305</v>
      </c>
      <c r="D4755" s="1" t="s">
        <v>1806</v>
      </c>
      <c r="E4755" s="4">
        <v>3507.52</v>
      </c>
      <c r="F4755" s="4">
        <v>3417.43</v>
      </c>
      <c r="G4755" s="4">
        <v>3297.31</v>
      </c>
    </row>
    <row r="4756" spans="1:7" x14ac:dyDescent="0.25">
      <c r="A4756" s="1" t="s">
        <v>5821</v>
      </c>
      <c r="B4756" s="1" t="s">
        <v>5822</v>
      </c>
      <c r="C4756" s="1">
        <v>1</v>
      </c>
      <c r="D4756" s="1" t="s">
        <v>1687</v>
      </c>
      <c r="E4756" s="4">
        <v>4131.24</v>
      </c>
      <c r="F4756" s="4">
        <v>4131.24</v>
      </c>
      <c r="G4756" s="4">
        <v>4131.24</v>
      </c>
    </row>
    <row r="4757" spans="1:7" x14ac:dyDescent="0.25">
      <c r="A4757" s="1" t="s">
        <v>5823</v>
      </c>
      <c r="B4757" s="1" t="s">
        <v>5824</v>
      </c>
      <c r="C4757" s="1">
        <v>0</v>
      </c>
      <c r="D4757" s="1" t="s">
        <v>1822</v>
      </c>
      <c r="E4757" s="4">
        <v>2992.13</v>
      </c>
      <c r="F4757" s="4">
        <v>2915.27</v>
      </c>
      <c r="G4757" s="4">
        <v>2812.8</v>
      </c>
    </row>
    <row r="4758" spans="1:7" x14ac:dyDescent="0.25">
      <c r="A4758" s="1" t="s">
        <v>5825</v>
      </c>
      <c r="B4758" s="1" t="s">
        <v>5826</v>
      </c>
      <c r="C4758" s="1">
        <v>0</v>
      </c>
      <c r="D4758" s="1" t="s">
        <v>1822</v>
      </c>
      <c r="E4758" s="4">
        <v>3421.81</v>
      </c>
      <c r="F4758" s="4">
        <v>3333.92</v>
      </c>
      <c r="G4758" s="4">
        <v>3216.74</v>
      </c>
    </row>
    <row r="4759" spans="1:7" x14ac:dyDescent="0.25">
      <c r="A4759" s="1" t="s">
        <v>5827</v>
      </c>
      <c r="B4759" s="1" t="s">
        <v>5828</v>
      </c>
      <c r="C4759" s="1">
        <v>0</v>
      </c>
      <c r="D4759" s="1" t="s">
        <v>1827</v>
      </c>
      <c r="E4759" s="4">
        <v>2772.6</v>
      </c>
      <c r="F4759" s="4">
        <v>2701.38</v>
      </c>
      <c r="G4759" s="4">
        <v>2606.4299999999998</v>
      </c>
    </row>
    <row r="4760" spans="1:7" x14ac:dyDescent="0.25">
      <c r="A4760" s="1" t="s">
        <v>5829</v>
      </c>
      <c r="B4760" s="1" t="s">
        <v>5830</v>
      </c>
      <c r="C4760" s="1">
        <v>0</v>
      </c>
      <c r="D4760" s="1" t="s">
        <v>1827</v>
      </c>
      <c r="E4760" s="4">
        <v>3109.31</v>
      </c>
      <c r="F4760" s="4">
        <v>3029.44</v>
      </c>
      <c r="G4760" s="4">
        <v>2922.96</v>
      </c>
    </row>
    <row r="4761" spans="1:7" x14ac:dyDescent="0.25">
      <c r="A4761" s="1" t="s">
        <v>5831</v>
      </c>
      <c r="B4761" s="1" t="s">
        <v>5832</v>
      </c>
      <c r="C4761" s="1">
        <v>0</v>
      </c>
      <c r="D4761" s="1" t="s">
        <v>1851</v>
      </c>
      <c r="E4761" s="4">
        <v>2830.91</v>
      </c>
      <c r="F4761" s="4">
        <v>2758.2</v>
      </c>
      <c r="G4761" s="4">
        <v>2661.25</v>
      </c>
    </row>
    <row r="4762" spans="1:7" x14ac:dyDescent="0.25">
      <c r="A4762" s="1" t="s">
        <v>5833</v>
      </c>
      <c r="B4762" s="1" t="s">
        <v>5834</v>
      </c>
      <c r="C4762" s="1">
        <v>0</v>
      </c>
      <c r="D4762" s="1" t="s">
        <v>1851</v>
      </c>
      <c r="E4762" s="4">
        <v>3029.7</v>
      </c>
      <c r="F4762" s="4">
        <v>2951.88</v>
      </c>
      <c r="G4762" s="4">
        <v>2848.12</v>
      </c>
    </row>
    <row r="4763" spans="1:7" x14ac:dyDescent="0.25">
      <c r="A4763" s="1" t="s">
        <v>5835</v>
      </c>
      <c r="B4763" s="1" t="s">
        <v>5836</v>
      </c>
      <c r="C4763" s="1">
        <v>0</v>
      </c>
      <c r="D4763" s="1" t="s">
        <v>1851</v>
      </c>
      <c r="E4763" s="4">
        <v>2892.39</v>
      </c>
      <c r="F4763" s="4">
        <v>2818.1</v>
      </c>
      <c r="G4763" s="4">
        <v>2719.04</v>
      </c>
    </row>
    <row r="4764" spans="1:7" x14ac:dyDescent="0.25">
      <c r="A4764" s="1" t="s">
        <v>5837</v>
      </c>
      <c r="B4764" s="1" t="s">
        <v>5838</v>
      </c>
      <c r="C4764" s="1">
        <v>0</v>
      </c>
      <c r="D4764" s="1" t="s">
        <v>1851</v>
      </c>
      <c r="E4764" s="4">
        <v>3133.99</v>
      </c>
      <c r="F4764" s="4">
        <v>3053.49</v>
      </c>
      <c r="G4764" s="4">
        <v>2946.16</v>
      </c>
    </row>
    <row r="4765" spans="1:7" x14ac:dyDescent="0.25">
      <c r="A4765" s="1" t="s">
        <v>5839</v>
      </c>
      <c r="B4765" s="1" t="s">
        <v>5840</v>
      </c>
      <c r="C4765" s="1">
        <v>0</v>
      </c>
      <c r="D4765" s="1" t="s">
        <v>1867</v>
      </c>
      <c r="E4765" s="4">
        <v>2979.39</v>
      </c>
      <c r="F4765" s="4">
        <v>2902.86</v>
      </c>
      <c r="G4765" s="4">
        <v>2800.83</v>
      </c>
    </row>
    <row r="4766" spans="1:7" x14ac:dyDescent="0.25">
      <c r="A4766" s="1" t="s">
        <v>5841</v>
      </c>
      <c r="B4766" s="1" t="s">
        <v>5842</v>
      </c>
      <c r="C4766" s="1">
        <v>0</v>
      </c>
      <c r="D4766" s="1" t="s">
        <v>1867</v>
      </c>
      <c r="E4766" s="4">
        <v>3271.81</v>
      </c>
      <c r="F4766" s="4">
        <v>3187.78</v>
      </c>
      <c r="G4766" s="4">
        <v>3075.73</v>
      </c>
    </row>
    <row r="4767" spans="1:7" x14ac:dyDescent="0.25">
      <c r="A4767" s="1" t="s">
        <v>5843</v>
      </c>
      <c r="B4767" s="1" t="s">
        <v>5844</v>
      </c>
      <c r="C4767" s="1">
        <v>0</v>
      </c>
      <c r="D4767" s="1" t="s">
        <v>3856</v>
      </c>
      <c r="E4767" s="4">
        <v>4535.78</v>
      </c>
      <c r="F4767" s="4">
        <v>4419.28</v>
      </c>
      <c r="G4767" s="4">
        <v>4263.9399999999996</v>
      </c>
    </row>
    <row r="4768" spans="1:7" x14ac:dyDescent="0.25">
      <c r="A4768" s="1" t="s">
        <v>1531</v>
      </c>
      <c r="B4768" s="1" t="s">
        <v>1532</v>
      </c>
      <c r="C4768" s="1">
        <v>261</v>
      </c>
      <c r="D4768" s="1" t="s">
        <v>1874</v>
      </c>
      <c r="E4768" s="4">
        <v>3213.39</v>
      </c>
      <c r="F4768" s="4">
        <v>3130.85</v>
      </c>
      <c r="G4768" s="4">
        <v>3020.8</v>
      </c>
    </row>
    <row r="4769" spans="1:7" x14ac:dyDescent="0.25">
      <c r="A4769" s="1" t="s">
        <v>1533</v>
      </c>
      <c r="B4769" s="1" t="s">
        <v>1534</v>
      </c>
      <c r="C4769" s="1">
        <v>0</v>
      </c>
      <c r="D4769" s="1" t="s">
        <v>1771</v>
      </c>
      <c r="E4769" s="4">
        <v>3488.47</v>
      </c>
      <c r="F4769" s="5">
        <v>3396.26</v>
      </c>
      <c r="G4769" s="4">
        <v>3304.06</v>
      </c>
    </row>
    <row r="4770" spans="1:7" x14ac:dyDescent="0.25">
      <c r="A4770" s="1" t="s">
        <v>5845</v>
      </c>
      <c r="B4770" s="1" t="s">
        <v>5846</v>
      </c>
      <c r="C4770" s="1">
        <v>95</v>
      </c>
      <c r="D4770" s="1" t="s">
        <v>1771</v>
      </c>
      <c r="E4770" s="4">
        <v>3361.59</v>
      </c>
      <c r="F4770" s="4">
        <v>3272.74</v>
      </c>
      <c r="G4770" s="4">
        <v>3183.89</v>
      </c>
    </row>
    <row r="4771" spans="1:7" x14ac:dyDescent="0.25">
      <c r="A4771" s="1" t="s">
        <v>5847</v>
      </c>
      <c r="B4771" s="1" t="s">
        <v>5848</v>
      </c>
      <c r="C4771" s="1">
        <v>0</v>
      </c>
      <c r="D4771" s="1" t="s">
        <v>1887</v>
      </c>
      <c r="E4771" s="4">
        <v>3106.51</v>
      </c>
      <c r="F4771" s="4">
        <v>3026.72</v>
      </c>
      <c r="G4771" s="4">
        <v>2920.33</v>
      </c>
    </row>
    <row r="4772" spans="1:7" x14ac:dyDescent="0.25">
      <c r="A4772" s="1" t="s">
        <v>5849</v>
      </c>
      <c r="B4772" s="1" t="s">
        <v>5850</v>
      </c>
      <c r="C4772" s="1">
        <v>0</v>
      </c>
      <c r="D4772" s="1" t="s">
        <v>1892</v>
      </c>
      <c r="E4772" s="4">
        <v>3075.64</v>
      </c>
      <c r="F4772" s="4">
        <v>2996.64</v>
      </c>
      <c r="G4772" s="4">
        <v>2891.31</v>
      </c>
    </row>
    <row r="4773" spans="1:7" x14ac:dyDescent="0.25">
      <c r="A4773" s="1" t="s">
        <v>5851</v>
      </c>
      <c r="B4773" s="1" t="s">
        <v>5852</v>
      </c>
      <c r="C4773" s="1">
        <v>0</v>
      </c>
      <c r="D4773" s="1" t="s">
        <v>1901</v>
      </c>
      <c r="E4773" s="4">
        <v>2556.0100000000002</v>
      </c>
      <c r="F4773" s="4">
        <v>2490.36</v>
      </c>
      <c r="G4773" s="4">
        <v>2402.8200000000002</v>
      </c>
    </row>
    <row r="4774" spans="1:7" x14ac:dyDescent="0.25">
      <c r="A4774" s="1" t="s">
        <v>5853</v>
      </c>
      <c r="B4774" s="1" t="s">
        <v>5854</v>
      </c>
      <c r="C4774" s="1">
        <v>0</v>
      </c>
      <c r="D4774" s="1" t="s">
        <v>1901</v>
      </c>
      <c r="E4774" s="4">
        <v>3010.94</v>
      </c>
      <c r="F4774" s="4">
        <v>2933.6</v>
      </c>
      <c r="G4774" s="4">
        <v>2830.49</v>
      </c>
    </row>
    <row r="4775" spans="1:7" x14ac:dyDescent="0.25">
      <c r="A4775" s="1" t="s">
        <v>5855</v>
      </c>
      <c r="B4775" s="1" t="s">
        <v>5856</v>
      </c>
      <c r="C4775" s="1">
        <v>0</v>
      </c>
      <c r="D4775" s="1" t="s">
        <v>1913</v>
      </c>
      <c r="E4775" s="4">
        <v>2574.13</v>
      </c>
      <c r="F4775" s="4">
        <v>2508.0100000000002</v>
      </c>
      <c r="G4775" s="4">
        <v>2419.86</v>
      </c>
    </row>
    <row r="4776" spans="1:7" x14ac:dyDescent="0.25">
      <c r="A4776" s="1" t="s">
        <v>5857</v>
      </c>
      <c r="B4776" s="1" t="s">
        <v>5858</v>
      </c>
      <c r="C4776" s="1">
        <v>0</v>
      </c>
      <c r="D4776" s="1" t="s">
        <v>1668</v>
      </c>
      <c r="E4776" s="4">
        <v>2534.04</v>
      </c>
      <c r="F4776" s="4">
        <v>2534.04</v>
      </c>
      <c r="G4776" s="4">
        <v>2534.04</v>
      </c>
    </row>
    <row r="4777" spans="1:7" x14ac:dyDescent="0.25">
      <c r="A4777" s="1" t="s">
        <v>5859</v>
      </c>
      <c r="B4777" s="1" t="s">
        <v>5860</v>
      </c>
      <c r="C4777" s="1">
        <v>0</v>
      </c>
      <c r="D4777" s="1" t="s">
        <v>1948</v>
      </c>
      <c r="E4777" s="4">
        <v>2906.68</v>
      </c>
      <c r="F4777" s="4">
        <v>2832.02</v>
      </c>
      <c r="G4777" s="4">
        <v>2732.48</v>
      </c>
    </row>
    <row r="4778" spans="1:7" x14ac:dyDescent="0.25">
      <c r="A4778" s="1" t="s">
        <v>5861</v>
      </c>
      <c r="B4778" s="1" t="s">
        <v>5862</v>
      </c>
      <c r="C4778" s="1">
        <v>0</v>
      </c>
      <c r="D4778" s="1" t="s">
        <v>1929</v>
      </c>
      <c r="E4778" s="4">
        <v>4038.71</v>
      </c>
      <c r="F4778" s="4">
        <v>3934.98</v>
      </c>
      <c r="G4778" s="4">
        <v>3796.67</v>
      </c>
    </row>
    <row r="4779" spans="1:7" x14ac:dyDescent="0.25">
      <c r="A4779" s="1" t="s">
        <v>5863</v>
      </c>
      <c r="B4779" s="1" t="s">
        <v>5864</v>
      </c>
      <c r="C4779" s="1">
        <v>0</v>
      </c>
      <c r="D4779" s="1" t="s">
        <v>1936</v>
      </c>
      <c r="E4779" s="4">
        <v>3777</v>
      </c>
      <c r="F4779" s="4">
        <v>3679.99</v>
      </c>
      <c r="G4779" s="4">
        <v>3550.64</v>
      </c>
    </row>
    <row r="4780" spans="1:7" x14ac:dyDescent="0.25">
      <c r="A4780" s="1" t="s">
        <v>1535</v>
      </c>
      <c r="B4780" s="1" t="s">
        <v>1536</v>
      </c>
      <c r="C4780" s="1">
        <v>0</v>
      </c>
      <c r="D4780" s="1" t="s">
        <v>1948</v>
      </c>
      <c r="E4780" s="4">
        <v>2739.25</v>
      </c>
      <c r="F4780" s="4">
        <v>2668.89</v>
      </c>
      <c r="G4780" s="4">
        <v>2575.08</v>
      </c>
    </row>
    <row r="4781" spans="1:7" x14ac:dyDescent="0.25">
      <c r="A4781" s="1" t="s">
        <v>7900</v>
      </c>
      <c r="B4781" s="1" t="s">
        <v>7901</v>
      </c>
      <c r="C4781" s="1">
        <v>0</v>
      </c>
      <c r="D4781" s="1" t="s">
        <v>1948</v>
      </c>
      <c r="E4781" s="4">
        <v>3321.01</v>
      </c>
      <c r="F4781" s="4">
        <v>3235.71</v>
      </c>
      <c r="G4781" s="4">
        <v>3121.98</v>
      </c>
    </row>
    <row r="4782" spans="1:7" x14ac:dyDescent="0.25">
      <c r="A4782" s="1" t="s">
        <v>5865</v>
      </c>
      <c r="B4782" s="1" t="s">
        <v>5866</v>
      </c>
      <c r="C4782" s="1">
        <v>0</v>
      </c>
      <c r="D4782" s="1" t="s">
        <v>1948</v>
      </c>
      <c r="E4782" s="4">
        <v>2771.28</v>
      </c>
      <c r="F4782" s="4">
        <v>2700.1</v>
      </c>
      <c r="G4782" s="4">
        <v>2605.19</v>
      </c>
    </row>
    <row r="4783" spans="1:7" x14ac:dyDescent="0.25">
      <c r="A4783" s="1" t="s">
        <v>5867</v>
      </c>
      <c r="B4783" s="1" t="s">
        <v>5868</v>
      </c>
      <c r="C4783" s="1">
        <v>0</v>
      </c>
      <c r="D4783" s="1" t="s">
        <v>1948</v>
      </c>
      <c r="E4783" s="4">
        <v>2921.02</v>
      </c>
      <c r="F4783" s="4">
        <v>2845.99</v>
      </c>
      <c r="G4783" s="5">
        <v>2745.96</v>
      </c>
    </row>
    <row r="4784" spans="1:7" x14ac:dyDescent="0.25">
      <c r="A4784" s="1" t="s">
        <v>10794</v>
      </c>
      <c r="B4784" s="1" t="s">
        <v>10795</v>
      </c>
      <c r="C4784" s="1">
        <v>0</v>
      </c>
      <c r="D4784" s="1" t="s">
        <v>1948</v>
      </c>
      <c r="E4784" s="4">
        <v>2942.68</v>
      </c>
      <c r="F4784" s="4">
        <v>2867.1</v>
      </c>
      <c r="G4784" s="4">
        <v>2766.32</v>
      </c>
    </row>
    <row r="4785" spans="1:7" x14ac:dyDescent="0.25">
      <c r="A4785" s="1" t="s">
        <v>5869</v>
      </c>
      <c r="B4785" s="1" t="s">
        <v>5870</v>
      </c>
      <c r="C4785" s="1">
        <v>0</v>
      </c>
      <c r="D4785" s="1" t="s">
        <v>1948</v>
      </c>
      <c r="E4785" s="4">
        <v>2940.77</v>
      </c>
      <c r="F4785" s="4">
        <v>2865.24</v>
      </c>
      <c r="G4785" s="4">
        <v>2764.53</v>
      </c>
    </row>
    <row r="4786" spans="1:7" x14ac:dyDescent="0.25">
      <c r="A4786" s="1" t="s">
        <v>5871</v>
      </c>
      <c r="B4786" s="1" t="s">
        <v>10796</v>
      </c>
      <c r="C4786" s="1">
        <v>0</v>
      </c>
      <c r="D4786" s="1" t="s">
        <v>1948</v>
      </c>
      <c r="E4786" s="4">
        <v>3178.94</v>
      </c>
      <c r="F4786" s="4">
        <v>3097.29</v>
      </c>
      <c r="G4786" s="4">
        <v>2988.42</v>
      </c>
    </row>
    <row r="4787" spans="1:7" x14ac:dyDescent="0.25">
      <c r="A4787" s="1" t="s">
        <v>5872</v>
      </c>
      <c r="B4787" s="1" t="s">
        <v>5873</v>
      </c>
      <c r="C4787" s="1">
        <v>0</v>
      </c>
      <c r="D4787" s="1" t="s">
        <v>1948</v>
      </c>
      <c r="E4787" s="4">
        <v>3194.55</v>
      </c>
      <c r="F4787" s="4">
        <v>3112.5</v>
      </c>
      <c r="G4787" s="4">
        <v>3003.09</v>
      </c>
    </row>
    <row r="4788" spans="1:7" x14ac:dyDescent="0.25">
      <c r="A4788" s="1" t="s">
        <v>5874</v>
      </c>
      <c r="B4788" s="1" t="s">
        <v>5875</v>
      </c>
      <c r="C4788" s="1">
        <v>0</v>
      </c>
      <c r="D4788" s="1" t="s">
        <v>1948</v>
      </c>
      <c r="E4788" s="4">
        <v>3165.52</v>
      </c>
      <c r="F4788" s="4">
        <v>3084.21</v>
      </c>
      <c r="G4788" s="4">
        <v>2975.81</v>
      </c>
    </row>
    <row r="4789" spans="1:7" x14ac:dyDescent="0.25">
      <c r="A4789" s="1" t="s">
        <v>5876</v>
      </c>
      <c r="B4789" s="1" t="s">
        <v>5877</v>
      </c>
      <c r="C4789" s="1">
        <v>0</v>
      </c>
      <c r="D4789" s="1" t="s">
        <v>1948</v>
      </c>
      <c r="E4789" s="4">
        <v>2905.1</v>
      </c>
      <c r="F4789" s="4">
        <v>2830.48</v>
      </c>
      <c r="G4789" s="4">
        <v>2730.99</v>
      </c>
    </row>
    <row r="4790" spans="1:7" x14ac:dyDescent="0.25">
      <c r="A4790" s="1" t="s">
        <v>5878</v>
      </c>
      <c r="B4790" s="1" t="s">
        <v>5879</v>
      </c>
      <c r="C4790" s="1">
        <v>0</v>
      </c>
      <c r="D4790" s="1" t="s">
        <v>1827</v>
      </c>
      <c r="E4790" s="4">
        <v>3126.5</v>
      </c>
      <c r="F4790" s="4">
        <v>3046.2</v>
      </c>
      <c r="G4790" s="4">
        <v>2939.12</v>
      </c>
    </row>
    <row r="4791" spans="1:7" x14ac:dyDescent="0.25">
      <c r="A4791" s="1" t="s">
        <v>5880</v>
      </c>
      <c r="B4791" s="1" t="s">
        <v>5881</v>
      </c>
      <c r="C4791" s="1">
        <v>0</v>
      </c>
      <c r="D4791" s="1" t="s">
        <v>1687</v>
      </c>
      <c r="E4791" s="4">
        <v>3931.69</v>
      </c>
      <c r="F4791" s="4">
        <v>3931.69</v>
      </c>
      <c r="G4791" s="4">
        <v>3931.69</v>
      </c>
    </row>
    <row r="4792" spans="1:7" x14ac:dyDescent="0.25">
      <c r="A4792" s="1" t="s">
        <v>5882</v>
      </c>
      <c r="B4792" s="1" t="s">
        <v>5883</v>
      </c>
      <c r="C4792" s="1">
        <v>0</v>
      </c>
      <c r="D4792" s="1" t="s">
        <v>1687</v>
      </c>
      <c r="E4792" s="4">
        <v>4138.72</v>
      </c>
      <c r="F4792" s="4">
        <v>4138.72</v>
      </c>
      <c r="G4792" s="4">
        <v>4138.72</v>
      </c>
    </row>
    <row r="4793" spans="1:7" x14ac:dyDescent="0.25">
      <c r="A4793" s="1" t="s">
        <v>1543</v>
      </c>
      <c r="B4793" s="1" t="s">
        <v>1544</v>
      </c>
      <c r="C4793" s="1">
        <v>40</v>
      </c>
      <c r="D4793" s="1" t="s">
        <v>1948</v>
      </c>
      <c r="E4793" s="4">
        <v>3542.55</v>
      </c>
      <c r="F4793" s="4">
        <v>3451.56</v>
      </c>
      <c r="G4793" s="4">
        <v>3330.24</v>
      </c>
    </row>
    <row r="4794" spans="1:7" x14ac:dyDescent="0.25">
      <c r="A4794" s="1">
        <v>297300</v>
      </c>
      <c r="B4794" s="1" t="s">
        <v>10797</v>
      </c>
      <c r="C4794" s="1">
        <v>0</v>
      </c>
      <c r="D4794" s="1" t="s">
        <v>2155</v>
      </c>
      <c r="E4794" s="4">
        <v>16468.759999999998</v>
      </c>
      <c r="F4794" s="4">
        <v>15818.08</v>
      </c>
      <c r="G4794" s="4">
        <v>15167.4</v>
      </c>
    </row>
    <row r="4795" spans="1:7" x14ac:dyDescent="0.25">
      <c r="A4795" s="1">
        <v>297400</v>
      </c>
      <c r="B4795" s="1" t="s">
        <v>10798</v>
      </c>
      <c r="C4795" s="1">
        <v>0</v>
      </c>
      <c r="D4795" s="1" t="s">
        <v>2155</v>
      </c>
      <c r="E4795" s="4">
        <v>13570.24</v>
      </c>
      <c r="F4795" s="4">
        <v>13034.08</v>
      </c>
      <c r="G4795" s="4">
        <v>12497.92</v>
      </c>
    </row>
    <row r="4796" spans="1:7" x14ac:dyDescent="0.25">
      <c r="A4796" s="1">
        <v>297600</v>
      </c>
      <c r="B4796" s="1" t="s">
        <v>10799</v>
      </c>
      <c r="C4796" s="1">
        <v>0</v>
      </c>
      <c r="D4796" s="1" t="s">
        <v>2155</v>
      </c>
      <c r="E4796" s="4">
        <v>10727.32</v>
      </c>
      <c r="F4796" s="4">
        <v>10303.48</v>
      </c>
      <c r="G4796" s="4">
        <v>9879.64</v>
      </c>
    </row>
    <row r="4797" spans="1:7" x14ac:dyDescent="0.25">
      <c r="A4797" s="1">
        <v>297800</v>
      </c>
      <c r="B4797" s="1" t="s">
        <v>10800</v>
      </c>
      <c r="C4797" s="1">
        <v>0</v>
      </c>
      <c r="D4797" s="1" t="s">
        <v>2155</v>
      </c>
      <c r="E4797" s="4">
        <v>7061.74</v>
      </c>
      <c r="F4797" s="4">
        <v>6782.73</v>
      </c>
      <c r="G4797" s="4">
        <v>6503.72</v>
      </c>
    </row>
    <row r="4798" spans="1:7" x14ac:dyDescent="0.25">
      <c r="A4798" s="1">
        <v>298000</v>
      </c>
      <c r="B4798" s="1" t="s">
        <v>10801</v>
      </c>
      <c r="C4798" s="1">
        <v>0</v>
      </c>
      <c r="D4798" s="1" t="s">
        <v>2155</v>
      </c>
      <c r="E4798" s="4">
        <v>10047.16</v>
      </c>
      <c r="F4798" s="4">
        <v>9650.19</v>
      </c>
      <c r="G4798" s="4">
        <v>9253.23</v>
      </c>
    </row>
    <row r="4799" spans="1:7" x14ac:dyDescent="0.25">
      <c r="A4799" s="1">
        <v>298200</v>
      </c>
      <c r="B4799" s="1" t="s">
        <v>10802</v>
      </c>
      <c r="C4799" s="1">
        <v>0</v>
      </c>
      <c r="D4799" s="1" t="s">
        <v>2155</v>
      </c>
      <c r="E4799" s="4">
        <v>14722.29</v>
      </c>
      <c r="F4799" s="4">
        <v>14140.61</v>
      </c>
      <c r="G4799" s="4">
        <v>13558.93</v>
      </c>
    </row>
    <row r="4800" spans="1:7" x14ac:dyDescent="0.25">
      <c r="A4800" s="1" t="s">
        <v>5884</v>
      </c>
      <c r="B4800" s="1" t="s">
        <v>10803</v>
      </c>
      <c r="C4800" s="1">
        <v>0</v>
      </c>
      <c r="D4800" s="1" t="s">
        <v>5885</v>
      </c>
      <c r="E4800" s="4">
        <v>3173.55</v>
      </c>
      <c r="F4800" s="4">
        <v>2894.95</v>
      </c>
      <c r="G4800" s="4">
        <v>2818.96</v>
      </c>
    </row>
    <row r="4801" spans="1:7" x14ac:dyDescent="0.25">
      <c r="A4801" s="1" t="s">
        <v>7347</v>
      </c>
      <c r="B4801" s="1" t="s">
        <v>7348</v>
      </c>
      <c r="C4801" s="1">
        <v>23</v>
      </c>
      <c r="D4801" s="1" t="s">
        <v>2813</v>
      </c>
      <c r="E4801" s="4">
        <v>2600.1799999999998</v>
      </c>
      <c r="F4801" s="4">
        <v>2371.91</v>
      </c>
      <c r="G4801" s="4">
        <v>2309.65</v>
      </c>
    </row>
    <row r="4802" spans="1:7" x14ac:dyDescent="0.25">
      <c r="A4802" s="1" t="s">
        <v>1553</v>
      </c>
      <c r="B4802" s="1" t="s">
        <v>1554</v>
      </c>
      <c r="C4802" s="1">
        <v>9</v>
      </c>
      <c r="D4802" s="1" t="s">
        <v>3126</v>
      </c>
      <c r="E4802" s="4">
        <v>3239.57</v>
      </c>
      <c r="F4802" s="4">
        <v>2955.17</v>
      </c>
      <c r="G4802" s="4">
        <v>2877.61</v>
      </c>
    </row>
    <row r="4803" spans="1:7" x14ac:dyDescent="0.25">
      <c r="A4803" s="1" t="s">
        <v>5886</v>
      </c>
      <c r="B4803" s="1" t="s">
        <v>10804</v>
      </c>
      <c r="C4803" s="1">
        <v>0</v>
      </c>
      <c r="D4803" s="1" t="s">
        <v>2246</v>
      </c>
      <c r="E4803" s="4">
        <v>2274.7600000000002</v>
      </c>
      <c r="F4803" s="4">
        <v>2075.06</v>
      </c>
      <c r="G4803" s="4">
        <v>2020.6</v>
      </c>
    </row>
    <row r="4804" spans="1:7" x14ac:dyDescent="0.25">
      <c r="A4804" s="1" t="s">
        <v>5887</v>
      </c>
      <c r="B4804" s="1" t="s">
        <v>5888</v>
      </c>
      <c r="C4804" s="1">
        <v>2</v>
      </c>
      <c r="D4804" s="1" t="s">
        <v>1718</v>
      </c>
      <c r="E4804" s="4">
        <v>19532.14</v>
      </c>
      <c r="F4804" s="4">
        <v>18760.419999999998</v>
      </c>
      <c r="G4804" s="4">
        <v>17988.71</v>
      </c>
    </row>
    <row r="4805" spans="1:7" x14ac:dyDescent="0.25">
      <c r="A4805" s="1" t="s">
        <v>5889</v>
      </c>
      <c r="B4805" s="1" t="s">
        <v>5890</v>
      </c>
      <c r="C4805" s="1">
        <v>2</v>
      </c>
      <c r="D4805" s="1" t="s">
        <v>1718</v>
      </c>
      <c r="E4805" s="4">
        <v>31589.22</v>
      </c>
      <c r="F4805" s="4">
        <v>30341.13</v>
      </c>
      <c r="G4805" s="4">
        <v>29093.040000000001</v>
      </c>
    </row>
    <row r="4806" spans="1:7" x14ac:dyDescent="0.25">
      <c r="A4806" s="1" t="s">
        <v>5891</v>
      </c>
      <c r="B4806" s="1" t="s">
        <v>10805</v>
      </c>
      <c r="C4806" s="1">
        <v>0</v>
      </c>
      <c r="D4806" s="1" t="s">
        <v>1687</v>
      </c>
      <c r="E4806" s="4">
        <v>1476.06</v>
      </c>
      <c r="F4806" s="4">
        <v>1476.06</v>
      </c>
      <c r="G4806" s="4">
        <v>1476.06</v>
      </c>
    </row>
    <row r="4807" spans="1:7" x14ac:dyDescent="0.25">
      <c r="A4807" s="1" t="s">
        <v>5892</v>
      </c>
      <c r="B4807" s="1" t="s">
        <v>10806</v>
      </c>
      <c r="C4807" s="1">
        <v>0</v>
      </c>
      <c r="D4807" s="1" t="s">
        <v>2251</v>
      </c>
      <c r="E4807" s="4">
        <v>2183.4</v>
      </c>
      <c r="F4807" s="4">
        <v>1991.72</v>
      </c>
      <c r="G4807" s="4">
        <v>1939.44</v>
      </c>
    </row>
    <row r="4808" spans="1:7" x14ac:dyDescent="0.25">
      <c r="A4808" s="1" t="s">
        <v>5893</v>
      </c>
      <c r="B4808" s="1" t="s">
        <v>10807</v>
      </c>
      <c r="C4808" s="1">
        <v>0</v>
      </c>
      <c r="D4808" s="1" t="s">
        <v>2822</v>
      </c>
      <c r="E4808" s="4">
        <v>3726.18</v>
      </c>
      <c r="F4808" s="4">
        <v>3399.06</v>
      </c>
      <c r="G4808" s="4">
        <v>3309.85</v>
      </c>
    </row>
    <row r="4809" spans="1:7" x14ac:dyDescent="0.25">
      <c r="A4809" s="1" t="s">
        <v>10808</v>
      </c>
      <c r="B4809" s="1" t="s">
        <v>10809</v>
      </c>
      <c r="C4809" s="1">
        <v>1</v>
      </c>
      <c r="D4809" s="1" t="s">
        <v>2409</v>
      </c>
      <c r="E4809" s="4">
        <v>2463.52</v>
      </c>
      <c r="F4809" s="4">
        <v>2247.25</v>
      </c>
      <c r="G4809" s="4">
        <v>2188.27</v>
      </c>
    </row>
    <row r="4810" spans="1:7" x14ac:dyDescent="0.25">
      <c r="A4810" s="1" t="s">
        <v>7049</v>
      </c>
      <c r="B4810" s="1" t="s">
        <v>7050</v>
      </c>
      <c r="C4810" s="1">
        <v>2</v>
      </c>
      <c r="D4810" s="1" t="s">
        <v>2409</v>
      </c>
      <c r="E4810" s="4">
        <v>2588.4499999999998</v>
      </c>
      <c r="F4810" s="4">
        <v>2361.21</v>
      </c>
      <c r="G4810" s="4">
        <v>2299.2399999999998</v>
      </c>
    </row>
    <row r="4811" spans="1:7" x14ac:dyDescent="0.25">
      <c r="A4811" s="1" t="s">
        <v>5894</v>
      </c>
      <c r="B4811" s="1" t="s">
        <v>7934</v>
      </c>
      <c r="C4811" s="1">
        <v>4</v>
      </c>
      <c r="D4811" s="1" t="s">
        <v>2813</v>
      </c>
      <c r="E4811" s="4">
        <v>2096.86</v>
      </c>
      <c r="F4811" s="4">
        <v>1912.78</v>
      </c>
      <c r="G4811" s="4">
        <v>1862.57</v>
      </c>
    </row>
    <row r="4812" spans="1:7" x14ac:dyDescent="0.25">
      <c r="A4812" s="1" t="s">
        <v>5895</v>
      </c>
      <c r="B4812" s="1" t="s">
        <v>10810</v>
      </c>
      <c r="C4812" s="1">
        <v>0</v>
      </c>
      <c r="D4812" s="1" t="s">
        <v>2240</v>
      </c>
      <c r="E4812" s="4">
        <v>2391.6999999999998</v>
      </c>
      <c r="F4812" s="4">
        <v>2181.7399999999998</v>
      </c>
      <c r="G4812" s="4">
        <v>2124.4699999999998</v>
      </c>
    </row>
    <row r="4813" spans="1:7" x14ac:dyDescent="0.25">
      <c r="A4813" s="1" t="s">
        <v>5896</v>
      </c>
      <c r="B4813" s="1" t="s">
        <v>10811</v>
      </c>
      <c r="C4813" s="1">
        <v>0</v>
      </c>
      <c r="D4813" s="1" t="s">
        <v>1687</v>
      </c>
      <c r="E4813" s="4">
        <v>2015.38</v>
      </c>
      <c r="F4813" s="4">
        <v>2015.38</v>
      </c>
      <c r="G4813" s="4">
        <v>2015.38</v>
      </c>
    </row>
    <row r="4814" spans="1:7" x14ac:dyDescent="0.25">
      <c r="A4814" s="1" t="s">
        <v>7349</v>
      </c>
      <c r="B4814" s="1" t="s">
        <v>7350</v>
      </c>
      <c r="C4814" s="1">
        <v>0</v>
      </c>
      <c r="D4814" s="1" t="s">
        <v>4886</v>
      </c>
      <c r="E4814" s="4">
        <v>2073.58</v>
      </c>
      <c r="F4814" s="4">
        <v>1891.54</v>
      </c>
      <c r="G4814" s="4">
        <v>1841.9</v>
      </c>
    </row>
    <row r="4815" spans="1:7" x14ac:dyDescent="0.25">
      <c r="A4815" s="1" t="s">
        <v>5897</v>
      </c>
      <c r="B4815" s="1" t="s">
        <v>10812</v>
      </c>
      <c r="C4815" s="1">
        <v>0</v>
      </c>
      <c r="D4815" s="1" t="s">
        <v>2244</v>
      </c>
      <c r="E4815" s="4">
        <v>2308.21</v>
      </c>
      <c r="F4815" s="4">
        <v>2105.5700000000002</v>
      </c>
      <c r="G4815" s="4">
        <v>2050.31</v>
      </c>
    </row>
    <row r="4816" spans="1:7" x14ac:dyDescent="0.25">
      <c r="A4816" s="1" t="s">
        <v>5898</v>
      </c>
      <c r="B4816" s="1" t="s">
        <v>5899</v>
      </c>
      <c r="C4816" s="1">
        <v>0</v>
      </c>
      <c r="D4816" s="1" t="s">
        <v>2463</v>
      </c>
      <c r="E4816" s="4">
        <v>3152.43</v>
      </c>
      <c r="F4816" s="4">
        <v>2875.68</v>
      </c>
      <c r="G4816" s="4">
        <v>2800.21</v>
      </c>
    </row>
    <row r="4817" spans="1:7" x14ac:dyDescent="0.25">
      <c r="A4817" s="1" t="s">
        <v>5900</v>
      </c>
      <c r="B4817" s="1" t="s">
        <v>10813</v>
      </c>
      <c r="C4817" s="1">
        <v>0</v>
      </c>
      <c r="D4817" s="1" t="s">
        <v>2246</v>
      </c>
      <c r="E4817" s="4">
        <v>2458.12</v>
      </c>
      <c r="F4817" s="4">
        <v>2242.3200000000002</v>
      </c>
      <c r="G4817" s="4">
        <v>2183.4699999999998</v>
      </c>
    </row>
    <row r="4818" spans="1:7" x14ac:dyDescent="0.25">
      <c r="A4818" s="1" t="s">
        <v>5901</v>
      </c>
      <c r="B4818" s="1" t="s">
        <v>5902</v>
      </c>
      <c r="C4818" s="1">
        <v>0</v>
      </c>
      <c r="D4818" s="1" t="s">
        <v>2229</v>
      </c>
      <c r="E4818" s="4">
        <v>2660.92</v>
      </c>
      <c r="F4818" s="4">
        <v>2427.3200000000002</v>
      </c>
      <c r="G4818" s="4">
        <v>2363.61</v>
      </c>
    </row>
    <row r="4819" spans="1:7" x14ac:dyDescent="0.25">
      <c r="A4819" s="1" t="s">
        <v>5903</v>
      </c>
      <c r="B4819" s="1" t="s">
        <v>10814</v>
      </c>
      <c r="C4819" s="1">
        <v>0</v>
      </c>
      <c r="D4819" s="1" t="s">
        <v>2251</v>
      </c>
      <c r="E4819" s="4">
        <v>2378.81</v>
      </c>
      <c r="F4819" s="4">
        <v>2169.98</v>
      </c>
      <c r="G4819" s="4">
        <v>2113.02</v>
      </c>
    </row>
    <row r="4820" spans="1:7" x14ac:dyDescent="0.25">
      <c r="A4820" s="1" t="s">
        <v>5904</v>
      </c>
      <c r="B4820" s="1" t="s">
        <v>10815</v>
      </c>
      <c r="C4820" s="1">
        <v>0</v>
      </c>
      <c r="D4820" s="1" t="s">
        <v>2251</v>
      </c>
      <c r="E4820" s="4">
        <v>2173.2199999999998</v>
      </c>
      <c r="F4820" s="4">
        <v>1982.44</v>
      </c>
      <c r="G4820" s="4">
        <v>1930.41</v>
      </c>
    </row>
    <row r="4821" spans="1:7" x14ac:dyDescent="0.25">
      <c r="A4821" s="1" t="s">
        <v>7812</v>
      </c>
      <c r="B4821" s="1" t="s">
        <v>7813</v>
      </c>
      <c r="C4821" s="1">
        <v>4</v>
      </c>
      <c r="D4821" s="1" t="s">
        <v>2234</v>
      </c>
      <c r="E4821" s="4">
        <v>2068.41</v>
      </c>
      <c r="F4821" s="4">
        <v>1886.83</v>
      </c>
      <c r="G4821" s="4">
        <v>1837.3</v>
      </c>
    </row>
    <row r="4822" spans="1:7" x14ac:dyDescent="0.25">
      <c r="A4822" s="1" t="s">
        <v>5905</v>
      </c>
      <c r="B4822" s="1" t="s">
        <v>5906</v>
      </c>
      <c r="C4822" s="1">
        <v>0</v>
      </c>
      <c r="D4822" s="1" t="s">
        <v>1677</v>
      </c>
      <c r="E4822" s="4">
        <v>2226.0500000000002</v>
      </c>
      <c r="F4822" s="4">
        <v>2148.8200000000002</v>
      </c>
      <c r="G4822" s="4">
        <v>2081.25</v>
      </c>
    </row>
    <row r="4823" spans="1:7" x14ac:dyDescent="0.25">
      <c r="A4823" s="1" t="s">
        <v>5907</v>
      </c>
      <c r="B4823" s="1" t="s">
        <v>10816</v>
      </c>
      <c r="C4823" s="1">
        <v>0</v>
      </c>
      <c r="D4823" s="1" t="s">
        <v>2822</v>
      </c>
      <c r="E4823" s="4">
        <v>2077.6</v>
      </c>
      <c r="F4823" s="4">
        <v>1895.21</v>
      </c>
      <c r="G4823" s="4">
        <v>1845.47</v>
      </c>
    </row>
    <row r="4824" spans="1:7" x14ac:dyDescent="0.25">
      <c r="A4824" s="1" t="s">
        <v>5908</v>
      </c>
      <c r="B4824" s="1" t="s">
        <v>10817</v>
      </c>
      <c r="C4824" s="1">
        <v>0</v>
      </c>
      <c r="D4824" s="1" t="s">
        <v>5598</v>
      </c>
      <c r="E4824" s="4">
        <v>3562.64</v>
      </c>
      <c r="F4824" s="4">
        <v>3249.88</v>
      </c>
      <c r="G4824" s="4">
        <v>3164.58</v>
      </c>
    </row>
    <row r="4825" spans="1:7" x14ac:dyDescent="0.25">
      <c r="A4825" s="1" t="s">
        <v>1557</v>
      </c>
      <c r="B4825" s="1" t="s">
        <v>10818</v>
      </c>
      <c r="C4825" s="1">
        <v>1</v>
      </c>
      <c r="D4825" s="1" t="s">
        <v>2813</v>
      </c>
      <c r="E4825" s="4">
        <v>2384.9299999999998</v>
      </c>
      <c r="F4825" s="4">
        <v>2175.5500000000002</v>
      </c>
      <c r="G4825" s="4">
        <v>2118.4499999999998</v>
      </c>
    </row>
    <row r="4826" spans="1:7" x14ac:dyDescent="0.25">
      <c r="A4826" s="1" t="s">
        <v>5909</v>
      </c>
      <c r="B4826" s="1" t="s">
        <v>5910</v>
      </c>
      <c r="C4826" s="1">
        <v>0</v>
      </c>
      <c r="D4826" s="1" t="s">
        <v>2253</v>
      </c>
      <c r="E4826" s="4">
        <v>2433.15</v>
      </c>
      <c r="F4826" s="4">
        <v>2219.5500000000002</v>
      </c>
      <c r="G4826" s="4">
        <v>2161.29</v>
      </c>
    </row>
    <row r="4827" spans="1:7" x14ac:dyDescent="0.25">
      <c r="A4827" s="1" t="s">
        <v>5911</v>
      </c>
      <c r="B4827" s="1" t="s">
        <v>10819</v>
      </c>
      <c r="C4827" s="1">
        <v>0</v>
      </c>
      <c r="D4827" s="1" t="s">
        <v>2225</v>
      </c>
      <c r="E4827" s="4">
        <v>2867.86</v>
      </c>
      <c r="F4827" s="4">
        <v>2616.1</v>
      </c>
      <c r="G4827" s="4">
        <v>2547.4299999999998</v>
      </c>
    </row>
    <row r="4828" spans="1:7" x14ac:dyDescent="0.25">
      <c r="A4828" s="1" t="s">
        <v>5912</v>
      </c>
      <c r="B4828" s="1" t="s">
        <v>10820</v>
      </c>
      <c r="C4828" s="1">
        <v>0</v>
      </c>
      <c r="D4828" s="1" t="s">
        <v>2240</v>
      </c>
      <c r="E4828" s="4">
        <v>1961.87</v>
      </c>
      <c r="F4828" s="4">
        <v>1789.64</v>
      </c>
      <c r="G4828" s="4">
        <v>1742.67</v>
      </c>
    </row>
    <row r="4829" spans="1:7" x14ac:dyDescent="0.25">
      <c r="A4829" s="1" t="s">
        <v>1558</v>
      </c>
      <c r="B4829" s="1" t="s">
        <v>7204</v>
      </c>
      <c r="C4829" s="1">
        <v>74</v>
      </c>
      <c r="D4829" s="1" t="s">
        <v>2227</v>
      </c>
      <c r="E4829" s="4">
        <v>2419.48</v>
      </c>
      <c r="F4829" s="4">
        <v>2207.0700000000002</v>
      </c>
      <c r="G4829" s="4">
        <v>2149.14</v>
      </c>
    </row>
    <row r="4830" spans="1:7" x14ac:dyDescent="0.25">
      <c r="A4830" s="1" t="s">
        <v>5913</v>
      </c>
      <c r="B4830" s="1" t="s">
        <v>5914</v>
      </c>
      <c r="C4830" s="1">
        <v>1</v>
      </c>
      <c r="D4830" s="1" t="s">
        <v>1687</v>
      </c>
      <c r="E4830" s="4">
        <v>2566.84</v>
      </c>
      <c r="F4830" s="4">
        <v>2566.84</v>
      </c>
      <c r="G4830" s="4">
        <v>2566.84</v>
      </c>
    </row>
    <row r="4831" spans="1:7" x14ac:dyDescent="0.25">
      <c r="A4831" s="1" t="s">
        <v>5915</v>
      </c>
      <c r="B4831" s="1" t="s">
        <v>5916</v>
      </c>
      <c r="C4831" s="1">
        <v>0</v>
      </c>
      <c r="D4831" s="1" t="s">
        <v>2463</v>
      </c>
      <c r="E4831" s="4">
        <v>2749.22</v>
      </c>
      <c r="F4831" s="4">
        <v>2507.87</v>
      </c>
      <c r="G4831" s="4">
        <v>2442.04</v>
      </c>
    </row>
    <row r="4832" spans="1:7" x14ac:dyDescent="0.25">
      <c r="A4832" s="1" t="s">
        <v>5917</v>
      </c>
      <c r="B4832" s="1" t="s">
        <v>10821</v>
      </c>
      <c r="C4832" s="1">
        <v>0</v>
      </c>
      <c r="D4832" s="1" t="s">
        <v>2244</v>
      </c>
      <c r="E4832" s="4">
        <v>2111.7800000000002</v>
      </c>
      <c r="F4832" s="4">
        <v>1926.39</v>
      </c>
      <c r="G4832" s="4">
        <v>1875.83</v>
      </c>
    </row>
    <row r="4833" spans="1:7" x14ac:dyDescent="0.25">
      <c r="A4833" s="1" t="s">
        <v>5918</v>
      </c>
      <c r="B4833" s="1" t="s">
        <v>10822</v>
      </c>
      <c r="C4833" s="1">
        <v>0</v>
      </c>
      <c r="D4833" s="1" t="s">
        <v>2246</v>
      </c>
      <c r="E4833" s="4">
        <v>2909.34</v>
      </c>
      <c r="F4833" s="4">
        <v>2653.93</v>
      </c>
      <c r="G4833" s="4">
        <v>2584.2800000000002</v>
      </c>
    </row>
    <row r="4834" spans="1:7" x14ac:dyDescent="0.25">
      <c r="A4834" s="1" t="s">
        <v>1559</v>
      </c>
      <c r="B4834" s="1" t="s">
        <v>10823</v>
      </c>
      <c r="C4834" s="1">
        <v>10</v>
      </c>
      <c r="D4834" s="1" t="s">
        <v>1687</v>
      </c>
      <c r="E4834" s="4">
        <v>3131.49</v>
      </c>
      <c r="F4834" s="4">
        <v>3131.49</v>
      </c>
      <c r="G4834" s="4">
        <v>3131.49</v>
      </c>
    </row>
    <row r="4835" spans="1:7" x14ac:dyDescent="0.25">
      <c r="A4835" s="1" t="s">
        <v>5919</v>
      </c>
      <c r="B4835" s="1" t="s">
        <v>10824</v>
      </c>
      <c r="C4835" s="1">
        <v>0</v>
      </c>
      <c r="D4835" s="1" t="s">
        <v>2251</v>
      </c>
      <c r="E4835" s="4">
        <v>2511.58</v>
      </c>
      <c r="F4835" s="4">
        <v>2291.09</v>
      </c>
      <c r="G4835" s="4">
        <v>2230.9499999999998</v>
      </c>
    </row>
    <row r="4836" spans="1:7" x14ac:dyDescent="0.25">
      <c r="A4836" s="1" t="s">
        <v>5920</v>
      </c>
      <c r="B4836" s="1" t="s">
        <v>10825</v>
      </c>
      <c r="C4836" s="1">
        <v>0</v>
      </c>
      <c r="D4836" s="1" t="s">
        <v>2251</v>
      </c>
      <c r="E4836" s="4">
        <v>2213.48</v>
      </c>
      <c r="F4836" s="4">
        <v>2019.16</v>
      </c>
      <c r="G4836" s="4">
        <v>1966.17</v>
      </c>
    </row>
    <row r="4837" spans="1:7" x14ac:dyDescent="0.25">
      <c r="A4837" s="1" t="s">
        <v>5921</v>
      </c>
      <c r="B4837" s="1" t="s">
        <v>5922</v>
      </c>
      <c r="C4837" s="1">
        <v>0</v>
      </c>
      <c r="D4837" s="1" t="s">
        <v>1677</v>
      </c>
      <c r="E4837" s="4">
        <v>2395.4699999999998</v>
      </c>
      <c r="F4837" s="4">
        <v>2312.36</v>
      </c>
      <c r="G4837" s="4">
        <v>2239.65</v>
      </c>
    </row>
    <row r="4838" spans="1:7" x14ac:dyDescent="0.25">
      <c r="A4838" s="1" t="s">
        <v>5923</v>
      </c>
      <c r="B4838" s="1" t="s">
        <v>10826</v>
      </c>
      <c r="C4838" s="1">
        <v>0</v>
      </c>
      <c r="D4838" s="1" t="s">
        <v>2822</v>
      </c>
      <c r="E4838" s="4">
        <v>2114.54</v>
      </c>
      <c r="F4838" s="4">
        <v>1928.91</v>
      </c>
      <c r="G4838" s="4">
        <v>1878.28</v>
      </c>
    </row>
    <row r="4839" spans="1:7" x14ac:dyDescent="0.25">
      <c r="A4839" s="1" t="s">
        <v>5924</v>
      </c>
      <c r="B4839" s="1" t="s">
        <v>5925</v>
      </c>
      <c r="C4839" s="1">
        <v>0</v>
      </c>
      <c r="D4839" s="1" t="s">
        <v>2409</v>
      </c>
      <c r="E4839" s="4">
        <v>2313.15</v>
      </c>
      <c r="F4839" s="4">
        <v>2110.08</v>
      </c>
      <c r="G4839" s="4">
        <v>2054.69</v>
      </c>
    </row>
    <row r="4840" spans="1:7" x14ac:dyDescent="0.25">
      <c r="A4840" s="1" t="s">
        <v>7351</v>
      </c>
      <c r="B4840" s="1" t="s">
        <v>7352</v>
      </c>
      <c r="C4840" s="1">
        <v>0</v>
      </c>
      <c r="D4840" s="1" t="s">
        <v>4230</v>
      </c>
      <c r="E4840" s="4">
        <v>2096.5500000000002</v>
      </c>
      <c r="F4840" s="4">
        <v>1912.49</v>
      </c>
      <c r="G4840" s="4">
        <v>1862.3</v>
      </c>
    </row>
    <row r="4841" spans="1:7" x14ac:dyDescent="0.25">
      <c r="A4841" s="1" t="s">
        <v>5926</v>
      </c>
      <c r="B4841" s="1" t="s">
        <v>10827</v>
      </c>
      <c r="C4841" s="1">
        <v>0</v>
      </c>
      <c r="D4841" s="1" t="s">
        <v>1687</v>
      </c>
      <c r="E4841" s="4">
        <v>2974.03</v>
      </c>
      <c r="F4841" s="4">
        <v>2974.03</v>
      </c>
      <c r="G4841" s="4">
        <v>2974.03</v>
      </c>
    </row>
    <row r="4842" spans="1:7" x14ac:dyDescent="0.25">
      <c r="A4842" s="1" t="s">
        <v>5927</v>
      </c>
      <c r="B4842" s="1" t="s">
        <v>5928</v>
      </c>
      <c r="C4842" s="1">
        <v>0</v>
      </c>
      <c r="D4842" s="1" t="s">
        <v>2253</v>
      </c>
      <c r="E4842" s="4">
        <v>2445.86</v>
      </c>
      <c r="F4842" s="4">
        <v>2231.14</v>
      </c>
      <c r="G4842" s="4">
        <v>2172.58</v>
      </c>
    </row>
    <row r="4843" spans="1:7" x14ac:dyDescent="0.25">
      <c r="A4843" s="1" t="s">
        <v>5929</v>
      </c>
      <c r="B4843" s="1" t="s">
        <v>10828</v>
      </c>
      <c r="C4843" s="1">
        <v>0</v>
      </c>
      <c r="D4843" s="1" t="s">
        <v>2225</v>
      </c>
      <c r="E4843" s="4">
        <v>2879.22</v>
      </c>
      <c r="F4843" s="4">
        <v>2626.45</v>
      </c>
      <c r="G4843" s="4">
        <v>2557.52</v>
      </c>
    </row>
    <row r="4844" spans="1:7" x14ac:dyDescent="0.25">
      <c r="A4844" s="1" t="s">
        <v>5930</v>
      </c>
      <c r="B4844" s="1" t="s">
        <v>10829</v>
      </c>
      <c r="C4844" s="1">
        <v>0</v>
      </c>
      <c r="D4844" s="1" t="s">
        <v>2240</v>
      </c>
      <c r="E4844" s="4">
        <v>2256.75</v>
      </c>
      <c r="F4844" s="4">
        <v>2058.63</v>
      </c>
      <c r="G4844" s="4">
        <v>2004.6</v>
      </c>
    </row>
    <row r="4845" spans="1:7" x14ac:dyDescent="0.25">
      <c r="A4845" s="1" t="s">
        <v>5931</v>
      </c>
      <c r="B4845" s="1" t="s">
        <v>10830</v>
      </c>
      <c r="C4845" s="1">
        <v>0</v>
      </c>
      <c r="D4845" s="1" t="s">
        <v>2240</v>
      </c>
      <c r="E4845" s="4">
        <v>2686.86</v>
      </c>
      <c r="F4845" s="4">
        <v>2450.9899999999998</v>
      </c>
      <c r="G4845" s="4">
        <v>2386.66</v>
      </c>
    </row>
    <row r="4846" spans="1:7" x14ac:dyDescent="0.25">
      <c r="A4846" s="1" t="s">
        <v>7353</v>
      </c>
      <c r="B4846" s="1" t="s">
        <v>7354</v>
      </c>
      <c r="C4846" s="1">
        <v>0</v>
      </c>
      <c r="D4846" s="1" t="s">
        <v>4886</v>
      </c>
      <c r="E4846" s="4">
        <v>2041.23</v>
      </c>
      <c r="F4846" s="4">
        <v>1862.04</v>
      </c>
      <c r="G4846" s="4">
        <v>1813.16</v>
      </c>
    </row>
    <row r="4847" spans="1:7" x14ac:dyDescent="0.25">
      <c r="A4847" s="1" t="s">
        <v>5932</v>
      </c>
      <c r="B4847" s="1" t="s">
        <v>10831</v>
      </c>
      <c r="C4847" s="1">
        <v>0</v>
      </c>
      <c r="D4847" s="1" t="s">
        <v>2244</v>
      </c>
      <c r="E4847" s="4">
        <v>2251.4</v>
      </c>
      <c r="F4847" s="4">
        <v>2053.75</v>
      </c>
      <c r="G4847" s="4">
        <v>1999.85</v>
      </c>
    </row>
    <row r="4848" spans="1:7" x14ac:dyDescent="0.25">
      <c r="A4848" s="1" t="s">
        <v>5933</v>
      </c>
      <c r="B4848" s="1" t="s">
        <v>5934</v>
      </c>
      <c r="C4848" s="1">
        <v>0</v>
      </c>
      <c r="D4848" s="1" t="s">
        <v>2463</v>
      </c>
      <c r="E4848" s="4">
        <v>3124.86</v>
      </c>
      <c r="F4848" s="4">
        <v>2850.53</v>
      </c>
      <c r="G4848" s="4">
        <v>2775.71</v>
      </c>
    </row>
    <row r="4849" spans="1:7" x14ac:dyDescent="0.25">
      <c r="A4849" s="1" t="s">
        <v>5935</v>
      </c>
      <c r="B4849" s="1" t="s">
        <v>5936</v>
      </c>
      <c r="C4849" s="1">
        <v>0</v>
      </c>
      <c r="D4849" s="1" t="s">
        <v>4673</v>
      </c>
      <c r="E4849" s="4">
        <v>3181.96</v>
      </c>
      <c r="F4849" s="4">
        <v>2902.62</v>
      </c>
      <c r="G4849" s="4">
        <v>2826.44</v>
      </c>
    </row>
    <row r="4850" spans="1:7" x14ac:dyDescent="0.25">
      <c r="A4850" s="1" t="s">
        <v>5937</v>
      </c>
      <c r="B4850" s="1" t="s">
        <v>10832</v>
      </c>
      <c r="C4850" s="1">
        <v>0</v>
      </c>
      <c r="D4850" s="1" t="s">
        <v>2246</v>
      </c>
      <c r="E4850" s="4">
        <v>2757.36</v>
      </c>
      <c r="F4850" s="4">
        <v>2515.29</v>
      </c>
      <c r="G4850" s="4">
        <v>2449.27</v>
      </c>
    </row>
    <row r="4851" spans="1:7" x14ac:dyDescent="0.25">
      <c r="A4851" s="1" t="s">
        <v>5938</v>
      </c>
      <c r="B4851" s="1" t="s">
        <v>5939</v>
      </c>
      <c r="C4851" s="1">
        <v>0</v>
      </c>
      <c r="D4851" s="1" t="s">
        <v>2234</v>
      </c>
      <c r="E4851" s="4">
        <v>2951.81</v>
      </c>
      <c r="F4851" s="4">
        <v>2692.67</v>
      </c>
      <c r="G4851" s="4">
        <v>2622</v>
      </c>
    </row>
    <row r="4852" spans="1:7" x14ac:dyDescent="0.25">
      <c r="A4852" s="1" t="s">
        <v>5940</v>
      </c>
      <c r="B4852" s="1" t="s">
        <v>5941</v>
      </c>
      <c r="C4852" s="1">
        <v>2</v>
      </c>
      <c r="D4852" s="1" t="s">
        <v>2234</v>
      </c>
      <c r="E4852" s="4">
        <v>2680.45</v>
      </c>
      <c r="F4852" s="4">
        <v>2445.13</v>
      </c>
      <c r="G4852" s="4">
        <v>2380.96</v>
      </c>
    </row>
    <row r="4853" spans="1:7" x14ac:dyDescent="0.25">
      <c r="A4853" s="1" t="s">
        <v>5942</v>
      </c>
      <c r="B4853" s="1" t="s">
        <v>5943</v>
      </c>
      <c r="C4853" s="1">
        <v>0</v>
      </c>
      <c r="D4853" s="1" t="s">
        <v>5598</v>
      </c>
      <c r="E4853" s="4">
        <v>2620.69</v>
      </c>
      <c r="F4853" s="4">
        <v>2390.62</v>
      </c>
      <c r="G4853" s="4">
        <v>2327.88</v>
      </c>
    </row>
    <row r="4854" spans="1:7" x14ac:dyDescent="0.25">
      <c r="A4854" s="1" t="s">
        <v>7935</v>
      </c>
      <c r="B4854" s="1" t="s">
        <v>7936</v>
      </c>
      <c r="C4854" s="1">
        <v>40</v>
      </c>
      <c r="D4854" s="1" t="s">
        <v>1687</v>
      </c>
      <c r="E4854" s="4">
        <v>2547.5700000000002</v>
      </c>
      <c r="F4854" s="4">
        <v>2547.5700000000002</v>
      </c>
      <c r="G4854" s="4">
        <v>2547.5700000000002</v>
      </c>
    </row>
    <row r="4855" spans="1:7" x14ac:dyDescent="0.25">
      <c r="A4855" s="1" t="s">
        <v>7937</v>
      </c>
      <c r="B4855" s="1" t="s">
        <v>7938</v>
      </c>
      <c r="C4855" s="1">
        <v>20</v>
      </c>
      <c r="D4855" s="1" t="s">
        <v>4886</v>
      </c>
      <c r="E4855" s="4">
        <v>3241.07</v>
      </c>
      <c r="F4855" s="4">
        <v>2956.54</v>
      </c>
      <c r="G4855" s="4">
        <v>2878.94</v>
      </c>
    </row>
    <row r="4856" spans="1:7" x14ac:dyDescent="0.25">
      <c r="A4856" s="1" t="s">
        <v>5944</v>
      </c>
      <c r="B4856" s="1" t="s">
        <v>5945</v>
      </c>
      <c r="C4856" s="1">
        <v>1</v>
      </c>
      <c r="D4856" s="1" t="s">
        <v>1687</v>
      </c>
      <c r="E4856" s="4">
        <v>2015.21</v>
      </c>
      <c r="F4856" s="4">
        <v>2015.21</v>
      </c>
      <c r="G4856" s="4">
        <v>2015.21</v>
      </c>
    </row>
    <row r="4857" spans="1:7" x14ac:dyDescent="0.25">
      <c r="A4857" s="1" t="s">
        <v>5946</v>
      </c>
      <c r="B4857" s="1" t="s">
        <v>10833</v>
      </c>
      <c r="C4857" s="1">
        <v>0</v>
      </c>
      <c r="D4857" s="1" t="s">
        <v>3442</v>
      </c>
      <c r="E4857" s="4">
        <v>2738.17</v>
      </c>
      <c r="F4857" s="4">
        <v>2497.79</v>
      </c>
      <c r="G4857" s="4">
        <v>2432.23</v>
      </c>
    </row>
    <row r="4858" spans="1:7" x14ac:dyDescent="0.25">
      <c r="A4858" s="1" t="s">
        <v>5947</v>
      </c>
      <c r="B4858" s="1" t="s">
        <v>10834</v>
      </c>
      <c r="C4858" s="1">
        <v>0</v>
      </c>
      <c r="D4858" s="1" t="s">
        <v>2251</v>
      </c>
      <c r="E4858" s="4">
        <v>4183.37</v>
      </c>
      <c r="F4858" s="4">
        <v>3816.11</v>
      </c>
      <c r="G4858" s="4">
        <v>3715.95</v>
      </c>
    </row>
    <row r="4859" spans="1:7" x14ac:dyDescent="0.25">
      <c r="A4859" s="1" t="s">
        <v>11625</v>
      </c>
      <c r="B4859" s="1" t="s">
        <v>11626</v>
      </c>
      <c r="C4859" s="1">
        <v>10</v>
      </c>
      <c r="D4859" s="1" t="s">
        <v>2813</v>
      </c>
      <c r="E4859" s="4">
        <v>3474.44</v>
      </c>
      <c r="F4859" s="4">
        <v>3169.42</v>
      </c>
      <c r="G4859" s="4">
        <v>3086.23</v>
      </c>
    </row>
    <row r="4860" spans="1:7" x14ac:dyDescent="0.25">
      <c r="A4860" s="1" t="s">
        <v>5948</v>
      </c>
      <c r="B4860" s="1" t="s">
        <v>10835</v>
      </c>
      <c r="C4860" s="1">
        <v>0</v>
      </c>
      <c r="D4860" s="1" t="s">
        <v>2225</v>
      </c>
      <c r="E4860" s="4">
        <v>2981.19</v>
      </c>
      <c r="F4860" s="4">
        <v>2719.47</v>
      </c>
      <c r="G4860" s="4">
        <v>2648.09</v>
      </c>
    </row>
    <row r="4861" spans="1:7" x14ac:dyDescent="0.25">
      <c r="A4861" s="1" t="s">
        <v>5949</v>
      </c>
      <c r="B4861" s="1" t="s">
        <v>10836</v>
      </c>
      <c r="C4861" s="1">
        <v>0</v>
      </c>
      <c r="D4861" s="1" t="s">
        <v>2364</v>
      </c>
      <c r="E4861" s="4">
        <v>4067.55</v>
      </c>
      <c r="F4861" s="4">
        <v>3710.46</v>
      </c>
      <c r="G4861" s="4">
        <v>3613.07</v>
      </c>
    </row>
    <row r="4862" spans="1:7" x14ac:dyDescent="0.25">
      <c r="A4862" s="1" t="s">
        <v>5950</v>
      </c>
      <c r="B4862" s="1" t="s">
        <v>10837</v>
      </c>
      <c r="C4862" s="1">
        <v>0</v>
      </c>
      <c r="D4862" s="1" t="s">
        <v>2225</v>
      </c>
      <c r="E4862" s="4">
        <v>2909.4</v>
      </c>
      <c r="F4862" s="4">
        <v>2653.98</v>
      </c>
      <c r="G4862" s="4">
        <v>2584.33</v>
      </c>
    </row>
    <row r="4863" spans="1:7" x14ac:dyDescent="0.25">
      <c r="A4863" s="1" t="s">
        <v>5951</v>
      </c>
      <c r="B4863" s="1" t="s">
        <v>10838</v>
      </c>
      <c r="C4863" s="1">
        <v>0</v>
      </c>
      <c r="D4863" s="1" t="s">
        <v>2233</v>
      </c>
      <c r="E4863" s="4">
        <v>2745.8</v>
      </c>
      <c r="F4863" s="4">
        <v>2504.75</v>
      </c>
      <c r="G4863" s="4">
        <v>2439.0100000000002</v>
      </c>
    </row>
    <row r="4864" spans="1:7" x14ac:dyDescent="0.25">
      <c r="A4864" s="1" t="s">
        <v>5952</v>
      </c>
      <c r="B4864" s="1" t="s">
        <v>5953</v>
      </c>
      <c r="C4864" s="1">
        <v>14</v>
      </c>
      <c r="D4864" s="1" t="s">
        <v>1806</v>
      </c>
      <c r="E4864" s="4">
        <v>6049.16</v>
      </c>
      <c r="F4864" s="4">
        <v>5893.79</v>
      </c>
      <c r="G4864" s="4">
        <v>5686.63</v>
      </c>
    </row>
    <row r="4865" spans="1:7" x14ac:dyDescent="0.25">
      <c r="A4865" s="1" t="s">
        <v>5954</v>
      </c>
      <c r="B4865" s="1" t="s">
        <v>5955</v>
      </c>
      <c r="C4865" s="1">
        <v>0</v>
      </c>
      <c r="D4865" s="1" t="s">
        <v>1806</v>
      </c>
      <c r="E4865" s="4">
        <v>4980.72</v>
      </c>
      <c r="F4865" s="4">
        <v>4852.79</v>
      </c>
      <c r="G4865" s="4">
        <v>4682.22</v>
      </c>
    </row>
    <row r="4866" spans="1:7" x14ac:dyDescent="0.25">
      <c r="A4866" s="1" t="s">
        <v>5956</v>
      </c>
      <c r="B4866" s="1" t="s">
        <v>5957</v>
      </c>
      <c r="C4866" s="1">
        <v>0</v>
      </c>
      <c r="D4866" s="1" t="s">
        <v>1817</v>
      </c>
      <c r="E4866" s="4">
        <v>6002.79</v>
      </c>
      <c r="F4866" s="4">
        <v>5848.61</v>
      </c>
      <c r="G4866" s="4">
        <v>5643.04</v>
      </c>
    </row>
    <row r="4867" spans="1:7" x14ac:dyDescent="0.25">
      <c r="A4867" s="1" t="s">
        <v>5958</v>
      </c>
      <c r="B4867" s="1" t="s">
        <v>5959</v>
      </c>
      <c r="C4867" s="1">
        <v>0</v>
      </c>
      <c r="D4867" s="1" t="s">
        <v>1817</v>
      </c>
      <c r="E4867" s="4">
        <v>5641.69</v>
      </c>
      <c r="F4867" s="4">
        <v>5496.78</v>
      </c>
      <c r="G4867" s="4">
        <v>5303.57</v>
      </c>
    </row>
    <row r="4868" spans="1:7" x14ac:dyDescent="0.25">
      <c r="A4868" s="1" t="s">
        <v>1560</v>
      </c>
      <c r="B4868" s="1" t="s">
        <v>1561</v>
      </c>
      <c r="C4868" s="1">
        <v>11</v>
      </c>
      <c r="D4868" s="1" t="s">
        <v>1827</v>
      </c>
      <c r="E4868" s="4">
        <v>4198.7</v>
      </c>
      <c r="F4868" s="4">
        <v>4090.86</v>
      </c>
      <c r="G4868" s="4">
        <v>3947.07</v>
      </c>
    </row>
    <row r="4869" spans="1:7" x14ac:dyDescent="0.25">
      <c r="A4869" s="1" t="s">
        <v>5960</v>
      </c>
      <c r="B4869" s="1" t="s">
        <v>5961</v>
      </c>
      <c r="C4869" s="1">
        <v>0</v>
      </c>
      <c r="D4869" s="1" t="s">
        <v>1827</v>
      </c>
      <c r="E4869" s="4">
        <v>3861.77</v>
      </c>
      <c r="F4869" s="4">
        <v>3762.58</v>
      </c>
      <c r="G4869" s="4">
        <v>3630.33</v>
      </c>
    </row>
    <row r="4870" spans="1:7" x14ac:dyDescent="0.25">
      <c r="A4870" s="1" t="s">
        <v>1562</v>
      </c>
      <c r="B4870" s="1" t="s">
        <v>7765</v>
      </c>
      <c r="C4870" s="1">
        <v>6</v>
      </c>
      <c r="D4870" s="1" t="s">
        <v>1687</v>
      </c>
      <c r="E4870" s="4">
        <v>2191.67</v>
      </c>
      <c r="F4870" s="4">
        <v>2191.67</v>
      </c>
      <c r="G4870" s="4">
        <v>2191.67</v>
      </c>
    </row>
    <row r="4871" spans="1:7" x14ac:dyDescent="0.25">
      <c r="A4871" s="1" t="s">
        <v>1563</v>
      </c>
      <c r="B4871" s="1" t="s">
        <v>7766</v>
      </c>
      <c r="C4871" s="1">
        <v>1</v>
      </c>
      <c r="D4871" s="1" t="s">
        <v>1687</v>
      </c>
      <c r="E4871" s="4">
        <v>1979.95</v>
      </c>
      <c r="F4871" s="4">
        <v>1979.95</v>
      </c>
      <c r="G4871" s="4">
        <v>1979.95</v>
      </c>
    </row>
    <row r="4872" spans="1:7" x14ac:dyDescent="0.25">
      <c r="A4872" s="1" t="s">
        <v>5962</v>
      </c>
      <c r="B4872" s="1" t="s">
        <v>10839</v>
      </c>
      <c r="C4872" s="1">
        <v>0</v>
      </c>
      <c r="D4872" s="1" t="s">
        <v>2234</v>
      </c>
      <c r="E4872" s="4">
        <v>1936.55</v>
      </c>
      <c r="F4872" s="4">
        <v>1766.54</v>
      </c>
      <c r="G4872" s="4">
        <v>1720.18</v>
      </c>
    </row>
    <row r="4873" spans="1:7" x14ac:dyDescent="0.25">
      <c r="A4873" s="1" t="s">
        <v>5963</v>
      </c>
      <c r="B4873" s="1" t="s">
        <v>10840</v>
      </c>
      <c r="C4873" s="1">
        <v>1</v>
      </c>
      <c r="D4873" s="1" t="s">
        <v>1687</v>
      </c>
      <c r="E4873" s="4">
        <v>1446.68</v>
      </c>
      <c r="F4873" s="4">
        <v>1446.68</v>
      </c>
      <c r="G4873" s="4">
        <v>1446.68</v>
      </c>
    </row>
    <row r="4874" spans="1:7" x14ac:dyDescent="0.25">
      <c r="A4874" s="1" t="s">
        <v>5964</v>
      </c>
      <c r="B4874" s="1" t="s">
        <v>10841</v>
      </c>
      <c r="C4874" s="1">
        <v>0</v>
      </c>
      <c r="D4874" s="1" t="s">
        <v>2225</v>
      </c>
      <c r="E4874" s="4">
        <v>1889.12</v>
      </c>
      <c r="F4874" s="4">
        <v>1723.28</v>
      </c>
      <c r="G4874" s="4">
        <v>1678.05</v>
      </c>
    </row>
    <row r="4875" spans="1:7" x14ac:dyDescent="0.25">
      <c r="A4875" s="1" t="s">
        <v>5965</v>
      </c>
      <c r="B4875" s="1" t="s">
        <v>5966</v>
      </c>
      <c r="C4875" s="1">
        <v>0</v>
      </c>
      <c r="D4875" s="1" t="s">
        <v>2233</v>
      </c>
      <c r="E4875" s="4">
        <v>2379.4299999999998</v>
      </c>
      <c r="F4875" s="5">
        <v>2170.54</v>
      </c>
      <c r="G4875" s="4">
        <v>2113.5700000000002</v>
      </c>
    </row>
    <row r="4876" spans="1:7" x14ac:dyDescent="0.25">
      <c r="A4876" s="1" t="s">
        <v>5967</v>
      </c>
      <c r="B4876" s="1" t="s">
        <v>10842</v>
      </c>
      <c r="C4876" s="1">
        <v>0</v>
      </c>
      <c r="D4876" s="1" t="s">
        <v>2234</v>
      </c>
      <c r="E4876" s="4">
        <v>1993.08</v>
      </c>
      <c r="F4876" s="4">
        <v>1818.11</v>
      </c>
      <c r="G4876" s="4">
        <v>1770.39</v>
      </c>
    </row>
    <row r="4877" spans="1:7" x14ac:dyDescent="0.25">
      <c r="A4877" s="1" t="s">
        <v>5968</v>
      </c>
      <c r="B4877" s="1" t="s">
        <v>5969</v>
      </c>
      <c r="C4877" s="1">
        <v>0</v>
      </c>
      <c r="D4877" s="1" t="s">
        <v>2234</v>
      </c>
      <c r="E4877" s="4">
        <v>2371.35</v>
      </c>
      <c r="F4877" s="4">
        <v>2163.17</v>
      </c>
      <c r="G4877" s="4">
        <v>2106.4</v>
      </c>
    </row>
    <row r="4878" spans="1:7" x14ac:dyDescent="0.25">
      <c r="A4878" s="1" t="s">
        <v>1577</v>
      </c>
      <c r="B4878" s="1" t="s">
        <v>7465</v>
      </c>
      <c r="C4878" s="1">
        <v>1</v>
      </c>
      <c r="D4878" s="1" t="s">
        <v>2252</v>
      </c>
      <c r="E4878" s="4">
        <v>2004.09</v>
      </c>
      <c r="F4878" s="4">
        <v>1828.16</v>
      </c>
      <c r="G4878" s="4">
        <v>1780.17</v>
      </c>
    </row>
    <row r="4879" spans="1:7" x14ac:dyDescent="0.25">
      <c r="A4879" s="1" t="s">
        <v>1584</v>
      </c>
      <c r="B4879" s="1" t="s">
        <v>1585</v>
      </c>
      <c r="C4879" s="1">
        <v>0</v>
      </c>
      <c r="D4879" s="1" t="s">
        <v>1687</v>
      </c>
      <c r="E4879" s="4">
        <v>1593.07</v>
      </c>
      <c r="F4879" s="4">
        <v>1593.07</v>
      </c>
      <c r="G4879" s="4">
        <v>1593.07</v>
      </c>
    </row>
    <row r="4880" spans="1:7" x14ac:dyDescent="0.25">
      <c r="A4880" s="1" t="s">
        <v>1582</v>
      </c>
      <c r="B4880" s="1" t="s">
        <v>1583</v>
      </c>
      <c r="C4880" s="1">
        <v>0</v>
      </c>
      <c r="D4880" s="1" t="s">
        <v>1728</v>
      </c>
      <c r="E4880" s="4">
        <v>2957.59</v>
      </c>
      <c r="F4880" s="4">
        <v>2697.94</v>
      </c>
      <c r="G4880" s="4">
        <v>2627.13</v>
      </c>
    </row>
    <row r="4881" spans="1:7" x14ac:dyDescent="0.25">
      <c r="A4881" s="1" t="s">
        <v>7051</v>
      </c>
      <c r="B4881" s="1" t="s">
        <v>7052</v>
      </c>
      <c r="C4881" s="1">
        <v>1</v>
      </c>
      <c r="D4881" s="1" t="s">
        <v>2253</v>
      </c>
      <c r="E4881" s="4">
        <v>2124.91</v>
      </c>
      <c r="F4881" s="4">
        <v>1938.36</v>
      </c>
      <c r="G4881" s="4">
        <v>1887.49</v>
      </c>
    </row>
    <row r="4882" spans="1:7" x14ac:dyDescent="0.25">
      <c r="A4882" s="1" t="s">
        <v>5970</v>
      </c>
      <c r="B4882" s="1" t="s">
        <v>10843</v>
      </c>
      <c r="C4882" s="1">
        <v>0</v>
      </c>
      <c r="D4882" s="1" t="s">
        <v>1721</v>
      </c>
      <c r="E4882" s="4">
        <v>2441.79</v>
      </c>
      <c r="F4882" s="4">
        <v>2227.4299999999998</v>
      </c>
      <c r="G4882" s="4">
        <v>2168.9699999999998</v>
      </c>
    </row>
    <row r="4883" spans="1:7" x14ac:dyDescent="0.25">
      <c r="A4883" s="1" t="s">
        <v>5971</v>
      </c>
      <c r="B4883" s="1" t="s">
        <v>5972</v>
      </c>
      <c r="C4883" s="1">
        <v>0</v>
      </c>
      <c r="D4883" s="1" t="s">
        <v>1721</v>
      </c>
      <c r="E4883" s="4">
        <v>1795.92</v>
      </c>
      <c r="F4883" s="4">
        <v>1638.26</v>
      </c>
      <c r="G4883" s="4">
        <v>1595.26</v>
      </c>
    </row>
    <row r="4884" spans="1:7" x14ac:dyDescent="0.25">
      <c r="A4884" s="1" t="s">
        <v>5973</v>
      </c>
      <c r="B4884" s="1" t="s">
        <v>10844</v>
      </c>
      <c r="C4884" s="1">
        <v>0</v>
      </c>
      <c r="D4884" s="1" t="s">
        <v>2240</v>
      </c>
      <c r="E4884" s="4">
        <v>1889.51</v>
      </c>
      <c r="F4884" s="4">
        <v>1723.63</v>
      </c>
      <c r="G4884" s="4">
        <v>1678.39</v>
      </c>
    </row>
    <row r="4885" spans="1:7" x14ac:dyDescent="0.25">
      <c r="A4885" s="1" t="s">
        <v>7874</v>
      </c>
      <c r="B4885" s="1" t="s">
        <v>7875</v>
      </c>
      <c r="C4885" s="1">
        <v>20</v>
      </c>
      <c r="D4885" s="1" t="s">
        <v>2227</v>
      </c>
      <c r="E4885" s="4">
        <v>2034.47</v>
      </c>
      <c r="F4885" s="4">
        <v>1855.86</v>
      </c>
      <c r="G4885" s="4">
        <v>1807.15</v>
      </c>
    </row>
    <row r="4886" spans="1:7" x14ac:dyDescent="0.25">
      <c r="A4886" s="1" t="s">
        <v>5974</v>
      </c>
      <c r="B4886" s="1" t="s">
        <v>10845</v>
      </c>
      <c r="C4886" s="1">
        <v>0</v>
      </c>
      <c r="D4886" s="1" t="s">
        <v>2364</v>
      </c>
      <c r="E4886" s="4">
        <v>1604.34</v>
      </c>
      <c r="F4886" s="4">
        <v>1463.49</v>
      </c>
      <c r="G4886" s="4">
        <v>1425.08</v>
      </c>
    </row>
    <row r="4887" spans="1:7" x14ac:dyDescent="0.25">
      <c r="A4887" s="1" t="s">
        <v>7872</v>
      </c>
      <c r="B4887" s="1" t="s">
        <v>7873</v>
      </c>
      <c r="C4887" s="1">
        <v>70</v>
      </c>
      <c r="D4887" s="1" t="s">
        <v>2225</v>
      </c>
      <c r="E4887" s="4">
        <v>2207.4</v>
      </c>
      <c r="F4887" s="4">
        <v>2013.61</v>
      </c>
      <c r="G4887" s="4">
        <v>1960.76</v>
      </c>
    </row>
    <row r="4888" spans="1:7" x14ac:dyDescent="0.25">
      <c r="A4888" s="1" t="s">
        <v>5975</v>
      </c>
      <c r="B4888" s="1" t="s">
        <v>10846</v>
      </c>
      <c r="C4888" s="1">
        <v>0</v>
      </c>
      <c r="D4888" s="1" t="s">
        <v>2225</v>
      </c>
      <c r="E4888" s="4">
        <v>2611.62</v>
      </c>
      <c r="F4888" s="4">
        <v>2382.35</v>
      </c>
      <c r="G4888" s="4">
        <v>2319.8200000000002</v>
      </c>
    </row>
    <row r="4889" spans="1:7" x14ac:dyDescent="0.25">
      <c r="A4889" s="1" t="s">
        <v>10847</v>
      </c>
      <c r="B4889" s="1" t="s">
        <v>11627</v>
      </c>
      <c r="C4889" s="1">
        <v>92</v>
      </c>
      <c r="D4889" s="1" t="s">
        <v>4886</v>
      </c>
      <c r="E4889" s="4">
        <v>2166.85</v>
      </c>
      <c r="F4889" s="4">
        <v>1976.62</v>
      </c>
      <c r="G4889" s="4">
        <v>1924.74</v>
      </c>
    </row>
    <row r="4890" spans="1:7" x14ac:dyDescent="0.25">
      <c r="A4890" s="1" t="s">
        <v>5976</v>
      </c>
      <c r="B4890" s="1" t="s">
        <v>10848</v>
      </c>
      <c r="C4890" s="1">
        <v>0</v>
      </c>
      <c r="D4890" s="1" t="s">
        <v>2244</v>
      </c>
      <c r="E4890" s="4">
        <v>2345.91</v>
      </c>
      <c r="F4890" s="4">
        <v>2139.9699999999998</v>
      </c>
      <c r="G4890" s="4">
        <v>2083.8000000000002</v>
      </c>
    </row>
    <row r="4891" spans="1:7" x14ac:dyDescent="0.25">
      <c r="A4891" s="1" t="s">
        <v>5977</v>
      </c>
      <c r="B4891" s="1" t="s">
        <v>5978</v>
      </c>
      <c r="C4891" s="1">
        <v>0</v>
      </c>
      <c r="D4891" s="1" t="s">
        <v>2244</v>
      </c>
      <c r="E4891" s="4">
        <v>2001.1</v>
      </c>
      <c r="F4891" s="4">
        <v>1825.42</v>
      </c>
      <c r="G4891" s="4">
        <v>1777.51</v>
      </c>
    </row>
    <row r="4892" spans="1:7" x14ac:dyDescent="0.25">
      <c r="A4892" s="1" t="s">
        <v>5979</v>
      </c>
      <c r="B4892" s="1" t="s">
        <v>10849</v>
      </c>
      <c r="C4892" s="1">
        <v>0</v>
      </c>
      <c r="D4892" s="1" t="s">
        <v>1687</v>
      </c>
      <c r="E4892" s="4">
        <v>1537.2</v>
      </c>
      <c r="F4892" s="4">
        <v>1537.2</v>
      </c>
      <c r="G4892" s="4">
        <v>1537.2</v>
      </c>
    </row>
    <row r="4893" spans="1:7" x14ac:dyDescent="0.25">
      <c r="A4893" s="1" t="s">
        <v>5980</v>
      </c>
      <c r="B4893" s="1" t="s">
        <v>10850</v>
      </c>
      <c r="C4893" s="1">
        <v>0</v>
      </c>
      <c r="D4893" s="1" t="s">
        <v>1687</v>
      </c>
      <c r="E4893" s="5">
        <v>1605.62</v>
      </c>
      <c r="F4893" s="4">
        <v>1605.62</v>
      </c>
      <c r="G4893" s="4">
        <v>1605.62</v>
      </c>
    </row>
    <row r="4894" spans="1:7" x14ac:dyDescent="0.25">
      <c r="A4894" s="1" t="s">
        <v>5981</v>
      </c>
      <c r="B4894" s="1" t="s">
        <v>10851</v>
      </c>
      <c r="C4894" s="1">
        <v>0</v>
      </c>
      <c r="D4894" s="1" t="s">
        <v>1708</v>
      </c>
      <c r="E4894" s="4">
        <v>1664.64</v>
      </c>
      <c r="F4894" s="4">
        <v>1607.01</v>
      </c>
      <c r="G4894" s="4">
        <v>1549.39</v>
      </c>
    </row>
    <row r="4895" spans="1:7" x14ac:dyDescent="0.25">
      <c r="A4895" s="1" t="s">
        <v>5982</v>
      </c>
      <c r="B4895" s="1" t="s">
        <v>10852</v>
      </c>
      <c r="C4895" s="1">
        <v>0</v>
      </c>
      <c r="D4895" s="1" t="s">
        <v>2426</v>
      </c>
      <c r="E4895" s="4">
        <v>1942.44</v>
      </c>
      <c r="F4895" s="4">
        <v>1771.91</v>
      </c>
      <c r="G4895" s="4">
        <v>1725.4</v>
      </c>
    </row>
    <row r="4896" spans="1:7" x14ac:dyDescent="0.25">
      <c r="A4896" s="1" t="s">
        <v>5983</v>
      </c>
      <c r="B4896" s="1" t="s">
        <v>10853</v>
      </c>
      <c r="C4896" s="1">
        <v>0</v>
      </c>
      <c r="D4896" s="1" t="s">
        <v>1687</v>
      </c>
      <c r="E4896" s="4">
        <v>2190.2800000000002</v>
      </c>
      <c r="F4896" s="4">
        <v>2190.2800000000002</v>
      </c>
      <c r="G4896" s="4">
        <v>2190.2800000000002</v>
      </c>
    </row>
    <row r="4897" spans="1:7" x14ac:dyDescent="0.25">
      <c r="A4897" s="1" t="s">
        <v>5984</v>
      </c>
      <c r="B4897" s="1" t="s">
        <v>10854</v>
      </c>
      <c r="C4897" s="1">
        <v>0</v>
      </c>
      <c r="D4897" s="1" t="s">
        <v>2251</v>
      </c>
      <c r="E4897" s="4">
        <v>1735.01</v>
      </c>
      <c r="F4897" s="4">
        <v>1582.69</v>
      </c>
      <c r="G4897" s="4">
        <v>1541.15</v>
      </c>
    </row>
    <row r="4898" spans="1:7" x14ac:dyDescent="0.25">
      <c r="A4898" s="1" t="s">
        <v>1575</v>
      </c>
      <c r="B4898" s="1" t="s">
        <v>1576</v>
      </c>
      <c r="C4898" s="1">
        <v>0</v>
      </c>
      <c r="D4898" s="1" t="s">
        <v>2229</v>
      </c>
      <c r="E4898" s="4">
        <v>1868.67</v>
      </c>
      <c r="F4898" s="4">
        <v>1704.62</v>
      </c>
      <c r="G4898" s="4">
        <v>1659.88</v>
      </c>
    </row>
    <row r="4899" spans="1:7" x14ac:dyDescent="0.25">
      <c r="A4899" s="1" t="s">
        <v>5985</v>
      </c>
      <c r="B4899" s="1" t="s">
        <v>10855</v>
      </c>
      <c r="C4899" s="1">
        <v>0</v>
      </c>
      <c r="D4899" s="1" t="s">
        <v>2229</v>
      </c>
      <c r="E4899" s="4">
        <v>1655.32</v>
      </c>
      <c r="F4899" s="4">
        <v>1510</v>
      </c>
      <c r="G4899" s="5">
        <v>1470.37</v>
      </c>
    </row>
    <row r="4900" spans="1:7" x14ac:dyDescent="0.25">
      <c r="A4900" s="1" t="s">
        <v>5986</v>
      </c>
      <c r="B4900" s="1" t="s">
        <v>10856</v>
      </c>
      <c r="C4900" s="1">
        <v>0</v>
      </c>
      <c r="D4900" s="1" t="s">
        <v>1803</v>
      </c>
      <c r="E4900" s="4">
        <v>1562.68</v>
      </c>
      <c r="F4900" s="4">
        <v>1524.76</v>
      </c>
      <c r="G4900" s="4">
        <v>1482.62</v>
      </c>
    </row>
    <row r="4901" spans="1:7" x14ac:dyDescent="0.25">
      <c r="A4901" s="1" t="s">
        <v>5987</v>
      </c>
      <c r="B4901" s="1" t="s">
        <v>10857</v>
      </c>
      <c r="C4901" s="1">
        <v>46</v>
      </c>
      <c r="D4901" s="1" t="s">
        <v>2229</v>
      </c>
      <c r="E4901" s="4">
        <v>2088.5100000000002</v>
      </c>
      <c r="F4901" s="4">
        <v>1905.16</v>
      </c>
      <c r="G4901" s="4">
        <v>1855.15</v>
      </c>
    </row>
    <row r="4902" spans="1:7" x14ac:dyDescent="0.25">
      <c r="A4902" s="1" t="s">
        <v>5988</v>
      </c>
      <c r="B4902" s="1" t="s">
        <v>5989</v>
      </c>
      <c r="C4902" s="1">
        <v>0</v>
      </c>
      <c r="D4902" s="1" t="s">
        <v>1803</v>
      </c>
      <c r="E4902" s="4">
        <v>2027.82</v>
      </c>
      <c r="F4902" s="4">
        <v>1978.61</v>
      </c>
      <c r="G4902" s="4">
        <v>1923.93</v>
      </c>
    </row>
    <row r="4903" spans="1:7" x14ac:dyDescent="0.25">
      <c r="A4903" s="1" t="s">
        <v>5990</v>
      </c>
      <c r="B4903" s="1" t="s">
        <v>10858</v>
      </c>
      <c r="C4903" s="1">
        <v>0</v>
      </c>
      <c r="D4903" s="1" t="s">
        <v>2233</v>
      </c>
      <c r="E4903" s="4">
        <v>1693.21</v>
      </c>
      <c r="F4903" s="4">
        <v>1544.56</v>
      </c>
      <c r="G4903" s="4">
        <v>1504.02</v>
      </c>
    </row>
    <row r="4904" spans="1:7" x14ac:dyDescent="0.25">
      <c r="A4904" s="1" t="s">
        <v>5991</v>
      </c>
      <c r="B4904" s="1" t="s">
        <v>5992</v>
      </c>
      <c r="C4904" s="1">
        <v>0</v>
      </c>
      <c r="D4904" s="1" t="s">
        <v>2233</v>
      </c>
      <c r="E4904" s="4">
        <v>1790.66</v>
      </c>
      <c r="F4904" s="4">
        <v>1633.46</v>
      </c>
      <c r="G4904" s="4">
        <v>1590.59</v>
      </c>
    </row>
    <row r="4905" spans="1:7" x14ac:dyDescent="0.25">
      <c r="A4905" s="1" t="s">
        <v>5993</v>
      </c>
      <c r="B4905" s="1" t="s">
        <v>10859</v>
      </c>
      <c r="C4905" s="1">
        <v>0</v>
      </c>
      <c r="D4905" s="1" t="s">
        <v>2234</v>
      </c>
      <c r="E4905" s="4">
        <v>1862.99</v>
      </c>
      <c r="F4905" s="4">
        <v>1699.44</v>
      </c>
      <c r="G4905" s="4">
        <v>1654.84</v>
      </c>
    </row>
    <row r="4906" spans="1:7" x14ac:dyDescent="0.25">
      <c r="A4906" s="1" t="s">
        <v>5994</v>
      </c>
      <c r="B4906" s="1" t="s">
        <v>5995</v>
      </c>
      <c r="C4906" s="1">
        <v>151</v>
      </c>
      <c r="D4906" s="1" t="s">
        <v>1803</v>
      </c>
      <c r="E4906" s="4">
        <v>1878.39</v>
      </c>
      <c r="F4906" s="4">
        <v>1832.81</v>
      </c>
      <c r="G4906" s="4">
        <v>1782.15</v>
      </c>
    </row>
    <row r="4907" spans="1:7" x14ac:dyDescent="0.25">
      <c r="A4907" s="1" t="s">
        <v>5996</v>
      </c>
      <c r="B4907" s="1" t="s">
        <v>10860</v>
      </c>
      <c r="C4907" s="1">
        <v>0</v>
      </c>
      <c r="D4907" s="1" t="s">
        <v>2588</v>
      </c>
      <c r="E4907" s="4">
        <v>2049.0500000000002</v>
      </c>
      <c r="F4907" s="4">
        <v>1869.17</v>
      </c>
      <c r="G4907" s="4">
        <v>1820.11</v>
      </c>
    </row>
    <row r="4908" spans="1:7" x14ac:dyDescent="0.25">
      <c r="A4908" s="1" t="s">
        <v>1578</v>
      </c>
      <c r="B4908" s="1" t="s">
        <v>1579</v>
      </c>
      <c r="C4908" s="1">
        <v>2</v>
      </c>
      <c r="D4908" s="1" t="s">
        <v>1687</v>
      </c>
      <c r="E4908" s="4">
        <v>1947.45</v>
      </c>
      <c r="F4908" s="4">
        <v>1947.45</v>
      </c>
      <c r="G4908" s="4">
        <v>1947.45</v>
      </c>
    </row>
    <row r="4909" spans="1:7" x14ac:dyDescent="0.25">
      <c r="A4909" s="1" t="s">
        <v>5997</v>
      </c>
      <c r="B4909" s="1" t="s">
        <v>10861</v>
      </c>
      <c r="C4909" s="1">
        <v>0</v>
      </c>
      <c r="D4909" s="1" t="s">
        <v>1687</v>
      </c>
      <c r="E4909" s="4">
        <v>1411.71</v>
      </c>
      <c r="F4909" s="4">
        <v>1411.71</v>
      </c>
      <c r="G4909" s="4">
        <v>1411.71</v>
      </c>
    </row>
    <row r="4910" spans="1:7" x14ac:dyDescent="0.25">
      <c r="A4910" s="1" t="s">
        <v>5998</v>
      </c>
      <c r="B4910" s="1" t="s">
        <v>10862</v>
      </c>
      <c r="C4910" s="1">
        <v>0</v>
      </c>
      <c r="D4910" s="1" t="s">
        <v>1687</v>
      </c>
      <c r="E4910" s="4">
        <v>1895.32</v>
      </c>
      <c r="F4910" s="4">
        <v>1895.32</v>
      </c>
      <c r="G4910" s="4">
        <v>1895.32</v>
      </c>
    </row>
    <row r="4911" spans="1:7" x14ac:dyDescent="0.25">
      <c r="A4911" s="1" t="s">
        <v>5999</v>
      </c>
      <c r="B4911" s="1" t="s">
        <v>6000</v>
      </c>
      <c r="C4911" s="1">
        <v>1</v>
      </c>
      <c r="D4911" s="1" t="s">
        <v>1687</v>
      </c>
      <c r="E4911" s="4">
        <v>2113.54</v>
      </c>
      <c r="F4911" s="4">
        <v>2113.54</v>
      </c>
      <c r="G4911" s="4">
        <v>2113.54</v>
      </c>
    </row>
    <row r="4912" spans="1:7" x14ac:dyDescent="0.25">
      <c r="A4912" s="1" t="s">
        <v>1587</v>
      </c>
      <c r="B4912" s="1" t="s">
        <v>1588</v>
      </c>
      <c r="C4912" s="1">
        <v>10</v>
      </c>
      <c r="D4912" s="1" t="s">
        <v>2227</v>
      </c>
      <c r="E4912" s="4">
        <v>1764.28</v>
      </c>
      <c r="F4912" s="4">
        <v>1609.39</v>
      </c>
      <c r="G4912" s="4">
        <v>1567.15</v>
      </c>
    </row>
    <row r="4913" spans="1:7" x14ac:dyDescent="0.25">
      <c r="A4913" s="1" t="s">
        <v>6001</v>
      </c>
      <c r="B4913" s="1" t="s">
        <v>10863</v>
      </c>
      <c r="C4913" s="1">
        <v>0</v>
      </c>
      <c r="D4913" s="1" t="s">
        <v>2276</v>
      </c>
      <c r="E4913" s="4">
        <v>1810.76</v>
      </c>
      <c r="F4913" s="4">
        <v>1718.92</v>
      </c>
      <c r="G4913" s="4">
        <v>1673</v>
      </c>
    </row>
    <row r="4914" spans="1:7" x14ac:dyDescent="0.25">
      <c r="A4914" s="1" t="s">
        <v>1589</v>
      </c>
      <c r="B4914" s="1" t="s">
        <v>10864</v>
      </c>
      <c r="C4914" s="1">
        <v>1820</v>
      </c>
      <c r="D4914" s="1" t="s">
        <v>2276</v>
      </c>
      <c r="E4914" s="4">
        <v>1977.37</v>
      </c>
      <c r="F4914" s="4">
        <v>1877.08</v>
      </c>
      <c r="G4914" s="4">
        <v>1826.93</v>
      </c>
    </row>
    <row r="4915" spans="1:7" x14ac:dyDescent="0.25">
      <c r="A4915" s="1" t="s">
        <v>6002</v>
      </c>
      <c r="B4915" s="1" t="s">
        <v>10846</v>
      </c>
      <c r="C4915" s="1">
        <v>0</v>
      </c>
      <c r="D4915" s="1" t="s">
        <v>2225</v>
      </c>
      <c r="E4915" s="4">
        <v>2631.93</v>
      </c>
      <c r="F4915" s="4">
        <v>2400.88</v>
      </c>
      <c r="G4915" s="4">
        <v>2337.86</v>
      </c>
    </row>
    <row r="4916" spans="1:7" x14ac:dyDescent="0.25">
      <c r="A4916" s="1" t="s">
        <v>1590</v>
      </c>
      <c r="B4916" s="1" t="s">
        <v>1591</v>
      </c>
      <c r="C4916" s="1">
        <v>1</v>
      </c>
      <c r="D4916" s="1" t="s">
        <v>4716</v>
      </c>
      <c r="E4916" s="4">
        <v>2300.71</v>
      </c>
      <c r="F4916" s="4">
        <v>2098.73</v>
      </c>
      <c r="G4916" s="4">
        <v>2043.64</v>
      </c>
    </row>
    <row r="4917" spans="1:7" x14ac:dyDescent="0.25">
      <c r="A4917" s="1" t="s">
        <v>6003</v>
      </c>
      <c r="B4917" s="1" t="s">
        <v>6004</v>
      </c>
      <c r="C4917" s="1">
        <v>0</v>
      </c>
      <c r="D4917" s="1" t="s">
        <v>4716</v>
      </c>
      <c r="E4917" s="4">
        <v>1838.52</v>
      </c>
      <c r="F4917" s="4">
        <v>1677.12</v>
      </c>
      <c r="G4917" s="5">
        <v>1633.1</v>
      </c>
    </row>
    <row r="4918" spans="1:7" x14ac:dyDescent="0.25">
      <c r="A4918" s="1" t="s">
        <v>1592</v>
      </c>
      <c r="B4918" s="1" t="s">
        <v>1593</v>
      </c>
      <c r="C4918" s="1">
        <v>1</v>
      </c>
      <c r="D4918" s="1" t="s">
        <v>2158</v>
      </c>
      <c r="E4918" s="4">
        <v>4365.9799999999996</v>
      </c>
      <c r="F4918" s="4">
        <v>4193.4799999999996</v>
      </c>
      <c r="G4918" s="4">
        <v>4020.97</v>
      </c>
    </row>
    <row r="4919" spans="1:7" x14ac:dyDescent="0.25">
      <c r="A4919" s="1">
        <v>3150500</v>
      </c>
      <c r="B4919" s="1" t="s">
        <v>6005</v>
      </c>
      <c r="C4919" s="1">
        <v>0</v>
      </c>
      <c r="D4919" s="1" t="s">
        <v>1687</v>
      </c>
      <c r="E4919" s="4">
        <v>8969.09</v>
      </c>
      <c r="F4919" s="4">
        <v>8969.09</v>
      </c>
      <c r="G4919" s="4">
        <v>8969.09</v>
      </c>
    </row>
    <row r="4920" spans="1:7" x14ac:dyDescent="0.25">
      <c r="A4920" s="1" t="s">
        <v>6006</v>
      </c>
      <c r="B4920" s="1" t="s">
        <v>10865</v>
      </c>
      <c r="C4920" s="1">
        <v>0</v>
      </c>
      <c r="D4920" s="1" t="s">
        <v>2251</v>
      </c>
      <c r="E4920" s="4">
        <v>1927.23</v>
      </c>
      <c r="F4920" s="4">
        <v>1758.04</v>
      </c>
      <c r="G4920" s="4">
        <v>1711.89</v>
      </c>
    </row>
    <row r="4921" spans="1:7" x14ac:dyDescent="0.25">
      <c r="A4921" s="1" t="s">
        <v>6007</v>
      </c>
      <c r="B4921" s="1" t="s">
        <v>6008</v>
      </c>
      <c r="C4921" s="1">
        <v>0</v>
      </c>
      <c r="D4921" s="1" t="s">
        <v>2303</v>
      </c>
      <c r="E4921" s="4">
        <v>3128.95</v>
      </c>
      <c r="F4921" s="4">
        <v>2854.27</v>
      </c>
      <c r="G4921" s="4">
        <v>2779.35</v>
      </c>
    </row>
    <row r="4922" spans="1:7" x14ac:dyDescent="0.25">
      <c r="A4922" s="1" t="s">
        <v>1564</v>
      </c>
      <c r="B4922" s="1" t="s">
        <v>1565</v>
      </c>
      <c r="C4922" s="1">
        <v>13</v>
      </c>
      <c r="D4922" s="1" t="s">
        <v>2813</v>
      </c>
      <c r="E4922" s="4">
        <v>2073.58</v>
      </c>
      <c r="F4922" s="5">
        <v>1891.54</v>
      </c>
      <c r="G4922" s="4">
        <v>1841.9</v>
      </c>
    </row>
    <row r="4923" spans="1:7" x14ac:dyDescent="0.25">
      <c r="A4923" s="1" t="s">
        <v>6009</v>
      </c>
      <c r="B4923" s="1" t="s">
        <v>10866</v>
      </c>
      <c r="C4923" s="1">
        <v>0</v>
      </c>
      <c r="D4923" s="1" t="s">
        <v>2225</v>
      </c>
      <c r="E4923" s="4">
        <v>3332.45</v>
      </c>
      <c r="F4923" s="4">
        <v>3039.89</v>
      </c>
      <c r="G4923" s="4">
        <v>2960.11</v>
      </c>
    </row>
    <row r="4924" spans="1:7" x14ac:dyDescent="0.25">
      <c r="A4924" s="1" t="s">
        <v>6010</v>
      </c>
      <c r="B4924" s="1" t="s">
        <v>10867</v>
      </c>
      <c r="C4924" s="1">
        <v>0</v>
      </c>
      <c r="D4924" s="1" t="s">
        <v>2240</v>
      </c>
      <c r="E4924" s="4">
        <v>2191.9899999999998</v>
      </c>
      <c r="F4924" s="4">
        <v>1999.56</v>
      </c>
      <c r="G4924" s="4">
        <v>1947.08</v>
      </c>
    </row>
    <row r="4925" spans="1:7" x14ac:dyDescent="0.25">
      <c r="A4925" s="1" t="s">
        <v>6011</v>
      </c>
      <c r="B4925" s="1" t="s">
        <v>10868</v>
      </c>
      <c r="C4925" s="1">
        <v>0</v>
      </c>
      <c r="D4925" s="1" t="s">
        <v>2364</v>
      </c>
      <c r="E4925" s="4">
        <v>2282.73</v>
      </c>
      <c r="F4925" s="4">
        <v>2082.33</v>
      </c>
      <c r="G4925" s="4">
        <v>2027.68</v>
      </c>
    </row>
    <row r="4926" spans="1:7" x14ac:dyDescent="0.25">
      <c r="A4926" s="1" t="s">
        <v>10869</v>
      </c>
      <c r="B4926" s="1" t="s">
        <v>10870</v>
      </c>
      <c r="C4926" s="1">
        <v>2</v>
      </c>
      <c r="D4926" s="1" t="s">
        <v>3042</v>
      </c>
      <c r="E4926" s="4">
        <v>2976.18</v>
      </c>
      <c r="F4926" s="4">
        <v>2714.91</v>
      </c>
      <c r="G4926" s="4">
        <v>2643.65</v>
      </c>
    </row>
    <row r="4927" spans="1:7" x14ac:dyDescent="0.25">
      <c r="A4927" s="1" t="s">
        <v>6012</v>
      </c>
      <c r="B4927" s="1" t="s">
        <v>10871</v>
      </c>
      <c r="C4927" s="1">
        <v>1</v>
      </c>
      <c r="D4927" s="1" t="s">
        <v>1687</v>
      </c>
      <c r="E4927" s="4">
        <v>3728.64</v>
      </c>
      <c r="F4927" s="4">
        <v>3728.64</v>
      </c>
      <c r="G4927" s="4">
        <v>3728.64</v>
      </c>
    </row>
    <row r="4928" spans="1:7" x14ac:dyDescent="0.25">
      <c r="A4928" s="1" t="s">
        <v>6013</v>
      </c>
      <c r="B4928" s="1" t="s">
        <v>10872</v>
      </c>
      <c r="C4928" s="1">
        <v>0</v>
      </c>
      <c r="D4928" s="1" t="s">
        <v>2225</v>
      </c>
      <c r="E4928" s="4">
        <v>3331.44</v>
      </c>
      <c r="F4928" s="4">
        <v>3038.97</v>
      </c>
      <c r="G4928" s="4">
        <v>2959.21</v>
      </c>
    </row>
    <row r="4929" spans="1:7" x14ac:dyDescent="0.25">
      <c r="A4929" s="1" t="s">
        <v>6014</v>
      </c>
      <c r="B4929" s="1" t="s">
        <v>10873</v>
      </c>
      <c r="C4929" s="1">
        <v>0</v>
      </c>
      <c r="D4929" s="1" t="s">
        <v>2225</v>
      </c>
      <c r="E4929" s="4">
        <v>3190.44</v>
      </c>
      <c r="F4929" s="4">
        <v>2910.36</v>
      </c>
      <c r="G4929" s="4">
        <v>2833.97</v>
      </c>
    </row>
    <row r="4930" spans="1:7" x14ac:dyDescent="0.25">
      <c r="A4930" s="1" t="s">
        <v>1568</v>
      </c>
      <c r="B4930" s="1" t="s">
        <v>1569</v>
      </c>
      <c r="C4930" s="1">
        <v>0</v>
      </c>
      <c r="D4930" s="1" t="s">
        <v>1827</v>
      </c>
      <c r="E4930" s="4">
        <v>3119.23</v>
      </c>
      <c r="F4930" s="4">
        <v>3039.11</v>
      </c>
      <c r="G4930" s="4">
        <v>2932.29</v>
      </c>
    </row>
    <row r="4931" spans="1:7" x14ac:dyDescent="0.25">
      <c r="A4931" s="1" t="s">
        <v>6015</v>
      </c>
      <c r="B4931" s="1" t="s">
        <v>6016</v>
      </c>
      <c r="C4931" s="1">
        <v>0</v>
      </c>
      <c r="D4931" s="1" t="s">
        <v>3856</v>
      </c>
      <c r="E4931" s="4">
        <v>4210.38</v>
      </c>
      <c r="F4931" s="4">
        <v>4102.24</v>
      </c>
      <c r="G4931" s="4">
        <v>3958.05</v>
      </c>
    </row>
    <row r="4932" spans="1:7" x14ac:dyDescent="0.25">
      <c r="A4932" s="1" t="s">
        <v>1570</v>
      </c>
      <c r="B4932" s="1" t="s">
        <v>1571</v>
      </c>
      <c r="C4932" s="1">
        <v>160</v>
      </c>
      <c r="D4932" s="1" t="s">
        <v>1948</v>
      </c>
      <c r="E4932" s="4">
        <v>3438.86</v>
      </c>
      <c r="F4932" s="4">
        <v>3350.53</v>
      </c>
      <c r="G4932" s="4">
        <v>3232.76</v>
      </c>
    </row>
    <row r="4933" spans="1:7" x14ac:dyDescent="0.25">
      <c r="A4933" s="1" t="s">
        <v>6017</v>
      </c>
      <c r="B4933" s="1" t="s">
        <v>6018</v>
      </c>
      <c r="C4933" s="1">
        <v>0</v>
      </c>
      <c r="D4933" s="1" t="s">
        <v>1948</v>
      </c>
      <c r="E4933" s="4">
        <v>3658.5</v>
      </c>
      <c r="F4933" s="4">
        <v>3564.53</v>
      </c>
      <c r="G4933" s="4">
        <v>3439.24</v>
      </c>
    </row>
    <row r="4934" spans="1:7" x14ac:dyDescent="0.25">
      <c r="A4934" s="1" t="s">
        <v>1573</v>
      </c>
      <c r="B4934" s="1" t="s">
        <v>1574</v>
      </c>
      <c r="C4934" s="1">
        <v>0</v>
      </c>
      <c r="D4934" s="1" t="s">
        <v>1948</v>
      </c>
      <c r="E4934" s="4">
        <v>3044.29</v>
      </c>
      <c r="F4934" s="4">
        <v>2966.09</v>
      </c>
      <c r="G4934" s="4">
        <v>2861.84</v>
      </c>
    </row>
    <row r="4935" spans="1:7" x14ac:dyDescent="0.25">
      <c r="A4935" s="1" t="s">
        <v>1594</v>
      </c>
      <c r="B4935" s="1" t="s">
        <v>1595</v>
      </c>
      <c r="C4935" s="1">
        <v>0</v>
      </c>
      <c r="D4935" s="1" t="s">
        <v>2813</v>
      </c>
      <c r="E4935" s="4">
        <v>2833.2</v>
      </c>
      <c r="F4935" s="4">
        <v>2584.4699999999998</v>
      </c>
      <c r="G4935" s="4">
        <v>2516.64</v>
      </c>
    </row>
    <row r="4936" spans="1:7" x14ac:dyDescent="0.25">
      <c r="A4936" s="1" t="s">
        <v>1596</v>
      </c>
      <c r="B4936" s="1" t="s">
        <v>1597</v>
      </c>
      <c r="C4936" s="1">
        <v>3</v>
      </c>
      <c r="D4936" s="1" t="s">
        <v>2253</v>
      </c>
      <c r="E4936" s="4">
        <v>3380.44</v>
      </c>
      <c r="F4936" s="4">
        <v>3083.67</v>
      </c>
      <c r="G4936" s="4">
        <v>3002.74</v>
      </c>
    </row>
    <row r="4937" spans="1:7" x14ac:dyDescent="0.25">
      <c r="A4937" s="1" t="s">
        <v>6019</v>
      </c>
      <c r="B4937" s="1" t="s">
        <v>10874</v>
      </c>
      <c r="C4937" s="1">
        <v>1</v>
      </c>
      <c r="D4937" s="1" t="s">
        <v>1687</v>
      </c>
      <c r="E4937" s="4">
        <v>2052.66</v>
      </c>
      <c r="F4937" s="4">
        <v>2052.66</v>
      </c>
      <c r="G4937" s="4">
        <v>2052.66</v>
      </c>
    </row>
    <row r="4938" spans="1:7" x14ac:dyDescent="0.25">
      <c r="A4938" s="1">
        <v>3271700</v>
      </c>
      <c r="B4938" s="1" t="s">
        <v>6020</v>
      </c>
      <c r="C4938" s="1">
        <v>0</v>
      </c>
      <c r="D4938" s="1" t="s">
        <v>2321</v>
      </c>
      <c r="E4938" s="4">
        <v>9307.2800000000007</v>
      </c>
      <c r="F4938" s="4">
        <v>9068.23</v>
      </c>
      <c r="G4938" s="4">
        <v>8749.48</v>
      </c>
    </row>
    <row r="4939" spans="1:7" x14ac:dyDescent="0.25">
      <c r="A4939" s="1" t="s">
        <v>7941</v>
      </c>
      <c r="B4939" s="1" t="s">
        <v>7942</v>
      </c>
      <c r="C4939" s="1">
        <v>2</v>
      </c>
      <c r="D4939" s="1" t="s">
        <v>2253</v>
      </c>
      <c r="E4939" s="4">
        <v>3059.59</v>
      </c>
      <c r="F4939" s="4">
        <v>2790.99</v>
      </c>
      <c r="G4939" s="4">
        <v>2717.74</v>
      </c>
    </row>
    <row r="4940" spans="1:7" x14ac:dyDescent="0.25">
      <c r="A4940" s="1" t="s">
        <v>6021</v>
      </c>
      <c r="B4940" s="1" t="s">
        <v>6022</v>
      </c>
      <c r="C4940" s="1">
        <v>0</v>
      </c>
      <c r="D4940" s="1" t="s">
        <v>2234</v>
      </c>
      <c r="E4940" s="4">
        <v>3744.35</v>
      </c>
      <c r="F4940" s="4">
        <v>3415.64</v>
      </c>
      <c r="G4940" s="4">
        <v>3325.99</v>
      </c>
    </row>
    <row r="4941" spans="1:7" x14ac:dyDescent="0.25">
      <c r="A4941" s="1" t="s">
        <v>1603</v>
      </c>
      <c r="B4941" s="1" t="s">
        <v>1604</v>
      </c>
      <c r="C4941" s="1">
        <v>0</v>
      </c>
      <c r="D4941" s="1" t="s">
        <v>5598</v>
      </c>
      <c r="E4941" s="4">
        <v>3144.92</v>
      </c>
      <c r="F4941" s="4">
        <v>2868.83</v>
      </c>
      <c r="G4941" s="4">
        <v>2793.53</v>
      </c>
    </row>
    <row r="4942" spans="1:7" x14ac:dyDescent="0.25">
      <c r="A4942" s="1" t="s">
        <v>1605</v>
      </c>
      <c r="B4942" s="1" t="s">
        <v>10875</v>
      </c>
      <c r="C4942" s="1">
        <v>0</v>
      </c>
      <c r="D4942" s="1" t="s">
        <v>2813</v>
      </c>
      <c r="E4942" s="4">
        <v>3710.74</v>
      </c>
      <c r="F4942" s="4">
        <v>3384.98</v>
      </c>
      <c r="G4942" s="4">
        <v>3296.14</v>
      </c>
    </row>
    <row r="4943" spans="1:7" x14ac:dyDescent="0.25">
      <c r="A4943" s="1" t="s">
        <v>6023</v>
      </c>
      <c r="B4943" s="1" t="s">
        <v>10876</v>
      </c>
      <c r="C4943" s="1">
        <v>1</v>
      </c>
      <c r="D4943" s="1" t="s">
        <v>1687</v>
      </c>
      <c r="E4943" s="4">
        <v>3075.11</v>
      </c>
      <c r="F4943" s="4">
        <v>3075.11</v>
      </c>
      <c r="G4943" s="4">
        <v>3075.11</v>
      </c>
    </row>
    <row r="4944" spans="1:7" x14ac:dyDescent="0.25">
      <c r="A4944" s="1" t="s">
        <v>6024</v>
      </c>
      <c r="B4944" s="1" t="s">
        <v>6025</v>
      </c>
      <c r="C4944" s="1">
        <v>0</v>
      </c>
      <c r="D4944" s="1" t="s">
        <v>2253</v>
      </c>
      <c r="E4944" s="4">
        <v>3189.28</v>
      </c>
      <c r="F4944" s="4">
        <v>2909.29</v>
      </c>
      <c r="G4944" s="4">
        <v>2832.93</v>
      </c>
    </row>
    <row r="4945" spans="1:7" x14ac:dyDescent="0.25">
      <c r="A4945" s="1" t="s">
        <v>7382</v>
      </c>
      <c r="B4945" s="1" t="s">
        <v>7383</v>
      </c>
      <c r="C4945" s="1">
        <v>47</v>
      </c>
      <c r="D4945" s="1" t="s">
        <v>2225</v>
      </c>
      <c r="E4945" s="4">
        <v>3223.09</v>
      </c>
      <c r="F4945" s="4">
        <v>2940.14</v>
      </c>
      <c r="G4945" s="4">
        <v>2862.97</v>
      </c>
    </row>
    <row r="4946" spans="1:7" x14ac:dyDescent="0.25">
      <c r="A4946" s="1" t="s">
        <v>10877</v>
      </c>
      <c r="B4946" s="1" t="s">
        <v>10878</v>
      </c>
      <c r="C4946" s="1">
        <v>100</v>
      </c>
      <c r="D4946" s="1" t="s">
        <v>4886</v>
      </c>
      <c r="E4946" s="4">
        <v>2939.56</v>
      </c>
      <c r="F4946" s="4">
        <v>2681.5</v>
      </c>
      <c r="G4946" s="4">
        <v>2611.12</v>
      </c>
    </row>
    <row r="4947" spans="1:7" x14ac:dyDescent="0.25">
      <c r="A4947" s="1" t="s">
        <v>10879</v>
      </c>
      <c r="B4947" s="1" t="s">
        <v>10880</v>
      </c>
      <c r="C4947" s="1">
        <v>68</v>
      </c>
      <c r="D4947" s="1" t="s">
        <v>4886</v>
      </c>
      <c r="E4947" s="4">
        <v>3197.61</v>
      </c>
      <c r="F4947" s="4">
        <v>2916.89</v>
      </c>
      <c r="G4947" s="4">
        <v>2840.34</v>
      </c>
    </row>
    <row r="4948" spans="1:7" x14ac:dyDescent="0.25">
      <c r="A4948" s="1" t="s">
        <v>6026</v>
      </c>
      <c r="B4948" s="1" t="s">
        <v>6027</v>
      </c>
      <c r="C4948" s="1">
        <v>0</v>
      </c>
      <c r="D4948" s="1" t="s">
        <v>2234</v>
      </c>
      <c r="E4948" s="4">
        <v>3120.96</v>
      </c>
      <c r="F4948" s="4">
        <v>2846.98</v>
      </c>
      <c r="G4948" s="4">
        <v>2772.25</v>
      </c>
    </row>
    <row r="4949" spans="1:7" x14ac:dyDescent="0.25">
      <c r="A4949" s="1" t="s">
        <v>11403</v>
      </c>
      <c r="B4949" s="1" t="s">
        <v>11404</v>
      </c>
      <c r="C4949" s="1">
        <v>71</v>
      </c>
      <c r="D4949" s="1" t="s">
        <v>2234</v>
      </c>
      <c r="E4949" s="4">
        <v>2845.14</v>
      </c>
      <c r="F4949" s="4">
        <v>2595.37</v>
      </c>
      <c r="G4949" s="4">
        <v>2527.25</v>
      </c>
    </row>
    <row r="4950" spans="1:7" x14ac:dyDescent="0.25">
      <c r="A4950" s="1" t="s">
        <v>7957</v>
      </c>
      <c r="B4950" s="1" t="s">
        <v>7958</v>
      </c>
      <c r="C4950" s="1">
        <v>3</v>
      </c>
      <c r="D4950" s="1" t="s">
        <v>2252</v>
      </c>
      <c r="E4950" s="4">
        <v>2908.9</v>
      </c>
      <c r="F4950" s="5">
        <v>2653.53</v>
      </c>
      <c r="G4950" s="4">
        <v>2583.88</v>
      </c>
    </row>
    <row r="4951" spans="1:7" x14ac:dyDescent="0.25">
      <c r="A4951" s="1" t="s">
        <v>11628</v>
      </c>
      <c r="B4951" s="1" t="s">
        <v>11629</v>
      </c>
      <c r="C4951" s="1">
        <v>3</v>
      </c>
      <c r="D4951" s="1" t="s">
        <v>11435</v>
      </c>
      <c r="E4951" s="4">
        <v>2751.47</v>
      </c>
      <c r="F4951" s="4">
        <v>2509.92</v>
      </c>
      <c r="G4951" s="4">
        <v>2444.04</v>
      </c>
    </row>
    <row r="4952" spans="1:7" x14ac:dyDescent="0.25">
      <c r="A4952" s="1" t="s">
        <v>6028</v>
      </c>
      <c r="B4952" s="1" t="s">
        <v>10881</v>
      </c>
      <c r="C4952" s="1">
        <v>0</v>
      </c>
      <c r="D4952" s="1" t="s">
        <v>5598</v>
      </c>
      <c r="E4952" s="4">
        <v>4046.2</v>
      </c>
      <c r="F4952" s="4">
        <v>3690.99</v>
      </c>
      <c r="G4952" s="4">
        <v>3594.11</v>
      </c>
    </row>
    <row r="4953" spans="1:7" x14ac:dyDescent="0.25">
      <c r="A4953" s="1" t="s">
        <v>1606</v>
      </c>
      <c r="B4953" s="1" t="s">
        <v>10882</v>
      </c>
      <c r="C4953" s="1">
        <v>0</v>
      </c>
      <c r="D4953" s="1" t="s">
        <v>2813</v>
      </c>
      <c r="E4953" s="4">
        <v>2686.56</v>
      </c>
      <c r="F4953" s="4">
        <v>2450.71</v>
      </c>
      <c r="G4953" s="4">
        <v>2386.39</v>
      </c>
    </row>
    <row r="4954" spans="1:7" x14ac:dyDescent="0.25">
      <c r="A4954" s="1" t="s">
        <v>1607</v>
      </c>
      <c r="B4954" s="1" t="s">
        <v>1608</v>
      </c>
      <c r="C4954" s="1">
        <v>0</v>
      </c>
      <c r="D4954" s="1" t="s">
        <v>2813</v>
      </c>
      <c r="E4954" s="4">
        <v>2734.33</v>
      </c>
      <c r="F4954" s="4">
        <v>2494.2800000000002</v>
      </c>
      <c r="G4954" s="4">
        <v>2428.81</v>
      </c>
    </row>
    <row r="4955" spans="1:7" x14ac:dyDescent="0.25">
      <c r="A4955" s="1" t="s">
        <v>11405</v>
      </c>
      <c r="B4955" s="1" t="s">
        <v>11406</v>
      </c>
      <c r="C4955" s="1">
        <v>67</v>
      </c>
      <c r="D4955" s="1" t="s">
        <v>2253</v>
      </c>
      <c r="E4955" s="4">
        <v>3122.71</v>
      </c>
      <c r="F4955" s="4">
        <v>2848.57</v>
      </c>
      <c r="G4955" s="4">
        <v>2773.81</v>
      </c>
    </row>
    <row r="4956" spans="1:7" x14ac:dyDescent="0.25">
      <c r="A4956" s="1" t="s">
        <v>10883</v>
      </c>
      <c r="B4956" s="1" t="s">
        <v>10884</v>
      </c>
      <c r="C4956" s="1">
        <v>0</v>
      </c>
      <c r="D4956" s="1" t="s">
        <v>2227</v>
      </c>
      <c r="E4956" s="4">
        <v>2681.8</v>
      </c>
      <c r="F4956" s="4">
        <v>2446.37</v>
      </c>
      <c r="G4956" s="4">
        <v>2382.16</v>
      </c>
    </row>
    <row r="4957" spans="1:7" x14ac:dyDescent="0.25">
      <c r="A4957" s="1" t="s">
        <v>6029</v>
      </c>
      <c r="B4957" s="1" t="s">
        <v>10885</v>
      </c>
      <c r="C4957" s="1">
        <v>0</v>
      </c>
      <c r="D4957" s="1" t="s">
        <v>1687</v>
      </c>
      <c r="E4957" s="4">
        <v>2824.35</v>
      </c>
      <c r="F4957" s="4">
        <v>2824.35</v>
      </c>
      <c r="G4957" s="4">
        <v>2824.35</v>
      </c>
    </row>
    <row r="4958" spans="1:7" x14ac:dyDescent="0.25">
      <c r="A4958" s="1" t="s">
        <v>7374</v>
      </c>
      <c r="B4958" s="1" t="s">
        <v>7375</v>
      </c>
      <c r="C4958" s="1">
        <v>1</v>
      </c>
      <c r="D4958" s="1" t="s">
        <v>4716</v>
      </c>
      <c r="E4958" s="4">
        <v>2982.4</v>
      </c>
      <c r="F4958" s="4">
        <v>2720.58</v>
      </c>
      <c r="G4958" s="4">
        <v>2649.17</v>
      </c>
    </row>
    <row r="4959" spans="1:7" x14ac:dyDescent="0.25">
      <c r="A4959" s="1" t="s">
        <v>11630</v>
      </c>
      <c r="B4959" s="1" t="s">
        <v>11631</v>
      </c>
      <c r="C4959" s="1">
        <v>107</v>
      </c>
      <c r="D4959" s="1" t="s">
        <v>4886</v>
      </c>
      <c r="E4959" s="4">
        <v>2934.44</v>
      </c>
      <c r="F4959" s="4">
        <v>2676.83</v>
      </c>
      <c r="G4959" s="4">
        <v>2606.5700000000002</v>
      </c>
    </row>
    <row r="4960" spans="1:7" x14ac:dyDescent="0.25">
      <c r="A4960" s="1" t="s">
        <v>7376</v>
      </c>
      <c r="B4960" s="1" t="s">
        <v>11632</v>
      </c>
      <c r="C4960" s="1">
        <v>0</v>
      </c>
      <c r="D4960" s="1" t="s">
        <v>4886</v>
      </c>
      <c r="E4960" s="4">
        <v>3292.19</v>
      </c>
      <c r="F4960" s="4">
        <v>3003.17</v>
      </c>
      <c r="G4960" s="4">
        <v>2924.34</v>
      </c>
    </row>
    <row r="4961" spans="1:7" x14ac:dyDescent="0.25">
      <c r="A4961" s="1" t="s">
        <v>10886</v>
      </c>
      <c r="B4961" s="1" t="s">
        <v>10887</v>
      </c>
      <c r="C4961" s="1">
        <v>120</v>
      </c>
      <c r="D4961" s="1" t="s">
        <v>4886</v>
      </c>
      <c r="E4961" s="4">
        <v>3226.44</v>
      </c>
      <c r="F4961" s="4">
        <v>2943.19</v>
      </c>
      <c r="G4961" s="4">
        <v>2865.94</v>
      </c>
    </row>
    <row r="4962" spans="1:7" x14ac:dyDescent="0.25">
      <c r="A4962" s="1" t="s">
        <v>6030</v>
      </c>
      <c r="B4962" s="1" t="s">
        <v>6031</v>
      </c>
      <c r="C4962" s="1">
        <v>0</v>
      </c>
      <c r="D4962" s="1" t="s">
        <v>2244</v>
      </c>
      <c r="E4962" s="4">
        <v>2566.35</v>
      </c>
      <c r="F4962" s="4">
        <v>2341.0500000000002</v>
      </c>
      <c r="G4962" s="4">
        <v>2279.61</v>
      </c>
    </row>
    <row r="4963" spans="1:7" x14ac:dyDescent="0.25">
      <c r="A4963" s="1" t="s">
        <v>1609</v>
      </c>
      <c r="B4963" s="1" t="s">
        <v>1610</v>
      </c>
      <c r="C4963" s="1">
        <v>2</v>
      </c>
      <c r="D4963" s="1" t="s">
        <v>2463</v>
      </c>
      <c r="E4963" s="4">
        <v>3312.76</v>
      </c>
      <c r="F4963" s="4">
        <v>3021.93</v>
      </c>
      <c r="G4963" s="4">
        <v>2942.61</v>
      </c>
    </row>
    <row r="4964" spans="1:7" x14ac:dyDescent="0.25">
      <c r="A4964" s="1" t="s">
        <v>6032</v>
      </c>
      <c r="B4964" s="1" t="s">
        <v>6033</v>
      </c>
      <c r="C4964" s="1">
        <v>1</v>
      </c>
      <c r="D4964" s="1" t="s">
        <v>3126</v>
      </c>
      <c r="E4964" s="4">
        <v>2813.93</v>
      </c>
      <c r="F4964" s="4">
        <v>2566.9</v>
      </c>
      <c r="G4964" s="4">
        <v>2499.5300000000002</v>
      </c>
    </row>
    <row r="4965" spans="1:7" x14ac:dyDescent="0.25">
      <c r="A4965" s="1" t="s">
        <v>6034</v>
      </c>
      <c r="B4965" s="1" t="s">
        <v>6035</v>
      </c>
      <c r="C4965" s="1">
        <v>0</v>
      </c>
      <c r="D4965" s="1" t="s">
        <v>3126</v>
      </c>
      <c r="E4965" s="4">
        <v>3041.49</v>
      </c>
      <c r="F4965" s="4">
        <v>2774.48</v>
      </c>
      <c r="G4965" s="4">
        <v>2701.66</v>
      </c>
    </row>
    <row r="4966" spans="1:7" x14ac:dyDescent="0.25">
      <c r="A4966" s="1" t="s">
        <v>6036</v>
      </c>
      <c r="B4966" s="1" t="s">
        <v>10888</v>
      </c>
      <c r="C4966" s="1">
        <v>0</v>
      </c>
      <c r="D4966" s="1" t="s">
        <v>2246</v>
      </c>
      <c r="E4966" s="4">
        <v>3983.58</v>
      </c>
      <c r="F4966" s="4">
        <v>3633.87</v>
      </c>
      <c r="G4966" s="4">
        <v>3538.49</v>
      </c>
    </row>
    <row r="4967" spans="1:7" x14ac:dyDescent="0.25">
      <c r="A4967" s="1" t="s">
        <v>6037</v>
      </c>
      <c r="B4967" s="1" t="s">
        <v>6038</v>
      </c>
      <c r="C4967" s="1">
        <v>0</v>
      </c>
      <c r="D4967" s="1" t="s">
        <v>2234</v>
      </c>
      <c r="E4967" s="4">
        <v>2758.55</v>
      </c>
      <c r="F4967" s="4">
        <v>2516.38</v>
      </c>
      <c r="G4967" s="4">
        <v>2450.34</v>
      </c>
    </row>
    <row r="4968" spans="1:7" x14ac:dyDescent="0.25">
      <c r="A4968" s="1" t="s">
        <v>11633</v>
      </c>
      <c r="B4968" s="1" t="s">
        <v>11634</v>
      </c>
      <c r="C4968" s="1">
        <v>0</v>
      </c>
      <c r="D4968" s="1" t="s">
        <v>2234</v>
      </c>
      <c r="E4968" s="4">
        <v>2720.43</v>
      </c>
      <c r="F4968" s="4">
        <v>2481.6</v>
      </c>
      <c r="G4968" s="4">
        <v>2416.4699999999998</v>
      </c>
    </row>
    <row r="4969" spans="1:7" x14ac:dyDescent="0.25">
      <c r="A4969" s="1" t="s">
        <v>10889</v>
      </c>
      <c r="B4969" s="1" t="s">
        <v>10890</v>
      </c>
      <c r="C4969" s="1">
        <v>13</v>
      </c>
      <c r="D4969" s="1" t="s">
        <v>2234</v>
      </c>
      <c r="E4969" s="4">
        <v>2697.92</v>
      </c>
      <c r="F4969" s="4">
        <v>2461.0700000000002</v>
      </c>
      <c r="G4969" s="4">
        <v>2396.48</v>
      </c>
    </row>
    <row r="4970" spans="1:7" x14ac:dyDescent="0.25">
      <c r="A4970" s="1" t="s">
        <v>6039</v>
      </c>
      <c r="B4970" s="1" t="s">
        <v>6040</v>
      </c>
      <c r="C4970" s="1">
        <v>0</v>
      </c>
      <c r="D4970" s="1" t="s">
        <v>2588</v>
      </c>
      <c r="E4970" s="4">
        <v>3422.09</v>
      </c>
      <c r="F4970" s="4">
        <v>3121.67</v>
      </c>
      <c r="G4970" s="4">
        <v>3039.73</v>
      </c>
    </row>
    <row r="4971" spans="1:7" x14ac:dyDescent="0.25">
      <c r="A4971" s="1" t="s">
        <v>1611</v>
      </c>
      <c r="B4971" s="1" t="s">
        <v>1612</v>
      </c>
      <c r="C4971" s="1">
        <v>0</v>
      </c>
      <c r="D4971" s="1" t="s">
        <v>2252</v>
      </c>
      <c r="E4971" s="4">
        <v>2918.99</v>
      </c>
      <c r="F4971" s="4">
        <v>2662.74</v>
      </c>
      <c r="G4971" s="4">
        <v>2592.85</v>
      </c>
    </row>
    <row r="4972" spans="1:7" x14ac:dyDescent="0.25">
      <c r="A4972" s="1" t="s">
        <v>6041</v>
      </c>
      <c r="B4972" s="1" t="s">
        <v>10891</v>
      </c>
      <c r="C4972" s="1">
        <v>0</v>
      </c>
      <c r="D4972" s="1" t="s">
        <v>2822</v>
      </c>
      <c r="E4972" s="4">
        <v>2549.36</v>
      </c>
      <c r="F4972" s="4">
        <v>2325.5500000000002</v>
      </c>
      <c r="G4972" s="4">
        <v>2264.5100000000002</v>
      </c>
    </row>
    <row r="4973" spans="1:7" x14ac:dyDescent="0.25">
      <c r="A4973" s="1" t="s">
        <v>6042</v>
      </c>
      <c r="B4973" s="1" t="s">
        <v>10892</v>
      </c>
      <c r="C4973" s="1">
        <v>0</v>
      </c>
      <c r="D4973" s="1" t="s">
        <v>2822</v>
      </c>
      <c r="E4973" s="4">
        <v>2591.13</v>
      </c>
      <c r="F4973" s="4">
        <v>2363.66</v>
      </c>
      <c r="G4973" s="4">
        <v>2301.62</v>
      </c>
    </row>
    <row r="4974" spans="1:7" x14ac:dyDescent="0.25">
      <c r="A4974" s="1" t="s">
        <v>1615</v>
      </c>
      <c r="B4974" s="1" t="s">
        <v>1616</v>
      </c>
      <c r="C4974" s="1">
        <v>1030</v>
      </c>
      <c r="D4974" s="1" t="s">
        <v>1771</v>
      </c>
      <c r="E4974" s="4">
        <v>2984.93</v>
      </c>
      <c r="F4974" s="4">
        <v>2906.04</v>
      </c>
      <c r="G4974" s="4">
        <v>2827.14</v>
      </c>
    </row>
    <row r="4975" spans="1:7" x14ac:dyDescent="0.25">
      <c r="A4975" s="1" t="s">
        <v>1617</v>
      </c>
      <c r="B4975" s="1" t="s">
        <v>7205</v>
      </c>
      <c r="C4975" s="1">
        <v>728</v>
      </c>
      <c r="D4975" s="1" t="s">
        <v>1771</v>
      </c>
      <c r="E4975" s="4">
        <v>2887.91</v>
      </c>
      <c r="F4975" s="4">
        <v>2811.58</v>
      </c>
      <c r="G4975" s="4">
        <v>2735.25</v>
      </c>
    </row>
    <row r="4976" spans="1:7" x14ac:dyDescent="0.25">
      <c r="A4976" s="1" t="s">
        <v>10893</v>
      </c>
      <c r="B4976" s="1" t="s">
        <v>10894</v>
      </c>
      <c r="C4976" s="1">
        <v>0</v>
      </c>
      <c r="D4976" s="1" t="s">
        <v>2253</v>
      </c>
      <c r="E4976" s="4">
        <v>2244.9499999999998</v>
      </c>
      <c r="F4976" s="4">
        <v>2047.87</v>
      </c>
      <c r="G4976" s="4">
        <v>1994.12</v>
      </c>
    </row>
    <row r="4977" spans="1:7" x14ac:dyDescent="0.25">
      <c r="A4977" s="1" t="s">
        <v>6043</v>
      </c>
      <c r="B4977" s="1" t="s">
        <v>10895</v>
      </c>
      <c r="C4977" s="1">
        <v>0</v>
      </c>
      <c r="D4977" s="1" t="s">
        <v>2364</v>
      </c>
      <c r="E4977" s="4">
        <v>2370.04</v>
      </c>
      <c r="F4977" s="4">
        <v>2161.98</v>
      </c>
      <c r="G4977" s="4">
        <v>2105.2399999999998</v>
      </c>
    </row>
    <row r="4978" spans="1:7" x14ac:dyDescent="0.25">
      <c r="A4978" s="1" t="s">
        <v>6044</v>
      </c>
      <c r="B4978" s="1" t="s">
        <v>10896</v>
      </c>
      <c r="C4978" s="1">
        <v>0</v>
      </c>
      <c r="D4978" s="1" t="s">
        <v>2225</v>
      </c>
      <c r="E4978" s="4">
        <v>2629.96</v>
      </c>
      <c r="F4978" s="4">
        <v>2399.08</v>
      </c>
      <c r="G4978" s="4">
        <v>2336.11</v>
      </c>
    </row>
    <row r="4979" spans="1:7" x14ac:dyDescent="0.25">
      <c r="A4979" s="1" t="s">
        <v>10897</v>
      </c>
      <c r="B4979" s="1" t="s">
        <v>10898</v>
      </c>
      <c r="C4979" s="1">
        <v>0</v>
      </c>
      <c r="D4979" s="1" t="s">
        <v>4716</v>
      </c>
      <c r="E4979" s="4">
        <v>3042.35</v>
      </c>
      <c r="F4979" s="4">
        <v>2775.26</v>
      </c>
      <c r="G4979" s="4">
        <v>2702.42</v>
      </c>
    </row>
    <row r="4980" spans="1:7" x14ac:dyDescent="0.25">
      <c r="A4980" s="1" t="s">
        <v>10899</v>
      </c>
      <c r="B4980" s="1" t="s">
        <v>10900</v>
      </c>
      <c r="C4980" s="1">
        <v>3</v>
      </c>
      <c r="D4980" s="1" t="s">
        <v>4886</v>
      </c>
      <c r="E4980" s="4">
        <v>3368.04</v>
      </c>
      <c r="F4980" s="4">
        <v>3072.37</v>
      </c>
      <c r="G4980" s="4">
        <v>2991.73</v>
      </c>
    </row>
    <row r="4981" spans="1:7" x14ac:dyDescent="0.25">
      <c r="A4981" s="1" t="s">
        <v>10901</v>
      </c>
      <c r="B4981" s="1" t="s">
        <v>10902</v>
      </c>
      <c r="C4981" s="1">
        <v>44</v>
      </c>
      <c r="D4981" s="1" t="s">
        <v>4886</v>
      </c>
      <c r="E4981" s="4">
        <v>3148.82</v>
      </c>
      <c r="F4981" s="4">
        <v>2872.38</v>
      </c>
      <c r="G4981" s="4">
        <v>2796.99</v>
      </c>
    </row>
    <row r="4982" spans="1:7" x14ac:dyDescent="0.25">
      <c r="A4982" s="1" t="s">
        <v>10903</v>
      </c>
      <c r="B4982" s="1" t="s">
        <v>10904</v>
      </c>
      <c r="C4982" s="1">
        <v>0</v>
      </c>
      <c r="D4982" s="1" t="s">
        <v>2463</v>
      </c>
      <c r="E4982" s="4">
        <v>2946.51</v>
      </c>
      <c r="F4982" s="4">
        <v>2687.84</v>
      </c>
      <c r="G4982" s="4">
        <v>2617.29</v>
      </c>
    </row>
    <row r="4983" spans="1:7" x14ac:dyDescent="0.25">
      <c r="A4983" s="1" t="s">
        <v>1618</v>
      </c>
      <c r="B4983" s="1" t="s">
        <v>7769</v>
      </c>
      <c r="C4983" s="1">
        <v>46</v>
      </c>
      <c r="D4983" s="1" t="s">
        <v>2463</v>
      </c>
      <c r="E4983" s="4">
        <v>3298.96</v>
      </c>
      <c r="F4983" s="4">
        <v>3009.34</v>
      </c>
      <c r="G4983" s="4">
        <v>2930.36</v>
      </c>
    </row>
    <row r="4984" spans="1:7" x14ac:dyDescent="0.25">
      <c r="A4984" s="1" t="s">
        <v>6045</v>
      </c>
      <c r="B4984" s="1" t="s">
        <v>6046</v>
      </c>
      <c r="C4984" s="1">
        <v>59</v>
      </c>
      <c r="D4984" s="1" t="s">
        <v>2234</v>
      </c>
      <c r="E4984" s="4">
        <v>3426.19</v>
      </c>
      <c r="F4984" s="4">
        <v>3125.41</v>
      </c>
      <c r="G4984" s="4">
        <v>3043.37</v>
      </c>
    </row>
    <row r="4985" spans="1:7" x14ac:dyDescent="0.25">
      <c r="A4985" s="1" t="s">
        <v>6047</v>
      </c>
      <c r="B4985" s="1" t="s">
        <v>6048</v>
      </c>
      <c r="C4985" s="1">
        <v>0</v>
      </c>
      <c r="D4985" s="1" t="s">
        <v>5598</v>
      </c>
      <c r="E4985" s="4">
        <v>2788.33</v>
      </c>
      <c r="F4985" s="4">
        <v>2543.5500000000002</v>
      </c>
      <c r="G4985" s="4">
        <v>2476.79</v>
      </c>
    </row>
    <row r="4986" spans="1:7" x14ac:dyDescent="0.25">
      <c r="A4986" s="1" t="s">
        <v>6049</v>
      </c>
      <c r="B4986" s="1" t="s">
        <v>6050</v>
      </c>
      <c r="C4986" s="1">
        <v>0</v>
      </c>
      <c r="D4986" s="1" t="s">
        <v>2813</v>
      </c>
      <c r="E4986" s="4">
        <v>2448.6999999999998</v>
      </c>
      <c r="F4986" s="4">
        <v>2233.73</v>
      </c>
      <c r="G4986" s="4">
        <v>2175.11</v>
      </c>
    </row>
    <row r="4987" spans="1:7" x14ac:dyDescent="0.25">
      <c r="A4987" s="1" t="s">
        <v>6051</v>
      </c>
      <c r="B4987" s="1" t="s">
        <v>10905</v>
      </c>
      <c r="C4987" s="1">
        <v>103</v>
      </c>
      <c r="D4987" s="1" t="s">
        <v>2813</v>
      </c>
      <c r="E4987" s="4">
        <v>3272.15</v>
      </c>
      <c r="F4987" s="4">
        <v>2984.89</v>
      </c>
      <c r="G4987" s="4">
        <v>2906.54</v>
      </c>
    </row>
    <row r="4988" spans="1:7" x14ac:dyDescent="0.25">
      <c r="A4988" s="1" t="s">
        <v>1623</v>
      </c>
      <c r="B4988" s="1" t="s">
        <v>1624</v>
      </c>
      <c r="C4988" s="1">
        <v>873</v>
      </c>
      <c r="D4988" s="1" t="s">
        <v>1771</v>
      </c>
      <c r="E4988" s="4">
        <v>2795.77</v>
      </c>
      <c r="F4988" s="4">
        <v>2721.88</v>
      </c>
      <c r="G4988" s="4">
        <v>2647.98</v>
      </c>
    </row>
    <row r="4989" spans="1:7" x14ac:dyDescent="0.25">
      <c r="A4989" s="1" t="s">
        <v>11635</v>
      </c>
      <c r="B4989" s="1" t="s">
        <v>11636</v>
      </c>
      <c r="C4989" s="1">
        <v>3</v>
      </c>
      <c r="D4989" s="1" t="s">
        <v>2253</v>
      </c>
      <c r="E4989" s="4">
        <v>2877.62</v>
      </c>
      <c r="F4989" s="4">
        <v>2624.99</v>
      </c>
      <c r="G4989" s="4">
        <v>2556.09</v>
      </c>
    </row>
    <row r="4990" spans="1:7" x14ac:dyDescent="0.25">
      <c r="A4990" s="1" t="s">
        <v>6052</v>
      </c>
      <c r="B4990" s="1" t="s">
        <v>10906</v>
      </c>
      <c r="C4990" s="1">
        <v>0</v>
      </c>
      <c r="D4990" s="1" t="s">
        <v>2225</v>
      </c>
      <c r="E4990" s="4">
        <v>2948.15</v>
      </c>
      <c r="F4990" s="4">
        <v>2689.33</v>
      </c>
      <c r="G4990" s="4">
        <v>2618.75</v>
      </c>
    </row>
    <row r="4991" spans="1:7" x14ac:dyDescent="0.25">
      <c r="A4991" s="1" t="s">
        <v>6053</v>
      </c>
      <c r="B4991" s="1" t="s">
        <v>10907</v>
      </c>
      <c r="C4991" s="1">
        <v>0</v>
      </c>
      <c r="D4991" s="1" t="s">
        <v>2225</v>
      </c>
      <c r="E4991" s="4">
        <v>2967.48</v>
      </c>
      <c r="F4991" s="4">
        <v>2706.97</v>
      </c>
      <c r="G4991" s="4">
        <v>2635.92</v>
      </c>
    </row>
    <row r="4992" spans="1:7" x14ac:dyDescent="0.25">
      <c r="A4992" s="1" t="s">
        <v>7377</v>
      </c>
      <c r="B4992" s="1" t="s">
        <v>7378</v>
      </c>
      <c r="C4992" s="1">
        <v>3</v>
      </c>
      <c r="D4992" s="1" t="s">
        <v>4716</v>
      </c>
      <c r="E4992" s="4">
        <v>3014.16</v>
      </c>
      <c r="F4992" s="4">
        <v>2749.55</v>
      </c>
      <c r="G4992" s="4">
        <v>2677.38</v>
      </c>
    </row>
    <row r="4993" spans="1:7" x14ac:dyDescent="0.25">
      <c r="A4993" s="1" t="s">
        <v>10908</v>
      </c>
      <c r="B4993" s="1" t="s">
        <v>10909</v>
      </c>
      <c r="C4993" s="1">
        <v>188</v>
      </c>
      <c r="D4993" s="1" t="s">
        <v>4886</v>
      </c>
      <c r="E4993" s="4">
        <v>3430.46</v>
      </c>
      <c r="F4993" s="4">
        <v>3129.3</v>
      </c>
      <c r="G4993" s="4">
        <v>3047.17</v>
      </c>
    </row>
    <row r="4994" spans="1:7" x14ac:dyDescent="0.25">
      <c r="A4994" s="1" t="s">
        <v>10910</v>
      </c>
      <c r="B4994" s="1" t="s">
        <v>10911</v>
      </c>
      <c r="C4994" s="1">
        <v>32</v>
      </c>
      <c r="D4994" s="1" t="s">
        <v>4886</v>
      </c>
      <c r="E4994" s="4">
        <v>3230.76</v>
      </c>
      <c r="F4994" s="4">
        <v>2947.14</v>
      </c>
      <c r="G4994" s="4">
        <v>2869.79</v>
      </c>
    </row>
    <row r="4995" spans="1:7" x14ac:dyDescent="0.25">
      <c r="A4995" s="1" t="s">
        <v>1625</v>
      </c>
      <c r="B4995" s="1" t="s">
        <v>1626</v>
      </c>
      <c r="C4995" s="1">
        <v>0</v>
      </c>
      <c r="D4995" s="1" t="s">
        <v>2463</v>
      </c>
      <c r="E4995" s="4">
        <v>2897.5</v>
      </c>
      <c r="F4995" s="4">
        <v>2643.13</v>
      </c>
      <c r="G4995" s="4">
        <v>2573.75</v>
      </c>
    </row>
    <row r="4996" spans="1:7" x14ac:dyDescent="0.25">
      <c r="A4996" s="1" t="s">
        <v>6054</v>
      </c>
      <c r="B4996" s="1" t="s">
        <v>6055</v>
      </c>
      <c r="C4996" s="1">
        <v>132</v>
      </c>
      <c r="D4996" s="1" t="s">
        <v>4673</v>
      </c>
      <c r="E4996" s="4">
        <v>3231.57</v>
      </c>
      <c r="F4996" s="4">
        <v>2947.87</v>
      </c>
      <c r="G4996" s="4">
        <v>2870.5</v>
      </c>
    </row>
    <row r="4997" spans="1:7" x14ac:dyDescent="0.25">
      <c r="A4997" s="1" t="s">
        <v>6056</v>
      </c>
      <c r="B4997" s="1" t="s">
        <v>10912</v>
      </c>
      <c r="C4997" s="1">
        <v>0</v>
      </c>
      <c r="D4997" s="1" t="s">
        <v>1668</v>
      </c>
      <c r="E4997" s="4">
        <v>2748.52</v>
      </c>
      <c r="F4997" s="4">
        <v>2748.52</v>
      </c>
      <c r="G4997" s="4">
        <v>2748.52</v>
      </c>
    </row>
    <row r="4998" spans="1:7" x14ac:dyDescent="0.25">
      <c r="A4998" s="1" t="s">
        <v>7468</v>
      </c>
      <c r="B4998" s="1" t="s">
        <v>7469</v>
      </c>
      <c r="C4998" s="1">
        <v>9</v>
      </c>
      <c r="D4998" s="1" t="s">
        <v>2252</v>
      </c>
      <c r="E4998" s="4">
        <v>2841.61</v>
      </c>
      <c r="F4998" s="4">
        <v>2592.15</v>
      </c>
      <c r="G4998" s="4">
        <v>2524.11</v>
      </c>
    </row>
    <row r="4999" spans="1:7" x14ac:dyDescent="0.25">
      <c r="A4999" s="1" t="s">
        <v>1627</v>
      </c>
      <c r="B4999" s="1" t="s">
        <v>7770</v>
      </c>
      <c r="C4999" s="1">
        <v>4</v>
      </c>
      <c r="D4999" s="1" t="s">
        <v>2813</v>
      </c>
      <c r="E4999" s="4">
        <v>2496.62</v>
      </c>
      <c r="F4999" s="4">
        <v>2277.44</v>
      </c>
      <c r="G4999" s="4">
        <v>2217.67</v>
      </c>
    </row>
    <row r="5000" spans="1:7" x14ac:dyDescent="0.25">
      <c r="A5000" s="1" t="s">
        <v>1628</v>
      </c>
      <c r="B5000" s="1" t="s">
        <v>7206</v>
      </c>
      <c r="C5000" s="1">
        <v>4</v>
      </c>
      <c r="D5000" s="1" t="s">
        <v>2813</v>
      </c>
      <c r="E5000" s="4">
        <v>2378.9</v>
      </c>
      <c r="F5000" s="4">
        <v>2170.06</v>
      </c>
      <c r="G5000" s="4">
        <v>2113.1</v>
      </c>
    </row>
    <row r="5001" spans="1:7" x14ac:dyDescent="0.25">
      <c r="A5001" s="1" t="s">
        <v>6057</v>
      </c>
      <c r="B5001" s="1" t="s">
        <v>10913</v>
      </c>
      <c r="C5001" s="1">
        <v>0</v>
      </c>
      <c r="D5001" s="1" t="s">
        <v>6058</v>
      </c>
      <c r="E5001" s="4">
        <v>2767.62</v>
      </c>
      <c r="F5001" s="4">
        <v>2524.65</v>
      </c>
      <c r="G5001" s="4">
        <v>2458.38</v>
      </c>
    </row>
    <row r="5002" spans="1:7" x14ac:dyDescent="0.25">
      <c r="A5002" s="1" t="s">
        <v>6059</v>
      </c>
      <c r="B5002" s="1" t="s">
        <v>10914</v>
      </c>
      <c r="C5002" s="1">
        <v>0</v>
      </c>
      <c r="D5002" s="1" t="s">
        <v>2364</v>
      </c>
      <c r="E5002" s="4">
        <v>3573.77</v>
      </c>
      <c r="F5002" s="4">
        <v>3260.03</v>
      </c>
      <c r="G5002" s="4">
        <v>3174.47</v>
      </c>
    </row>
    <row r="5003" spans="1:7" x14ac:dyDescent="0.25">
      <c r="A5003" s="1" t="s">
        <v>6060</v>
      </c>
      <c r="B5003" s="1" t="s">
        <v>10915</v>
      </c>
      <c r="C5003" s="1">
        <v>0</v>
      </c>
      <c r="D5003" s="1" t="s">
        <v>1687</v>
      </c>
      <c r="E5003" s="4">
        <v>2963.19</v>
      </c>
      <c r="F5003" s="4">
        <v>2963.19</v>
      </c>
      <c r="G5003" s="4">
        <v>2963.19</v>
      </c>
    </row>
    <row r="5004" spans="1:7" x14ac:dyDescent="0.25">
      <c r="A5004" s="1" t="s">
        <v>1598</v>
      </c>
      <c r="B5004" s="1" t="s">
        <v>1599</v>
      </c>
      <c r="C5004" s="1">
        <v>3</v>
      </c>
      <c r="D5004" s="1" t="s">
        <v>2251</v>
      </c>
      <c r="E5004" s="4">
        <v>3614.36</v>
      </c>
      <c r="F5004" s="4">
        <v>3297.06</v>
      </c>
      <c r="G5004" s="4">
        <v>3210.52</v>
      </c>
    </row>
    <row r="5005" spans="1:7" x14ac:dyDescent="0.25">
      <c r="A5005" s="1" t="s">
        <v>6061</v>
      </c>
      <c r="B5005" s="1" t="s">
        <v>10916</v>
      </c>
      <c r="C5005" s="1">
        <v>4</v>
      </c>
      <c r="D5005" s="1" t="s">
        <v>1687</v>
      </c>
      <c r="E5005" s="4">
        <v>2941.39</v>
      </c>
      <c r="F5005" s="4">
        <v>2941.39</v>
      </c>
      <c r="G5005" s="4">
        <v>2941.39</v>
      </c>
    </row>
    <row r="5006" spans="1:7" x14ac:dyDescent="0.25">
      <c r="A5006" s="1" t="s">
        <v>7939</v>
      </c>
      <c r="B5006" s="1" t="s">
        <v>7940</v>
      </c>
      <c r="C5006" s="1">
        <v>5</v>
      </c>
      <c r="D5006" s="1" t="s">
        <v>2253</v>
      </c>
      <c r="E5006" s="4">
        <v>2808.7</v>
      </c>
      <c r="F5006" s="4">
        <v>2562.12</v>
      </c>
      <c r="G5006" s="4">
        <v>2494.88</v>
      </c>
    </row>
    <row r="5007" spans="1:7" x14ac:dyDescent="0.25">
      <c r="A5007" s="1" t="s">
        <v>6062</v>
      </c>
      <c r="B5007" s="1" t="s">
        <v>10917</v>
      </c>
      <c r="C5007" s="1">
        <v>0</v>
      </c>
      <c r="D5007" s="1" t="s">
        <v>2225</v>
      </c>
      <c r="E5007" s="4">
        <v>2090.8200000000002</v>
      </c>
      <c r="F5007" s="4">
        <v>1907.27</v>
      </c>
      <c r="G5007" s="4">
        <v>1857.21</v>
      </c>
    </row>
    <row r="5008" spans="1:7" x14ac:dyDescent="0.25">
      <c r="A5008" s="1" t="s">
        <v>1600</v>
      </c>
      <c r="B5008" s="1" t="s">
        <v>7207</v>
      </c>
      <c r="C5008" s="1">
        <v>127</v>
      </c>
      <c r="D5008" s="1" t="s">
        <v>2227</v>
      </c>
      <c r="E5008" s="4">
        <v>2970.37</v>
      </c>
      <c r="F5008" s="4">
        <v>2709.61</v>
      </c>
      <c r="G5008" s="4">
        <v>2638.49</v>
      </c>
    </row>
    <row r="5009" spans="1:7" x14ac:dyDescent="0.25">
      <c r="A5009" s="1" t="s">
        <v>6063</v>
      </c>
      <c r="B5009" s="1" t="s">
        <v>10918</v>
      </c>
      <c r="C5009" s="1">
        <v>0</v>
      </c>
      <c r="D5009" s="1" t="s">
        <v>2225</v>
      </c>
      <c r="E5009" s="4">
        <v>2902.9</v>
      </c>
      <c r="F5009" s="4">
        <v>2648.06</v>
      </c>
      <c r="G5009" s="4">
        <v>2578.5500000000002</v>
      </c>
    </row>
    <row r="5010" spans="1:7" x14ac:dyDescent="0.25">
      <c r="A5010" s="1" t="s">
        <v>6064</v>
      </c>
      <c r="B5010" s="1" t="s">
        <v>6065</v>
      </c>
      <c r="C5010" s="1">
        <v>0</v>
      </c>
      <c r="D5010" s="1" t="s">
        <v>2251</v>
      </c>
      <c r="E5010" s="4">
        <v>3608.06</v>
      </c>
      <c r="F5010" s="4">
        <v>3291.31</v>
      </c>
      <c r="G5010" s="4">
        <v>3204.92</v>
      </c>
    </row>
    <row r="5011" spans="1:7" x14ac:dyDescent="0.25">
      <c r="A5011" s="1" t="s">
        <v>6066</v>
      </c>
      <c r="B5011" s="1" t="s">
        <v>10919</v>
      </c>
      <c r="C5011" s="1">
        <v>0</v>
      </c>
      <c r="D5011" s="1" t="s">
        <v>2234</v>
      </c>
      <c r="E5011" s="4">
        <v>4255.59</v>
      </c>
      <c r="F5011" s="5">
        <v>3882</v>
      </c>
      <c r="G5011" s="4">
        <v>3780.11</v>
      </c>
    </row>
    <row r="5012" spans="1:7" x14ac:dyDescent="0.25">
      <c r="A5012" s="1" t="s">
        <v>1601</v>
      </c>
      <c r="B5012" s="1" t="s">
        <v>1602</v>
      </c>
      <c r="C5012" s="1">
        <v>13</v>
      </c>
      <c r="D5012" s="1" t="s">
        <v>2252</v>
      </c>
      <c r="E5012" s="4">
        <v>2840.6</v>
      </c>
      <c r="F5012" s="4">
        <v>2591.23</v>
      </c>
      <c r="G5012" s="4">
        <v>2523.21</v>
      </c>
    </row>
    <row r="5013" spans="1:7" x14ac:dyDescent="0.25">
      <c r="A5013" s="1" t="s">
        <v>6067</v>
      </c>
      <c r="B5013" s="1" t="s">
        <v>6068</v>
      </c>
      <c r="C5013" s="1">
        <v>0</v>
      </c>
      <c r="D5013" s="1" t="s">
        <v>2240</v>
      </c>
      <c r="E5013" s="4">
        <v>4141.5</v>
      </c>
      <c r="F5013" s="4">
        <v>3777.92</v>
      </c>
      <c r="G5013" s="4">
        <v>3678.76</v>
      </c>
    </row>
    <row r="5014" spans="1:7" x14ac:dyDescent="0.25">
      <c r="A5014" s="1" t="s">
        <v>6069</v>
      </c>
      <c r="B5014" s="1" t="s">
        <v>6070</v>
      </c>
      <c r="C5014" s="1">
        <v>0</v>
      </c>
      <c r="D5014" s="1" t="s">
        <v>2240</v>
      </c>
      <c r="E5014" s="4">
        <v>3177.71</v>
      </c>
      <c r="F5014" s="4">
        <v>2898.74</v>
      </c>
      <c r="G5014" s="4">
        <v>2822.66</v>
      </c>
    </row>
    <row r="5015" spans="1:7" x14ac:dyDescent="0.25">
      <c r="A5015" s="1" t="s">
        <v>11637</v>
      </c>
      <c r="B5015" s="1" t="s">
        <v>11638</v>
      </c>
      <c r="C5015" s="1">
        <v>4</v>
      </c>
      <c r="D5015" s="1" t="s">
        <v>2227</v>
      </c>
      <c r="E5015" s="4">
        <v>2752.97</v>
      </c>
      <c r="F5015" s="4">
        <v>2511.29</v>
      </c>
      <c r="G5015" s="4">
        <v>2445.38</v>
      </c>
    </row>
    <row r="5016" spans="1:7" x14ac:dyDescent="0.25">
      <c r="A5016" s="1" t="s">
        <v>6071</v>
      </c>
      <c r="B5016" s="1" t="s">
        <v>10920</v>
      </c>
      <c r="C5016" s="1">
        <v>4</v>
      </c>
      <c r="D5016" s="1" t="s">
        <v>2225</v>
      </c>
      <c r="E5016" s="4">
        <v>4231.18</v>
      </c>
      <c r="F5016" s="4">
        <v>3859.73</v>
      </c>
      <c r="G5016" s="4">
        <v>3758.42</v>
      </c>
    </row>
    <row r="5017" spans="1:7" x14ac:dyDescent="0.25">
      <c r="A5017" s="1" t="s">
        <v>6072</v>
      </c>
      <c r="B5017" s="1" t="s">
        <v>6073</v>
      </c>
      <c r="C5017" s="1">
        <v>0</v>
      </c>
      <c r="D5017" s="1" t="s">
        <v>2251</v>
      </c>
      <c r="E5017" s="4">
        <v>2899.97</v>
      </c>
      <c r="F5017" s="4">
        <v>2645.39</v>
      </c>
      <c r="G5017" s="4">
        <v>2575.9499999999998</v>
      </c>
    </row>
    <row r="5018" spans="1:7" x14ac:dyDescent="0.25">
      <c r="A5018" s="1" t="s">
        <v>6074</v>
      </c>
      <c r="B5018" s="1" t="s">
        <v>6075</v>
      </c>
      <c r="C5018" s="1">
        <v>6</v>
      </c>
      <c r="D5018" s="1" t="s">
        <v>2234</v>
      </c>
      <c r="E5018" s="4">
        <v>3324.77</v>
      </c>
      <c r="F5018" s="4">
        <v>3032.89</v>
      </c>
      <c r="G5018" s="4">
        <v>2953.29</v>
      </c>
    </row>
    <row r="5019" spans="1:7" x14ac:dyDescent="0.25">
      <c r="A5019" s="1" t="s">
        <v>6076</v>
      </c>
      <c r="B5019" s="1" t="s">
        <v>10921</v>
      </c>
      <c r="C5019" s="1">
        <v>0</v>
      </c>
      <c r="D5019" s="1" t="s">
        <v>2253</v>
      </c>
      <c r="E5019" s="4">
        <v>2298.94</v>
      </c>
      <c r="F5019" s="4">
        <v>2097.12</v>
      </c>
      <c r="G5019" s="4">
        <v>2042.08</v>
      </c>
    </row>
    <row r="5020" spans="1:7" x14ac:dyDescent="0.25">
      <c r="A5020" s="1" t="s">
        <v>6077</v>
      </c>
      <c r="B5020" s="1" t="s">
        <v>10922</v>
      </c>
      <c r="C5020" s="1">
        <v>0</v>
      </c>
      <c r="D5020" s="1" t="s">
        <v>2225</v>
      </c>
      <c r="E5020" s="4">
        <v>2468.4899999999998</v>
      </c>
      <c r="F5020" s="4">
        <v>2251.7800000000002</v>
      </c>
      <c r="G5020" s="4">
        <v>2192.6799999999998</v>
      </c>
    </row>
    <row r="5021" spans="1:7" x14ac:dyDescent="0.25">
      <c r="A5021" s="1" t="s">
        <v>6078</v>
      </c>
      <c r="B5021" s="1" t="s">
        <v>6079</v>
      </c>
      <c r="C5021" s="1">
        <v>0</v>
      </c>
      <c r="D5021" s="1" t="s">
        <v>2240</v>
      </c>
      <c r="E5021" s="4">
        <v>2538.4499999999998</v>
      </c>
      <c r="F5021" s="4">
        <v>2315.6</v>
      </c>
      <c r="G5021" s="4">
        <v>2254.8200000000002</v>
      </c>
    </row>
    <row r="5022" spans="1:7" x14ac:dyDescent="0.25">
      <c r="A5022" s="1" t="s">
        <v>6080</v>
      </c>
      <c r="B5022" s="1" t="s">
        <v>6081</v>
      </c>
      <c r="C5022" s="1">
        <v>0</v>
      </c>
      <c r="D5022" s="1" t="s">
        <v>2240</v>
      </c>
      <c r="E5022" s="4">
        <v>2925.29</v>
      </c>
      <c r="F5022" s="4">
        <v>2668.48</v>
      </c>
      <c r="G5022" s="4">
        <v>2598.44</v>
      </c>
    </row>
    <row r="5023" spans="1:7" x14ac:dyDescent="0.25">
      <c r="A5023" s="1" t="s">
        <v>6082</v>
      </c>
      <c r="B5023" s="1" t="s">
        <v>10923</v>
      </c>
      <c r="C5023" s="1">
        <v>0</v>
      </c>
      <c r="D5023" s="1" t="s">
        <v>2225</v>
      </c>
      <c r="E5023" s="4">
        <v>2903.97</v>
      </c>
      <c r="F5023" s="4">
        <v>2649.04</v>
      </c>
      <c r="G5023" s="4">
        <v>2579.5100000000002</v>
      </c>
    </row>
    <row r="5024" spans="1:7" x14ac:dyDescent="0.25">
      <c r="A5024" s="1" t="s">
        <v>6083</v>
      </c>
      <c r="B5024" s="1" t="s">
        <v>6084</v>
      </c>
      <c r="C5024" s="1">
        <v>0</v>
      </c>
      <c r="D5024" s="1" t="s">
        <v>2251</v>
      </c>
      <c r="E5024" s="4">
        <v>2537.34</v>
      </c>
      <c r="F5024" s="4">
        <v>2314.59</v>
      </c>
      <c r="G5024" s="4">
        <v>2253.84</v>
      </c>
    </row>
    <row r="5025" spans="1:7" x14ac:dyDescent="0.25">
      <c r="A5025" s="1" t="s">
        <v>6085</v>
      </c>
      <c r="B5025" s="1" t="s">
        <v>6086</v>
      </c>
      <c r="C5025" s="1">
        <v>0</v>
      </c>
      <c r="D5025" s="1" t="s">
        <v>2251</v>
      </c>
      <c r="E5025" s="4">
        <v>2473.27</v>
      </c>
      <c r="F5025" s="4">
        <v>2256.14</v>
      </c>
      <c r="G5025" s="4">
        <v>2196.9299999999998</v>
      </c>
    </row>
    <row r="5026" spans="1:7" x14ac:dyDescent="0.25">
      <c r="A5026" s="1" t="s">
        <v>7053</v>
      </c>
      <c r="B5026" s="1" t="s">
        <v>7054</v>
      </c>
      <c r="C5026" s="1">
        <v>0</v>
      </c>
      <c r="D5026" s="1" t="s">
        <v>2234</v>
      </c>
      <c r="E5026" s="4">
        <v>3131.66</v>
      </c>
      <c r="F5026" s="4">
        <v>2856.74</v>
      </c>
      <c r="G5026" s="4">
        <v>2781.76</v>
      </c>
    </row>
    <row r="5027" spans="1:7" x14ac:dyDescent="0.25">
      <c r="A5027" s="1" t="s">
        <v>6087</v>
      </c>
      <c r="B5027" s="1" t="s">
        <v>6088</v>
      </c>
      <c r="C5027" s="1">
        <v>0</v>
      </c>
      <c r="D5027" s="1" t="s">
        <v>2234</v>
      </c>
      <c r="E5027" s="4">
        <v>2790.59</v>
      </c>
      <c r="F5027" s="4">
        <v>2545.6</v>
      </c>
      <c r="G5027" s="4">
        <v>2478.79</v>
      </c>
    </row>
    <row r="5028" spans="1:7" x14ac:dyDescent="0.25">
      <c r="A5028" s="1" t="s">
        <v>6089</v>
      </c>
      <c r="B5028" s="1" t="s">
        <v>6090</v>
      </c>
      <c r="C5028" s="1">
        <v>0</v>
      </c>
      <c r="D5028" s="1" t="s">
        <v>1677</v>
      </c>
      <c r="E5028" s="4">
        <v>2273.98</v>
      </c>
      <c r="F5028" s="4">
        <v>2195.09</v>
      </c>
      <c r="G5028" s="4">
        <v>2126.0700000000002</v>
      </c>
    </row>
    <row r="5029" spans="1:7" x14ac:dyDescent="0.25">
      <c r="A5029" s="1" t="s">
        <v>1613</v>
      </c>
      <c r="B5029" s="1" t="s">
        <v>1614</v>
      </c>
      <c r="C5029" s="1">
        <v>0</v>
      </c>
      <c r="D5029" s="1" t="s">
        <v>2813</v>
      </c>
      <c r="E5029" s="4">
        <v>3293.07</v>
      </c>
      <c r="F5029" s="4">
        <v>3003.97</v>
      </c>
      <c r="G5029" s="4">
        <v>2925.13</v>
      </c>
    </row>
    <row r="5030" spans="1:7" x14ac:dyDescent="0.25">
      <c r="A5030" s="1" t="s">
        <v>6091</v>
      </c>
      <c r="B5030" s="1" t="s">
        <v>6092</v>
      </c>
      <c r="C5030" s="1">
        <v>0</v>
      </c>
      <c r="D5030" s="1" t="s">
        <v>2225</v>
      </c>
      <c r="E5030" s="4">
        <v>3225</v>
      </c>
      <c r="F5030" s="4">
        <v>2941.88</v>
      </c>
      <c r="G5030" s="4">
        <v>2864.66</v>
      </c>
    </row>
    <row r="5031" spans="1:7" x14ac:dyDescent="0.25">
      <c r="A5031" s="1" t="s">
        <v>6093</v>
      </c>
      <c r="B5031" s="1" t="s">
        <v>10924</v>
      </c>
      <c r="C5031" s="1">
        <v>0</v>
      </c>
      <c r="D5031" s="1" t="s">
        <v>2225</v>
      </c>
      <c r="E5031" s="4">
        <v>2481.12</v>
      </c>
      <c r="F5031" s="4">
        <v>2263.31</v>
      </c>
      <c r="G5031" s="4">
        <v>2203.9</v>
      </c>
    </row>
    <row r="5032" spans="1:7" x14ac:dyDescent="0.25">
      <c r="A5032" s="1" t="s">
        <v>6094</v>
      </c>
      <c r="B5032" s="1" t="s">
        <v>6095</v>
      </c>
      <c r="C5032" s="1">
        <v>0</v>
      </c>
      <c r="D5032" s="1" t="s">
        <v>2240</v>
      </c>
      <c r="E5032" s="4">
        <v>2673.78</v>
      </c>
      <c r="F5032" s="4">
        <v>2439.0500000000002</v>
      </c>
      <c r="G5032" s="4">
        <v>2375.0300000000002</v>
      </c>
    </row>
    <row r="5033" spans="1:7" x14ac:dyDescent="0.25">
      <c r="A5033" s="1" t="s">
        <v>6096</v>
      </c>
      <c r="B5033" s="1" t="s">
        <v>6097</v>
      </c>
      <c r="C5033" s="1">
        <v>0</v>
      </c>
      <c r="D5033" s="1" t="s">
        <v>2240</v>
      </c>
      <c r="E5033" s="4">
        <v>2483.67</v>
      </c>
      <c r="F5033" s="4">
        <v>2265.63</v>
      </c>
      <c r="G5033" s="4">
        <v>2206.16</v>
      </c>
    </row>
    <row r="5034" spans="1:7" x14ac:dyDescent="0.25">
      <c r="A5034" s="1" t="s">
        <v>6098</v>
      </c>
      <c r="B5034" s="1" t="s">
        <v>7254</v>
      </c>
      <c r="C5034" s="1">
        <v>490</v>
      </c>
      <c r="D5034" s="1" t="s">
        <v>2227</v>
      </c>
      <c r="E5034" s="4">
        <v>3558.95</v>
      </c>
      <c r="F5034" s="4">
        <v>3246.51</v>
      </c>
      <c r="G5034" s="4">
        <v>3161.3</v>
      </c>
    </row>
    <row r="5035" spans="1:7" x14ac:dyDescent="0.25">
      <c r="A5035" s="1" t="s">
        <v>10925</v>
      </c>
      <c r="B5035" s="1" t="s">
        <v>10926</v>
      </c>
      <c r="C5035" s="1">
        <v>1837</v>
      </c>
      <c r="D5035" s="1" t="s">
        <v>1771</v>
      </c>
      <c r="E5035" s="4">
        <v>2587.7399999999998</v>
      </c>
      <c r="F5035" s="4">
        <v>2519.35</v>
      </c>
      <c r="G5035" s="4">
        <v>2450.9499999999998</v>
      </c>
    </row>
    <row r="5036" spans="1:7" x14ac:dyDescent="0.25">
      <c r="A5036" s="1" t="s">
        <v>6099</v>
      </c>
      <c r="B5036" s="1" t="s">
        <v>6100</v>
      </c>
      <c r="C5036" s="1">
        <v>0</v>
      </c>
      <c r="D5036" s="1" t="s">
        <v>2225</v>
      </c>
      <c r="E5036" s="4">
        <v>2852.74</v>
      </c>
      <c r="F5036" s="4">
        <v>2602.3000000000002</v>
      </c>
      <c r="G5036" s="4">
        <v>2534</v>
      </c>
    </row>
    <row r="5037" spans="1:7" x14ac:dyDescent="0.25">
      <c r="A5037" s="1" t="s">
        <v>6101</v>
      </c>
      <c r="B5037" s="1" t="s">
        <v>6102</v>
      </c>
      <c r="C5037" s="1">
        <v>0</v>
      </c>
      <c r="D5037" s="1" t="s">
        <v>2244</v>
      </c>
      <c r="E5037" s="4">
        <v>2513.63</v>
      </c>
      <c r="F5037" s="4">
        <v>2292.96</v>
      </c>
      <c r="G5037" s="4">
        <v>2232.7800000000002</v>
      </c>
    </row>
    <row r="5038" spans="1:7" x14ac:dyDescent="0.25">
      <c r="A5038" s="1" t="s">
        <v>6103</v>
      </c>
      <c r="B5038" s="1" t="s">
        <v>11639</v>
      </c>
      <c r="C5038" s="1">
        <v>40</v>
      </c>
      <c r="D5038" s="1" t="s">
        <v>4673</v>
      </c>
      <c r="E5038" s="4">
        <v>3042.37</v>
      </c>
      <c r="F5038" s="4">
        <v>2775.28</v>
      </c>
      <c r="G5038" s="4">
        <v>2702.44</v>
      </c>
    </row>
    <row r="5039" spans="1:7" x14ac:dyDescent="0.25">
      <c r="A5039" s="1" t="s">
        <v>6104</v>
      </c>
      <c r="B5039" s="1" t="s">
        <v>6105</v>
      </c>
      <c r="C5039" s="1">
        <v>0</v>
      </c>
      <c r="D5039" s="1" t="s">
        <v>2251</v>
      </c>
      <c r="E5039" s="4">
        <v>2997.7</v>
      </c>
      <c r="F5039" s="4">
        <v>2734.54</v>
      </c>
      <c r="G5039" s="4">
        <v>2662.76</v>
      </c>
    </row>
    <row r="5040" spans="1:7" x14ac:dyDescent="0.25">
      <c r="A5040" s="1" t="s">
        <v>6106</v>
      </c>
      <c r="B5040" s="1" t="s">
        <v>10927</v>
      </c>
      <c r="C5040" s="1">
        <v>0</v>
      </c>
      <c r="D5040" s="1" t="s">
        <v>1668</v>
      </c>
      <c r="E5040" s="4">
        <v>2769.22</v>
      </c>
      <c r="F5040" s="4">
        <v>2769.22</v>
      </c>
      <c r="G5040" s="4">
        <v>2769.22</v>
      </c>
    </row>
    <row r="5041" spans="1:7" x14ac:dyDescent="0.25">
      <c r="A5041" s="1" t="s">
        <v>1621</v>
      </c>
      <c r="B5041" s="1" t="s">
        <v>1622</v>
      </c>
      <c r="C5041" s="1">
        <v>27</v>
      </c>
      <c r="D5041" s="1" t="s">
        <v>2252</v>
      </c>
      <c r="E5041" s="4">
        <v>2904.47</v>
      </c>
      <c r="F5041" s="4">
        <v>2649.49</v>
      </c>
      <c r="G5041" s="4">
        <v>2579.9499999999998</v>
      </c>
    </row>
    <row r="5042" spans="1:7" x14ac:dyDescent="0.25">
      <c r="A5042" s="1" t="s">
        <v>6107</v>
      </c>
      <c r="B5042" s="1" t="s">
        <v>6108</v>
      </c>
      <c r="C5042" s="1">
        <v>0</v>
      </c>
      <c r="D5042" s="1" t="s">
        <v>2240</v>
      </c>
      <c r="E5042" s="4">
        <v>2718.46</v>
      </c>
      <c r="F5042" s="4">
        <v>2479.81</v>
      </c>
      <c r="G5042" s="4">
        <v>2414.73</v>
      </c>
    </row>
    <row r="5043" spans="1:7" x14ac:dyDescent="0.25">
      <c r="A5043" s="1" t="s">
        <v>11640</v>
      </c>
      <c r="B5043" s="1" t="s">
        <v>11641</v>
      </c>
      <c r="C5043" s="1">
        <v>0</v>
      </c>
      <c r="D5043" s="1" t="s">
        <v>2227</v>
      </c>
      <c r="E5043" s="4">
        <v>2831.01</v>
      </c>
      <c r="F5043" s="4">
        <v>2582.4699999999998</v>
      </c>
      <c r="G5043" s="4">
        <v>2514.69</v>
      </c>
    </row>
    <row r="5044" spans="1:7" x14ac:dyDescent="0.25">
      <c r="A5044" s="1" t="s">
        <v>6109</v>
      </c>
      <c r="B5044" s="1" t="s">
        <v>10928</v>
      </c>
      <c r="C5044" s="1">
        <v>0</v>
      </c>
      <c r="D5044" s="1" t="s">
        <v>2364</v>
      </c>
      <c r="E5044" s="4">
        <v>3450.39</v>
      </c>
      <c r="F5044" s="4">
        <v>3147.48</v>
      </c>
      <c r="G5044" s="4">
        <v>3064.87</v>
      </c>
    </row>
    <row r="5045" spans="1:7" x14ac:dyDescent="0.25">
      <c r="A5045" s="1">
        <v>331895</v>
      </c>
      <c r="B5045" s="1" t="s">
        <v>7781</v>
      </c>
      <c r="C5045" s="1">
        <v>153</v>
      </c>
      <c r="D5045" s="1" t="s">
        <v>1755</v>
      </c>
      <c r="E5045" s="4">
        <v>1100.1300000000001</v>
      </c>
      <c r="F5045" s="4">
        <v>1003.55</v>
      </c>
      <c r="G5045" s="4">
        <v>977.21</v>
      </c>
    </row>
    <row r="5046" spans="1:7" x14ac:dyDescent="0.25">
      <c r="A5046" s="1">
        <v>337467</v>
      </c>
      <c r="B5046" s="1" t="s">
        <v>7782</v>
      </c>
      <c r="C5046" s="1">
        <v>89</v>
      </c>
      <c r="D5046" s="1" t="s">
        <v>1755</v>
      </c>
      <c r="E5046" s="4">
        <v>1103.8900000000001</v>
      </c>
      <c r="F5046" s="4">
        <v>1006.98</v>
      </c>
      <c r="G5046" s="4">
        <v>980.55</v>
      </c>
    </row>
    <row r="5047" spans="1:7" x14ac:dyDescent="0.25">
      <c r="A5047" s="1">
        <v>337470</v>
      </c>
      <c r="B5047" s="1" t="s">
        <v>7786</v>
      </c>
      <c r="C5047" s="1">
        <v>87</v>
      </c>
      <c r="D5047" s="1" t="s">
        <v>1755</v>
      </c>
      <c r="E5047" s="4">
        <v>1197.8699999999999</v>
      </c>
      <c r="F5047" s="4">
        <v>1092.71</v>
      </c>
      <c r="G5047" s="4">
        <v>1064.03</v>
      </c>
    </row>
    <row r="5048" spans="1:7" x14ac:dyDescent="0.25">
      <c r="A5048" s="1">
        <v>337475</v>
      </c>
      <c r="B5048" s="1" t="s">
        <v>7788</v>
      </c>
      <c r="C5048" s="1">
        <v>82</v>
      </c>
      <c r="D5048" s="1" t="s">
        <v>1755</v>
      </c>
      <c r="E5048" s="4">
        <v>1338.2</v>
      </c>
      <c r="F5048" s="4">
        <v>1220.72</v>
      </c>
      <c r="G5048" s="4">
        <v>1188.68</v>
      </c>
    </row>
    <row r="5049" spans="1:7" x14ac:dyDescent="0.25">
      <c r="A5049" s="1">
        <v>34011</v>
      </c>
      <c r="B5049" s="1" t="s">
        <v>6110</v>
      </c>
      <c r="C5049" s="1">
        <v>0</v>
      </c>
      <c r="D5049" s="1" t="s">
        <v>1665</v>
      </c>
      <c r="E5049" s="1">
        <v>0</v>
      </c>
      <c r="F5049" s="1">
        <v>0</v>
      </c>
      <c r="G5049" s="1">
        <v>0</v>
      </c>
    </row>
    <row r="5050" spans="1:7" x14ac:dyDescent="0.25">
      <c r="A5050" s="1">
        <v>3462400</v>
      </c>
      <c r="B5050" s="1" t="s">
        <v>6111</v>
      </c>
      <c r="C5050" s="1">
        <v>0</v>
      </c>
      <c r="D5050" s="1" t="s">
        <v>2321</v>
      </c>
      <c r="E5050" s="4">
        <v>10148.9</v>
      </c>
      <c r="F5050" s="4">
        <v>9888.23</v>
      </c>
      <c r="G5050" s="4">
        <v>9540.67</v>
      </c>
    </row>
    <row r="5051" spans="1:7" x14ac:dyDescent="0.25">
      <c r="A5051" s="1">
        <v>3462500</v>
      </c>
      <c r="B5051" s="1" t="s">
        <v>6112</v>
      </c>
      <c r="C5051" s="1">
        <v>0</v>
      </c>
      <c r="D5051" s="1" t="s">
        <v>1687</v>
      </c>
      <c r="E5051" s="4">
        <v>9528.02</v>
      </c>
      <c r="F5051" s="4">
        <v>9528.02</v>
      </c>
      <c r="G5051" s="4">
        <v>9528.02</v>
      </c>
    </row>
    <row r="5052" spans="1:7" x14ac:dyDescent="0.25">
      <c r="A5052" s="1" t="s">
        <v>6113</v>
      </c>
      <c r="B5052" s="1" t="s">
        <v>6114</v>
      </c>
      <c r="C5052" s="1">
        <v>8</v>
      </c>
      <c r="D5052" s="1" t="s">
        <v>2813</v>
      </c>
      <c r="E5052" s="4">
        <v>4447.0600000000004</v>
      </c>
      <c r="F5052" s="4">
        <v>4056.65</v>
      </c>
      <c r="G5052" s="4">
        <v>3950.18</v>
      </c>
    </row>
    <row r="5053" spans="1:7" x14ac:dyDescent="0.25">
      <c r="A5053" s="1" t="s">
        <v>7355</v>
      </c>
      <c r="B5053" s="1" t="s">
        <v>7356</v>
      </c>
      <c r="C5053" s="1">
        <v>29</v>
      </c>
      <c r="D5053" s="1" t="s">
        <v>2234</v>
      </c>
      <c r="E5053" s="4">
        <v>3658.28</v>
      </c>
      <c r="F5053" s="4">
        <v>3337.12</v>
      </c>
      <c r="G5053" s="4">
        <v>3249.53</v>
      </c>
    </row>
    <row r="5054" spans="1:7" x14ac:dyDescent="0.25">
      <c r="A5054" s="1" t="s">
        <v>1631</v>
      </c>
      <c r="B5054" s="1" t="s">
        <v>1632</v>
      </c>
      <c r="C5054" s="1">
        <v>1</v>
      </c>
      <c r="D5054" s="1" t="s">
        <v>2813</v>
      </c>
      <c r="E5054" s="4">
        <v>4344.3</v>
      </c>
      <c r="F5054" s="4">
        <v>3962.91</v>
      </c>
      <c r="G5054" s="4">
        <v>3858.9</v>
      </c>
    </row>
    <row r="5055" spans="1:7" x14ac:dyDescent="0.25">
      <c r="A5055" s="1" t="s">
        <v>6115</v>
      </c>
      <c r="B5055" s="1" t="s">
        <v>7771</v>
      </c>
      <c r="C5055" s="1">
        <v>2</v>
      </c>
      <c r="D5055" s="1" t="s">
        <v>2813</v>
      </c>
      <c r="E5055" s="4">
        <v>4156.3999999999996</v>
      </c>
      <c r="F5055" s="4">
        <v>3791.52</v>
      </c>
      <c r="G5055" s="4">
        <v>3692</v>
      </c>
    </row>
    <row r="5056" spans="1:7" x14ac:dyDescent="0.25">
      <c r="A5056" s="1" t="s">
        <v>6116</v>
      </c>
      <c r="B5056" s="1" t="s">
        <v>6117</v>
      </c>
      <c r="C5056" s="1">
        <v>0</v>
      </c>
      <c r="D5056" s="1" t="s">
        <v>2253</v>
      </c>
      <c r="E5056" s="4">
        <v>3370.79</v>
      </c>
      <c r="F5056" s="4">
        <v>3074.87</v>
      </c>
      <c r="G5056" s="4">
        <v>2994.17</v>
      </c>
    </row>
    <row r="5057" spans="1:7" x14ac:dyDescent="0.25">
      <c r="A5057" s="1" t="s">
        <v>6118</v>
      </c>
      <c r="B5057" s="1" t="s">
        <v>10929</v>
      </c>
      <c r="C5057" s="1">
        <v>0</v>
      </c>
      <c r="D5057" s="1" t="s">
        <v>2364</v>
      </c>
      <c r="E5057" s="4">
        <v>4365.03</v>
      </c>
      <c r="F5057" s="4">
        <v>3981.83</v>
      </c>
      <c r="G5057" s="4">
        <v>3877.32</v>
      </c>
    </row>
    <row r="5058" spans="1:7" x14ac:dyDescent="0.25">
      <c r="A5058" s="1" t="s">
        <v>6119</v>
      </c>
      <c r="B5058" s="1" t="s">
        <v>10930</v>
      </c>
      <c r="C5058" s="1">
        <v>0</v>
      </c>
      <c r="D5058" s="1" t="s">
        <v>2225</v>
      </c>
      <c r="E5058" s="4">
        <v>3249.23</v>
      </c>
      <c r="F5058" s="4">
        <v>2963.98</v>
      </c>
      <c r="G5058" s="4">
        <v>2886.19</v>
      </c>
    </row>
    <row r="5059" spans="1:7" x14ac:dyDescent="0.25">
      <c r="A5059" s="1" t="s">
        <v>7357</v>
      </c>
      <c r="B5059" s="1" t="s">
        <v>7358</v>
      </c>
      <c r="C5059" s="1">
        <v>43</v>
      </c>
      <c r="D5059" s="1" t="s">
        <v>4886</v>
      </c>
      <c r="E5059" s="4">
        <v>2904.86</v>
      </c>
      <c r="F5059" s="4">
        <v>2649.84</v>
      </c>
      <c r="G5059" s="4">
        <v>2580.29</v>
      </c>
    </row>
    <row r="5060" spans="1:7" x14ac:dyDescent="0.25">
      <c r="A5060" s="1" t="s">
        <v>11642</v>
      </c>
      <c r="B5060" s="1" t="s">
        <v>11643</v>
      </c>
      <c r="C5060" s="1">
        <v>60</v>
      </c>
      <c r="D5060" s="1" t="s">
        <v>4886</v>
      </c>
      <c r="E5060" s="4">
        <v>3368.67</v>
      </c>
      <c r="F5060" s="4">
        <v>3072.93</v>
      </c>
      <c r="G5060" s="4">
        <v>2992.28</v>
      </c>
    </row>
    <row r="5061" spans="1:7" x14ac:dyDescent="0.25">
      <c r="A5061" s="1" t="s">
        <v>6120</v>
      </c>
      <c r="B5061" s="1" t="s">
        <v>6121</v>
      </c>
      <c r="C5061" s="1">
        <v>0</v>
      </c>
      <c r="D5061" s="1" t="s">
        <v>2244</v>
      </c>
      <c r="E5061" s="4">
        <v>3665.82</v>
      </c>
      <c r="F5061" s="4">
        <v>3344</v>
      </c>
      <c r="G5061" s="4">
        <v>3256.23</v>
      </c>
    </row>
    <row r="5062" spans="1:7" x14ac:dyDescent="0.25">
      <c r="A5062" s="1" t="s">
        <v>6122</v>
      </c>
      <c r="B5062" s="1" t="s">
        <v>10931</v>
      </c>
      <c r="C5062" s="1">
        <v>0</v>
      </c>
      <c r="D5062" s="1" t="s">
        <v>2251</v>
      </c>
      <c r="E5062" s="4">
        <v>2545.58</v>
      </c>
      <c r="F5062" s="4">
        <v>2322.11</v>
      </c>
      <c r="G5062" s="4">
        <v>2261.16</v>
      </c>
    </row>
    <row r="5063" spans="1:7" x14ac:dyDescent="0.25">
      <c r="A5063" s="1" t="s">
        <v>6123</v>
      </c>
      <c r="B5063" s="1" t="s">
        <v>6124</v>
      </c>
      <c r="C5063" s="1">
        <v>16</v>
      </c>
      <c r="D5063" s="1" t="s">
        <v>2234</v>
      </c>
      <c r="E5063" s="4">
        <v>4172.1899999999996</v>
      </c>
      <c r="F5063" s="4">
        <v>3805.92</v>
      </c>
      <c r="G5063" s="4">
        <v>3706.02</v>
      </c>
    </row>
    <row r="5064" spans="1:7" x14ac:dyDescent="0.25">
      <c r="A5064" s="1" t="s">
        <v>10932</v>
      </c>
      <c r="B5064" s="1" t="s">
        <v>10933</v>
      </c>
      <c r="C5064" s="1">
        <v>200</v>
      </c>
      <c r="D5064" s="1" t="s">
        <v>2234</v>
      </c>
      <c r="E5064" s="4">
        <v>3331.53</v>
      </c>
      <c r="F5064" s="4">
        <v>3039.06</v>
      </c>
      <c r="G5064" s="4">
        <v>2959.29</v>
      </c>
    </row>
    <row r="5065" spans="1:7" x14ac:dyDescent="0.25">
      <c r="A5065" s="1" t="s">
        <v>6125</v>
      </c>
      <c r="B5065" s="1" t="s">
        <v>10934</v>
      </c>
      <c r="C5065" s="1">
        <v>0</v>
      </c>
      <c r="D5065" s="1" t="s">
        <v>2822</v>
      </c>
      <c r="E5065" s="4">
        <v>2557.06</v>
      </c>
      <c r="F5065" s="4">
        <v>2332.58</v>
      </c>
      <c r="G5065" s="4">
        <v>2271.35</v>
      </c>
    </row>
    <row r="5066" spans="1:7" x14ac:dyDescent="0.25">
      <c r="A5066" s="1" t="s">
        <v>7876</v>
      </c>
      <c r="B5066" s="1" t="s">
        <v>7877</v>
      </c>
      <c r="C5066" s="1">
        <v>0</v>
      </c>
      <c r="D5066" s="1" t="s">
        <v>2813</v>
      </c>
      <c r="E5066" s="4">
        <v>3035.74</v>
      </c>
      <c r="F5066" s="4">
        <v>2769.23</v>
      </c>
      <c r="G5066" s="4">
        <v>2696.55</v>
      </c>
    </row>
    <row r="5067" spans="1:7" x14ac:dyDescent="0.25">
      <c r="A5067" s="1" t="s">
        <v>1633</v>
      </c>
      <c r="B5067" s="1" t="s">
        <v>7808</v>
      </c>
      <c r="C5067" s="1">
        <v>110</v>
      </c>
      <c r="D5067" s="1" t="s">
        <v>2813</v>
      </c>
      <c r="E5067" s="4">
        <v>3642.52</v>
      </c>
      <c r="F5067" s="4">
        <v>3322.74</v>
      </c>
      <c r="G5067" s="4">
        <v>3235.53</v>
      </c>
    </row>
    <row r="5068" spans="1:7" x14ac:dyDescent="0.25">
      <c r="A5068" s="1" t="s">
        <v>10935</v>
      </c>
      <c r="B5068" s="1" t="s">
        <v>10936</v>
      </c>
      <c r="C5068" s="1">
        <v>0</v>
      </c>
      <c r="D5068" s="1" t="s">
        <v>2253</v>
      </c>
      <c r="E5068" s="4">
        <v>2506.35</v>
      </c>
      <c r="F5068" s="4">
        <v>2286.3200000000002</v>
      </c>
      <c r="G5068" s="4">
        <v>2226.31</v>
      </c>
    </row>
    <row r="5069" spans="1:7" x14ac:dyDescent="0.25">
      <c r="A5069" s="1" t="s">
        <v>7473</v>
      </c>
      <c r="B5069" s="1" t="s">
        <v>7474</v>
      </c>
      <c r="C5069" s="1">
        <v>48</v>
      </c>
      <c r="D5069" s="1" t="s">
        <v>2227</v>
      </c>
      <c r="E5069" s="4">
        <v>2874.22</v>
      </c>
      <c r="F5069" s="4">
        <v>2621.89</v>
      </c>
      <c r="G5069" s="4">
        <v>2553.08</v>
      </c>
    </row>
    <row r="5070" spans="1:7" x14ac:dyDescent="0.25">
      <c r="A5070" s="1" t="s">
        <v>6126</v>
      </c>
      <c r="B5070" s="1" t="s">
        <v>6127</v>
      </c>
      <c r="C5070" s="1">
        <v>7</v>
      </c>
      <c r="D5070" s="1" t="s">
        <v>2463</v>
      </c>
      <c r="E5070" s="4">
        <v>3524.87</v>
      </c>
      <c r="F5070" s="4">
        <v>3215.42</v>
      </c>
      <c r="G5070" s="4">
        <v>3131.03</v>
      </c>
    </row>
    <row r="5071" spans="1:7" x14ac:dyDescent="0.25">
      <c r="A5071" s="1" t="s">
        <v>6128</v>
      </c>
      <c r="B5071" s="1" t="s">
        <v>10937</v>
      </c>
      <c r="C5071" s="1">
        <v>0</v>
      </c>
      <c r="D5071" s="1" t="s">
        <v>1687</v>
      </c>
      <c r="E5071" s="4">
        <v>2792.45</v>
      </c>
      <c r="F5071" s="4">
        <v>2792.45</v>
      </c>
      <c r="G5071" s="4">
        <v>2792.45</v>
      </c>
    </row>
    <row r="5072" spans="1:7" x14ac:dyDescent="0.25">
      <c r="A5072" s="1" t="s">
        <v>1634</v>
      </c>
      <c r="B5072" s="1" t="s">
        <v>1635</v>
      </c>
      <c r="C5072" s="1">
        <v>0</v>
      </c>
      <c r="D5072" s="1" t="s">
        <v>2234</v>
      </c>
      <c r="E5072" s="4">
        <v>3278.68</v>
      </c>
      <c r="F5072" s="4">
        <v>2990.85</v>
      </c>
      <c r="G5072" s="4">
        <v>2912.35</v>
      </c>
    </row>
    <row r="5073" spans="1:7" x14ac:dyDescent="0.25">
      <c r="A5073" s="1" t="s">
        <v>7055</v>
      </c>
      <c r="B5073" s="1" t="s">
        <v>7056</v>
      </c>
      <c r="C5073" s="1">
        <v>4</v>
      </c>
      <c r="D5073" s="1" t="s">
        <v>1687</v>
      </c>
      <c r="E5073" s="4">
        <v>2472.2399999999998</v>
      </c>
      <c r="F5073" s="4">
        <v>2472.2399999999998</v>
      </c>
      <c r="G5073" s="4">
        <v>2472.2399999999998</v>
      </c>
    </row>
    <row r="5074" spans="1:7" x14ac:dyDescent="0.25">
      <c r="A5074" s="1" t="s">
        <v>6129</v>
      </c>
      <c r="B5074" s="1" t="s">
        <v>10938</v>
      </c>
      <c r="C5074" s="1">
        <v>0</v>
      </c>
      <c r="D5074" s="1" t="s">
        <v>2822</v>
      </c>
      <c r="E5074" s="4">
        <v>2617.11</v>
      </c>
      <c r="F5074" s="4">
        <v>2387.35</v>
      </c>
      <c r="G5074" s="4">
        <v>2324.69</v>
      </c>
    </row>
    <row r="5075" spans="1:7" x14ac:dyDescent="0.25">
      <c r="A5075" s="1" t="s">
        <v>1636</v>
      </c>
      <c r="B5075" s="1" t="s">
        <v>1637</v>
      </c>
      <c r="C5075" s="1">
        <v>0</v>
      </c>
      <c r="D5075" s="1" t="s">
        <v>2813</v>
      </c>
      <c r="E5075" s="4">
        <v>2916.54</v>
      </c>
      <c r="F5075" s="4">
        <v>2660.5</v>
      </c>
      <c r="G5075" s="4">
        <v>2590.67</v>
      </c>
    </row>
    <row r="5076" spans="1:7" x14ac:dyDescent="0.25">
      <c r="A5076" s="1" t="s">
        <v>1638</v>
      </c>
      <c r="B5076" s="1" t="s">
        <v>1639</v>
      </c>
      <c r="C5076" s="1">
        <v>2</v>
      </c>
      <c r="D5076" s="1" t="s">
        <v>2813</v>
      </c>
      <c r="E5076" s="4">
        <v>2859.62</v>
      </c>
      <c r="F5076" s="4">
        <v>2608.58</v>
      </c>
      <c r="G5076" s="4">
        <v>2540.11</v>
      </c>
    </row>
    <row r="5077" spans="1:7" x14ac:dyDescent="0.25">
      <c r="A5077" s="1" t="s">
        <v>1640</v>
      </c>
      <c r="B5077" s="1" t="s">
        <v>1641</v>
      </c>
      <c r="C5077" s="1">
        <v>0</v>
      </c>
      <c r="D5077" s="1" t="s">
        <v>2813</v>
      </c>
      <c r="E5077" s="4">
        <v>3612.17</v>
      </c>
      <c r="F5077" s="4">
        <v>3295.06</v>
      </c>
      <c r="G5077" s="4">
        <v>3208.58</v>
      </c>
    </row>
    <row r="5078" spans="1:7" x14ac:dyDescent="0.25">
      <c r="A5078" s="1" t="s">
        <v>6130</v>
      </c>
      <c r="B5078" s="1" t="s">
        <v>10939</v>
      </c>
      <c r="C5078" s="1">
        <v>0</v>
      </c>
      <c r="D5078" s="1" t="s">
        <v>2364</v>
      </c>
      <c r="E5078" s="4">
        <v>3090.78</v>
      </c>
      <c r="F5078" s="4">
        <v>2819.44</v>
      </c>
      <c r="G5078" s="4">
        <v>2745.44</v>
      </c>
    </row>
    <row r="5079" spans="1:7" x14ac:dyDescent="0.25">
      <c r="A5079" s="1" t="s">
        <v>10940</v>
      </c>
      <c r="B5079" s="1" t="s">
        <v>10941</v>
      </c>
      <c r="C5079" s="1">
        <v>8</v>
      </c>
      <c r="D5079" s="1" t="s">
        <v>4886</v>
      </c>
      <c r="E5079" s="5">
        <v>3168.86</v>
      </c>
      <c r="F5079" s="4">
        <v>2890.67</v>
      </c>
      <c r="G5079" s="4">
        <v>2814.8</v>
      </c>
    </row>
    <row r="5080" spans="1:7" x14ac:dyDescent="0.25">
      <c r="A5080" s="1" t="s">
        <v>10942</v>
      </c>
      <c r="B5080" s="1" t="s">
        <v>10943</v>
      </c>
      <c r="C5080" s="1">
        <v>0</v>
      </c>
      <c r="D5080" s="1" t="s">
        <v>4886</v>
      </c>
      <c r="E5080" s="4">
        <v>3167.86</v>
      </c>
      <c r="F5080" s="4">
        <v>2889.76</v>
      </c>
      <c r="G5080" s="4">
        <v>2813.91</v>
      </c>
    </row>
    <row r="5081" spans="1:7" x14ac:dyDescent="0.25">
      <c r="A5081" s="1" t="s">
        <v>6131</v>
      </c>
      <c r="B5081" s="1" t="s">
        <v>6132</v>
      </c>
      <c r="C5081" s="1">
        <v>0</v>
      </c>
      <c r="D5081" s="1" t="s">
        <v>1668</v>
      </c>
      <c r="E5081" s="4">
        <v>2230.2800000000002</v>
      </c>
      <c r="F5081" s="4">
        <v>2230.2800000000002</v>
      </c>
      <c r="G5081" s="4">
        <v>2230.2800000000002</v>
      </c>
    </row>
    <row r="5082" spans="1:7" x14ac:dyDescent="0.25">
      <c r="A5082" s="1" t="s">
        <v>6133</v>
      </c>
      <c r="B5082" s="1" t="s">
        <v>6134</v>
      </c>
      <c r="C5082" s="1">
        <v>0</v>
      </c>
      <c r="D5082" s="1" t="s">
        <v>2251</v>
      </c>
      <c r="E5082" s="4">
        <v>2961.57</v>
      </c>
      <c r="F5082" s="4">
        <v>2701.58</v>
      </c>
      <c r="G5082" s="4">
        <v>2630.67</v>
      </c>
    </row>
    <row r="5083" spans="1:7" x14ac:dyDescent="0.25">
      <c r="A5083" s="1" t="s">
        <v>6135</v>
      </c>
      <c r="B5083" s="1" t="s">
        <v>6136</v>
      </c>
      <c r="C5083" s="1">
        <v>7</v>
      </c>
      <c r="D5083" s="1" t="s">
        <v>2234</v>
      </c>
      <c r="E5083" s="4">
        <v>2965.51</v>
      </c>
      <c r="F5083" s="4">
        <v>2705.17</v>
      </c>
      <c r="G5083" s="4">
        <v>2634.16</v>
      </c>
    </row>
    <row r="5084" spans="1:7" x14ac:dyDescent="0.25">
      <c r="A5084" s="1" t="s">
        <v>6137</v>
      </c>
      <c r="B5084" s="1" t="s">
        <v>7064</v>
      </c>
      <c r="C5084" s="1">
        <v>1</v>
      </c>
      <c r="D5084" s="1" t="s">
        <v>2813</v>
      </c>
      <c r="E5084" s="4">
        <v>2770.2</v>
      </c>
      <c r="F5084" s="4">
        <v>2527.0100000000002</v>
      </c>
      <c r="G5084" s="4">
        <v>2460.6799999999998</v>
      </c>
    </row>
    <row r="5085" spans="1:7" x14ac:dyDescent="0.25">
      <c r="A5085" s="1" t="s">
        <v>1642</v>
      </c>
      <c r="B5085" s="1" t="s">
        <v>7772</v>
      </c>
      <c r="C5085" s="1">
        <v>0</v>
      </c>
      <c r="D5085" s="1" t="s">
        <v>2813</v>
      </c>
      <c r="E5085" s="4">
        <v>2745.91</v>
      </c>
      <c r="F5085" s="4">
        <v>2504.85</v>
      </c>
      <c r="G5085" s="4">
        <v>2439.11</v>
      </c>
    </row>
    <row r="5086" spans="1:7" x14ac:dyDescent="0.25">
      <c r="A5086" s="1" t="s">
        <v>7959</v>
      </c>
      <c r="B5086" s="1" t="s">
        <v>7960</v>
      </c>
      <c r="C5086" s="1">
        <v>44</v>
      </c>
      <c r="D5086" s="1" t="s">
        <v>1687</v>
      </c>
      <c r="E5086" s="4">
        <v>2944.57</v>
      </c>
      <c r="F5086" s="4">
        <v>2944.57</v>
      </c>
      <c r="G5086" s="4">
        <v>2944.57</v>
      </c>
    </row>
    <row r="5087" spans="1:7" x14ac:dyDescent="0.25">
      <c r="A5087" s="1" t="s">
        <v>7961</v>
      </c>
      <c r="B5087" s="1" t="s">
        <v>7962</v>
      </c>
      <c r="C5087" s="1">
        <v>94</v>
      </c>
      <c r="D5087" s="1" t="s">
        <v>4886</v>
      </c>
      <c r="E5087" s="4">
        <v>3463.13</v>
      </c>
      <c r="F5087" s="4">
        <v>3159.11</v>
      </c>
      <c r="G5087" s="4">
        <v>3076.19</v>
      </c>
    </row>
    <row r="5088" spans="1:7" x14ac:dyDescent="0.25">
      <c r="A5088" s="1" t="s">
        <v>1643</v>
      </c>
      <c r="B5088" s="1" t="s">
        <v>1644</v>
      </c>
      <c r="C5088" s="1">
        <v>3</v>
      </c>
      <c r="D5088" s="1" t="s">
        <v>2813</v>
      </c>
      <c r="E5088" s="4">
        <v>2686.73</v>
      </c>
      <c r="F5088" s="4">
        <v>2450.87</v>
      </c>
      <c r="G5088" s="4">
        <v>2386.54</v>
      </c>
    </row>
    <row r="5089" spans="1:7" x14ac:dyDescent="0.25">
      <c r="A5089" s="1" t="s">
        <v>6138</v>
      </c>
      <c r="B5089" s="1" t="s">
        <v>10944</v>
      </c>
      <c r="C5089" s="1">
        <v>0</v>
      </c>
      <c r="D5089" s="1" t="s">
        <v>2813</v>
      </c>
      <c r="E5089" s="4">
        <v>3627.45</v>
      </c>
      <c r="F5089" s="4">
        <v>3309</v>
      </c>
      <c r="G5089" s="4">
        <v>3222.15</v>
      </c>
    </row>
    <row r="5090" spans="1:7" x14ac:dyDescent="0.25">
      <c r="A5090" s="1" t="s">
        <v>6139</v>
      </c>
      <c r="B5090" s="1" t="s">
        <v>6140</v>
      </c>
      <c r="C5090" s="1">
        <v>0</v>
      </c>
      <c r="D5090" s="1" t="s">
        <v>2251</v>
      </c>
      <c r="E5090" s="4">
        <v>3105.07</v>
      </c>
      <c r="F5090" s="4">
        <v>2832.47</v>
      </c>
      <c r="G5090" s="4">
        <v>2758.13</v>
      </c>
    </row>
    <row r="5091" spans="1:7" x14ac:dyDescent="0.25">
      <c r="A5091" s="1" t="s">
        <v>6141</v>
      </c>
      <c r="B5091" s="1" t="s">
        <v>10945</v>
      </c>
      <c r="C5091" s="1">
        <v>0</v>
      </c>
      <c r="D5091" s="1" t="s">
        <v>2225</v>
      </c>
      <c r="E5091" s="4">
        <v>3345.87</v>
      </c>
      <c r="F5091" s="4">
        <v>3052.14</v>
      </c>
      <c r="G5091" s="4">
        <v>2972.03</v>
      </c>
    </row>
    <row r="5092" spans="1:7" x14ac:dyDescent="0.25">
      <c r="A5092" s="1" t="s">
        <v>6142</v>
      </c>
      <c r="B5092" s="1" t="s">
        <v>6143</v>
      </c>
      <c r="C5092" s="1">
        <v>0</v>
      </c>
      <c r="D5092" s="1" t="s">
        <v>2251</v>
      </c>
      <c r="E5092" s="4">
        <v>3252.72</v>
      </c>
      <c r="F5092" s="4">
        <v>2967.16</v>
      </c>
      <c r="G5092" s="4">
        <v>2889.28</v>
      </c>
    </row>
    <row r="5093" spans="1:7" x14ac:dyDescent="0.25">
      <c r="A5093" s="1" t="s">
        <v>6144</v>
      </c>
      <c r="B5093" s="1" t="s">
        <v>10946</v>
      </c>
      <c r="C5093" s="1">
        <v>0</v>
      </c>
      <c r="D5093" s="1" t="s">
        <v>2234</v>
      </c>
      <c r="E5093" s="4">
        <v>3308.01</v>
      </c>
      <c r="F5093" s="4">
        <v>3017.6</v>
      </c>
      <c r="G5093" s="4">
        <v>2938.4</v>
      </c>
    </row>
    <row r="5094" spans="1:7" x14ac:dyDescent="0.25">
      <c r="A5094" s="1" t="s">
        <v>6145</v>
      </c>
      <c r="B5094" s="1" t="s">
        <v>6146</v>
      </c>
      <c r="C5094" s="1">
        <v>1</v>
      </c>
      <c r="D5094" s="1" t="s">
        <v>2234</v>
      </c>
      <c r="E5094" s="4">
        <v>4471.1400000000003</v>
      </c>
      <c r="F5094" s="4">
        <v>4078.62</v>
      </c>
      <c r="G5094" s="4">
        <v>3971.57</v>
      </c>
    </row>
    <row r="5095" spans="1:7" x14ac:dyDescent="0.25">
      <c r="A5095" s="1" t="s">
        <v>6147</v>
      </c>
      <c r="B5095" s="1" t="s">
        <v>6148</v>
      </c>
      <c r="C5095" s="1">
        <v>0</v>
      </c>
      <c r="D5095" s="1" t="s">
        <v>2225</v>
      </c>
      <c r="E5095" s="4">
        <v>2513.44</v>
      </c>
      <c r="F5095" s="4">
        <v>2292.7800000000002</v>
      </c>
      <c r="G5095" s="4">
        <v>2232.61</v>
      </c>
    </row>
    <row r="5096" spans="1:7" x14ac:dyDescent="0.25">
      <c r="A5096" s="1" t="s">
        <v>6149</v>
      </c>
      <c r="B5096" s="1" t="s">
        <v>10947</v>
      </c>
      <c r="C5096" s="1">
        <v>0</v>
      </c>
      <c r="D5096" s="1" t="s">
        <v>1687</v>
      </c>
      <c r="E5096" s="4">
        <v>1615.12</v>
      </c>
      <c r="F5096" s="4">
        <v>1615.12</v>
      </c>
      <c r="G5096" s="4">
        <v>1615.12</v>
      </c>
    </row>
    <row r="5097" spans="1:7" x14ac:dyDescent="0.25">
      <c r="A5097" s="1" t="s">
        <v>6150</v>
      </c>
      <c r="B5097" s="1" t="s">
        <v>10948</v>
      </c>
      <c r="C5097" s="1">
        <v>0</v>
      </c>
      <c r="D5097" s="1" t="s">
        <v>2225</v>
      </c>
      <c r="E5097" s="4">
        <v>3028.63</v>
      </c>
      <c r="F5097" s="4">
        <v>2762.75</v>
      </c>
      <c r="G5097" s="4">
        <v>2690.23</v>
      </c>
    </row>
    <row r="5098" spans="1:7" x14ac:dyDescent="0.25">
      <c r="A5098" s="1" t="s">
        <v>6151</v>
      </c>
      <c r="B5098" s="1" t="s">
        <v>10949</v>
      </c>
      <c r="C5098" s="1">
        <v>0</v>
      </c>
      <c r="D5098" s="1" t="s">
        <v>2246</v>
      </c>
      <c r="E5098" s="4">
        <v>4186.72</v>
      </c>
      <c r="F5098" s="4">
        <v>3819.17</v>
      </c>
      <c r="G5098" s="4">
        <v>3718.93</v>
      </c>
    </row>
    <row r="5099" spans="1:7" x14ac:dyDescent="0.25">
      <c r="A5099" s="1" t="s">
        <v>6152</v>
      </c>
      <c r="B5099" s="1" t="s">
        <v>6153</v>
      </c>
      <c r="C5099" s="1">
        <v>0</v>
      </c>
      <c r="D5099" s="1" t="s">
        <v>2251</v>
      </c>
      <c r="E5099" s="4">
        <v>3041.17</v>
      </c>
      <c r="F5099" s="4">
        <v>2774.19</v>
      </c>
      <c r="G5099" s="4">
        <v>2701.38</v>
      </c>
    </row>
    <row r="5100" spans="1:7" x14ac:dyDescent="0.25">
      <c r="A5100" s="1" t="s">
        <v>6154</v>
      </c>
      <c r="B5100" s="1" t="s">
        <v>6155</v>
      </c>
      <c r="C5100" s="1">
        <v>1</v>
      </c>
      <c r="D5100" s="1" t="s">
        <v>1687</v>
      </c>
      <c r="E5100" s="4">
        <v>2477.71</v>
      </c>
      <c r="F5100" s="4">
        <v>2477.71</v>
      </c>
      <c r="G5100" s="4">
        <v>2477.71</v>
      </c>
    </row>
    <row r="5101" spans="1:7" x14ac:dyDescent="0.25">
      <c r="A5101" s="1" t="s">
        <v>6156</v>
      </c>
      <c r="B5101" s="1" t="s">
        <v>6157</v>
      </c>
      <c r="C5101" s="1">
        <v>92</v>
      </c>
      <c r="D5101" s="1" t="s">
        <v>2234</v>
      </c>
      <c r="E5101" s="4">
        <v>3232.41</v>
      </c>
      <c r="F5101" s="4">
        <v>2948.63</v>
      </c>
      <c r="G5101" s="4">
        <v>2871.24</v>
      </c>
    </row>
    <row r="5102" spans="1:7" x14ac:dyDescent="0.25">
      <c r="A5102" s="1" t="s">
        <v>6158</v>
      </c>
      <c r="B5102" s="1" t="s">
        <v>10950</v>
      </c>
      <c r="C5102" s="1">
        <v>0</v>
      </c>
      <c r="D5102" s="1" t="s">
        <v>2240</v>
      </c>
      <c r="E5102" s="4">
        <v>3875.58</v>
      </c>
      <c r="F5102" s="4">
        <v>3535.35</v>
      </c>
      <c r="G5102" s="4">
        <v>3442.56</v>
      </c>
    </row>
    <row r="5103" spans="1:7" x14ac:dyDescent="0.25">
      <c r="A5103" s="1" t="s">
        <v>6159</v>
      </c>
      <c r="B5103" s="1" t="s">
        <v>6160</v>
      </c>
      <c r="C5103" s="1">
        <v>0</v>
      </c>
      <c r="D5103" s="1" t="s">
        <v>2240</v>
      </c>
      <c r="E5103" s="4">
        <v>3049.48</v>
      </c>
      <c r="F5103" s="4">
        <v>2781.77</v>
      </c>
      <c r="G5103" s="4">
        <v>2708.75</v>
      </c>
    </row>
    <row r="5104" spans="1:7" x14ac:dyDescent="0.25">
      <c r="A5104" s="1" t="s">
        <v>6161</v>
      </c>
      <c r="B5104" s="1" t="s">
        <v>7255</v>
      </c>
      <c r="C5104" s="1">
        <v>123</v>
      </c>
      <c r="D5104" s="1" t="s">
        <v>2227</v>
      </c>
      <c r="E5104" s="4">
        <v>3841.98</v>
      </c>
      <c r="F5104" s="4">
        <v>3504.69</v>
      </c>
      <c r="G5104" s="4">
        <v>3412.7</v>
      </c>
    </row>
    <row r="5105" spans="1:7" x14ac:dyDescent="0.25">
      <c r="A5105" s="1" t="s">
        <v>6162</v>
      </c>
      <c r="B5105" s="1" t="s">
        <v>10951</v>
      </c>
      <c r="C5105" s="1">
        <v>0</v>
      </c>
      <c r="D5105" s="1" t="s">
        <v>2225</v>
      </c>
      <c r="E5105" s="4">
        <v>3090.04</v>
      </c>
      <c r="F5105" s="4">
        <v>2818.76</v>
      </c>
      <c r="G5105" s="4">
        <v>2744.78</v>
      </c>
    </row>
    <row r="5106" spans="1:7" x14ac:dyDescent="0.25">
      <c r="A5106" s="1" t="s">
        <v>6163</v>
      </c>
      <c r="B5106" s="1" t="s">
        <v>6164</v>
      </c>
      <c r="C5106" s="1">
        <v>0</v>
      </c>
      <c r="D5106" s="1" t="s">
        <v>2244</v>
      </c>
      <c r="E5106" s="4">
        <v>2786.75</v>
      </c>
      <c r="F5106" s="4">
        <v>2542.1</v>
      </c>
      <c r="G5106" s="4">
        <v>2475.38</v>
      </c>
    </row>
    <row r="5107" spans="1:7" x14ac:dyDescent="0.25">
      <c r="A5107" s="1" t="s">
        <v>11455</v>
      </c>
      <c r="B5107" s="1" t="s">
        <v>11456</v>
      </c>
      <c r="C5107" s="1">
        <v>194</v>
      </c>
      <c r="D5107" s="1" t="s">
        <v>2227</v>
      </c>
      <c r="E5107" s="4">
        <v>3082.29</v>
      </c>
      <c r="F5107" s="4">
        <v>2811.7</v>
      </c>
      <c r="G5107" s="4">
        <v>2737.9</v>
      </c>
    </row>
    <row r="5108" spans="1:7" x14ac:dyDescent="0.25">
      <c r="A5108" s="1" t="s">
        <v>6165</v>
      </c>
      <c r="B5108" s="1" t="s">
        <v>10952</v>
      </c>
      <c r="C5108" s="1">
        <v>0</v>
      </c>
      <c r="D5108" s="1" t="s">
        <v>2225</v>
      </c>
      <c r="E5108" s="4">
        <v>3049.54</v>
      </c>
      <c r="F5108" s="4">
        <v>2781.83</v>
      </c>
      <c r="G5108" s="4">
        <v>2708.81</v>
      </c>
    </row>
    <row r="5109" spans="1:7" x14ac:dyDescent="0.25">
      <c r="A5109" s="1" t="s">
        <v>1645</v>
      </c>
      <c r="B5109" s="1" t="s">
        <v>7773</v>
      </c>
      <c r="C5109" s="1">
        <v>25</v>
      </c>
      <c r="D5109" s="1" t="s">
        <v>1668</v>
      </c>
      <c r="E5109" s="4">
        <v>2208.4899999999998</v>
      </c>
      <c r="F5109" s="4">
        <v>2208.4899999999998</v>
      </c>
      <c r="G5109" s="4">
        <v>2208.4899999999998</v>
      </c>
    </row>
    <row r="5110" spans="1:7" x14ac:dyDescent="0.25">
      <c r="A5110" s="1" t="s">
        <v>1646</v>
      </c>
      <c r="B5110" s="1" t="s">
        <v>1647</v>
      </c>
      <c r="C5110" s="1">
        <v>1</v>
      </c>
      <c r="D5110" s="1" t="s">
        <v>2813</v>
      </c>
      <c r="E5110" s="4">
        <v>3488.73</v>
      </c>
      <c r="F5110" s="4">
        <v>3182.46</v>
      </c>
      <c r="G5110" s="4">
        <v>3098.93</v>
      </c>
    </row>
    <row r="5111" spans="1:7" x14ac:dyDescent="0.25">
      <c r="A5111" s="1" t="s">
        <v>6166</v>
      </c>
      <c r="B5111" s="1" t="s">
        <v>10953</v>
      </c>
      <c r="C5111" s="1">
        <v>0</v>
      </c>
      <c r="D5111" s="1" t="s">
        <v>1668</v>
      </c>
      <c r="E5111" s="4">
        <v>3279.57</v>
      </c>
      <c r="F5111" s="4">
        <v>3279.57</v>
      </c>
      <c r="G5111" s="4">
        <v>3279.57</v>
      </c>
    </row>
    <row r="5112" spans="1:7" x14ac:dyDescent="0.25">
      <c r="A5112" s="1" t="s">
        <v>6167</v>
      </c>
      <c r="B5112" s="1" t="s">
        <v>10954</v>
      </c>
      <c r="C5112" s="1">
        <v>0</v>
      </c>
      <c r="D5112" s="1" t="s">
        <v>2225</v>
      </c>
      <c r="E5112" s="4">
        <v>4281.92</v>
      </c>
      <c r="F5112" s="4">
        <v>3906.02</v>
      </c>
      <c r="G5112" s="4">
        <v>3803.5</v>
      </c>
    </row>
    <row r="5113" spans="1:7" x14ac:dyDescent="0.25">
      <c r="A5113" s="1" t="s">
        <v>6168</v>
      </c>
      <c r="B5113" s="1" t="s">
        <v>6169</v>
      </c>
      <c r="C5113" s="1">
        <v>0</v>
      </c>
      <c r="D5113" s="1" t="s">
        <v>1668</v>
      </c>
      <c r="E5113" s="4">
        <v>2808.96</v>
      </c>
      <c r="F5113" s="4">
        <v>2808.96</v>
      </c>
      <c r="G5113" s="4">
        <v>2808.96</v>
      </c>
    </row>
    <row r="5114" spans="1:7" x14ac:dyDescent="0.25">
      <c r="A5114" s="1" t="s">
        <v>6170</v>
      </c>
      <c r="B5114" s="1" t="s">
        <v>10955</v>
      </c>
      <c r="C5114" s="1">
        <v>1</v>
      </c>
      <c r="D5114" s="1" t="s">
        <v>2225</v>
      </c>
      <c r="E5114" s="4">
        <v>3915.7</v>
      </c>
      <c r="F5114" s="4">
        <v>3571.94</v>
      </c>
      <c r="G5114" s="4">
        <v>3478.19</v>
      </c>
    </row>
    <row r="5115" spans="1:7" x14ac:dyDescent="0.25">
      <c r="A5115" s="1">
        <v>3797000</v>
      </c>
      <c r="B5115" s="1" t="s">
        <v>6171</v>
      </c>
      <c r="C5115" s="1">
        <v>0</v>
      </c>
      <c r="D5115" s="1" t="s">
        <v>2321</v>
      </c>
      <c r="E5115" s="4">
        <v>9702.26</v>
      </c>
      <c r="F5115" s="4">
        <v>9453.06</v>
      </c>
      <c r="G5115" s="4">
        <v>9120.7900000000009</v>
      </c>
    </row>
    <row r="5116" spans="1:7" x14ac:dyDescent="0.25">
      <c r="A5116" s="1">
        <v>3948900</v>
      </c>
      <c r="B5116" s="1" t="s">
        <v>10956</v>
      </c>
      <c r="C5116" s="1">
        <v>0</v>
      </c>
      <c r="D5116" s="1" t="s">
        <v>2368</v>
      </c>
      <c r="E5116" s="4">
        <v>3529.76</v>
      </c>
      <c r="F5116" s="4">
        <v>3219.89</v>
      </c>
      <c r="G5116" s="4">
        <v>3135.38</v>
      </c>
    </row>
    <row r="5117" spans="1:7" x14ac:dyDescent="0.25">
      <c r="A5117" s="1">
        <v>39602</v>
      </c>
      <c r="B5117" s="1" t="s">
        <v>1524</v>
      </c>
      <c r="C5117" s="1">
        <v>638</v>
      </c>
      <c r="D5117" s="1" t="s">
        <v>1665</v>
      </c>
      <c r="E5117" s="4">
        <v>2393.14</v>
      </c>
      <c r="F5117" s="4">
        <v>2183.0500000000002</v>
      </c>
      <c r="G5117" s="4">
        <v>2125.75</v>
      </c>
    </row>
    <row r="5118" spans="1:7" x14ac:dyDescent="0.25">
      <c r="A5118" s="1">
        <v>39608</v>
      </c>
      <c r="B5118" s="1" t="s">
        <v>7208</v>
      </c>
      <c r="C5118" s="1">
        <v>95</v>
      </c>
      <c r="D5118" s="1" t="s">
        <v>1665</v>
      </c>
      <c r="E5118" s="4">
        <v>1846</v>
      </c>
      <c r="F5118" s="4">
        <v>1683.94</v>
      </c>
      <c r="G5118" s="4">
        <v>1639.75</v>
      </c>
    </row>
    <row r="5119" spans="1:7" x14ac:dyDescent="0.25">
      <c r="A5119" s="1">
        <v>39612</v>
      </c>
      <c r="B5119" s="1" t="s">
        <v>7670</v>
      </c>
      <c r="C5119" s="1">
        <v>273</v>
      </c>
      <c r="D5119" s="1" t="s">
        <v>1665</v>
      </c>
      <c r="E5119" s="4">
        <v>2063.91</v>
      </c>
      <c r="F5119" s="4">
        <v>1882.72</v>
      </c>
      <c r="G5119" s="4">
        <v>1833.31</v>
      </c>
    </row>
    <row r="5120" spans="1:7" x14ac:dyDescent="0.25">
      <c r="A5120" s="1">
        <v>39614</v>
      </c>
      <c r="B5120" s="1" t="s">
        <v>1305</v>
      </c>
      <c r="C5120" s="1">
        <v>155</v>
      </c>
      <c r="D5120" s="1" t="s">
        <v>1665</v>
      </c>
      <c r="E5120" s="4">
        <v>2150.75</v>
      </c>
      <c r="F5120" s="4">
        <v>1961.93</v>
      </c>
      <c r="G5120" s="4">
        <v>1910.44</v>
      </c>
    </row>
    <row r="5121" spans="1:7" x14ac:dyDescent="0.25">
      <c r="A5121" s="1">
        <v>39615</v>
      </c>
      <c r="B5121" s="1" t="s">
        <v>1450</v>
      </c>
      <c r="C5121" s="1">
        <v>557</v>
      </c>
      <c r="D5121" s="1" t="s">
        <v>1665</v>
      </c>
      <c r="E5121" s="4">
        <v>2221.63</v>
      </c>
      <c r="F5121" s="4">
        <v>2026.59</v>
      </c>
      <c r="G5121" s="4">
        <v>1973.4</v>
      </c>
    </row>
    <row r="5122" spans="1:7" x14ac:dyDescent="0.25">
      <c r="A5122" s="1">
        <v>39620</v>
      </c>
      <c r="B5122" s="1" t="s">
        <v>10957</v>
      </c>
      <c r="C5122" s="1">
        <v>0</v>
      </c>
      <c r="D5122" s="1" t="s">
        <v>1687</v>
      </c>
      <c r="E5122" s="4">
        <v>1028.0999999999999</v>
      </c>
      <c r="F5122" s="4">
        <v>1028.0999999999999</v>
      </c>
      <c r="G5122" s="4">
        <v>1028.0999999999999</v>
      </c>
    </row>
    <row r="5123" spans="1:7" x14ac:dyDescent="0.25">
      <c r="A5123" s="1">
        <v>39633</v>
      </c>
      <c r="B5123" s="1" t="s">
        <v>7209</v>
      </c>
      <c r="C5123" s="1">
        <v>102</v>
      </c>
      <c r="D5123" s="1" t="s">
        <v>1665</v>
      </c>
      <c r="E5123" s="4">
        <v>2003.62</v>
      </c>
      <c r="F5123" s="4">
        <v>1827.72</v>
      </c>
      <c r="G5123" s="4">
        <v>1779.75</v>
      </c>
    </row>
    <row r="5124" spans="1:7" x14ac:dyDescent="0.25">
      <c r="A5124" s="1">
        <v>39634</v>
      </c>
      <c r="B5124" s="1" t="s">
        <v>7210</v>
      </c>
      <c r="C5124" s="1">
        <v>29</v>
      </c>
      <c r="D5124" s="1" t="s">
        <v>1665</v>
      </c>
      <c r="E5124" s="4">
        <v>2028.22</v>
      </c>
      <c r="F5124" s="4">
        <v>1850.17</v>
      </c>
      <c r="G5124" s="4">
        <v>1801.61</v>
      </c>
    </row>
    <row r="5125" spans="1:7" x14ac:dyDescent="0.25">
      <c r="A5125" s="1">
        <v>39636</v>
      </c>
      <c r="B5125" s="1" t="s">
        <v>10958</v>
      </c>
      <c r="C5125" s="1">
        <v>1</v>
      </c>
      <c r="D5125" s="1" t="s">
        <v>1665</v>
      </c>
      <c r="E5125" s="4">
        <v>2123.91</v>
      </c>
      <c r="F5125" s="4">
        <v>1937.46</v>
      </c>
      <c r="G5125" s="4">
        <v>1886.6</v>
      </c>
    </row>
    <row r="5126" spans="1:7" x14ac:dyDescent="0.25">
      <c r="A5126" s="1">
        <v>39637</v>
      </c>
      <c r="B5126" s="1" t="s">
        <v>10959</v>
      </c>
      <c r="C5126" s="1">
        <v>0</v>
      </c>
      <c r="D5126" s="1" t="s">
        <v>1665</v>
      </c>
      <c r="E5126" s="4">
        <v>1844.55</v>
      </c>
      <c r="F5126" s="4">
        <v>1682.62</v>
      </c>
      <c r="G5126" s="4">
        <v>1638.45</v>
      </c>
    </row>
    <row r="5127" spans="1:7" x14ac:dyDescent="0.25">
      <c r="A5127" s="1">
        <v>39638</v>
      </c>
      <c r="B5127" s="1" t="s">
        <v>7727</v>
      </c>
      <c r="C5127" s="1">
        <v>1</v>
      </c>
      <c r="D5127" s="1" t="s">
        <v>1665</v>
      </c>
      <c r="E5127" s="4">
        <v>2204.0300000000002</v>
      </c>
      <c r="F5127" s="4">
        <v>2010.54</v>
      </c>
      <c r="G5127" s="4">
        <v>1957.77</v>
      </c>
    </row>
    <row r="5128" spans="1:7" x14ac:dyDescent="0.25">
      <c r="A5128" s="1">
        <v>39702</v>
      </c>
      <c r="B5128" s="1" t="s">
        <v>10960</v>
      </c>
      <c r="C5128" s="1">
        <v>0</v>
      </c>
      <c r="D5128" s="1" t="s">
        <v>2153</v>
      </c>
      <c r="E5128" s="4">
        <v>1951.38</v>
      </c>
      <c r="F5128" s="4">
        <v>1780.07</v>
      </c>
      <c r="G5128" s="4">
        <v>1733.35</v>
      </c>
    </row>
    <row r="5129" spans="1:7" x14ac:dyDescent="0.25">
      <c r="A5129" s="1">
        <v>39703</v>
      </c>
      <c r="B5129" s="1" t="s">
        <v>10961</v>
      </c>
      <c r="C5129" s="1">
        <v>0</v>
      </c>
      <c r="D5129" s="1" t="s">
        <v>2153</v>
      </c>
      <c r="E5129" s="4">
        <v>1723.02</v>
      </c>
      <c r="F5129" s="4">
        <v>1571.76</v>
      </c>
      <c r="G5129" s="4">
        <v>1530.5</v>
      </c>
    </row>
    <row r="5130" spans="1:7" x14ac:dyDescent="0.25">
      <c r="A5130" s="1">
        <v>39712</v>
      </c>
      <c r="B5130" s="1" t="s">
        <v>10962</v>
      </c>
      <c r="C5130" s="1">
        <v>0</v>
      </c>
      <c r="D5130" s="1" t="s">
        <v>2153</v>
      </c>
      <c r="E5130" s="4">
        <v>1768.13</v>
      </c>
      <c r="F5130" s="4">
        <v>1612.91</v>
      </c>
      <c r="G5130" s="4">
        <v>1570.57</v>
      </c>
    </row>
    <row r="5131" spans="1:7" x14ac:dyDescent="0.25">
      <c r="A5131" s="1">
        <v>39714</v>
      </c>
      <c r="B5131" s="1" t="s">
        <v>10963</v>
      </c>
      <c r="C5131" s="1">
        <v>0</v>
      </c>
      <c r="D5131" s="1" t="s">
        <v>2153</v>
      </c>
      <c r="E5131" s="4">
        <v>1851.37</v>
      </c>
      <c r="F5131" s="4">
        <v>1688.84</v>
      </c>
      <c r="G5131" s="4">
        <v>1644.51</v>
      </c>
    </row>
    <row r="5132" spans="1:7" x14ac:dyDescent="0.25">
      <c r="A5132" s="1">
        <v>39715</v>
      </c>
      <c r="B5132" s="1" t="s">
        <v>8101</v>
      </c>
      <c r="C5132" s="1">
        <v>0</v>
      </c>
      <c r="D5132" s="1" t="s">
        <v>2153</v>
      </c>
      <c r="E5132" s="4">
        <v>2018.71</v>
      </c>
      <c r="F5132" s="4">
        <v>1841.49</v>
      </c>
      <c r="G5132" s="4">
        <v>1793.15</v>
      </c>
    </row>
    <row r="5133" spans="1:7" x14ac:dyDescent="0.25">
      <c r="A5133" s="1">
        <v>39733</v>
      </c>
      <c r="B5133" s="1" t="s">
        <v>10964</v>
      </c>
      <c r="C5133" s="1">
        <v>0</v>
      </c>
      <c r="D5133" s="1" t="s">
        <v>2153</v>
      </c>
      <c r="E5133" s="4">
        <v>2007.74</v>
      </c>
      <c r="F5133" s="4">
        <v>1831.48</v>
      </c>
      <c r="G5133" s="4">
        <v>1783.41</v>
      </c>
    </row>
    <row r="5134" spans="1:7" x14ac:dyDescent="0.25">
      <c r="A5134" s="1">
        <v>39734</v>
      </c>
      <c r="B5134" s="1" t="s">
        <v>10965</v>
      </c>
      <c r="C5134" s="1">
        <v>0</v>
      </c>
      <c r="D5134" s="1" t="s">
        <v>2153</v>
      </c>
      <c r="E5134" s="4">
        <v>1608.08</v>
      </c>
      <c r="F5134" s="4">
        <v>1466.91</v>
      </c>
      <c r="G5134" s="4">
        <v>1428.41</v>
      </c>
    </row>
    <row r="5135" spans="1:7" x14ac:dyDescent="0.25">
      <c r="A5135" s="1">
        <v>39735</v>
      </c>
      <c r="B5135" s="1" t="s">
        <v>10966</v>
      </c>
      <c r="C5135" s="1">
        <v>1</v>
      </c>
      <c r="D5135" s="1" t="s">
        <v>1687</v>
      </c>
      <c r="E5135" s="4">
        <v>1297.31</v>
      </c>
      <c r="F5135" s="4">
        <v>1297.31</v>
      </c>
      <c r="G5135" s="4">
        <v>1297.31</v>
      </c>
    </row>
    <row r="5136" spans="1:7" x14ac:dyDescent="0.25">
      <c r="A5136" s="1">
        <v>39736</v>
      </c>
      <c r="B5136" s="1" t="s">
        <v>10967</v>
      </c>
      <c r="C5136" s="1">
        <v>0</v>
      </c>
      <c r="D5136" s="1" t="s">
        <v>1687</v>
      </c>
      <c r="E5136" s="4">
        <v>1387.11</v>
      </c>
      <c r="F5136" s="4">
        <v>1387.11</v>
      </c>
      <c r="G5136" s="4">
        <v>1387.11</v>
      </c>
    </row>
    <row r="5137" spans="1:7" x14ac:dyDescent="0.25">
      <c r="A5137" s="1">
        <v>39737</v>
      </c>
      <c r="B5137" s="1" t="s">
        <v>10968</v>
      </c>
      <c r="C5137" s="1">
        <v>0</v>
      </c>
      <c r="D5137" s="1" t="s">
        <v>1687</v>
      </c>
      <c r="E5137" s="4">
        <v>1520.49</v>
      </c>
      <c r="F5137" s="4">
        <v>1520.49</v>
      </c>
      <c r="G5137" s="4">
        <v>1520.49</v>
      </c>
    </row>
    <row r="5138" spans="1:7" x14ac:dyDescent="0.25">
      <c r="A5138" s="1">
        <v>39738</v>
      </c>
      <c r="B5138" s="1" t="s">
        <v>10969</v>
      </c>
      <c r="C5138" s="1">
        <v>0</v>
      </c>
      <c r="D5138" s="1" t="s">
        <v>2153</v>
      </c>
      <c r="E5138" s="4">
        <v>1835.94</v>
      </c>
      <c r="F5138" s="4">
        <v>1674.76</v>
      </c>
      <c r="G5138" s="4">
        <v>1630.81</v>
      </c>
    </row>
    <row r="5139" spans="1:7" x14ac:dyDescent="0.25">
      <c r="A5139" s="1" t="s">
        <v>6172</v>
      </c>
      <c r="B5139" s="1" t="s">
        <v>10970</v>
      </c>
      <c r="C5139" s="1">
        <v>0</v>
      </c>
      <c r="D5139" s="1" t="s">
        <v>2233</v>
      </c>
      <c r="E5139" s="4">
        <v>3945.24</v>
      </c>
      <c r="F5139" s="4">
        <v>3598.89</v>
      </c>
      <c r="G5139" s="4">
        <v>3504.43</v>
      </c>
    </row>
    <row r="5140" spans="1:7" x14ac:dyDescent="0.25">
      <c r="A5140" s="1" t="s">
        <v>6173</v>
      </c>
      <c r="B5140" s="1" t="s">
        <v>7524</v>
      </c>
      <c r="C5140" s="1">
        <v>0</v>
      </c>
      <c r="D5140" s="1" t="s">
        <v>1687</v>
      </c>
      <c r="E5140" s="4">
        <v>617.33000000000004</v>
      </c>
      <c r="F5140" s="4">
        <v>617.33000000000004</v>
      </c>
      <c r="G5140" s="4">
        <v>617.33000000000004</v>
      </c>
    </row>
    <row r="5141" spans="1:7" x14ac:dyDescent="0.25">
      <c r="A5141" s="1" t="s">
        <v>6174</v>
      </c>
      <c r="B5141" s="1" t="s">
        <v>6175</v>
      </c>
      <c r="C5141" s="1">
        <v>0</v>
      </c>
      <c r="D5141" s="1" t="s">
        <v>2237</v>
      </c>
      <c r="E5141" s="4">
        <v>708.01</v>
      </c>
      <c r="F5141" s="4">
        <v>645.85</v>
      </c>
      <c r="G5141" s="4">
        <v>628.9</v>
      </c>
    </row>
    <row r="5142" spans="1:7" x14ac:dyDescent="0.25">
      <c r="A5142" s="1" t="s">
        <v>6176</v>
      </c>
      <c r="B5142" s="1" t="s">
        <v>10971</v>
      </c>
      <c r="C5142" s="1">
        <v>0</v>
      </c>
      <c r="D5142" s="1" t="s">
        <v>2237</v>
      </c>
      <c r="E5142" s="4">
        <v>703.82</v>
      </c>
      <c r="F5142" s="4">
        <v>642.04</v>
      </c>
      <c r="G5142" s="4">
        <v>625.17999999999995</v>
      </c>
    </row>
    <row r="5143" spans="1:7" x14ac:dyDescent="0.25">
      <c r="A5143" s="1" t="s">
        <v>6177</v>
      </c>
      <c r="B5143" s="1" t="s">
        <v>10972</v>
      </c>
      <c r="C5143" s="1">
        <v>0</v>
      </c>
      <c r="D5143" s="1" t="s">
        <v>2237</v>
      </c>
      <c r="E5143" s="4">
        <v>739.93</v>
      </c>
      <c r="F5143" s="4">
        <v>674.98</v>
      </c>
      <c r="G5143" s="4">
        <v>657.26</v>
      </c>
    </row>
    <row r="5144" spans="1:7" x14ac:dyDescent="0.25">
      <c r="A5144" s="1" t="s">
        <v>6178</v>
      </c>
      <c r="B5144" s="1" t="s">
        <v>10973</v>
      </c>
      <c r="C5144" s="1">
        <v>0</v>
      </c>
      <c r="D5144" s="1" t="s">
        <v>2237</v>
      </c>
      <c r="E5144" s="4">
        <v>741.94</v>
      </c>
      <c r="F5144" s="4">
        <v>676.8</v>
      </c>
      <c r="G5144" s="4">
        <v>659.04</v>
      </c>
    </row>
    <row r="5145" spans="1:7" x14ac:dyDescent="0.25">
      <c r="A5145" s="1" t="s">
        <v>6179</v>
      </c>
      <c r="B5145" s="1" t="s">
        <v>10974</v>
      </c>
      <c r="C5145" s="1">
        <v>0</v>
      </c>
      <c r="D5145" s="1" t="s">
        <v>1687</v>
      </c>
      <c r="E5145" s="4">
        <v>950.59</v>
      </c>
      <c r="F5145" s="4">
        <v>950.59</v>
      </c>
      <c r="G5145" s="4">
        <v>950.59</v>
      </c>
    </row>
    <row r="5146" spans="1:7" x14ac:dyDescent="0.25">
      <c r="A5146" s="1" t="s">
        <v>6180</v>
      </c>
      <c r="B5146" s="1" t="s">
        <v>10975</v>
      </c>
      <c r="C5146" s="1">
        <v>0</v>
      </c>
      <c r="D5146" s="1" t="s">
        <v>2237</v>
      </c>
      <c r="E5146" s="4">
        <v>1009.48</v>
      </c>
      <c r="F5146" s="4">
        <v>920.85</v>
      </c>
      <c r="G5146" s="4">
        <v>896.68</v>
      </c>
    </row>
    <row r="5147" spans="1:7" x14ac:dyDescent="0.25">
      <c r="A5147" s="1" t="s">
        <v>6181</v>
      </c>
      <c r="B5147" s="1" t="s">
        <v>10976</v>
      </c>
      <c r="C5147" s="1">
        <v>0</v>
      </c>
      <c r="D5147" s="1" t="s">
        <v>2237</v>
      </c>
      <c r="E5147" s="4">
        <v>833.69</v>
      </c>
      <c r="F5147" s="4">
        <v>760.5</v>
      </c>
      <c r="G5147" s="4">
        <v>740.54</v>
      </c>
    </row>
    <row r="5148" spans="1:7" x14ac:dyDescent="0.25">
      <c r="A5148" s="1" t="s">
        <v>6182</v>
      </c>
      <c r="B5148" s="1" t="s">
        <v>10977</v>
      </c>
      <c r="C5148" s="1">
        <v>0</v>
      </c>
      <c r="D5148" s="1" t="s">
        <v>2237</v>
      </c>
      <c r="E5148" s="4">
        <v>843.78</v>
      </c>
      <c r="F5148" s="4">
        <v>769.71</v>
      </c>
      <c r="G5148" s="4">
        <v>749.51</v>
      </c>
    </row>
    <row r="5149" spans="1:7" x14ac:dyDescent="0.25">
      <c r="A5149" s="1" t="s">
        <v>608</v>
      </c>
      <c r="B5149" s="1" t="s">
        <v>7574</v>
      </c>
      <c r="C5149" s="1">
        <v>1</v>
      </c>
      <c r="D5149" s="1" t="s">
        <v>1687</v>
      </c>
      <c r="E5149" s="4">
        <v>865.08</v>
      </c>
      <c r="F5149" s="4">
        <v>865.08</v>
      </c>
      <c r="G5149" s="4">
        <v>865.08</v>
      </c>
    </row>
    <row r="5150" spans="1:7" x14ac:dyDescent="0.25">
      <c r="A5150" s="1" t="s">
        <v>6183</v>
      </c>
      <c r="B5150" s="1" t="s">
        <v>10978</v>
      </c>
      <c r="C5150" s="1">
        <v>0</v>
      </c>
      <c r="D5150" s="1" t="s">
        <v>2237</v>
      </c>
      <c r="E5150" s="4">
        <v>850.93</v>
      </c>
      <c r="F5150" s="4">
        <v>776.22</v>
      </c>
      <c r="G5150" s="4">
        <v>755.85</v>
      </c>
    </row>
    <row r="5151" spans="1:7" x14ac:dyDescent="0.25">
      <c r="A5151" s="1" t="s">
        <v>6184</v>
      </c>
      <c r="B5151" s="1" t="s">
        <v>6185</v>
      </c>
      <c r="C5151" s="1">
        <v>0</v>
      </c>
      <c r="D5151" s="1" t="s">
        <v>2237</v>
      </c>
      <c r="E5151" s="4">
        <v>1087.18</v>
      </c>
      <c r="F5151" s="4">
        <v>991.74</v>
      </c>
      <c r="G5151" s="4">
        <v>965.71</v>
      </c>
    </row>
    <row r="5152" spans="1:7" x14ac:dyDescent="0.25">
      <c r="A5152" s="1" t="s">
        <v>6186</v>
      </c>
      <c r="B5152" s="1" t="s">
        <v>10979</v>
      </c>
      <c r="C5152" s="1">
        <v>0</v>
      </c>
      <c r="D5152" s="1" t="s">
        <v>2237</v>
      </c>
      <c r="E5152" s="4">
        <v>1065.05</v>
      </c>
      <c r="F5152" s="4">
        <v>971.55</v>
      </c>
      <c r="G5152" s="4">
        <v>946.05</v>
      </c>
    </row>
    <row r="5153" spans="1:7" x14ac:dyDescent="0.25">
      <c r="A5153" s="1" t="s">
        <v>6187</v>
      </c>
      <c r="B5153" s="1" t="s">
        <v>10980</v>
      </c>
      <c r="C5153" s="1">
        <v>0</v>
      </c>
      <c r="D5153" s="1" t="s">
        <v>2237</v>
      </c>
      <c r="E5153" s="4">
        <v>1024.76</v>
      </c>
      <c r="F5153" s="4">
        <v>934.8</v>
      </c>
      <c r="G5153" s="4">
        <v>910.26</v>
      </c>
    </row>
    <row r="5154" spans="1:7" x14ac:dyDescent="0.25">
      <c r="A5154" s="1" t="s">
        <v>6188</v>
      </c>
      <c r="B5154" s="1" t="s">
        <v>10981</v>
      </c>
      <c r="C5154" s="1">
        <v>0</v>
      </c>
      <c r="D5154" s="1" t="s">
        <v>2237</v>
      </c>
      <c r="E5154" s="4">
        <v>1149.4000000000001</v>
      </c>
      <c r="F5154" s="4">
        <v>1048.49</v>
      </c>
      <c r="G5154" s="4">
        <v>1020.97</v>
      </c>
    </row>
    <row r="5155" spans="1:7" x14ac:dyDescent="0.25">
      <c r="A5155" s="1" t="s">
        <v>681</v>
      </c>
      <c r="B5155" s="1" t="s">
        <v>682</v>
      </c>
      <c r="C5155" s="1">
        <v>35</v>
      </c>
      <c r="D5155" s="1" t="s">
        <v>1668</v>
      </c>
      <c r="E5155" s="4">
        <v>952.13</v>
      </c>
      <c r="F5155" s="4">
        <v>952.13</v>
      </c>
      <c r="G5155" s="4">
        <v>952.13</v>
      </c>
    </row>
    <row r="5156" spans="1:7" x14ac:dyDescent="0.25">
      <c r="A5156" s="1" t="s">
        <v>6189</v>
      </c>
      <c r="B5156" s="1" t="s">
        <v>10982</v>
      </c>
      <c r="C5156" s="1">
        <v>0</v>
      </c>
      <c r="D5156" s="1" t="s">
        <v>2237</v>
      </c>
      <c r="E5156" s="4">
        <v>1021.69</v>
      </c>
      <c r="F5156" s="4">
        <v>931.99</v>
      </c>
      <c r="G5156" s="4">
        <v>907.53</v>
      </c>
    </row>
    <row r="5157" spans="1:7" x14ac:dyDescent="0.25">
      <c r="A5157" s="1" t="s">
        <v>6190</v>
      </c>
      <c r="B5157" s="1" t="s">
        <v>6191</v>
      </c>
      <c r="C5157" s="1">
        <v>0</v>
      </c>
      <c r="D5157" s="1" t="s">
        <v>2237</v>
      </c>
      <c r="E5157" s="4">
        <v>1539.69</v>
      </c>
      <c r="F5157" s="4">
        <v>1404.52</v>
      </c>
      <c r="G5157" s="4">
        <v>1367.65</v>
      </c>
    </row>
    <row r="5158" spans="1:7" x14ac:dyDescent="0.25">
      <c r="A5158" s="1" t="s">
        <v>716</v>
      </c>
      <c r="B5158" s="1" t="s">
        <v>7596</v>
      </c>
      <c r="C5158" s="1">
        <v>1</v>
      </c>
      <c r="D5158" s="1" t="s">
        <v>1687</v>
      </c>
      <c r="E5158" s="4">
        <v>865.08</v>
      </c>
      <c r="F5158" s="4">
        <v>865.08</v>
      </c>
      <c r="G5158" s="4">
        <v>865.08</v>
      </c>
    </row>
    <row r="5159" spans="1:7" x14ac:dyDescent="0.25">
      <c r="A5159" s="1" t="s">
        <v>731</v>
      </c>
      <c r="B5159" s="1" t="s">
        <v>7601</v>
      </c>
      <c r="C5159" s="1">
        <v>0</v>
      </c>
      <c r="D5159" s="1" t="s">
        <v>2237</v>
      </c>
      <c r="E5159" s="4">
        <v>1155.27</v>
      </c>
      <c r="F5159" s="4">
        <v>1053.8499999999999</v>
      </c>
      <c r="G5159" s="4">
        <v>1026.19</v>
      </c>
    </row>
    <row r="5160" spans="1:7" x14ac:dyDescent="0.25">
      <c r="A5160" s="1" t="s">
        <v>779</v>
      </c>
      <c r="B5160" s="1" t="s">
        <v>7617</v>
      </c>
      <c r="C5160" s="1">
        <v>1</v>
      </c>
      <c r="D5160" s="1" t="s">
        <v>2237</v>
      </c>
      <c r="E5160" s="4">
        <v>1142.74</v>
      </c>
      <c r="F5160" s="4">
        <v>1042.42</v>
      </c>
      <c r="G5160" s="4">
        <v>1015.06</v>
      </c>
    </row>
    <row r="5161" spans="1:7" x14ac:dyDescent="0.25">
      <c r="A5161" s="1" t="s">
        <v>6192</v>
      </c>
      <c r="B5161" s="1" t="s">
        <v>6193</v>
      </c>
      <c r="C5161" s="1">
        <v>0</v>
      </c>
      <c r="D5161" s="1" t="s">
        <v>2237</v>
      </c>
      <c r="E5161" s="4">
        <v>1914.3</v>
      </c>
      <c r="F5161" s="4">
        <v>1746.24</v>
      </c>
      <c r="G5161" s="4">
        <v>1700.41</v>
      </c>
    </row>
    <row r="5162" spans="1:7" x14ac:dyDescent="0.25">
      <c r="A5162" s="1" t="s">
        <v>6194</v>
      </c>
      <c r="B5162" s="1" t="s">
        <v>10983</v>
      </c>
      <c r="C5162" s="1">
        <v>0</v>
      </c>
      <c r="D5162" s="1" t="s">
        <v>2237</v>
      </c>
      <c r="E5162" s="4">
        <v>890.86</v>
      </c>
      <c r="F5162" s="4">
        <v>812.65</v>
      </c>
      <c r="G5162" s="4">
        <v>791.32</v>
      </c>
    </row>
    <row r="5163" spans="1:7" x14ac:dyDescent="0.25">
      <c r="A5163" s="1" t="s">
        <v>6195</v>
      </c>
      <c r="B5163" s="1" t="s">
        <v>10984</v>
      </c>
      <c r="C5163" s="1">
        <v>0</v>
      </c>
      <c r="D5163" s="1" t="s">
        <v>2237</v>
      </c>
      <c r="E5163" s="4">
        <v>871.26</v>
      </c>
      <c r="F5163" s="4">
        <v>794.77</v>
      </c>
      <c r="G5163" s="4">
        <v>773.91</v>
      </c>
    </row>
    <row r="5164" spans="1:7" x14ac:dyDescent="0.25">
      <c r="A5164" s="1" t="s">
        <v>6196</v>
      </c>
      <c r="B5164" s="1" t="s">
        <v>10985</v>
      </c>
      <c r="C5164" s="1">
        <v>0</v>
      </c>
      <c r="D5164" s="1" t="s">
        <v>2237</v>
      </c>
      <c r="E5164" s="4">
        <v>834.35</v>
      </c>
      <c r="F5164" s="4">
        <v>761.1</v>
      </c>
      <c r="G5164" s="4">
        <v>741.12</v>
      </c>
    </row>
    <row r="5165" spans="1:7" x14ac:dyDescent="0.25">
      <c r="A5165" s="1" t="s">
        <v>6197</v>
      </c>
      <c r="B5165" s="1" t="s">
        <v>10986</v>
      </c>
      <c r="C5165" s="1">
        <v>0</v>
      </c>
      <c r="D5165" s="1" t="s">
        <v>2237</v>
      </c>
      <c r="E5165" s="4">
        <v>1780.92</v>
      </c>
      <c r="F5165" s="4">
        <v>1624.57</v>
      </c>
      <c r="G5165" s="4">
        <v>1581.93</v>
      </c>
    </row>
    <row r="5166" spans="1:7" x14ac:dyDescent="0.25">
      <c r="A5166" s="1" t="s">
        <v>6198</v>
      </c>
      <c r="B5166" s="1" t="s">
        <v>10987</v>
      </c>
      <c r="C5166" s="1">
        <v>0</v>
      </c>
      <c r="D5166" s="1" t="s">
        <v>2237</v>
      </c>
      <c r="E5166" s="4">
        <v>860.76</v>
      </c>
      <c r="F5166" s="4">
        <v>785.2</v>
      </c>
      <c r="G5166" s="4">
        <v>764.59</v>
      </c>
    </row>
    <row r="5167" spans="1:7" x14ac:dyDescent="0.25">
      <c r="A5167" s="1" t="s">
        <v>6199</v>
      </c>
      <c r="B5167" s="1" t="s">
        <v>10988</v>
      </c>
      <c r="C5167" s="1">
        <v>0</v>
      </c>
      <c r="D5167" s="1" t="s">
        <v>1687</v>
      </c>
      <c r="E5167" s="4">
        <v>963.14</v>
      </c>
      <c r="F5167" s="4">
        <v>963.14</v>
      </c>
      <c r="G5167" s="4">
        <v>963.14</v>
      </c>
    </row>
    <row r="5168" spans="1:7" x14ac:dyDescent="0.25">
      <c r="A5168" s="1" t="s">
        <v>960</v>
      </c>
      <c r="B5168" s="1" t="s">
        <v>961</v>
      </c>
      <c r="C5168" s="1">
        <v>1</v>
      </c>
      <c r="D5168" s="1" t="s">
        <v>2237</v>
      </c>
      <c r="E5168" s="4">
        <v>1971.78</v>
      </c>
      <c r="F5168" s="4">
        <v>1798.67</v>
      </c>
      <c r="G5168" s="4">
        <v>1751.47</v>
      </c>
    </row>
    <row r="5169" spans="1:7" x14ac:dyDescent="0.25">
      <c r="A5169" s="1" t="s">
        <v>6200</v>
      </c>
      <c r="B5169" s="1" t="s">
        <v>10989</v>
      </c>
      <c r="C5169" s="1">
        <v>0</v>
      </c>
      <c r="D5169" s="1" t="s">
        <v>1687</v>
      </c>
      <c r="E5169" s="4">
        <v>1077.19</v>
      </c>
      <c r="F5169" s="4">
        <v>1077.19</v>
      </c>
      <c r="G5169" s="4">
        <v>1077.19</v>
      </c>
    </row>
    <row r="5170" spans="1:7" x14ac:dyDescent="0.25">
      <c r="A5170" s="1" t="s">
        <v>6201</v>
      </c>
      <c r="B5170" s="1" t="s">
        <v>10990</v>
      </c>
      <c r="C5170" s="1">
        <v>0</v>
      </c>
      <c r="D5170" s="1" t="s">
        <v>2237</v>
      </c>
      <c r="E5170" s="4">
        <v>1480.59</v>
      </c>
      <c r="F5170" s="4">
        <v>1350.61</v>
      </c>
      <c r="G5170" s="4">
        <v>1315.17</v>
      </c>
    </row>
    <row r="5171" spans="1:7" x14ac:dyDescent="0.25">
      <c r="A5171" s="1" t="s">
        <v>6202</v>
      </c>
      <c r="B5171" s="1" t="s">
        <v>10991</v>
      </c>
      <c r="C5171" s="1">
        <v>0</v>
      </c>
      <c r="D5171" s="1" t="s">
        <v>1668</v>
      </c>
      <c r="E5171" s="4">
        <v>838.87</v>
      </c>
      <c r="F5171" s="4">
        <v>838.87</v>
      </c>
      <c r="G5171" s="4">
        <v>838.87</v>
      </c>
    </row>
    <row r="5172" spans="1:7" x14ac:dyDescent="0.25">
      <c r="A5172" s="1" t="s">
        <v>6203</v>
      </c>
      <c r="B5172" s="1" t="s">
        <v>10992</v>
      </c>
      <c r="C5172" s="1">
        <v>0</v>
      </c>
      <c r="D5172" s="1" t="s">
        <v>2237</v>
      </c>
      <c r="E5172" s="4">
        <v>1167.8900000000001</v>
      </c>
      <c r="F5172" s="4">
        <v>1065.3599999999999</v>
      </c>
      <c r="G5172" s="4">
        <v>1037.4000000000001</v>
      </c>
    </row>
    <row r="5173" spans="1:7" x14ac:dyDescent="0.25">
      <c r="A5173" s="1" t="s">
        <v>6204</v>
      </c>
      <c r="B5173" s="1" t="s">
        <v>10993</v>
      </c>
      <c r="C5173" s="1">
        <v>0</v>
      </c>
      <c r="D5173" s="1" t="s">
        <v>2237</v>
      </c>
      <c r="E5173" s="4">
        <v>1323.53</v>
      </c>
      <c r="F5173" s="4">
        <v>1207.33</v>
      </c>
      <c r="G5173" s="4">
        <v>1175.6500000000001</v>
      </c>
    </row>
    <row r="5174" spans="1:7" x14ac:dyDescent="0.25">
      <c r="A5174" s="1" t="s">
        <v>6205</v>
      </c>
      <c r="B5174" s="1" t="s">
        <v>6206</v>
      </c>
      <c r="C5174" s="1">
        <v>0</v>
      </c>
      <c r="D5174" s="1" t="s">
        <v>2237</v>
      </c>
      <c r="E5174" s="4">
        <v>1145.03</v>
      </c>
      <c r="F5174" s="4">
        <v>1044.51</v>
      </c>
      <c r="G5174" s="4">
        <v>1017.09</v>
      </c>
    </row>
    <row r="5175" spans="1:7" x14ac:dyDescent="0.25">
      <c r="A5175" s="1" t="s">
        <v>6207</v>
      </c>
      <c r="B5175" s="1" t="s">
        <v>6208</v>
      </c>
      <c r="C5175" s="1">
        <v>0</v>
      </c>
      <c r="D5175" s="1" t="s">
        <v>2237</v>
      </c>
      <c r="E5175" s="4">
        <v>1283.21</v>
      </c>
      <c r="F5175" s="4">
        <v>1170.56</v>
      </c>
      <c r="G5175" s="4">
        <v>1139.83</v>
      </c>
    </row>
    <row r="5176" spans="1:7" x14ac:dyDescent="0.25">
      <c r="A5176" s="1" t="s">
        <v>6209</v>
      </c>
      <c r="B5176" s="1" t="s">
        <v>6210</v>
      </c>
      <c r="C5176" s="1">
        <v>0</v>
      </c>
      <c r="D5176" s="1" t="s">
        <v>2237</v>
      </c>
      <c r="E5176" s="4">
        <v>1299.26</v>
      </c>
      <c r="F5176" s="4">
        <v>1185.2</v>
      </c>
      <c r="G5176" s="4">
        <v>1154.0899999999999</v>
      </c>
    </row>
    <row r="5177" spans="1:7" x14ac:dyDescent="0.25">
      <c r="A5177" s="1" t="s">
        <v>929</v>
      </c>
      <c r="B5177" s="1" t="s">
        <v>930</v>
      </c>
      <c r="C5177" s="1">
        <v>0</v>
      </c>
      <c r="D5177" s="1" t="s">
        <v>2237</v>
      </c>
      <c r="E5177" s="5">
        <v>1623.89</v>
      </c>
      <c r="F5177" s="4">
        <v>1481.33</v>
      </c>
      <c r="G5177" s="4">
        <v>1442.45</v>
      </c>
    </row>
    <row r="5178" spans="1:7" x14ac:dyDescent="0.25">
      <c r="A5178" s="1" t="s">
        <v>6211</v>
      </c>
      <c r="B5178" s="1" t="s">
        <v>6212</v>
      </c>
      <c r="C5178" s="1">
        <v>1</v>
      </c>
      <c r="D5178" s="1" t="s">
        <v>1687</v>
      </c>
      <c r="E5178" s="4">
        <v>1084.8499999999999</v>
      </c>
      <c r="F5178" s="4">
        <v>1084.8499999999999</v>
      </c>
      <c r="G5178" s="4">
        <v>1084.8499999999999</v>
      </c>
    </row>
    <row r="5179" spans="1:7" x14ac:dyDescent="0.25">
      <c r="A5179" s="1" t="s">
        <v>6213</v>
      </c>
      <c r="B5179" s="1" t="s">
        <v>6214</v>
      </c>
      <c r="C5179" s="1">
        <v>0</v>
      </c>
      <c r="D5179" s="1" t="s">
        <v>2237</v>
      </c>
      <c r="E5179" s="4">
        <v>1448.71</v>
      </c>
      <c r="F5179" s="4">
        <v>1321.53</v>
      </c>
      <c r="G5179" s="4">
        <v>1286.8399999999999</v>
      </c>
    </row>
    <row r="5180" spans="1:7" x14ac:dyDescent="0.25">
      <c r="A5180" s="1" t="s">
        <v>6215</v>
      </c>
      <c r="B5180" s="1" t="s">
        <v>10994</v>
      </c>
      <c r="C5180" s="1">
        <v>0</v>
      </c>
      <c r="D5180" s="1" t="s">
        <v>2237</v>
      </c>
      <c r="E5180" s="4">
        <v>1505.26</v>
      </c>
      <c r="F5180" s="4">
        <v>1373.11</v>
      </c>
      <c r="G5180" s="4">
        <v>1337.07</v>
      </c>
    </row>
    <row r="5181" spans="1:7" x14ac:dyDescent="0.25">
      <c r="A5181" s="1" t="s">
        <v>6216</v>
      </c>
      <c r="B5181" s="1" t="s">
        <v>6217</v>
      </c>
      <c r="C5181" s="1">
        <v>0</v>
      </c>
      <c r="D5181" s="1" t="s">
        <v>2237</v>
      </c>
      <c r="E5181" s="4">
        <v>1190.49</v>
      </c>
      <c r="F5181" s="4">
        <v>1085.98</v>
      </c>
      <c r="G5181" s="4">
        <v>1057.48</v>
      </c>
    </row>
    <row r="5182" spans="1:7" x14ac:dyDescent="0.25">
      <c r="A5182" s="1" t="s">
        <v>6218</v>
      </c>
      <c r="B5182" s="1" t="s">
        <v>6219</v>
      </c>
      <c r="C5182" s="1">
        <v>3</v>
      </c>
      <c r="D5182" s="1" t="s">
        <v>2237</v>
      </c>
      <c r="E5182" s="4">
        <v>1860.86</v>
      </c>
      <c r="F5182" s="4">
        <v>1697.49</v>
      </c>
      <c r="G5182" s="4">
        <v>1652.94</v>
      </c>
    </row>
    <row r="5183" spans="1:7" x14ac:dyDescent="0.25">
      <c r="A5183" s="1" t="s">
        <v>1212</v>
      </c>
      <c r="B5183" s="1" t="s">
        <v>7707</v>
      </c>
      <c r="C5183" s="1">
        <v>1</v>
      </c>
      <c r="D5183" s="1" t="s">
        <v>1668</v>
      </c>
      <c r="E5183" s="4">
        <v>1301.18</v>
      </c>
      <c r="F5183" s="4">
        <v>1301.18</v>
      </c>
      <c r="G5183" s="4">
        <v>1301.18</v>
      </c>
    </row>
    <row r="5184" spans="1:7" x14ac:dyDescent="0.25">
      <c r="A5184" s="1" t="s">
        <v>6220</v>
      </c>
      <c r="B5184" s="1" t="s">
        <v>10995</v>
      </c>
      <c r="C5184" s="1">
        <v>0</v>
      </c>
      <c r="D5184" s="1" t="s">
        <v>2237</v>
      </c>
      <c r="E5184" s="4">
        <v>1456.24</v>
      </c>
      <c r="F5184" s="4">
        <v>1328.39</v>
      </c>
      <c r="G5184" s="4">
        <v>1293.53</v>
      </c>
    </row>
    <row r="5185" spans="1:7" x14ac:dyDescent="0.25">
      <c r="A5185" s="1" t="s">
        <v>6221</v>
      </c>
      <c r="B5185" s="1" t="s">
        <v>10996</v>
      </c>
      <c r="C5185" s="1">
        <v>0</v>
      </c>
      <c r="D5185" s="1" t="s">
        <v>2237</v>
      </c>
      <c r="E5185" s="4">
        <v>1804.32</v>
      </c>
      <c r="F5185" s="4">
        <v>1645.92</v>
      </c>
      <c r="G5185" s="4">
        <v>1602.72</v>
      </c>
    </row>
    <row r="5186" spans="1:7" x14ac:dyDescent="0.25">
      <c r="A5186" s="1" t="s">
        <v>6222</v>
      </c>
      <c r="B5186" s="1" t="s">
        <v>6223</v>
      </c>
      <c r="C5186" s="1">
        <v>0</v>
      </c>
      <c r="D5186" s="1" t="s">
        <v>2237</v>
      </c>
      <c r="E5186" s="4">
        <v>2089.85</v>
      </c>
      <c r="F5186" s="4">
        <v>1906.38</v>
      </c>
      <c r="G5186" s="4">
        <v>1856.35</v>
      </c>
    </row>
    <row r="5187" spans="1:7" x14ac:dyDescent="0.25">
      <c r="A5187" s="1" t="s">
        <v>6224</v>
      </c>
      <c r="B5187" s="1" t="s">
        <v>10997</v>
      </c>
      <c r="C5187" s="1">
        <v>0</v>
      </c>
      <c r="D5187" s="1" t="s">
        <v>1668</v>
      </c>
      <c r="E5187" s="4">
        <v>677.13</v>
      </c>
      <c r="F5187" s="4">
        <v>677.13</v>
      </c>
      <c r="G5187" s="4">
        <v>677.13</v>
      </c>
    </row>
    <row r="5188" spans="1:7" x14ac:dyDescent="0.25">
      <c r="A5188" s="1" t="s">
        <v>6225</v>
      </c>
      <c r="B5188" s="1" t="s">
        <v>10998</v>
      </c>
      <c r="C5188" s="1">
        <v>0</v>
      </c>
      <c r="D5188" s="1" t="s">
        <v>2249</v>
      </c>
      <c r="E5188" s="4">
        <v>925.78</v>
      </c>
      <c r="F5188" s="4">
        <v>844.51</v>
      </c>
      <c r="G5188" s="4">
        <v>822.34</v>
      </c>
    </row>
    <row r="5189" spans="1:7" x14ac:dyDescent="0.25">
      <c r="A5189" s="1" t="s">
        <v>6226</v>
      </c>
      <c r="B5189" s="1" t="s">
        <v>8679</v>
      </c>
      <c r="C5189" s="1">
        <v>0</v>
      </c>
      <c r="D5189" s="1" t="s">
        <v>2319</v>
      </c>
      <c r="E5189" s="4">
        <v>661.95</v>
      </c>
      <c r="F5189" s="4">
        <v>661.95</v>
      </c>
      <c r="G5189" s="4">
        <v>661.95</v>
      </c>
    </row>
    <row r="5190" spans="1:7" x14ac:dyDescent="0.25">
      <c r="A5190" s="1">
        <v>51011</v>
      </c>
      <c r="B5190" s="1" t="s">
        <v>10999</v>
      </c>
      <c r="C5190" s="1">
        <v>0</v>
      </c>
      <c r="D5190" s="1" t="s">
        <v>1665</v>
      </c>
      <c r="E5190" s="4">
        <v>2179.14</v>
      </c>
      <c r="F5190" s="4">
        <v>1987.83</v>
      </c>
      <c r="G5190" s="4">
        <v>1935.66</v>
      </c>
    </row>
    <row r="5191" spans="1:7" x14ac:dyDescent="0.25">
      <c r="A5191" s="1">
        <v>51013</v>
      </c>
      <c r="B5191" s="1" t="s">
        <v>11000</v>
      </c>
      <c r="C5191" s="1">
        <v>0</v>
      </c>
      <c r="D5191" s="1" t="s">
        <v>1665</v>
      </c>
      <c r="E5191" s="4">
        <v>2766.93</v>
      </c>
      <c r="F5191" s="4">
        <v>2524.0300000000002</v>
      </c>
      <c r="G5191" s="4">
        <v>2457.7800000000002</v>
      </c>
    </row>
    <row r="5192" spans="1:7" x14ac:dyDescent="0.25">
      <c r="A5192" s="1">
        <v>51088</v>
      </c>
      <c r="B5192" s="1" t="s">
        <v>11001</v>
      </c>
      <c r="C5192" s="1">
        <v>0</v>
      </c>
      <c r="D5192" s="1" t="s">
        <v>1668</v>
      </c>
      <c r="E5192" s="4">
        <v>1372.21</v>
      </c>
      <c r="F5192" s="4">
        <v>1372.21</v>
      </c>
      <c r="G5192" s="4">
        <v>1372.21</v>
      </c>
    </row>
    <row r="5193" spans="1:7" x14ac:dyDescent="0.25">
      <c r="A5193" s="1">
        <v>51089</v>
      </c>
      <c r="B5193" s="1" t="s">
        <v>11002</v>
      </c>
      <c r="C5193" s="1">
        <v>0</v>
      </c>
      <c r="D5193" s="1" t="s">
        <v>1687</v>
      </c>
      <c r="E5193" s="4">
        <v>1799.62</v>
      </c>
      <c r="F5193" s="4">
        <v>1799.62</v>
      </c>
      <c r="G5193" s="4">
        <v>1799.62</v>
      </c>
    </row>
    <row r="5194" spans="1:7" x14ac:dyDescent="0.25">
      <c r="A5194" s="1">
        <v>51090</v>
      </c>
      <c r="B5194" s="1" t="s">
        <v>11003</v>
      </c>
      <c r="C5194" s="1">
        <v>1</v>
      </c>
      <c r="D5194" s="1" t="s">
        <v>1687</v>
      </c>
      <c r="E5194" s="4">
        <v>1728.5</v>
      </c>
      <c r="F5194" s="4">
        <v>1728.5</v>
      </c>
      <c r="G5194" s="4">
        <v>1728.5</v>
      </c>
    </row>
    <row r="5195" spans="1:7" x14ac:dyDescent="0.25">
      <c r="A5195" s="1">
        <v>52265</v>
      </c>
      <c r="B5195" s="1" t="s">
        <v>11004</v>
      </c>
      <c r="C5195" s="1">
        <v>0</v>
      </c>
      <c r="D5195" s="1" t="s">
        <v>1668</v>
      </c>
      <c r="E5195" s="4">
        <v>2044.34</v>
      </c>
      <c r="F5195" s="4">
        <v>2044.34</v>
      </c>
      <c r="G5195" s="4">
        <v>2044.34</v>
      </c>
    </row>
    <row r="5196" spans="1:7" x14ac:dyDescent="0.25">
      <c r="A5196" s="1" t="s">
        <v>6227</v>
      </c>
      <c r="B5196" s="1" t="s">
        <v>7963</v>
      </c>
      <c r="C5196" s="1">
        <v>34</v>
      </c>
      <c r="D5196" s="1" t="s">
        <v>2252</v>
      </c>
      <c r="E5196" s="4">
        <v>1002.79</v>
      </c>
      <c r="F5196" s="4">
        <v>914.75</v>
      </c>
      <c r="G5196" s="4">
        <v>890.75</v>
      </c>
    </row>
    <row r="5197" spans="1:7" x14ac:dyDescent="0.25">
      <c r="A5197" s="1" t="s">
        <v>11005</v>
      </c>
      <c r="B5197" s="1" t="s">
        <v>11006</v>
      </c>
      <c r="C5197" s="1">
        <v>15</v>
      </c>
      <c r="D5197" s="1" t="s">
        <v>2252</v>
      </c>
      <c r="E5197" s="4">
        <v>1560.06</v>
      </c>
      <c r="F5197" s="4">
        <v>1423.1</v>
      </c>
      <c r="G5197" s="4">
        <v>1385.75</v>
      </c>
    </row>
    <row r="5198" spans="1:7" x14ac:dyDescent="0.25">
      <c r="A5198" s="1" t="s">
        <v>1659</v>
      </c>
      <c r="B5198" s="1" t="s">
        <v>11007</v>
      </c>
      <c r="C5198" s="1">
        <v>0</v>
      </c>
      <c r="D5198" s="1" t="s">
        <v>2319</v>
      </c>
      <c r="E5198" s="4">
        <v>1223.54</v>
      </c>
      <c r="F5198" s="4">
        <v>1223.54</v>
      </c>
      <c r="G5198" s="4">
        <v>1223.54</v>
      </c>
    </row>
    <row r="5199" spans="1:7" x14ac:dyDescent="0.25">
      <c r="A5199" s="1" t="s">
        <v>6228</v>
      </c>
      <c r="B5199" s="1" t="s">
        <v>11008</v>
      </c>
      <c r="C5199" s="1">
        <v>0</v>
      </c>
      <c r="D5199" s="1" t="s">
        <v>6229</v>
      </c>
      <c r="E5199" s="1">
        <v>759.3</v>
      </c>
      <c r="F5199" s="1">
        <v>729.3</v>
      </c>
      <c r="G5199" s="1">
        <v>699.3</v>
      </c>
    </row>
    <row r="5200" spans="1:7" x14ac:dyDescent="0.25">
      <c r="A5200" s="1" t="s">
        <v>6230</v>
      </c>
      <c r="B5200" s="1" t="s">
        <v>6231</v>
      </c>
      <c r="C5200" s="1">
        <v>0</v>
      </c>
      <c r="D5200" s="1" t="s">
        <v>6232</v>
      </c>
      <c r="E5200" s="1">
        <v>982.89</v>
      </c>
      <c r="F5200" s="1">
        <v>896.6</v>
      </c>
      <c r="G5200" s="1">
        <v>873.07</v>
      </c>
    </row>
    <row r="5201" spans="1:7" x14ac:dyDescent="0.25">
      <c r="A5201" s="1" t="s">
        <v>6233</v>
      </c>
      <c r="B5201" s="1" t="s">
        <v>11009</v>
      </c>
      <c r="C5201" s="1">
        <v>0</v>
      </c>
      <c r="D5201" s="1" t="s">
        <v>2319</v>
      </c>
      <c r="E5201" s="4">
        <v>1223.54</v>
      </c>
      <c r="F5201" s="4">
        <v>1223.54</v>
      </c>
      <c r="G5201" s="4">
        <v>1223.54</v>
      </c>
    </row>
    <row r="5202" spans="1:7" x14ac:dyDescent="0.25">
      <c r="A5202" s="1" t="s">
        <v>6234</v>
      </c>
      <c r="B5202" s="1" t="s">
        <v>11010</v>
      </c>
      <c r="C5202" s="1">
        <v>0</v>
      </c>
      <c r="D5202" s="1" t="s">
        <v>2319</v>
      </c>
      <c r="E5202" s="4">
        <v>1223.54</v>
      </c>
      <c r="F5202" s="4">
        <v>1223.54</v>
      </c>
      <c r="G5202" s="4">
        <v>1223.54</v>
      </c>
    </row>
    <row r="5203" spans="1:7" x14ac:dyDescent="0.25">
      <c r="A5203" s="1" t="s">
        <v>6235</v>
      </c>
      <c r="B5203" s="1" t="s">
        <v>6236</v>
      </c>
      <c r="C5203" s="1">
        <v>0</v>
      </c>
      <c r="D5203" s="1" t="s">
        <v>1721</v>
      </c>
      <c r="E5203" s="4">
        <v>2171.4499999999998</v>
      </c>
      <c r="F5203" s="4">
        <v>1980.82</v>
      </c>
      <c r="G5203" s="4">
        <v>1928.83</v>
      </c>
    </row>
    <row r="5204" spans="1:7" x14ac:dyDescent="0.25">
      <c r="A5204" s="1">
        <v>7500178</v>
      </c>
      <c r="B5204" s="1" t="s">
        <v>1328</v>
      </c>
      <c r="C5204" s="1">
        <v>1</v>
      </c>
      <c r="D5204" s="1" t="s">
        <v>1668</v>
      </c>
      <c r="E5204" s="4">
        <v>2962.8</v>
      </c>
      <c r="F5204" s="4">
        <v>2962.8</v>
      </c>
      <c r="G5204" s="4">
        <v>2962.8</v>
      </c>
    </row>
    <row r="5205" spans="1:7" x14ac:dyDescent="0.25">
      <c r="A5205" s="1" t="s">
        <v>6237</v>
      </c>
      <c r="B5205" s="1" t="s">
        <v>6238</v>
      </c>
      <c r="C5205" s="1">
        <v>1</v>
      </c>
      <c r="D5205" s="1" t="s">
        <v>2252</v>
      </c>
      <c r="E5205" s="4">
        <v>1201.18</v>
      </c>
      <c r="F5205" s="4">
        <v>1095.73</v>
      </c>
      <c r="G5205" s="4">
        <v>1066.97</v>
      </c>
    </row>
    <row r="5206" spans="1:7" x14ac:dyDescent="0.25">
      <c r="A5206" s="1" t="s">
        <v>11644</v>
      </c>
      <c r="B5206" s="1" t="s">
        <v>11645</v>
      </c>
      <c r="C5206" s="1">
        <v>9</v>
      </c>
      <c r="D5206" s="1" t="s">
        <v>2252</v>
      </c>
      <c r="E5206" s="4">
        <v>1996.23</v>
      </c>
      <c r="F5206" s="4">
        <v>1820.98</v>
      </c>
      <c r="G5206" s="4">
        <v>1773.19</v>
      </c>
    </row>
    <row r="5207" spans="1:7" x14ac:dyDescent="0.25">
      <c r="A5207" s="1" t="s">
        <v>6239</v>
      </c>
      <c r="B5207" s="1" t="s">
        <v>11011</v>
      </c>
      <c r="C5207" s="1">
        <v>32</v>
      </c>
      <c r="D5207" s="1" t="s">
        <v>2164</v>
      </c>
      <c r="E5207" s="4">
        <v>1572.03</v>
      </c>
      <c r="F5207" s="4">
        <v>1509.92</v>
      </c>
      <c r="G5207" s="4">
        <v>1447.81</v>
      </c>
    </row>
    <row r="5208" spans="1:7" x14ac:dyDescent="0.25">
      <c r="A5208" s="1" t="s">
        <v>6240</v>
      </c>
      <c r="B5208" s="1" t="s">
        <v>8013</v>
      </c>
      <c r="C5208" s="1">
        <v>28</v>
      </c>
      <c r="D5208" s="1" t="s">
        <v>2164</v>
      </c>
      <c r="E5208" s="4">
        <v>1008.42</v>
      </c>
      <c r="F5208" s="4">
        <v>968.58</v>
      </c>
      <c r="G5208" s="4">
        <v>928.74</v>
      </c>
    </row>
    <row r="5209" spans="1:7" x14ac:dyDescent="0.25">
      <c r="A5209" s="1" t="s">
        <v>6241</v>
      </c>
      <c r="B5209" s="1" t="s">
        <v>6242</v>
      </c>
      <c r="C5209" s="1">
        <v>0</v>
      </c>
      <c r="D5209" s="1" t="s">
        <v>1687</v>
      </c>
      <c r="E5209" s="4">
        <v>2144.3200000000002</v>
      </c>
      <c r="F5209" s="4">
        <v>2144.3200000000002</v>
      </c>
      <c r="G5209" s="4">
        <v>2144.3200000000002</v>
      </c>
    </row>
    <row r="5210" spans="1:7" x14ac:dyDescent="0.25">
      <c r="A5210" s="1" t="s">
        <v>6243</v>
      </c>
      <c r="B5210" s="1" t="s">
        <v>6244</v>
      </c>
      <c r="C5210" s="1">
        <v>0</v>
      </c>
      <c r="D5210" s="1" t="s">
        <v>1687</v>
      </c>
      <c r="E5210" s="4">
        <v>2144.3200000000002</v>
      </c>
      <c r="F5210" s="4">
        <v>2144.3200000000002</v>
      </c>
      <c r="G5210" s="4">
        <v>2144.3200000000002</v>
      </c>
    </row>
    <row r="5211" spans="1:7" x14ac:dyDescent="0.25">
      <c r="A5211" s="1" t="s">
        <v>1653</v>
      </c>
      <c r="B5211" s="1" t="s">
        <v>7774</v>
      </c>
      <c r="C5211" s="1">
        <v>9</v>
      </c>
      <c r="D5211" s="1" t="s">
        <v>1718</v>
      </c>
      <c r="E5211" s="4">
        <v>944.02</v>
      </c>
      <c r="F5211" s="4">
        <v>906.72</v>
      </c>
      <c r="G5211" s="4">
        <v>869.42</v>
      </c>
    </row>
    <row r="5212" spans="1:7" x14ac:dyDescent="0.25">
      <c r="A5212" s="1" t="s">
        <v>6245</v>
      </c>
      <c r="B5212" s="1" t="s">
        <v>11012</v>
      </c>
      <c r="C5212" s="1">
        <v>0</v>
      </c>
      <c r="D5212" s="1" t="s">
        <v>1718</v>
      </c>
      <c r="E5212" s="4">
        <v>1259.51</v>
      </c>
      <c r="F5212" s="4">
        <v>1209.75</v>
      </c>
      <c r="G5212" s="4">
        <v>1159.99</v>
      </c>
    </row>
    <row r="5213" spans="1:7" x14ac:dyDescent="0.25">
      <c r="A5213" s="1" t="s">
        <v>11013</v>
      </c>
      <c r="B5213" s="1" t="s">
        <v>11014</v>
      </c>
      <c r="C5213" s="1">
        <v>56</v>
      </c>
      <c r="D5213" s="1" t="s">
        <v>1718</v>
      </c>
      <c r="E5213" s="4">
        <v>1387.3</v>
      </c>
      <c r="F5213" s="4">
        <v>1332.48</v>
      </c>
      <c r="G5213" s="4">
        <v>1277.67</v>
      </c>
    </row>
    <row r="5214" spans="1:7" x14ac:dyDescent="0.25">
      <c r="A5214" s="1" t="s">
        <v>6246</v>
      </c>
      <c r="B5214" s="1" t="s">
        <v>6247</v>
      </c>
      <c r="C5214" s="1">
        <v>2</v>
      </c>
      <c r="D5214" s="1" t="s">
        <v>1718</v>
      </c>
      <c r="E5214" s="4">
        <v>1319.49</v>
      </c>
      <c r="F5214" s="4">
        <v>1267.3499999999999</v>
      </c>
      <c r="G5214" s="4">
        <v>1215.22</v>
      </c>
    </row>
    <row r="5215" spans="1:7" x14ac:dyDescent="0.25">
      <c r="A5215" s="1" t="s">
        <v>1655</v>
      </c>
      <c r="B5215" s="1" t="s">
        <v>1656</v>
      </c>
      <c r="C5215" s="1">
        <v>1</v>
      </c>
      <c r="D5215" s="1" t="s">
        <v>6232</v>
      </c>
      <c r="E5215" s="4">
        <v>1139.23</v>
      </c>
      <c r="F5215" s="4">
        <v>1039.22</v>
      </c>
      <c r="G5215" s="4">
        <v>1011.94</v>
      </c>
    </row>
    <row r="5216" spans="1:7" x14ac:dyDescent="0.25">
      <c r="A5216" s="1" t="s">
        <v>6248</v>
      </c>
      <c r="B5216" s="1" t="s">
        <v>11015</v>
      </c>
      <c r="C5216" s="1">
        <v>0</v>
      </c>
      <c r="D5216" s="1" t="s">
        <v>1721</v>
      </c>
      <c r="E5216" s="4">
        <v>2642.93</v>
      </c>
      <c r="F5216" s="4">
        <v>2410.91</v>
      </c>
      <c r="G5216" s="4">
        <v>2347.63</v>
      </c>
    </row>
    <row r="5217" spans="1:7" x14ac:dyDescent="0.25">
      <c r="A5217" s="1" t="s">
        <v>6249</v>
      </c>
      <c r="B5217" s="1" t="s">
        <v>6250</v>
      </c>
      <c r="C5217" s="1">
        <v>9</v>
      </c>
      <c r="D5217" s="1" t="s">
        <v>2252</v>
      </c>
      <c r="E5217" s="4">
        <v>1434.77</v>
      </c>
      <c r="F5217" s="4">
        <v>1308.82</v>
      </c>
      <c r="G5217" s="4">
        <v>1274.46</v>
      </c>
    </row>
    <row r="5218" spans="1:7" x14ac:dyDescent="0.25">
      <c r="A5218" s="1" t="s">
        <v>6251</v>
      </c>
      <c r="B5218" s="1" t="s">
        <v>6252</v>
      </c>
      <c r="C5218" s="1">
        <v>0</v>
      </c>
      <c r="D5218" s="1" t="s">
        <v>2252</v>
      </c>
      <c r="E5218" s="4">
        <v>1734.6</v>
      </c>
      <c r="F5218" s="4">
        <v>1582.32</v>
      </c>
      <c r="G5218" s="4">
        <v>1540.79</v>
      </c>
    </row>
    <row r="5219" spans="1:7" x14ac:dyDescent="0.25">
      <c r="A5219" s="1" t="s">
        <v>6253</v>
      </c>
      <c r="B5219" s="1" t="s">
        <v>11016</v>
      </c>
      <c r="C5219" s="1">
        <v>0</v>
      </c>
      <c r="D5219" s="1" t="s">
        <v>1728</v>
      </c>
      <c r="E5219" s="4">
        <v>3633.8</v>
      </c>
      <c r="F5219" s="4">
        <v>3314.79</v>
      </c>
      <c r="G5219" s="4">
        <v>3227.79</v>
      </c>
    </row>
    <row r="5220" spans="1:7" x14ac:dyDescent="0.25">
      <c r="A5220" s="1" t="s">
        <v>1657</v>
      </c>
      <c r="B5220" s="1" t="s">
        <v>1658</v>
      </c>
      <c r="C5220" s="1">
        <v>1126</v>
      </c>
      <c r="D5220" s="1" t="s">
        <v>6232</v>
      </c>
      <c r="E5220" s="4">
        <v>1635.83</v>
      </c>
      <c r="F5220" s="4">
        <v>1492.22</v>
      </c>
      <c r="G5220" s="4">
        <v>1453.05</v>
      </c>
    </row>
    <row r="5221" spans="1:7" x14ac:dyDescent="0.25">
      <c r="A5221" s="1" t="s">
        <v>7844</v>
      </c>
      <c r="B5221" s="1" t="s">
        <v>7845</v>
      </c>
      <c r="C5221" s="1">
        <v>7</v>
      </c>
      <c r="D5221" s="1" t="s">
        <v>1718</v>
      </c>
      <c r="E5221" s="4">
        <v>1509.93</v>
      </c>
      <c r="F5221" s="4">
        <v>1450.27</v>
      </c>
      <c r="G5221" s="4">
        <v>1390.62</v>
      </c>
    </row>
    <row r="5222" spans="1:7" x14ac:dyDescent="0.25">
      <c r="A5222" s="1" t="s">
        <v>6254</v>
      </c>
      <c r="B5222" s="1" t="s">
        <v>11017</v>
      </c>
      <c r="C5222" s="1">
        <v>0</v>
      </c>
      <c r="D5222" s="1" t="s">
        <v>6255</v>
      </c>
      <c r="E5222" s="4">
        <v>7884.06</v>
      </c>
      <c r="F5222" s="4">
        <v>7572.56</v>
      </c>
      <c r="G5222" s="4">
        <v>7261.06</v>
      </c>
    </row>
    <row r="5223" spans="1:7" x14ac:dyDescent="0.25">
      <c r="A5223" s="1" t="s">
        <v>6256</v>
      </c>
      <c r="B5223" s="1" t="s">
        <v>6257</v>
      </c>
      <c r="C5223" s="1">
        <v>0</v>
      </c>
      <c r="D5223" s="1" t="s">
        <v>6258</v>
      </c>
      <c r="E5223" s="4">
        <v>2910.65</v>
      </c>
      <c r="F5223" s="4">
        <v>2795.65</v>
      </c>
      <c r="G5223" s="4">
        <v>2680.65</v>
      </c>
    </row>
    <row r="5224" spans="1:7" x14ac:dyDescent="0.25">
      <c r="A5224" s="1" t="s">
        <v>6259</v>
      </c>
      <c r="B5224" s="1" t="s">
        <v>6260</v>
      </c>
      <c r="C5224" s="1">
        <v>0</v>
      </c>
      <c r="D5224" s="1" t="s">
        <v>2158</v>
      </c>
      <c r="E5224" s="4">
        <v>4049.6</v>
      </c>
      <c r="F5224" s="4">
        <v>3889.6</v>
      </c>
      <c r="G5224" s="4">
        <v>3729.6</v>
      </c>
    </row>
    <row r="5225" spans="1:7" x14ac:dyDescent="0.25">
      <c r="A5225" s="1" t="s">
        <v>11646</v>
      </c>
      <c r="B5225" s="1" t="s">
        <v>11647</v>
      </c>
      <c r="C5225" s="1">
        <v>0</v>
      </c>
      <c r="D5225" s="1" t="s">
        <v>2158</v>
      </c>
      <c r="E5225" s="4">
        <v>2784.1</v>
      </c>
      <c r="F5225" s="4">
        <v>2674.1</v>
      </c>
      <c r="G5225" s="4">
        <v>2564.1</v>
      </c>
    </row>
    <row r="5226" spans="1:7" x14ac:dyDescent="0.25">
      <c r="A5226" s="1">
        <v>7516395</v>
      </c>
      <c r="B5226" s="1" t="s">
        <v>85</v>
      </c>
      <c r="C5226" s="1">
        <v>0</v>
      </c>
      <c r="D5226" s="1" t="s">
        <v>6261</v>
      </c>
      <c r="E5226" s="4">
        <v>4113.72</v>
      </c>
      <c r="F5226" s="4">
        <v>4008.06</v>
      </c>
      <c r="G5226" s="4">
        <v>3867.18</v>
      </c>
    </row>
    <row r="5227" spans="1:7" x14ac:dyDescent="0.25">
      <c r="A5227" s="1">
        <v>7516397</v>
      </c>
      <c r="B5227" s="1" t="s">
        <v>6262</v>
      </c>
      <c r="C5227" s="1">
        <v>0</v>
      </c>
      <c r="D5227" s="1" t="s">
        <v>6261</v>
      </c>
      <c r="E5227" s="4">
        <v>4190.13</v>
      </c>
      <c r="F5227" s="4">
        <v>4082.51</v>
      </c>
      <c r="G5227" s="4">
        <v>3939.01</v>
      </c>
    </row>
    <row r="5228" spans="1:7" x14ac:dyDescent="0.25">
      <c r="A5228" s="1">
        <v>7516890</v>
      </c>
      <c r="B5228" s="1" t="s">
        <v>1572</v>
      </c>
      <c r="C5228" s="1">
        <v>0</v>
      </c>
      <c r="D5228" s="1" t="s">
        <v>6261</v>
      </c>
      <c r="E5228" s="4">
        <v>4736.3100000000004</v>
      </c>
      <c r="F5228" s="4">
        <v>4614.66</v>
      </c>
      <c r="G5228" s="4">
        <v>4452.45</v>
      </c>
    </row>
    <row r="5229" spans="1:7" x14ac:dyDescent="0.25">
      <c r="A5229" s="1">
        <v>7517155</v>
      </c>
      <c r="B5229" s="1" t="s">
        <v>67</v>
      </c>
      <c r="C5229" s="1">
        <v>0</v>
      </c>
      <c r="D5229" s="1" t="s">
        <v>6261</v>
      </c>
      <c r="E5229" s="4">
        <v>4504.16</v>
      </c>
      <c r="F5229" s="4">
        <v>4388.47</v>
      </c>
      <c r="G5229" s="4">
        <v>4234.22</v>
      </c>
    </row>
    <row r="5230" spans="1:7" x14ac:dyDescent="0.25">
      <c r="A5230" s="1">
        <v>8115630</v>
      </c>
      <c r="B5230" s="1" t="s">
        <v>34</v>
      </c>
      <c r="C5230" s="1">
        <v>6</v>
      </c>
      <c r="D5230" s="1" t="s">
        <v>6261</v>
      </c>
      <c r="E5230" s="4">
        <v>3812.56</v>
      </c>
      <c r="F5230" s="4">
        <v>3714.64</v>
      </c>
      <c r="G5230" s="4">
        <v>3584.07</v>
      </c>
    </row>
    <row r="5231" spans="1:7" x14ac:dyDescent="0.25">
      <c r="A5231" s="1">
        <v>8244379</v>
      </c>
      <c r="B5231" s="1" t="s">
        <v>11018</v>
      </c>
      <c r="C5231" s="1">
        <v>0</v>
      </c>
      <c r="D5231" s="1" t="s">
        <v>6263</v>
      </c>
      <c r="E5231" s="4">
        <v>3081.87</v>
      </c>
      <c r="F5231" s="4">
        <v>3002.71</v>
      </c>
      <c r="G5231" s="4">
        <v>2897.17</v>
      </c>
    </row>
    <row r="5232" spans="1:7" x14ac:dyDescent="0.25">
      <c r="A5232" s="1" t="s">
        <v>6264</v>
      </c>
      <c r="B5232" s="1" t="s">
        <v>7466</v>
      </c>
      <c r="C5232" s="1">
        <v>2</v>
      </c>
      <c r="D5232" s="1" t="s">
        <v>1721</v>
      </c>
      <c r="E5232" s="4">
        <v>1068.81</v>
      </c>
      <c r="F5232" s="4">
        <v>974.98</v>
      </c>
      <c r="G5232" s="4">
        <v>949.39</v>
      </c>
    </row>
    <row r="5233" spans="1:7" x14ac:dyDescent="0.25">
      <c r="A5233" s="1">
        <v>9002759</v>
      </c>
      <c r="B5233" s="1" t="s">
        <v>11019</v>
      </c>
      <c r="C5233" s="1">
        <v>0</v>
      </c>
      <c r="D5233" s="1" t="s">
        <v>1687</v>
      </c>
      <c r="E5233" s="4">
        <v>1925.76</v>
      </c>
      <c r="F5233" s="4">
        <v>1925.76</v>
      </c>
      <c r="G5233" s="4">
        <v>1925.76</v>
      </c>
    </row>
    <row r="5234" spans="1:7" x14ac:dyDescent="0.25">
      <c r="A5234" s="1">
        <v>9002761</v>
      </c>
      <c r="B5234" s="1" t="s">
        <v>6265</v>
      </c>
      <c r="C5234" s="1">
        <v>0</v>
      </c>
      <c r="D5234" s="1" t="s">
        <v>1665</v>
      </c>
      <c r="E5234" s="4">
        <v>1652.71</v>
      </c>
      <c r="F5234" s="4">
        <v>1507.62</v>
      </c>
      <c r="G5234" s="4">
        <v>1468.05</v>
      </c>
    </row>
    <row r="5235" spans="1:7" x14ac:dyDescent="0.25">
      <c r="A5235" s="1">
        <v>9002812</v>
      </c>
      <c r="B5235" s="1" t="s">
        <v>1137</v>
      </c>
      <c r="C5235" s="1">
        <v>1</v>
      </c>
      <c r="D5235" s="1" t="s">
        <v>1665</v>
      </c>
      <c r="E5235" s="4">
        <v>3179.66</v>
      </c>
      <c r="F5235" s="4">
        <v>2900.52</v>
      </c>
      <c r="G5235" s="4">
        <v>2824.39</v>
      </c>
    </row>
    <row r="5236" spans="1:7" x14ac:dyDescent="0.25">
      <c r="A5236" s="1">
        <v>9002829</v>
      </c>
      <c r="B5236" s="1" t="s">
        <v>7682</v>
      </c>
      <c r="C5236" s="1">
        <v>8</v>
      </c>
      <c r="D5236" s="1" t="s">
        <v>1668</v>
      </c>
      <c r="E5236" s="4">
        <v>1815.45</v>
      </c>
      <c r="F5236" s="4">
        <v>1815.45</v>
      </c>
      <c r="G5236" s="4">
        <v>1815.45</v>
      </c>
    </row>
    <row r="5237" spans="1:7" x14ac:dyDescent="0.25">
      <c r="A5237" s="1">
        <v>9002840</v>
      </c>
      <c r="B5237" s="1" t="s">
        <v>11020</v>
      </c>
      <c r="C5237" s="1">
        <v>0</v>
      </c>
      <c r="D5237" s="1" t="s">
        <v>1687</v>
      </c>
      <c r="E5237" s="4">
        <v>1652.17</v>
      </c>
      <c r="F5237" s="4">
        <v>1652.17</v>
      </c>
      <c r="G5237" s="4">
        <v>1652.17</v>
      </c>
    </row>
    <row r="5238" spans="1:7" x14ac:dyDescent="0.25">
      <c r="A5238" s="1">
        <v>9002844</v>
      </c>
      <c r="B5238" s="1" t="s">
        <v>1252</v>
      </c>
      <c r="C5238" s="1">
        <v>1</v>
      </c>
      <c r="D5238" s="1" t="s">
        <v>1687</v>
      </c>
      <c r="E5238" s="4">
        <v>2822.37</v>
      </c>
      <c r="F5238" s="4">
        <v>2822.37</v>
      </c>
      <c r="G5238" s="4">
        <v>2822.37</v>
      </c>
    </row>
    <row r="5239" spans="1:7" x14ac:dyDescent="0.25">
      <c r="A5239" s="1">
        <v>9005510</v>
      </c>
      <c r="B5239" s="1" t="s">
        <v>11021</v>
      </c>
      <c r="C5239" s="1">
        <v>0</v>
      </c>
      <c r="D5239" s="1" t="s">
        <v>1668</v>
      </c>
      <c r="E5239" s="4">
        <v>1773.24</v>
      </c>
      <c r="F5239" s="4">
        <v>1773.24</v>
      </c>
      <c r="G5239" s="4">
        <v>1773.24</v>
      </c>
    </row>
    <row r="5240" spans="1:7" x14ac:dyDescent="0.25">
      <c r="A5240" s="1">
        <v>9007436</v>
      </c>
      <c r="B5240" s="1" t="s">
        <v>11022</v>
      </c>
      <c r="C5240" s="1">
        <v>0</v>
      </c>
      <c r="D5240" s="1" t="s">
        <v>1665</v>
      </c>
      <c r="E5240" s="4">
        <v>990.71</v>
      </c>
      <c r="F5240" s="4">
        <v>903.74</v>
      </c>
      <c r="G5240" s="4">
        <v>880.02</v>
      </c>
    </row>
    <row r="5241" spans="1:7" x14ac:dyDescent="0.25">
      <c r="A5241" s="1" t="s">
        <v>488</v>
      </c>
      <c r="B5241" s="1" t="s">
        <v>489</v>
      </c>
      <c r="C5241" s="1">
        <v>0</v>
      </c>
      <c r="D5241" s="1" t="s">
        <v>1721</v>
      </c>
      <c r="E5241" s="4">
        <v>1657.72</v>
      </c>
      <c r="F5241" s="4">
        <v>1512.19</v>
      </c>
      <c r="G5241" s="4">
        <v>1472.5</v>
      </c>
    </row>
    <row r="5242" spans="1:7" x14ac:dyDescent="0.25">
      <c r="A5242" s="1">
        <v>9023108</v>
      </c>
      <c r="B5242" s="1" t="s">
        <v>6266</v>
      </c>
      <c r="C5242" s="1">
        <v>0</v>
      </c>
      <c r="D5242" s="1" t="s">
        <v>2153</v>
      </c>
      <c r="E5242" s="4">
        <v>0</v>
      </c>
      <c r="F5242" s="4">
        <v>0</v>
      </c>
      <c r="G5242" s="4">
        <v>0</v>
      </c>
    </row>
    <row r="5243" spans="1:7" x14ac:dyDescent="0.25">
      <c r="A5243" s="1">
        <v>9023469</v>
      </c>
      <c r="B5243" s="1" t="s">
        <v>6267</v>
      </c>
      <c r="C5243" s="1">
        <v>0</v>
      </c>
      <c r="D5243" s="1" t="s">
        <v>2153</v>
      </c>
      <c r="E5243" s="4">
        <v>0</v>
      </c>
      <c r="F5243" s="4">
        <v>0</v>
      </c>
      <c r="G5243" s="4">
        <v>0</v>
      </c>
    </row>
    <row r="5244" spans="1:7" x14ac:dyDescent="0.25">
      <c r="A5244" s="1">
        <v>9025694</v>
      </c>
      <c r="B5244" s="1" t="s">
        <v>7211</v>
      </c>
      <c r="C5244" s="1">
        <v>3</v>
      </c>
      <c r="D5244" s="1" t="s">
        <v>1665</v>
      </c>
      <c r="E5244" s="4">
        <v>1191.55</v>
      </c>
      <c r="F5244" s="4">
        <v>1086.94</v>
      </c>
      <c r="G5244" s="4">
        <v>1058.4100000000001</v>
      </c>
    </row>
    <row r="5245" spans="1:7" x14ac:dyDescent="0.25">
      <c r="A5245" s="1">
        <v>9025695</v>
      </c>
      <c r="B5245" s="1" t="s">
        <v>7467</v>
      </c>
      <c r="C5245" s="1">
        <v>0</v>
      </c>
      <c r="D5245" s="1" t="s">
        <v>1665</v>
      </c>
      <c r="E5245" s="4">
        <v>1335.99</v>
      </c>
      <c r="F5245" s="4">
        <v>1218.7</v>
      </c>
      <c r="G5245" s="4">
        <v>1186.72</v>
      </c>
    </row>
    <row r="5246" spans="1:7" x14ac:dyDescent="0.25">
      <c r="A5246" s="1">
        <v>9025696</v>
      </c>
      <c r="B5246" s="1" t="s">
        <v>11023</v>
      </c>
      <c r="C5246" s="1">
        <v>9</v>
      </c>
      <c r="D5246" s="1" t="s">
        <v>1665</v>
      </c>
      <c r="E5246" s="4">
        <v>1166.5899999999999</v>
      </c>
      <c r="F5246" s="4">
        <v>1064.17</v>
      </c>
      <c r="G5246" s="4">
        <v>1036.24</v>
      </c>
    </row>
    <row r="5247" spans="1:7" x14ac:dyDescent="0.25">
      <c r="A5247" s="1">
        <v>9025697</v>
      </c>
      <c r="B5247" s="1" t="s">
        <v>7223</v>
      </c>
      <c r="C5247" s="1">
        <v>30</v>
      </c>
      <c r="D5247" s="1" t="s">
        <v>1665</v>
      </c>
      <c r="E5247" s="4">
        <v>1369.13</v>
      </c>
      <c r="F5247" s="4">
        <v>1248.93</v>
      </c>
      <c r="G5247" s="4">
        <v>1216.1500000000001</v>
      </c>
    </row>
    <row r="5248" spans="1:7" x14ac:dyDescent="0.25">
      <c r="A5248" s="1">
        <v>9025698</v>
      </c>
      <c r="B5248" s="1" t="s">
        <v>7523</v>
      </c>
      <c r="C5248" s="1">
        <v>9</v>
      </c>
      <c r="D5248" s="1" t="s">
        <v>1665</v>
      </c>
      <c r="E5248" s="4">
        <v>1255.3800000000001</v>
      </c>
      <c r="F5248" s="4">
        <v>1145.18</v>
      </c>
      <c r="G5248" s="4">
        <v>1115.1199999999999</v>
      </c>
    </row>
    <row r="5249" spans="1:7" x14ac:dyDescent="0.25">
      <c r="A5249" s="1">
        <v>9025699</v>
      </c>
      <c r="B5249" s="1" t="s">
        <v>7212</v>
      </c>
      <c r="C5249" s="1">
        <v>0</v>
      </c>
      <c r="D5249" s="1" t="s">
        <v>1665</v>
      </c>
      <c r="E5249" s="4">
        <v>1321.93</v>
      </c>
      <c r="F5249" s="4">
        <v>1205.8800000000001</v>
      </c>
      <c r="G5249" s="4">
        <v>1174.23</v>
      </c>
    </row>
    <row r="5250" spans="1:7" x14ac:dyDescent="0.25">
      <c r="A5250" s="1">
        <v>9025709</v>
      </c>
      <c r="B5250" s="1" t="s">
        <v>11024</v>
      </c>
      <c r="C5250" s="1">
        <v>0</v>
      </c>
      <c r="D5250" s="1" t="s">
        <v>1665</v>
      </c>
      <c r="E5250" s="4">
        <v>1640.23</v>
      </c>
      <c r="F5250" s="4">
        <v>1496.23</v>
      </c>
      <c r="G5250" s="4">
        <v>1456.96</v>
      </c>
    </row>
    <row r="5251" spans="1:7" x14ac:dyDescent="0.25">
      <c r="A5251" s="1">
        <v>9025761</v>
      </c>
      <c r="B5251" s="1" t="s">
        <v>7496</v>
      </c>
      <c r="C5251" s="1">
        <v>18</v>
      </c>
      <c r="D5251" s="1" t="s">
        <v>1665</v>
      </c>
      <c r="E5251" s="4">
        <v>1191.04</v>
      </c>
      <c r="F5251" s="4">
        <v>1086.48</v>
      </c>
      <c r="G5251" s="4">
        <v>1057.96</v>
      </c>
    </row>
    <row r="5252" spans="1:7" x14ac:dyDescent="0.25">
      <c r="A5252" s="1">
        <v>9025762</v>
      </c>
      <c r="B5252" s="1" t="s">
        <v>7521</v>
      </c>
      <c r="C5252" s="1">
        <v>3</v>
      </c>
      <c r="D5252" s="1" t="s">
        <v>1665</v>
      </c>
      <c r="E5252" s="4">
        <v>1211.78</v>
      </c>
      <c r="F5252" s="4">
        <v>1105.4000000000001</v>
      </c>
      <c r="G5252" s="4">
        <v>1076.3800000000001</v>
      </c>
    </row>
    <row r="5253" spans="1:7" x14ac:dyDescent="0.25">
      <c r="A5253" s="1">
        <v>9025790</v>
      </c>
      <c r="B5253" s="1" t="s">
        <v>7228</v>
      </c>
      <c r="C5253" s="1">
        <v>11</v>
      </c>
      <c r="D5253" s="1" t="s">
        <v>1665</v>
      </c>
      <c r="E5253" s="4">
        <v>1516.04</v>
      </c>
      <c r="F5253" s="4">
        <v>1382.95</v>
      </c>
      <c r="G5253" s="4">
        <v>1346.65</v>
      </c>
    </row>
    <row r="5254" spans="1:7" x14ac:dyDescent="0.25">
      <c r="A5254" s="1">
        <v>9025792</v>
      </c>
      <c r="B5254" s="1" t="s">
        <v>11025</v>
      </c>
      <c r="C5254" s="1">
        <v>2</v>
      </c>
      <c r="D5254" s="1" t="s">
        <v>1687</v>
      </c>
      <c r="E5254" s="4">
        <v>1314.53</v>
      </c>
      <c r="F5254" s="4">
        <v>1314.53</v>
      </c>
      <c r="G5254" s="4">
        <v>1314.53</v>
      </c>
    </row>
    <row r="5255" spans="1:7" x14ac:dyDescent="0.25">
      <c r="A5255" s="1">
        <v>9025810</v>
      </c>
      <c r="B5255" s="1" t="s">
        <v>11026</v>
      </c>
      <c r="C5255" s="1">
        <v>12</v>
      </c>
      <c r="D5255" s="1" t="s">
        <v>1665</v>
      </c>
      <c r="E5255" s="4">
        <v>1799.51</v>
      </c>
      <c r="F5255" s="4">
        <v>1641.53</v>
      </c>
      <c r="G5255" s="4">
        <v>1598.45</v>
      </c>
    </row>
    <row r="5256" spans="1:7" x14ac:dyDescent="0.25">
      <c r="A5256" s="1">
        <v>9025811</v>
      </c>
      <c r="B5256" s="1" t="s">
        <v>7213</v>
      </c>
      <c r="C5256" s="1">
        <v>13</v>
      </c>
      <c r="D5256" s="1" t="s">
        <v>1665</v>
      </c>
      <c r="E5256" s="4">
        <v>1866.97</v>
      </c>
      <c r="F5256" s="4">
        <v>1703.07</v>
      </c>
      <c r="G5256" s="4">
        <v>1658.37</v>
      </c>
    </row>
    <row r="5257" spans="1:7" x14ac:dyDescent="0.25">
      <c r="A5257" s="1">
        <v>9025812</v>
      </c>
      <c r="B5257" s="1" t="s">
        <v>7214</v>
      </c>
      <c r="C5257" s="1">
        <v>0</v>
      </c>
      <c r="D5257" s="1" t="s">
        <v>1665</v>
      </c>
      <c r="E5257" s="4">
        <v>1814.73</v>
      </c>
      <c r="F5257" s="5">
        <v>1655.42</v>
      </c>
      <c r="G5257" s="4">
        <v>1611.97</v>
      </c>
    </row>
    <row r="5258" spans="1:7" x14ac:dyDescent="0.25">
      <c r="A5258" s="1">
        <v>9025814</v>
      </c>
      <c r="B5258" s="1" t="s">
        <v>7221</v>
      </c>
      <c r="C5258" s="1">
        <v>67</v>
      </c>
      <c r="D5258" s="1" t="s">
        <v>1665</v>
      </c>
      <c r="E5258" s="4">
        <v>1219.53</v>
      </c>
      <c r="F5258" s="4">
        <v>1112.47</v>
      </c>
      <c r="G5258" s="4">
        <v>1083.27</v>
      </c>
    </row>
    <row r="5259" spans="1:7" x14ac:dyDescent="0.25">
      <c r="A5259" s="1">
        <v>9025815</v>
      </c>
      <c r="B5259" s="1" t="s">
        <v>7554</v>
      </c>
      <c r="C5259" s="1">
        <v>1</v>
      </c>
      <c r="D5259" s="1" t="s">
        <v>1665</v>
      </c>
      <c r="E5259" s="4">
        <v>1364.98</v>
      </c>
      <c r="F5259" s="4">
        <v>1245.1500000000001</v>
      </c>
      <c r="G5259" s="4">
        <v>1212.47</v>
      </c>
    </row>
    <row r="5260" spans="1:7" x14ac:dyDescent="0.25">
      <c r="A5260" s="1">
        <v>9025816</v>
      </c>
      <c r="B5260" s="1" t="s">
        <v>11027</v>
      </c>
      <c r="C5260" s="1">
        <v>0</v>
      </c>
      <c r="D5260" s="1" t="s">
        <v>1665</v>
      </c>
      <c r="E5260" s="4">
        <v>1405.87</v>
      </c>
      <c r="F5260" s="4">
        <v>1282.45</v>
      </c>
      <c r="G5260" s="4">
        <v>1248.79</v>
      </c>
    </row>
    <row r="5261" spans="1:7" x14ac:dyDescent="0.25">
      <c r="A5261" s="1">
        <v>9026899</v>
      </c>
      <c r="B5261" s="1" t="s">
        <v>11028</v>
      </c>
      <c r="C5261" s="1">
        <v>1</v>
      </c>
      <c r="D5261" s="1" t="s">
        <v>1668</v>
      </c>
      <c r="E5261" s="4">
        <v>888.3</v>
      </c>
      <c r="F5261" s="4">
        <v>888.3</v>
      </c>
      <c r="G5261" s="4">
        <v>888.3</v>
      </c>
    </row>
    <row r="5262" spans="1:7" x14ac:dyDescent="0.25">
      <c r="A5262" s="1">
        <v>9027075</v>
      </c>
      <c r="B5262" s="1" t="s">
        <v>11029</v>
      </c>
      <c r="C5262" s="1">
        <v>0</v>
      </c>
      <c r="D5262" s="1" t="s">
        <v>2153</v>
      </c>
      <c r="E5262" s="1">
        <v>864.57</v>
      </c>
      <c r="F5262" s="1">
        <v>788.67</v>
      </c>
      <c r="G5262" s="1">
        <v>767.97</v>
      </c>
    </row>
    <row r="5263" spans="1:7" x14ac:dyDescent="0.25">
      <c r="A5263" s="1">
        <v>9027193</v>
      </c>
      <c r="B5263" s="1" t="s">
        <v>11030</v>
      </c>
      <c r="C5263" s="1">
        <v>0</v>
      </c>
      <c r="D5263" s="1" t="s">
        <v>1665</v>
      </c>
      <c r="E5263" s="4">
        <v>1019.94</v>
      </c>
      <c r="F5263" s="1">
        <v>930.4</v>
      </c>
      <c r="G5263" s="1">
        <v>905.98</v>
      </c>
    </row>
    <row r="5264" spans="1:7" x14ac:dyDescent="0.25">
      <c r="A5264" s="1">
        <v>9027194</v>
      </c>
      <c r="B5264" s="1" t="s">
        <v>11031</v>
      </c>
      <c r="C5264" s="1">
        <v>0</v>
      </c>
      <c r="D5264" s="1" t="s">
        <v>1803</v>
      </c>
      <c r="E5264" s="4">
        <v>1169.1400000000001</v>
      </c>
      <c r="F5264" s="4">
        <v>1140.76</v>
      </c>
      <c r="G5264" s="4">
        <v>1109.23</v>
      </c>
    </row>
    <row r="5265" spans="1:7" x14ac:dyDescent="0.25">
      <c r="A5265" s="1">
        <v>9027196</v>
      </c>
      <c r="B5265" s="1" t="s">
        <v>11032</v>
      </c>
      <c r="C5265" s="1">
        <v>0</v>
      </c>
      <c r="D5265" s="1" t="s">
        <v>1668</v>
      </c>
      <c r="E5265" s="1">
        <v>914.83</v>
      </c>
      <c r="F5265" s="1">
        <v>914.83</v>
      </c>
      <c r="G5265" s="1">
        <v>914.83</v>
      </c>
    </row>
    <row r="5266" spans="1:7" x14ac:dyDescent="0.25">
      <c r="A5266" s="1">
        <v>9027197</v>
      </c>
      <c r="B5266" s="1" t="s">
        <v>11033</v>
      </c>
      <c r="C5266" s="1">
        <v>0</v>
      </c>
      <c r="D5266" s="1" t="s">
        <v>1665</v>
      </c>
      <c r="E5266" s="4">
        <v>987.34</v>
      </c>
      <c r="F5266" s="4">
        <v>900.66</v>
      </c>
      <c r="G5266" s="4">
        <v>877.02</v>
      </c>
    </row>
    <row r="5267" spans="1:7" x14ac:dyDescent="0.25">
      <c r="A5267" s="1">
        <v>9027198</v>
      </c>
      <c r="B5267" s="1" t="s">
        <v>11034</v>
      </c>
      <c r="C5267" s="1">
        <v>1</v>
      </c>
      <c r="D5267" s="1" t="s">
        <v>1687</v>
      </c>
      <c r="E5267" s="4">
        <v>1051.96</v>
      </c>
      <c r="F5267" s="4">
        <v>1051.96</v>
      </c>
      <c r="G5267" s="4">
        <v>1051.96</v>
      </c>
    </row>
    <row r="5268" spans="1:7" x14ac:dyDescent="0.25">
      <c r="A5268" s="1">
        <v>9027202</v>
      </c>
      <c r="B5268" s="1" t="s">
        <v>11035</v>
      </c>
      <c r="C5268" s="1">
        <v>1</v>
      </c>
      <c r="D5268" s="1" t="s">
        <v>1668</v>
      </c>
      <c r="E5268" s="4">
        <v>1278.5</v>
      </c>
      <c r="F5268" s="4">
        <v>1278.5</v>
      </c>
      <c r="G5268" s="4">
        <v>1278.5</v>
      </c>
    </row>
    <row r="5269" spans="1:7" x14ac:dyDescent="0.25">
      <c r="A5269" s="1">
        <v>9027203</v>
      </c>
      <c r="B5269" s="1" t="s">
        <v>11036</v>
      </c>
      <c r="C5269" s="1">
        <v>0</v>
      </c>
      <c r="D5269" s="1" t="s">
        <v>1668</v>
      </c>
      <c r="E5269" s="1">
        <v>725.27</v>
      </c>
      <c r="F5269" s="1">
        <v>725.27</v>
      </c>
      <c r="G5269" s="1">
        <v>725.27</v>
      </c>
    </row>
    <row r="5270" spans="1:7" x14ac:dyDescent="0.25">
      <c r="A5270" s="1">
        <v>9027204</v>
      </c>
      <c r="B5270" s="1" t="s">
        <v>11037</v>
      </c>
      <c r="C5270" s="1">
        <v>0</v>
      </c>
      <c r="D5270" s="1" t="s">
        <v>1668</v>
      </c>
      <c r="E5270" s="4">
        <v>821.7</v>
      </c>
      <c r="F5270" s="4">
        <v>821.7</v>
      </c>
      <c r="G5270" s="4">
        <v>821.7</v>
      </c>
    </row>
    <row r="5271" spans="1:7" x14ac:dyDescent="0.25">
      <c r="A5271" s="1">
        <v>9027205</v>
      </c>
      <c r="B5271" s="1" t="s">
        <v>11038</v>
      </c>
      <c r="C5271" s="1">
        <v>0</v>
      </c>
      <c r="D5271" s="1" t="s">
        <v>1665</v>
      </c>
      <c r="E5271" s="4">
        <v>1133.97</v>
      </c>
      <c r="F5271" s="4">
        <v>1034.42</v>
      </c>
      <c r="G5271" s="4">
        <v>1007.27</v>
      </c>
    </row>
    <row r="5272" spans="1:7" x14ac:dyDescent="0.25">
      <c r="A5272" s="1">
        <v>9027207</v>
      </c>
      <c r="B5272" s="1" t="s">
        <v>7612</v>
      </c>
      <c r="C5272" s="1">
        <v>1</v>
      </c>
      <c r="D5272" s="1" t="s">
        <v>1668</v>
      </c>
      <c r="E5272" s="4">
        <v>1109.3599999999999</v>
      </c>
      <c r="F5272" s="4">
        <v>1109.3599999999999</v>
      </c>
      <c r="G5272" s="4">
        <v>1109.3599999999999</v>
      </c>
    </row>
    <row r="5273" spans="1:7" x14ac:dyDescent="0.25">
      <c r="A5273" s="1">
        <v>9027209</v>
      </c>
      <c r="B5273" s="1" t="s">
        <v>11039</v>
      </c>
      <c r="C5273" s="1">
        <v>0</v>
      </c>
      <c r="D5273" s="1" t="s">
        <v>1668</v>
      </c>
      <c r="E5273" s="4">
        <v>1236.5999999999999</v>
      </c>
      <c r="F5273" s="4">
        <v>1236.5999999999999</v>
      </c>
      <c r="G5273" s="4">
        <v>1236.5999999999999</v>
      </c>
    </row>
    <row r="5274" spans="1:7" x14ac:dyDescent="0.25">
      <c r="A5274" s="1">
        <v>9027210</v>
      </c>
      <c r="B5274" s="1" t="s">
        <v>11040</v>
      </c>
      <c r="C5274" s="1">
        <v>0</v>
      </c>
      <c r="D5274" s="1" t="s">
        <v>1665</v>
      </c>
      <c r="E5274" s="4">
        <v>1554.97</v>
      </c>
      <c r="F5274" s="5">
        <v>1418.46</v>
      </c>
      <c r="G5274" s="4">
        <v>1381.23</v>
      </c>
    </row>
    <row r="5275" spans="1:7" x14ac:dyDescent="0.25">
      <c r="A5275" s="1">
        <v>9027212</v>
      </c>
      <c r="B5275" s="1" t="s">
        <v>11041</v>
      </c>
      <c r="C5275" s="1">
        <v>0</v>
      </c>
      <c r="D5275" s="1" t="s">
        <v>1665</v>
      </c>
      <c r="E5275" s="4">
        <v>1105.1500000000001</v>
      </c>
      <c r="F5275" s="4">
        <v>1008.13</v>
      </c>
      <c r="G5275" s="4">
        <v>981.67</v>
      </c>
    </row>
    <row r="5276" spans="1:7" x14ac:dyDescent="0.25">
      <c r="A5276" s="1">
        <v>9027213</v>
      </c>
      <c r="B5276" s="1" t="s">
        <v>11042</v>
      </c>
      <c r="C5276" s="1">
        <v>0</v>
      </c>
      <c r="D5276" s="1" t="s">
        <v>1665</v>
      </c>
      <c r="E5276" s="4">
        <v>1019.71</v>
      </c>
      <c r="F5276" s="1">
        <v>930.19</v>
      </c>
      <c r="G5276" s="1">
        <v>905.77</v>
      </c>
    </row>
    <row r="5277" spans="1:7" x14ac:dyDescent="0.25">
      <c r="A5277" s="1">
        <v>902754</v>
      </c>
      <c r="B5277" s="1" t="s">
        <v>7215</v>
      </c>
      <c r="C5277" s="1">
        <v>15</v>
      </c>
      <c r="D5277" s="1" t="s">
        <v>1665</v>
      </c>
      <c r="E5277" s="4">
        <v>2315.21</v>
      </c>
      <c r="F5277" s="4">
        <v>2111.96</v>
      </c>
      <c r="G5277" s="4">
        <v>2056.5300000000002</v>
      </c>
    </row>
    <row r="5278" spans="1:7" x14ac:dyDescent="0.25">
      <c r="A5278" s="1">
        <v>9028172</v>
      </c>
      <c r="B5278" s="1" t="s">
        <v>11043</v>
      </c>
      <c r="C5278" s="1">
        <v>0</v>
      </c>
      <c r="D5278" s="1" t="s">
        <v>1687</v>
      </c>
      <c r="E5278" s="4">
        <v>1043.95</v>
      </c>
      <c r="F5278" s="4">
        <v>1043.95</v>
      </c>
      <c r="G5278" s="4">
        <v>1043.95</v>
      </c>
    </row>
    <row r="5279" spans="1:7" x14ac:dyDescent="0.25">
      <c r="A5279" s="1">
        <v>9028173</v>
      </c>
      <c r="B5279" s="1" t="s">
        <v>11044</v>
      </c>
      <c r="C5279" s="1">
        <v>0</v>
      </c>
      <c r="D5279" s="1" t="s">
        <v>2153</v>
      </c>
      <c r="E5279" s="4">
        <v>1319.41</v>
      </c>
      <c r="F5279" s="4">
        <v>1203.58</v>
      </c>
      <c r="G5279" s="4">
        <v>1171.99</v>
      </c>
    </row>
    <row r="5280" spans="1:7" x14ac:dyDescent="0.25">
      <c r="A5280" s="1">
        <v>9028177</v>
      </c>
      <c r="B5280" s="1" t="s">
        <v>11045</v>
      </c>
      <c r="C5280" s="1">
        <v>1</v>
      </c>
      <c r="D5280" s="1" t="s">
        <v>1668</v>
      </c>
      <c r="E5280" s="4">
        <v>1159.2</v>
      </c>
      <c r="F5280" s="4">
        <v>1159.2</v>
      </c>
      <c r="G5280" s="4">
        <v>1159.2</v>
      </c>
    </row>
    <row r="5281" spans="1:7" x14ac:dyDescent="0.25">
      <c r="A5281" s="1">
        <v>9028178</v>
      </c>
      <c r="B5281" s="1" t="s">
        <v>7637</v>
      </c>
      <c r="C5281" s="1">
        <v>3</v>
      </c>
      <c r="D5281" s="1" t="s">
        <v>1668</v>
      </c>
      <c r="E5281" s="4">
        <v>1240.2</v>
      </c>
      <c r="F5281" s="4">
        <v>1240.2</v>
      </c>
      <c r="G5281" s="4">
        <v>1240.2</v>
      </c>
    </row>
    <row r="5282" spans="1:7" x14ac:dyDescent="0.25">
      <c r="A5282" s="1">
        <v>9028429</v>
      </c>
      <c r="B5282" s="1" t="s">
        <v>7517</v>
      </c>
      <c r="C5282" s="1">
        <v>59</v>
      </c>
      <c r="D5282" s="1" t="s">
        <v>1665</v>
      </c>
      <c r="E5282" s="4">
        <v>1367.76</v>
      </c>
      <c r="F5282" s="4">
        <v>1247.69</v>
      </c>
      <c r="G5282" s="4">
        <v>1214.94</v>
      </c>
    </row>
    <row r="5283" spans="1:7" x14ac:dyDescent="0.25">
      <c r="A5283" s="1">
        <v>9028462</v>
      </c>
      <c r="B5283" s="1" t="s">
        <v>11046</v>
      </c>
      <c r="C5283" s="1">
        <v>0</v>
      </c>
      <c r="D5283" s="1" t="s">
        <v>2153</v>
      </c>
      <c r="E5283" s="4">
        <v>1491.07</v>
      </c>
      <c r="F5283" s="4">
        <v>1360.17</v>
      </c>
      <c r="G5283" s="4">
        <v>1324.47</v>
      </c>
    </row>
    <row r="5284" spans="1:7" x14ac:dyDescent="0.25">
      <c r="A5284" s="1">
        <v>9028468</v>
      </c>
      <c r="B5284" s="1" t="s">
        <v>11047</v>
      </c>
      <c r="C5284" s="1">
        <v>0</v>
      </c>
      <c r="D5284" s="1" t="s">
        <v>2153</v>
      </c>
      <c r="E5284" s="4">
        <v>1806.83</v>
      </c>
      <c r="F5284" s="4">
        <v>1648.21</v>
      </c>
      <c r="G5284" s="4">
        <v>1604.95</v>
      </c>
    </row>
    <row r="5285" spans="1:7" x14ac:dyDescent="0.25">
      <c r="A5285" s="1">
        <v>9028732</v>
      </c>
      <c r="B5285" s="1" t="s">
        <v>6268</v>
      </c>
      <c r="C5285" s="1">
        <v>0</v>
      </c>
      <c r="D5285" s="1" t="s">
        <v>2153</v>
      </c>
      <c r="E5285" s="4">
        <v>1943.4</v>
      </c>
      <c r="F5285" s="4">
        <v>1772.79</v>
      </c>
      <c r="G5285" s="4">
        <v>1726.26</v>
      </c>
    </row>
    <row r="5286" spans="1:7" x14ac:dyDescent="0.25">
      <c r="A5286" s="1">
        <v>9028736</v>
      </c>
      <c r="B5286" s="1" t="s">
        <v>6269</v>
      </c>
      <c r="C5286" s="1">
        <v>0</v>
      </c>
      <c r="D5286" s="1" t="s">
        <v>2153</v>
      </c>
      <c r="E5286" s="4">
        <v>2675.93</v>
      </c>
      <c r="F5286" s="4">
        <v>2441.0100000000002</v>
      </c>
      <c r="G5286" s="4">
        <v>2376.94</v>
      </c>
    </row>
    <row r="5287" spans="1:7" x14ac:dyDescent="0.25">
      <c r="A5287" s="1">
        <v>9028741</v>
      </c>
      <c r="B5287" s="1" t="s">
        <v>6270</v>
      </c>
      <c r="C5287" s="1">
        <v>1</v>
      </c>
      <c r="D5287" s="1" t="s">
        <v>1668</v>
      </c>
      <c r="E5287" s="4">
        <v>2040.16</v>
      </c>
      <c r="F5287" s="4">
        <v>2040.16</v>
      </c>
      <c r="G5287" s="4">
        <v>2040.16</v>
      </c>
    </row>
    <row r="5288" spans="1:7" x14ac:dyDescent="0.25">
      <c r="A5288" s="1">
        <v>9029193</v>
      </c>
      <c r="B5288" s="1" t="s">
        <v>11048</v>
      </c>
      <c r="C5288" s="1">
        <v>0</v>
      </c>
      <c r="D5288" s="1" t="s">
        <v>1687</v>
      </c>
      <c r="E5288" s="4">
        <v>2404.35</v>
      </c>
      <c r="F5288" s="4">
        <v>2404.35</v>
      </c>
      <c r="G5288" s="4">
        <v>2404.35</v>
      </c>
    </row>
    <row r="5289" spans="1:7" x14ac:dyDescent="0.25">
      <c r="A5289" s="1">
        <v>9030942</v>
      </c>
      <c r="B5289" s="1" t="s">
        <v>11049</v>
      </c>
      <c r="C5289" s="1">
        <v>2</v>
      </c>
      <c r="D5289" s="1" t="s">
        <v>1665</v>
      </c>
      <c r="E5289" s="4">
        <v>2942.28</v>
      </c>
      <c r="F5289" s="4">
        <v>2683.98</v>
      </c>
      <c r="G5289" s="4">
        <v>2613.54</v>
      </c>
    </row>
    <row r="5290" spans="1:7" x14ac:dyDescent="0.25">
      <c r="A5290" s="1">
        <v>9030943</v>
      </c>
      <c r="B5290" s="1" t="s">
        <v>6271</v>
      </c>
      <c r="C5290" s="1">
        <v>0</v>
      </c>
      <c r="D5290" s="1" t="s">
        <v>1665</v>
      </c>
      <c r="E5290" s="4">
        <v>2417.04</v>
      </c>
      <c r="F5290" s="4">
        <v>2204.85</v>
      </c>
      <c r="G5290" s="4">
        <v>2146.98</v>
      </c>
    </row>
    <row r="5291" spans="1:7" x14ac:dyDescent="0.25">
      <c r="A5291" s="1">
        <v>9030945</v>
      </c>
      <c r="B5291" s="1" t="s">
        <v>11050</v>
      </c>
      <c r="C5291" s="1">
        <v>0</v>
      </c>
      <c r="D5291" s="1" t="s">
        <v>1665</v>
      </c>
      <c r="E5291" s="4">
        <v>2954.77</v>
      </c>
      <c r="F5291" s="4">
        <v>2695.37</v>
      </c>
      <c r="G5291" s="4">
        <v>2624.63</v>
      </c>
    </row>
    <row r="5292" spans="1:7" x14ac:dyDescent="0.25">
      <c r="A5292" s="1">
        <v>9030947</v>
      </c>
      <c r="B5292" s="1" t="s">
        <v>7857</v>
      </c>
      <c r="C5292" s="1">
        <v>103</v>
      </c>
      <c r="D5292" s="1" t="s">
        <v>1665</v>
      </c>
      <c r="E5292" s="4">
        <v>2807.58</v>
      </c>
      <c r="F5292" s="4">
        <v>2561.1</v>
      </c>
      <c r="G5292" s="4">
        <v>2493.88</v>
      </c>
    </row>
    <row r="5293" spans="1:7" x14ac:dyDescent="0.25">
      <c r="A5293" s="1">
        <v>9030948</v>
      </c>
      <c r="B5293" s="1" t="s">
        <v>7858</v>
      </c>
      <c r="C5293" s="1">
        <v>3</v>
      </c>
      <c r="D5293" s="1" t="s">
        <v>1665</v>
      </c>
      <c r="E5293" s="4">
        <v>3019.86</v>
      </c>
      <c r="F5293" s="4">
        <v>2754.75</v>
      </c>
      <c r="G5293" s="4">
        <v>2682.45</v>
      </c>
    </row>
    <row r="5294" spans="1:7" x14ac:dyDescent="0.25">
      <c r="A5294" s="1">
        <v>9030949</v>
      </c>
      <c r="B5294" s="1" t="s">
        <v>6272</v>
      </c>
      <c r="C5294" s="1">
        <v>81</v>
      </c>
      <c r="D5294" s="1" t="s">
        <v>1665</v>
      </c>
      <c r="E5294" s="4">
        <v>3003.12</v>
      </c>
      <c r="F5294" s="4">
        <v>2739.48</v>
      </c>
      <c r="G5294" s="4">
        <v>2667.57</v>
      </c>
    </row>
    <row r="5295" spans="1:7" x14ac:dyDescent="0.25">
      <c r="A5295" s="1">
        <v>9030981</v>
      </c>
      <c r="B5295" s="1" t="s">
        <v>7623</v>
      </c>
      <c r="C5295" s="1">
        <v>3</v>
      </c>
      <c r="D5295" s="1" t="s">
        <v>1665</v>
      </c>
      <c r="E5295" s="4">
        <v>2274.9899999999998</v>
      </c>
      <c r="F5295" s="4">
        <v>2075.27</v>
      </c>
      <c r="G5295" s="4">
        <v>2020.8</v>
      </c>
    </row>
    <row r="5296" spans="1:7" x14ac:dyDescent="0.25">
      <c r="A5296" s="1">
        <v>9031179</v>
      </c>
      <c r="B5296" s="1" t="s">
        <v>11051</v>
      </c>
      <c r="C5296" s="1">
        <v>0</v>
      </c>
      <c r="D5296" s="1" t="s">
        <v>1665</v>
      </c>
      <c r="E5296" s="4">
        <v>2141.33</v>
      </c>
      <c r="F5296" s="4">
        <v>1953.35</v>
      </c>
      <c r="G5296" s="4">
        <v>1902.08</v>
      </c>
    </row>
    <row r="5297" spans="1:7" x14ac:dyDescent="0.25">
      <c r="A5297" s="1">
        <v>9031180</v>
      </c>
      <c r="B5297" s="1" t="s">
        <v>11052</v>
      </c>
      <c r="C5297" s="1">
        <v>0</v>
      </c>
      <c r="D5297" s="1" t="s">
        <v>1665</v>
      </c>
      <c r="E5297" s="4">
        <v>1793.19</v>
      </c>
      <c r="F5297" s="4">
        <v>1635.77</v>
      </c>
      <c r="G5297" s="4">
        <v>1592.83</v>
      </c>
    </row>
    <row r="5298" spans="1:7" x14ac:dyDescent="0.25">
      <c r="A5298" s="1">
        <v>9031181</v>
      </c>
      <c r="B5298" s="1" t="s">
        <v>11053</v>
      </c>
      <c r="C5298" s="1">
        <v>0</v>
      </c>
      <c r="D5298" s="1" t="s">
        <v>1665</v>
      </c>
      <c r="E5298" s="4">
        <v>1935.97</v>
      </c>
      <c r="F5298" s="4">
        <v>1766.01</v>
      </c>
      <c r="G5298" s="4">
        <v>1719.66</v>
      </c>
    </row>
    <row r="5299" spans="1:7" x14ac:dyDescent="0.25">
      <c r="A5299" s="1">
        <v>9031182</v>
      </c>
      <c r="B5299" s="1" t="s">
        <v>11054</v>
      </c>
      <c r="C5299" s="1">
        <v>0</v>
      </c>
      <c r="D5299" s="1" t="s">
        <v>1665</v>
      </c>
      <c r="E5299" s="4">
        <v>2183.9</v>
      </c>
      <c r="F5299" s="4">
        <v>1992.17</v>
      </c>
      <c r="G5299" s="4">
        <v>1939.88</v>
      </c>
    </row>
    <row r="5300" spans="1:7" x14ac:dyDescent="0.25">
      <c r="A5300" s="1">
        <v>9032580</v>
      </c>
      <c r="B5300" s="1" t="s">
        <v>11055</v>
      </c>
      <c r="C5300" s="1">
        <v>0</v>
      </c>
      <c r="D5300" s="1" t="s">
        <v>2153</v>
      </c>
      <c r="E5300" s="4">
        <v>2620.02</v>
      </c>
      <c r="F5300" s="4">
        <v>2390.0100000000002</v>
      </c>
      <c r="G5300" s="4">
        <v>2327.2800000000002</v>
      </c>
    </row>
    <row r="5301" spans="1:7" x14ac:dyDescent="0.25">
      <c r="A5301" s="1">
        <v>9032694</v>
      </c>
      <c r="B5301" s="1" t="s">
        <v>6273</v>
      </c>
      <c r="C5301" s="1">
        <v>0</v>
      </c>
      <c r="D5301" s="1" t="s">
        <v>1665</v>
      </c>
      <c r="E5301" s="4">
        <v>3356.79</v>
      </c>
      <c r="F5301" s="4">
        <v>3062.1</v>
      </c>
      <c r="G5301" s="4">
        <v>2981.73</v>
      </c>
    </row>
    <row r="5302" spans="1:7" x14ac:dyDescent="0.25">
      <c r="A5302" s="1">
        <v>9035700</v>
      </c>
      <c r="B5302" s="1" t="s">
        <v>7216</v>
      </c>
      <c r="C5302" s="1">
        <v>10</v>
      </c>
      <c r="D5302" s="1" t="s">
        <v>1665</v>
      </c>
      <c r="E5302" s="4">
        <v>1632.66</v>
      </c>
      <c r="F5302" s="4">
        <v>1489.33</v>
      </c>
      <c r="G5302" s="4">
        <v>1450.24</v>
      </c>
    </row>
    <row r="5303" spans="1:7" x14ac:dyDescent="0.25">
      <c r="A5303" s="1">
        <v>9035703</v>
      </c>
      <c r="B5303" s="1" t="s">
        <v>11056</v>
      </c>
      <c r="C5303" s="1">
        <v>0</v>
      </c>
      <c r="D5303" s="1" t="s">
        <v>1665</v>
      </c>
      <c r="E5303" s="4">
        <v>1816.85</v>
      </c>
      <c r="F5303" s="4">
        <v>1657.35</v>
      </c>
      <c r="G5303" s="4">
        <v>1613.85</v>
      </c>
    </row>
    <row r="5304" spans="1:7" x14ac:dyDescent="0.25">
      <c r="A5304" s="1">
        <v>9035705</v>
      </c>
      <c r="B5304" s="1" t="s">
        <v>7217</v>
      </c>
      <c r="C5304" s="1">
        <v>116</v>
      </c>
      <c r="D5304" s="1" t="s">
        <v>1665</v>
      </c>
      <c r="E5304" s="4">
        <v>1887.55</v>
      </c>
      <c r="F5304" s="4">
        <v>1721.85</v>
      </c>
      <c r="G5304" s="4">
        <v>1676.65</v>
      </c>
    </row>
    <row r="5305" spans="1:7" x14ac:dyDescent="0.25">
      <c r="A5305" s="1">
        <v>9035905</v>
      </c>
      <c r="B5305" s="1" t="s">
        <v>11057</v>
      </c>
      <c r="C5305" s="1">
        <v>1</v>
      </c>
      <c r="D5305" s="1" t="s">
        <v>1668</v>
      </c>
      <c r="E5305" s="4">
        <v>1801.8</v>
      </c>
      <c r="F5305" s="4">
        <v>1801.8</v>
      </c>
      <c r="G5305" s="4">
        <v>1801.8</v>
      </c>
    </row>
    <row r="5306" spans="1:7" x14ac:dyDescent="0.25">
      <c r="A5306" s="1">
        <v>9036498</v>
      </c>
      <c r="B5306" s="1" t="s">
        <v>6274</v>
      </c>
      <c r="C5306" s="1">
        <v>0</v>
      </c>
      <c r="D5306" s="1" t="s">
        <v>1665</v>
      </c>
      <c r="E5306" s="4">
        <v>2221.5700000000002</v>
      </c>
      <c r="F5306" s="4">
        <v>2026.54</v>
      </c>
      <c r="G5306" s="4">
        <v>1973.35</v>
      </c>
    </row>
    <row r="5307" spans="1:7" x14ac:dyDescent="0.25">
      <c r="A5307" s="1">
        <v>9036499</v>
      </c>
      <c r="B5307" s="1" t="s">
        <v>7683</v>
      </c>
      <c r="C5307" s="1">
        <v>49</v>
      </c>
      <c r="D5307" s="1" t="s">
        <v>1665</v>
      </c>
      <c r="E5307" s="4">
        <v>2396.33</v>
      </c>
      <c r="F5307" s="4">
        <v>2185.96</v>
      </c>
      <c r="G5307" s="4">
        <v>2128.59</v>
      </c>
    </row>
    <row r="5308" spans="1:7" x14ac:dyDescent="0.25">
      <c r="A5308" s="1">
        <v>9036500</v>
      </c>
      <c r="B5308" s="1" t="s">
        <v>11058</v>
      </c>
      <c r="C5308" s="1">
        <v>28</v>
      </c>
      <c r="D5308" s="1" t="s">
        <v>1665</v>
      </c>
      <c r="E5308" s="4">
        <v>2399.5100000000002</v>
      </c>
      <c r="F5308" s="4">
        <v>2188.86</v>
      </c>
      <c r="G5308" s="4">
        <v>2131.41</v>
      </c>
    </row>
    <row r="5309" spans="1:7" x14ac:dyDescent="0.25">
      <c r="A5309" s="1">
        <v>9036502</v>
      </c>
      <c r="B5309" s="1" t="s">
        <v>11059</v>
      </c>
      <c r="C5309" s="1">
        <v>0</v>
      </c>
      <c r="D5309" s="1" t="s">
        <v>1665</v>
      </c>
      <c r="E5309" s="4">
        <v>2633.03</v>
      </c>
      <c r="F5309" s="4">
        <v>2401.88</v>
      </c>
      <c r="G5309" s="4">
        <v>2338.84</v>
      </c>
    </row>
    <row r="5310" spans="1:7" x14ac:dyDescent="0.25">
      <c r="A5310" s="1">
        <v>9036503</v>
      </c>
      <c r="B5310" s="1" t="s">
        <v>11060</v>
      </c>
      <c r="C5310" s="1">
        <v>0</v>
      </c>
      <c r="D5310" s="1" t="s">
        <v>1687</v>
      </c>
      <c r="E5310" s="4">
        <v>1937.75</v>
      </c>
      <c r="F5310" s="4">
        <v>1937.75</v>
      </c>
      <c r="G5310" s="4">
        <v>1937.75</v>
      </c>
    </row>
    <row r="5311" spans="1:7" x14ac:dyDescent="0.25">
      <c r="A5311" s="1">
        <v>9036504</v>
      </c>
      <c r="B5311" s="1" t="s">
        <v>11061</v>
      </c>
      <c r="C5311" s="1">
        <v>0</v>
      </c>
      <c r="D5311" s="1" t="s">
        <v>1665</v>
      </c>
      <c r="E5311" s="4">
        <v>2669.96</v>
      </c>
      <c r="F5311" s="4">
        <v>2435.5700000000002</v>
      </c>
      <c r="G5311" s="4">
        <v>2371.64</v>
      </c>
    </row>
    <row r="5312" spans="1:7" x14ac:dyDescent="0.25">
      <c r="A5312" s="1">
        <v>9036506</v>
      </c>
      <c r="B5312" s="1" t="s">
        <v>7733</v>
      </c>
      <c r="C5312" s="1">
        <v>0</v>
      </c>
      <c r="D5312" s="1" t="s">
        <v>1665</v>
      </c>
      <c r="E5312" s="4">
        <v>2839.9</v>
      </c>
      <c r="F5312" s="4">
        <v>2590.59</v>
      </c>
      <c r="G5312" s="4">
        <v>2522.6</v>
      </c>
    </row>
    <row r="5313" spans="1:7" x14ac:dyDescent="0.25">
      <c r="A5313" s="1">
        <v>9036509</v>
      </c>
      <c r="B5313" s="1" t="s">
        <v>11062</v>
      </c>
      <c r="C5313" s="1">
        <v>0</v>
      </c>
      <c r="D5313" s="1" t="s">
        <v>1665</v>
      </c>
      <c r="E5313" s="4">
        <v>1877.91</v>
      </c>
      <c r="F5313" s="4">
        <v>1713.05</v>
      </c>
      <c r="G5313" s="4">
        <v>1668.09</v>
      </c>
    </row>
    <row r="5314" spans="1:7" x14ac:dyDescent="0.25">
      <c r="A5314" s="1">
        <v>9036513</v>
      </c>
      <c r="B5314" s="1" t="s">
        <v>7691</v>
      </c>
      <c r="C5314" s="1">
        <v>1</v>
      </c>
      <c r="D5314" s="1" t="s">
        <v>1665</v>
      </c>
      <c r="E5314" s="4">
        <v>2635.79</v>
      </c>
      <c r="F5314" s="4">
        <v>2404.39</v>
      </c>
      <c r="G5314" s="4">
        <v>2341.29</v>
      </c>
    </row>
    <row r="5315" spans="1:7" x14ac:dyDescent="0.25">
      <c r="A5315" s="1">
        <v>9037270</v>
      </c>
      <c r="B5315" s="1" t="s">
        <v>11063</v>
      </c>
      <c r="C5315" s="1">
        <v>0</v>
      </c>
      <c r="D5315" s="1" t="s">
        <v>1665</v>
      </c>
      <c r="E5315" s="4">
        <v>2664.94</v>
      </c>
      <c r="F5315" s="4">
        <v>2430.9899999999998</v>
      </c>
      <c r="G5315" s="4">
        <v>2367.1799999999998</v>
      </c>
    </row>
    <row r="5316" spans="1:7" x14ac:dyDescent="0.25">
      <c r="A5316" s="1">
        <v>9047265</v>
      </c>
      <c r="B5316" s="1" t="s">
        <v>11064</v>
      </c>
      <c r="C5316" s="1">
        <v>0</v>
      </c>
      <c r="D5316" s="1" t="s">
        <v>1687</v>
      </c>
      <c r="E5316" s="4">
        <v>2054.71</v>
      </c>
      <c r="F5316" s="4">
        <v>2054.71</v>
      </c>
      <c r="G5316" s="4">
        <v>2054.71</v>
      </c>
    </row>
    <row r="5317" spans="1:7" x14ac:dyDescent="0.25">
      <c r="A5317" s="1">
        <v>907522</v>
      </c>
      <c r="B5317" s="1" t="s">
        <v>11065</v>
      </c>
      <c r="C5317" s="1">
        <v>0</v>
      </c>
      <c r="D5317" s="1" t="s">
        <v>1665</v>
      </c>
      <c r="E5317" s="4">
        <v>1755.45</v>
      </c>
      <c r="F5317" s="4">
        <v>1601.34</v>
      </c>
      <c r="G5317" s="4">
        <v>1559.31</v>
      </c>
    </row>
    <row r="5318" spans="1:7" x14ac:dyDescent="0.25">
      <c r="A5318" s="1">
        <v>971200</v>
      </c>
      <c r="B5318" s="1" t="s">
        <v>11066</v>
      </c>
      <c r="C5318" s="1">
        <v>0</v>
      </c>
      <c r="D5318" s="1" t="s">
        <v>2155</v>
      </c>
      <c r="E5318" s="4">
        <v>7801.31</v>
      </c>
      <c r="F5318" s="4">
        <v>7493.08</v>
      </c>
      <c r="G5318" s="4">
        <v>7184.85</v>
      </c>
    </row>
    <row r="5319" spans="1:7" x14ac:dyDescent="0.25">
      <c r="A5319" s="1">
        <v>972300</v>
      </c>
      <c r="B5319" s="1" t="s">
        <v>11067</v>
      </c>
      <c r="C5319" s="1">
        <v>0</v>
      </c>
      <c r="D5319" s="1" t="s">
        <v>2155</v>
      </c>
      <c r="E5319" s="4">
        <v>18025</v>
      </c>
      <c r="F5319" s="4">
        <v>17312.830000000002</v>
      </c>
      <c r="G5319" s="4">
        <v>16600.66</v>
      </c>
    </row>
    <row r="5320" spans="1:7" x14ac:dyDescent="0.25">
      <c r="A5320" s="1">
        <v>995100</v>
      </c>
      <c r="B5320" s="1" t="s">
        <v>11068</v>
      </c>
      <c r="C5320" s="1">
        <v>0</v>
      </c>
      <c r="D5320" s="1" t="s">
        <v>2155</v>
      </c>
      <c r="E5320" s="4">
        <v>12684.51</v>
      </c>
      <c r="F5320" s="4">
        <v>12183.34</v>
      </c>
      <c r="G5320" s="4">
        <v>11682.18</v>
      </c>
    </row>
    <row r="5321" spans="1:7" x14ac:dyDescent="0.25">
      <c r="A5321" s="1" t="s">
        <v>6275</v>
      </c>
      <c r="B5321" s="1" t="s">
        <v>11069</v>
      </c>
      <c r="C5321" s="1">
        <v>0</v>
      </c>
      <c r="D5321" s="1" t="s">
        <v>6276</v>
      </c>
      <c r="E5321" s="4">
        <v>1298.8900000000001</v>
      </c>
      <c r="F5321" s="4">
        <v>1184.8599999999999</v>
      </c>
      <c r="G5321" s="4">
        <v>1153.76</v>
      </c>
    </row>
    <row r="5322" spans="1:7" x14ac:dyDescent="0.25">
      <c r="A5322" s="1" t="s">
        <v>6277</v>
      </c>
      <c r="B5322" s="1" t="s">
        <v>11070</v>
      </c>
      <c r="C5322" s="1">
        <v>0</v>
      </c>
      <c r="D5322" s="1" t="s">
        <v>1668</v>
      </c>
      <c r="E5322" s="4">
        <v>1607.97</v>
      </c>
      <c r="F5322" s="4">
        <v>1607.97</v>
      </c>
      <c r="G5322" s="4">
        <v>1607.97</v>
      </c>
    </row>
    <row r="5323" spans="1:7" x14ac:dyDescent="0.25">
      <c r="A5323" s="1" t="s">
        <v>6278</v>
      </c>
      <c r="B5323" s="1" t="s">
        <v>11071</v>
      </c>
      <c r="C5323" s="1">
        <v>0</v>
      </c>
      <c r="D5323" s="1" t="s">
        <v>6276</v>
      </c>
      <c r="E5323" s="5">
        <v>1362.4</v>
      </c>
      <c r="F5323" s="5">
        <v>1242.8</v>
      </c>
      <c r="G5323" s="5">
        <v>1210.18</v>
      </c>
    </row>
    <row r="5324" spans="1:7" x14ac:dyDescent="0.25">
      <c r="A5324" s="1" t="s">
        <v>6279</v>
      </c>
      <c r="B5324" s="1" t="s">
        <v>11072</v>
      </c>
      <c r="C5324" s="1">
        <v>0</v>
      </c>
      <c r="D5324" s="1" t="s">
        <v>6276</v>
      </c>
      <c r="E5324" s="4">
        <v>1686.5</v>
      </c>
      <c r="F5324" s="4">
        <v>1538.44</v>
      </c>
      <c r="G5324" s="4">
        <v>1498.06</v>
      </c>
    </row>
    <row r="5325" spans="1:7" x14ac:dyDescent="0.25">
      <c r="A5325" s="1" t="s">
        <v>6280</v>
      </c>
      <c r="B5325" s="1" t="s">
        <v>11073</v>
      </c>
      <c r="C5325" s="1">
        <v>0</v>
      </c>
      <c r="D5325" s="1" t="s">
        <v>6276</v>
      </c>
      <c r="E5325" s="4">
        <v>1685.96</v>
      </c>
      <c r="F5325" s="4">
        <v>1537.95</v>
      </c>
      <c r="G5325" s="4">
        <v>1497.59</v>
      </c>
    </row>
    <row r="5326" spans="1:7" x14ac:dyDescent="0.25">
      <c r="A5326" s="1" t="s">
        <v>6281</v>
      </c>
      <c r="B5326" s="1" t="s">
        <v>6282</v>
      </c>
      <c r="C5326" s="1">
        <v>0</v>
      </c>
      <c r="D5326" s="1" t="s">
        <v>6276</v>
      </c>
      <c r="E5326" s="1">
        <v>0</v>
      </c>
      <c r="F5326" s="1">
        <v>0</v>
      </c>
      <c r="G5326" s="1">
        <v>0</v>
      </c>
    </row>
    <row r="5327" spans="1:7" x14ac:dyDescent="0.25">
      <c r="A5327" s="1" t="s">
        <v>6283</v>
      </c>
      <c r="B5327" s="1" t="s">
        <v>11074</v>
      </c>
      <c r="C5327" s="1">
        <v>0</v>
      </c>
      <c r="D5327" s="1" t="s">
        <v>1668</v>
      </c>
      <c r="E5327" s="4">
        <v>667.18</v>
      </c>
      <c r="F5327" s="4">
        <v>667.18</v>
      </c>
      <c r="G5327" s="4">
        <v>667.18</v>
      </c>
    </row>
    <row r="5328" spans="1:7" x14ac:dyDescent="0.25">
      <c r="A5328" s="1" t="s">
        <v>6284</v>
      </c>
      <c r="B5328" s="1" t="s">
        <v>11075</v>
      </c>
      <c r="C5328" s="1">
        <v>0</v>
      </c>
      <c r="D5328" s="1" t="s">
        <v>6276</v>
      </c>
      <c r="E5328" s="4">
        <v>975.6</v>
      </c>
      <c r="F5328" s="4">
        <v>889.95</v>
      </c>
      <c r="G5328" s="4">
        <v>866.59</v>
      </c>
    </row>
    <row r="5329" spans="1:7" x14ac:dyDescent="0.25">
      <c r="A5329" s="1" t="s">
        <v>6285</v>
      </c>
      <c r="B5329" s="1" t="s">
        <v>11076</v>
      </c>
      <c r="C5329" s="1">
        <v>0</v>
      </c>
      <c r="D5329" s="1" t="s">
        <v>6276</v>
      </c>
      <c r="E5329" s="4">
        <v>1259.3900000000001</v>
      </c>
      <c r="F5329" s="4">
        <v>1148.83</v>
      </c>
      <c r="G5329" s="4">
        <v>1118.67</v>
      </c>
    </row>
    <row r="5330" spans="1:7" x14ac:dyDescent="0.25">
      <c r="A5330" s="1" t="s">
        <v>6286</v>
      </c>
      <c r="B5330" s="1" t="s">
        <v>11077</v>
      </c>
      <c r="C5330" s="1">
        <v>0</v>
      </c>
      <c r="D5330" s="1" t="s">
        <v>6276</v>
      </c>
      <c r="E5330" s="4">
        <v>1661.37</v>
      </c>
      <c r="F5330" s="4">
        <v>1515.52</v>
      </c>
      <c r="G5330" s="4">
        <v>1475.75</v>
      </c>
    </row>
    <row r="5331" spans="1:7" x14ac:dyDescent="0.25">
      <c r="A5331" s="1" t="s">
        <v>6287</v>
      </c>
      <c r="B5331" s="1" t="s">
        <v>11078</v>
      </c>
      <c r="C5331" s="1">
        <v>0</v>
      </c>
      <c r="D5331" s="1" t="s">
        <v>1687</v>
      </c>
      <c r="E5331" s="4">
        <v>1290.1400000000001</v>
      </c>
      <c r="F5331" s="4">
        <v>1290.1400000000001</v>
      </c>
      <c r="G5331" s="4">
        <v>1290.1400000000001</v>
      </c>
    </row>
    <row r="5332" spans="1:7" x14ac:dyDescent="0.25">
      <c r="A5332" s="1" t="s">
        <v>6288</v>
      </c>
      <c r="B5332" s="1" t="s">
        <v>11079</v>
      </c>
      <c r="C5332" s="1">
        <v>0</v>
      </c>
      <c r="D5332" s="1" t="s">
        <v>6276</v>
      </c>
      <c r="E5332" s="5">
        <v>1465.44</v>
      </c>
      <c r="F5332" s="5">
        <v>1336.79</v>
      </c>
      <c r="G5332" s="5">
        <v>1301.71</v>
      </c>
    </row>
    <row r="5333" spans="1:7" x14ac:dyDescent="0.25">
      <c r="A5333" s="1" t="s">
        <v>6289</v>
      </c>
      <c r="B5333" s="1" t="s">
        <v>11080</v>
      </c>
      <c r="C5333" s="1">
        <v>0</v>
      </c>
      <c r="D5333" s="1" t="s">
        <v>1687</v>
      </c>
      <c r="E5333" s="4">
        <v>1489.14</v>
      </c>
      <c r="F5333" s="4">
        <v>1489.14</v>
      </c>
      <c r="G5333" s="4">
        <v>1489.14</v>
      </c>
    </row>
    <row r="5334" spans="1:7" x14ac:dyDescent="0.25">
      <c r="A5334" s="1" t="s">
        <v>6290</v>
      </c>
      <c r="B5334" s="1" t="s">
        <v>11081</v>
      </c>
      <c r="C5334" s="1">
        <v>0</v>
      </c>
      <c r="D5334" s="1" t="s">
        <v>6276</v>
      </c>
      <c r="E5334" s="4">
        <v>2029.89</v>
      </c>
      <c r="F5334" s="4">
        <v>1851.68</v>
      </c>
      <c r="G5334" s="4">
        <v>1803.08</v>
      </c>
    </row>
    <row r="5335" spans="1:7" x14ac:dyDescent="0.25">
      <c r="A5335" s="1" t="s">
        <v>6291</v>
      </c>
      <c r="B5335" s="1" t="s">
        <v>11082</v>
      </c>
      <c r="C5335" s="1">
        <v>0</v>
      </c>
      <c r="D5335" s="1" t="s">
        <v>6276</v>
      </c>
      <c r="E5335" s="4">
        <v>1265.04</v>
      </c>
      <c r="F5335" s="4">
        <v>1153.98</v>
      </c>
      <c r="G5335" s="4">
        <v>1123.69</v>
      </c>
    </row>
    <row r="5336" spans="1:7" x14ac:dyDescent="0.25">
      <c r="A5336" s="1" t="s">
        <v>6292</v>
      </c>
      <c r="B5336" s="1" t="s">
        <v>11083</v>
      </c>
      <c r="C5336" s="1">
        <v>0</v>
      </c>
      <c r="D5336" s="1" t="s">
        <v>6276</v>
      </c>
      <c r="E5336" s="4">
        <v>1153.3599999999999</v>
      </c>
      <c r="F5336" s="4">
        <v>1052.0999999999999</v>
      </c>
      <c r="G5336" s="4">
        <v>1024.49</v>
      </c>
    </row>
    <row r="5337" spans="1:7" x14ac:dyDescent="0.25">
      <c r="A5337" s="1" t="s">
        <v>6293</v>
      </c>
      <c r="B5337" s="1" t="s">
        <v>11084</v>
      </c>
      <c r="C5337" s="1">
        <v>0</v>
      </c>
      <c r="D5337" s="1" t="s">
        <v>6276</v>
      </c>
      <c r="E5337" s="4">
        <v>1303.28</v>
      </c>
      <c r="F5337" s="4">
        <v>1188.8699999999999</v>
      </c>
      <c r="G5337" s="4">
        <v>1157.6600000000001</v>
      </c>
    </row>
    <row r="5338" spans="1:7" x14ac:dyDescent="0.25">
      <c r="A5338" s="1" t="s">
        <v>6294</v>
      </c>
      <c r="B5338" s="1" t="s">
        <v>11085</v>
      </c>
      <c r="C5338" s="1">
        <v>0</v>
      </c>
      <c r="D5338" s="1" t="s">
        <v>6276</v>
      </c>
      <c r="E5338" s="4">
        <v>1265.04</v>
      </c>
      <c r="F5338" s="4">
        <v>1153.98</v>
      </c>
      <c r="G5338" s="4">
        <v>1123.69</v>
      </c>
    </row>
    <row r="5339" spans="1:7" x14ac:dyDescent="0.25">
      <c r="A5339" s="1" t="s">
        <v>6295</v>
      </c>
      <c r="B5339" s="1" t="s">
        <v>11086</v>
      </c>
      <c r="C5339" s="1">
        <v>0</v>
      </c>
      <c r="D5339" s="1" t="s">
        <v>6276</v>
      </c>
      <c r="E5339" s="4">
        <v>1346.33</v>
      </c>
      <c r="F5339" s="4">
        <v>1228.1400000000001</v>
      </c>
      <c r="G5339" s="4">
        <v>1195.9100000000001</v>
      </c>
    </row>
    <row r="5340" spans="1:7" x14ac:dyDescent="0.25">
      <c r="A5340" s="1" t="s">
        <v>6296</v>
      </c>
      <c r="B5340" s="1" t="s">
        <v>11087</v>
      </c>
      <c r="C5340" s="1">
        <v>0</v>
      </c>
      <c r="D5340" s="1" t="s">
        <v>1687</v>
      </c>
      <c r="E5340" s="4">
        <v>1177.82</v>
      </c>
      <c r="F5340" s="4">
        <v>1177.82</v>
      </c>
      <c r="G5340" s="4">
        <v>1177.82</v>
      </c>
    </row>
    <row r="5341" spans="1:7" x14ac:dyDescent="0.25">
      <c r="A5341" s="1" t="s">
        <v>6297</v>
      </c>
      <c r="B5341" s="1" t="s">
        <v>6298</v>
      </c>
      <c r="C5341" s="1">
        <v>0</v>
      </c>
      <c r="D5341" s="1" t="s">
        <v>6276</v>
      </c>
      <c r="E5341" s="4">
        <v>0</v>
      </c>
      <c r="F5341" s="4">
        <v>0</v>
      </c>
      <c r="G5341" s="4">
        <v>0</v>
      </c>
    </row>
    <row r="5342" spans="1:7" x14ac:dyDescent="0.25">
      <c r="A5342" s="1" t="s">
        <v>6299</v>
      </c>
      <c r="B5342" s="1" t="s">
        <v>6300</v>
      </c>
      <c r="C5342" s="1">
        <v>0</v>
      </c>
      <c r="D5342" s="1" t="s">
        <v>6276</v>
      </c>
      <c r="E5342" s="4">
        <v>0</v>
      </c>
      <c r="F5342" s="4">
        <v>0</v>
      </c>
      <c r="G5342" s="4">
        <v>0</v>
      </c>
    </row>
    <row r="5343" spans="1:7" x14ac:dyDescent="0.25">
      <c r="A5343" s="1" t="s">
        <v>6301</v>
      </c>
      <c r="B5343" s="1" t="s">
        <v>6302</v>
      </c>
      <c r="C5343" s="1">
        <v>0</v>
      </c>
      <c r="D5343" s="1" t="s">
        <v>6276</v>
      </c>
      <c r="E5343" s="4">
        <v>0</v>
      </c>
      <c r="F5343" s="4">
        <v>0</v>
      </c>
      <c r="G5343" s="4">
        <v>0</v>
      </c>
    </row>
    <row r="5344" spans="1:7" x14ac:dyDescent="0.25">
      <c r="A5344" s="1" t="s">
        <v>6303</v>
      </c>
      <c r="B5344" s="1" t="s">
        <v>6304</v>
      </c>
      <c r="C5344" s="1">
        <v>0</v>
      </c>
      <c r="D5344" s="1" t="s">
        <v>6276</v>
      </c>
      <c r="E5344" s="4">
        <v>0</v>
      </c>
      <c r="F5344" s="4">
        <v>0</v>
      </c>
      <c r="G5344" s="4">
        <v>0</v>
      </c>
    </row>
    <row r="5345" spans="1:7" x14ac:dyDescent="0.25">
      <c r="A5345" s="1" t="s">
        <v>6305</v>
      </c>
      <c r="B5345" s="1" t="s">
        <v>6306</v>
      </c>
      <c r="C5345" s="1">
        <v>0</v>
      </c>
      <c r="D5345" s="1" t="s">
        <v>6276</v>
      </c>
      <c r="E5345" s="4">
        <v>0</v>
      </c>
      <c r="F5345" s="4">
        <v>0</v>
      </c>
      <c r="G5345" s="4">
        <v>0</v>
      </c>
    </row>
    <row r="5346" spans="1:7" x14ac:dyDescent="0.25">
      <c r="A5346" s="1" t="s">
        <v>6307</v>
      </c>
      <c r="B5346" s="1" t="s">
        <v>11088</v>
      </c>
      <c r="C5346" s="1">
        <v>0</v>
      </c>
      <c r="D5346" s="1" t="s">
        <v>1687</v>
      </c>
      <c r="E5346" s="4">
        <v>1391.64</v>
      </c>
      <c r="F5346" s="4">
        <v>1391.64</v>
      </c>
      <c r="G5346" s="4">
        <v>1391.64</v>
      </c>
    </row>
    <row r="5347" spans="1:7" x14ac:dyDescent="0.25">
      <c r="A5347" s="1" t="s">
        <v>6308</v>
      </c>
      <c r="B5347" s="1" t="s">
        <v>11089</v>
      </c>
      <c r="C5347" s="1">
        <v>0</v>
      </c>
      <c r="D5347" s="1" t="s">
        <v>6276</v>
      </c>
      <c r="E5347" s="4">
        <v>1833.38</v>
      </c>
      <c r="F5347" s="4">
        <v>1672.43</v>
      </c>
      <c r="G5347" s="4">
        <v>1628.53</v>
      </c>
    </row>
    <row r="5348" spans="1:7" x14ac:dyDescent="0.25">
      <c r="A5348" s="1" t="s">
        <v>6309</v>
      </c>
      <c r="B5348" s="1" t="s">
        <v>11090</v>
      </c>
      <c r="C5348" s="1">
        <v>0</v>
      </c>
      <c r="D5348" s="1" t="s">
        <v>6276</v>
      </c>
      <c r="E5348" s="4">
        <v>2058.04</v>
      </c>
      <c r="F5348" s="4">
        <v>1877.37</v>
      </c>
      <c r="G5348" s="4">
        <v>1828.09</v>
      </c>
    </row>
    <row r="5349" spans="1:7" x14ac:dyDescent="0.25">
      <c r="A5349" s="1" t="s">
        <v>6310</v>
      </c>
      <c r="B5349" s="1" t="s">
        <v>11091</v>
      </c>
      <c r="C5349" s="1">
        <v>1</v>
      </c>
      <c r="D5349" s="1" t="s">
        <v>1687</v>
      </c>
      <c r="E5349" s="4">
        <v>2268.65</v>
      </c>
      <c r="F5349" s="4">
        <v>2268.65</v>
      </c>
      <c r="G5349" s="4">
        <v>2268.65</v>
      </c>
    </row>
    <row r="5350" spans="1:7" x14ac:dyDescent="0.25">
      <c r="A5350" s="1" t="s">
        <v>6311</v>
      </c>
      <c r="B5350" s="1" t="s">
        <v>11092</v>
      </c>
      <c r="C5350" s="1">
        <v>0</v>
      </c>
      <c r="D5350" s="1" t="s">
        <v>6276</v>
      </c>
      <c r="E5350" s="4">
        <v>2643.49</v>
      </c>
      <c r="F5350" s="4">
        <v>2411.42</v>
      </c>
      <c r="G5350" s="4">
        <v>2348.12</v>
      </c>
    </row>
    <row r="5351" spans="1:7" x14ac:dyDescent="0.25">
      <c r="A5351" s="1" t="s">
        <v>6312</v>
      </c>
      <c r="B5351" s="1" t="s">
        <v>11093</v>
      </c>
      <c r="C5351" s="1">
        <v>0</v>
      </c>
      <c r="D5351" s="1" t="s">
        <v>1668</v>
      </c>
      <c r="E5351" s="4">
        <v>2235.4299999999998</v>
      </c>
      <c r="F5351" s="4">
        <v>2235.4299999999998</v>
      </c>
      <c r="G5351" s="4">
        <v>2235.4299999999998</v>
      </c>
    </row>
    <row r="5352" spans="1:7" x14ac:dyDescent="0.25">
      <c r="A5352" s="1" t="s">
        <v>1312</v>
      </c>
      <c r="B5352" s="1" t="s">
        <v>11094</v>
      </c>
      <c r="C5352" s="1">
        <v>0</v>
      </c>
      <c r="D5352" s="1" t="s">
        <v>1668</v>
      </c>
      <c r="E5352" s="4">
        <v>1528.83</v>
      </c>
      <c r="F5352" s="4">
        <v>1528.83</v>
      </c>
      <c r="G5352" s="4">
        <v>1528.83</v>
      </c>
    </row>
    <row r="5353" spans="1:7" x14ac:dyDescent="0.25">
      <c r="A5353" s="1" t="s">
        <v>6313</v>
      </c>
      <c r="B5353" s="1" t="s">
        <v>11095</v>
      </c>
      <c r="C5353" s="1">
        <v>0</v>
      </c>
      <c r="D5353" s="1" t="s">
        <v>6276</v>
      </c>
      <c r="E5353" s="4">
        <v>2389.36</v>
      </c>
      <c r="F5353" s="4">
        <v>2179.6</v>
      </c>
      <c r="G5353" s="4">
        <v>2122.39</v>
      </c>
    </row>
    <row r="5354" spans="1:7" x14ac:dyDescent="0.25">
      <c r="A5354" s="1" t="s">
        <v>6314</v>
      </c>
      <c r="B5354" s="1" t="s">
        <v>11096</v>
      </c>
      <c r="C5354" s="1">
        <v>0</v>
      </c>
      <c r="D5354" s="1" t="s">
        <v>6276</v>
      </c>
      <c r="E5354" s="4">
        <v>2249.29</v>
      </c>
      <c r="F5354" s="4">
        <v>2051.83</v>
      </c>
      <c r="G5354" s="4">
        <v>1997.98</v>
      </c>
    </row>
    <row r="5355" spans="1:7" x14ac:dyDescent="0.25">
      <c r="A5355" s="1" t="s">
        <v>6315</v>
      </c>
      <c r="B5355" s="1" t="s">
        <v>11097</v>
      </c>
      <c r="C5355" s="1">
        <v>0</v>
      </c>
      <c r="D5355" s="1" t="s">
        <v>6276</v>
      </c>
      <c r="E5355" s="4">
        <v>2486.2600000000002</v>
      </c>
      <c r="F5355" s="4">
        <v>2267.9899999999998</v>
      </c>
      <c r="G5355" s="4">
        <v>2208.4699999999998</v>
      </c>
    </row>
    <row r="5356" spans="1:7" x14ac:dyDescent="0.25">
      <c r="A5356" s="1" t="s">
        <v>1361</v>
      </c>
      <c r="B5356" s="1" t="s">
        <v>7738</v>
      </c>
      <c r="C5356" s="1">
        <v>1</v>
      </c>
      <c r="D5356" s="1" t="s">
        <v>1668</v>
      </c>
      <c r="E5356" s="4">
        <v>2045.59</v>
      </c>
      <c r="F5356" s="4">
        <v>2045.59</v>
      </c>
      <c r="G5356" s="4">
        <v>2045.59</v>
      </c>
    </row>
    <row r="5357" spans="1:7" x14ac:dyDescent="0.25">
      <c r="A5357" s="1" t="s">
        <v>6316</v>
      </c>
      <c r="B5357" s="1" t="s">
        <v>6317</v>
      </c>
      <c r="C5357" s="1">
        <v>0</v>
      </c>
      <c r="D5357" s="1" t="s">
        <v>6276</v>
      </c>
      <c r="E5357" s="4">
        <v>0</v>
      </c>
      <c r="F5357" s="4">
        <v>0</v>
      </c>
      <c r="G5357" s="4">
        <v>0</v>
      </c>
    </row>
    <row r="5358" spans="1:7" x14ac:dyDescent="0.25">
      <c r="A5358" s="1" t="s">
        <v>6318</v>
      </c>
      <c r="B5358" s="1" t="s">
        <v>11098</v>
      </c>
      <c r="C5358" s="1">
        <v>0</v>
      </c>
      <c r="D5358" s="1" t="s">
        <v>1687</v>
      </c>
      <c r="E5358" s="4">
        <v>1845.56</v>
      </c>
      <c r="F5358" s="4">
        <v>1845.56</v>
      </c>
      <c r="G5358" s="4">
        <v>1845.56</v>
      </c>
    </row>
    <row r="5359" spans="1:7" x14ac:dyDescent="0.25">
      <c r="A5359" s="1" t="s">
        <v>6319</v>
      </c>
      <c r="B5359" s="1" t="s">
        <v>11099</v>
      </c>
      <c r="C5359" s="1">
        <v>0</v>
      </c>
      <c r="D5359" s="1" t="s">
        <v>1668</v>
      </c>
      <c r="E5359" s="4">
        <v>2647.49</v>
      </c>
      <c r="F5359" s="4">
        <v>2647.49</v>
      </c>
      <c r="G5359" s="4">
        <v>2647.49</v>
      </c>
    </row>
    <row r="5360" spans="1:7" x14ac:dyDescent="0.25">
      <c r="A5360" s="1" t="s">
        <v>6320</v>
      </c>
      <c r="B5360" s="1" t="s">
        <v>11100</v>
      </c>
      <c r="C5360" s="1">
        <v>0</v>
      </c>
      <c r="D5360" s="1" t="s">
        <v>6276</v>
      </c>
      <c r="E5360" s="4">
        <v>1630.81</v>
      </c>
      <c r="F5360" s="4">
        <v>1487.64</v>
      </c>
      <c r="G5360" s="4">
        <v>1448.6</v>
      </c>
    </row>
    <row r="5361" spans="1:7" x14ac:dyDescent="0.25">
      <c r="A5361" s="1" t="s">
        <v>6321</v>
      </c>
      <c r="B5361" s="1" t="s">
        <v>11101</v>
      </c>
      <c r="C5361" s="1">
        <v>0</v>
      </c>
      <c r="D5361" s="1" t="s">
        <v>6276</v>
      </c>
      <c r="E5361" s="4">
        <v>2004.81</v>
      </c>
      <c r="F5361" s="4">
        <v>1828.81</v>
      </c>
      <c r="G5361" s="4">
        <v>1780.81</v>
      </c>
    </row>
    <row r="5362" spans="1:7" x14ac:dyDescent="0.25">
      <c r="A5362" s="1" t="s">
        <v>6322</v>
      </c>
      <c r="B5362" s="1" t="s">
        <v>11102</v>
      </c>
      <c r="C5362" s="1">
        <v>0</v>
      </c>
      <c r="D5362" s="1" t="s">
        <v>1668</v>
      </c>
      <c r="E5362" s="4">
        <v>1566.19</v>
      </c>
      <c r="F5362" s="4">
        <v>1566.19</v>
      </c>
      <c r="G5362" s="4">
        <v>1566.19</v>
      </c>
    </row>
    <row r="5363" spans="1:7" x14ac:dyDescent="0.25">
      <c r="A5363" s="1" t="s">
        <v>6323</v>
      </c>
      <c r="B5363" s="1" t="s">
        <v>11103</v>
      </c>
      <c r="C5363" s="1">
        <v>0</v>
      </c>
      <c r="D5363" s="1" t="s">
        <v>6276</v>
      </c>
      <c r="E5363" s="4">
        <v>2720.14</v>
      </c>
      <c r="F5363" s="4">
        <v>2481.34</v>
      </c>
      <c r="G5363" s="4">
        <v>2416.2199999999998</v>
      </c>
    </row>
    <row r="5364" spans="1:7" x14ac:dyDescent="0.25">
      <c r="A5364" s="1" t="s">
        <v>6324</v>
      </c>
      <c r="B5364" s="1" t="s">
        <v>11104</v>
      </c>
      <c r="C5364" s="1">
        <v>0</v>
      </c>
      <c r="D5364" s="1" t="s">
        <v>1668</v>
      </c>
      <c r="E5364" s="4">
        <v>2659.62</v>
      </c>
      <c r="F5364" s="4">
        <v>2659.62</v>
      </c>
      <c r="G5364" s="4">
        <v>2659.62</v>
      </c>
    </row>
    <row r="5365" spans="1:7" x14ac:dyDescent="0.25">
      <c r="A5365" s="1" t="s">
        <v>6325</v>
      </c>
      <c r="B5365" s="1" t="s">
        <v>11105</v>
      </c>
      <c r="C5365" s="1">
        <v>0</v>
      </c>
      <c r="D5365" s="1" t="s">
        <v>6276</v>
      </c>
      <c r="E5365" s="4">
        <v>2160.54</v>
      </c>
      <c r="F5365" s="4">
        <v>1970.87</v>
      </c>
      <c r="G5365" s="4">
        <v>1919.14</v>
      </c>
    </row>
    <row r="5366" spans="1:7" x14ac:dyDescent="0.25">
      <c r="A5366" s="1" t="s">
        <v>6326</v>
      </c>
      <c r="B5366" s="1" t="s">
        <v>11106</v>
      </c>
      <c r="C5366" s="1">
        <v>0</v>
      </c>
      <c r="D5366" s="1" t="s">
        <v>6276</v>
      </c>
      <c r="E5366" s="4">
        <v>2286.4499999999998</v>
      </c>
      <c r="F5366" s="4">
        <v>2085.73</v>
      </c>
      <c r="G5366" s="4">
        <v>2030.98</v>
      </c>
    </row>
    <row r="5367" spans="1:7" x14ac:dyDescent="0.25">
      <c r="A5367" s="1" t="s">
        <v>6327</v>
      </c>
      <c r="B5367" s="1" t="s">
        <v>11107</v>
      </c>
      <c r="C5367" s="1">
        <v>0</v>
      </c>
      <c r="D5367" s="1" t="s">
        <v>1668</v>
      </c>
      <c r="E5367" s="4">
        <v>1514.72</v>
      </c>
      <c r="F5367" s="4">
        <v>1514.72</v>
      </c>
      <c r="G5367" s="4">
        <v>1514.72</v>
      </c>
    </row>
    <row r="5368" spans="1:7" x14ac:dyDescent="0.25">
      <c r="A5368" s="1" t="s">
        <v>6328</v>
      </c>
      <c r="B5368" s="1" t="s">
        <v>11108</v>
      </c>
      <c r="C5368" s="1">
        <v>0</v>
      </c>
      <c r="D5368" s="1" t="s">
        <v>6276</v>
      </c>
      <c r="E5368" s="4">
        <v>1887.66</v>
      </c>
      <c r="F5368" s="4">
        <v>1721.94</v>
      </c>
      <c r="G5368" s="4">
        <v>1676.75</v>
      </c>
    </row>
    <row r="5369" spans="1:7" x14ac:dyDescent="0.25">
      <c r="A5369" s="1" t="s">
        <v>6329</v>
      </c>
      <c r="B5369" s="1" t="s">
        <v>11109</v>
      </c>
      <c r="C5369" s="1">
        <v>0</v>
      </c>
      <c r="D5369" s="1" t="s">
        <v>1687</v>
      </c>
      <c r="E5369" s="4">
        <v>3136.6</v>
      </c>
      <c r="F5369" s="4">
        <v>3136.6</v>
      </c>
      <c r="G5369" s="4">
        <v>3136.6</v>
      </c>
    </row>
    <row r="5370" spans="1:7" x14ac:dyDescent="0.25">
      <c r="A5370" s="1" t="s">
        <v>6330</v>
      </c>
      <c r="B5370" s="1" t="s">
        <v>11110</v>
      </c>
      <c r="C5370" s="1">
        <v>1</v>
      </c>
      <c r="D5370" s="1" t="s">
        <v>1687</v>
      </c>
      <c r="E5370" s="4">
        <v>1347.33</v>
      </c>
      <c r="F5370" s="4">
        <v>1347.33</v>
      </c>
      <c r="G5370" s="4">
        <v>1347.33</v>
      </c>
    </row>
    <row r="5371" spans="1:7" x14ac:dyDescent="0.25">
      <c r="A5371" s="1" t="s">
        <v>6331</v>
      </c>
      <c r="B5371" s="1" t="s">
        <v>11111</v>
      </c>
      <c r="C5371" s="1">
        <v>0</v>
      </c>
      <c r="D5371" s="1" t="s">
        <v>6276</v>
      </c>
      <c r="E5371" s="4">
        <v>1393.38</v>
      </c>
      <c r="F5371" s="4">
        <v>1271.05</v>
      </c>
      <c r="G5371" s="4">
        <v>1237.69</v>
      </c>
    </row>
    <row r="5372" spans="1:7" x14ac:dyDescent="0.25">
      <c r="A5372" s="1" t="s">
        <v>6332</v>
      </c>
      <c r="B5372" s="1" t="s">
        <v>11112</v>
      </c>
      <c r="C5372" s="1">
        <v>0</v>
      </c>
      <c r="D5372" s="1" t="s">
        <v>1687</v>
      </c>
      <c r="E5372" s="4">
        <v>1230.46</v>
      </c>
      <c r="F5372" s="4">
        <v>1230.46</v>
      </c>
      <c r="G5372" s="4">
        <v>1230.46</v>
      </c>
    </row>
    <row r="5373" spans="1:7" x14ac:dyDescent="0.25">
      <c r="A5373" s="1" t="s">
        <v>6333</v>
      </c>
      <c r="B5373" s="1" t="s">
        <v>6334</v>
      </c>
      <c r="C5373" s="1">
        <v>0</v>
      </c>
      <c r="D5373" s="1" t="s">
        <v>6276</v>
      </c>
      <c r="E5373" s="4">
        <v>2316.79</v>
      </c>
      <c r="F5373" s="4">
        <v>2113.4</v>
      </c>
      <c r="G5373" s="4">
        <v>2057.9299999999998</v>
      </c>
    </row>
    <row r="5374" spans="1:7" x14ac:dyDescent="0.25">
      <c r="A5374" s="1" t="s">
        <v>6335</v>
      </c>
      <c r="B5374" s="1" t="s">
        <v>11113</v>
      </c>
      <c r="C5374" s="1">
        <v>0</v>
      </c>
      <c r="D5374" s="1" t="s">
        <v>1687</v>
      </c>
      <c r="E5374" s="4">
        <v>1144.18</v>
      </c>
      <c r="F5374" s="4">
        <v>1144.18</v>
      </c>
      <c r="G5374" s="4">
        <v>1144.18</v>
      </c>
    </row>
    <row r="5375" spans="1:7" x14ac:dyDescent="0.25">
      <c r="A5375" s="1" t="s">
        <v>6336</v>
      </c>
      <c r="B5375" s="1" t="s">
        <v>11114</v>
      </c>
      <c r="C5375" s="1">
        <v>0</v>
      </c>
      <c r="D5375" s="1" t="s">
        <v>1687</v>
      </c>
      <c r="E5375" s="4">
        <v>1475.45</v>
      </c>
      <c r="F5375" s="4">
        <v>1475.45</v>
      </c>
      <c r="G5375" s="4">
        <v>1475.45</v>
      </c>
    </row>
    <row r="5376" spans="1:7" x14ac:dyDescent="0.25">
      <c r="A5376" s="1" t="s">
        <v>6337</v>
      </c>
      <c r="B5376" s="1" t="s">
        <v>11115</v>
      </c>
      <c r="C5376" s="1">
        <v>0</v>
      </c>
      <c r="D5376" s="1" t="s">
        <v>6276</v>
      </c>
      <c r="E5376" s="5">
        <v>2261.25</v>
      </c>
      <c r="F5376" s="4">
        <v>2062.7399999999998</v>
      </c>
      <c r="G5376" s="4">
        <v>2008.6</v>
      </c>
    </row>
    <row r="5377" spans="1:7" x14ac:dyDescent="0.25">
      <c r="A5377" s="1" t="s">
        <v>430</v>
      </c>
      <c r="B5377" s="1" t="s">
        <v>7546</v>
      </c>
      <c r="C5377" s="1">
        <v>1</v>
      </c>
      <c r="D5377" s="1" t="s">
        <v>1687</v>
      </c>
      <c r="E5377" s="5">
        <v>1299.51</v>
      </c>
      <c r="F5377" s="5">
        <v>1299.51</v>
      </c>
      <c r="G5377" s="5">
        <v>1299.51</v>
      </c>
    </row>
    <row r="5378" spans="1:7" x14ac:dyDescent="0.25">
      <c r="A5378" s="1" t="s">
        <v>6338</v>
      </c>
      <c r="B5378" s="1" t="s">
        <v>11116</v>
      </c>
      <c r="C5378" s="1">
        <v>0</v>
      </c>
      <c r="D5378" s="1" t="s">
        <v>1687</v>
      </c>
      <c r="E5378" s="4">
        <v>1622.99</v>
      </c>
      <c r="F5378" s="4">
        <v>1622.99</v>
      </c>
      <c r="G5378" s="4">
        <v>1622.99</v>
      </c>
    </row>
    <row r="5379" spans="1:7" x14ac:dyDescent="0.25">
      <c r="A5379" s="1" t="s">
        <v>6339</v>
      </c>
      <c r="B5379" s="1" t="s">
        <v>6340</v>
      </c>
      <c r="C5379" s="1">
        <v>0</v>
      </c>
      <c r="D5379" s="1" t="s">
        <v>6276</v>
      </c>
      <c r="E5379" s="4">
        <v>0</v>
      </c>
      <c r="F5379" s="4">
        <v>0</v>
      </c>
      <c r="G5379" s="4">
        <v>0</v>
      </c>
    </row>
    <row r="5380" spans="1:7" x14ac:dyDescent="0.25">
      <c r="A5380" s="1" t="s">
        <v>6341</v>
      </c>
      <c r="B5380" s="1" t="s">
        <v>11117</v>
      </c>
      <c r="C5380" s="1">
        <v>0</v>
      </c>
      <c r="D5380" s="1" t="s">
        <v>1668</v>
      </c>
      <c r="E5380" s="4">
        <v>2089.84</v>
      </c>
      <c r="F5380" s="4">
        <v>2089.84</v>
      </c>
      <c r="G5380" s="4">
        <v>2089.84</v>
      </c>
    </row>
    <row r="5381" spans="1:7" x14ac:dyDescent="0.25">
      <c r="A5381" s="1" t="s">
        <v>6342</v>
      </c>
      <c r="B5381" s="1" t="s">
        <v>11118</v>
      </c>
      <c r="C5381" s="1">
        <v>0</v>
      </c>
      <c r="D5381" s="1" t="s">
        <v>6276</v>
      </c>
      <c r="E5381" s="4">
        <v>2377.46</v>
      </c>
      <c r="F5381" s="4">
        <v>2168.75</v>
      </c>
      <c r="G5381" s="4">
        <v>2111.8200000000002</v>
      </c>
    </row>
    <row r="5382" spans="1:7" x14ac:dyDescent="0.25">
      <c r="A5382" s="1" t="s">
        <v>6343</v>
      </c>
      <c r="B5382" s="1" t="s">
        <v>11119</v>
      </c>
      <c r="C5382" s="1">
        <v>0</v>
      </c>
      <c r="D5382" s="1" t="s">
        <v>6276</v>
      </c>
      <c r="E5382" s="4">
        <v>2566.09</v>
      </c>
      <c r="F5382" s="4">
        <v>2340.81</v>
      </c>
      <c r="G5382" s="4">
        <v>2279.38</v>
      </c>
    </row>
    <row r="5383" spans="1:7" x14ac:dyDescent="0.25">
      <c r="A5383" s="1" t="s">
        <v>6344</v>
      </c>
      <c r="B5383" s="1" t="s">
        <v>11120</v>
      </c>
      <c r="C5383" s="1">
        <v>0</v>
      </c>
      <c r="D5383" s="1" t="s">
        <v>6276</v>
      </c>
      <c r="E5383" s="4">
        <v>1942.15</v>
      </c>
      <c r="F5383" s="4">
        <v>1771.65</v>
      </c>
      <c r="G5383" s="4">
        <v>1725.15</v>
      </c>
    </row>
    <row r="5384" spans="1:7" x14ac:dyDescent="0.25">
      <c r="A5384" s="1" t="s">
        <v>369</v>
      </c>
      <c r="B5384" s="1" t="s">
        <v>7534</v>
      </c>
      <c r="C5384" s="1">
        <v>1</v>
      </c>
      <c r="D5384" s="1" t="s">
        <v>1687</v>
      </c>
      <c r="E5384" s="4">
        <v>1536.13</v>
      </c>
      <c r="F5384" s="4">
        <v>1536.13</v>
      </c>
      <c r="G5384" s="4">
        <v>1536.13</v>
      </c>
    </row>
    <row r="5385" spans="1:7" x14ac:dyDescent="0.25">
      <c r="A5385" s="1" t="s">
        <v>6345</v>
      </c>
      <c r="B5385" s="1" t="s">
        <v>11121</v>
      </c>
      <c r="C5385" s="1">
        <v>0</v>
      </c>
      <c r="D5385" s="1" t="s">
        <v>6276</v>
      </c>
      <c r="E5385" s="4">
        <v>2850.14</v>
      </c>
      <c r="F5385" s="4">
        <v>2599.9299999999998</v>
      </c>
      <c r="G5385" s="4">
        <v>2531.69</v>
      </c>
    </row>
    <row r="5386" spans="1:7" x14ac:dyDescent="0.25">
      <c r="A5386" s="1" t="s">
        <v>6346</v>
      </c>
      <c r="B5386" s="1" t="s">
        <v>6347</v>
      </c>
      <c r="C5386" s="1">
        <v>0</v>
      </c>
      <c r="D5386" s="1" t="s">
        <v>6276</v>
      </c>
      <c r="E5386" s="4">
        <v>0</v>
      </c>
      <c r="F5386" s="4">
        <v>0</v>
      </c>
      <c r="G5386" s="4">
        <v>0</v>
      </c>
    </row>
    <row r="5387" spans="1:7" x14ac:dyDescent="0.25">
      <c r="A5387" s="1" t="s">
        <v>6348</v>
      </c>
      <c r="B5387" s="1" t="s">
        <v>11122</v>
      </c>
      <c r="C5387" s="1">
        <v>0</v>
      </c>
      <c r="D5387" s="1" t="s">
        <v>1668</v>
      </c>
      <c r="E5387" s="4">
        <v>1592.37</v>
      </c>
      <c r="F5387" s="4">
        <v>1592.37</v>
      </c>
      <c r="G5387" s="4">
        <v>1592.37</v>
      </c>
    </row>
    <row r="5388" spans="1:7" x14ac:dyDescent="0.25">
      <c r="A5388" s="1" t="s">
        <v>6349</v>
      </c>
      <c r="B5388" s="1" t="s">
        <v>11123</v>
      </c>
      <c r="C5388" s="1">
        <v>0</v>
      </c>
      <c r="D5388" s="1" t="s">
        <v>6276</v>
      </c>
      <c r="E5388" s="4">
        <v>1828.14</v>
      </c>
      <c r="F5388" s="4">
        <v>1667.65</v>
      </c>
      <c r="G5388" s="4">
        <v>1623.88</v>
      </c>
    </row>
    <row r="5389" spans="1:7" x14ac:dyDescent="0.25">
      <c r="A5389" s="1" t="s">
        <v>6350</v>
      </c>
      <c r="B5389" s="1" t="s">
        <v>6351</v>
      </c>
      <c r="C5389" s="1">
        <v>0</v>
      </c>
      <c r="D5389" s="1" t="s">
        <v>6276</v>
      </c>
      <c r="E5389" s="4">
        <v>0</v>
      </c>
      <c r="F5389" s="4">
        <v>0</v>
      </c>
      <c r="G5389" s="4">
        <v>0</v>
      </c>
    </row>
    <row r="5390" spans="1:7" x14ac:dyDescent="0.25">
      <c r="A5390" s="1" t="s">
        <v>6352</v>
      </c>
      <c r="B5390" s="1" t="s">
        <v>11124</v>
      </c>
      <c r="C5390" s="1">
        <v>0</v>
      </c>
      <c r="D5390" s="1" t="s">
        <v>1797</v>
      </c>
      <c r="E5390" s="4">
        <v>2213.44</v>
      </c>
      <c r="F5390" s="4">
        <v>2154.44</v>
      </c>
      <c r="G5390" s="4">
        <v>2095.44</v>
      </c>
    </row>
    <row r="5391" spans="1:7" x14ac:dyDescent="0.25">
      <c r="A5391" s="1" t="s">
        <v>6353</v>
      </c>
      <c r="B5391" s="1" t="s">
        <v>6354</v>
      </c>
      <c r="C5391" s="1">
        <v>0</v>
      </c>
      <c r="D5391" s="1" t="s">
        <v>6276</v>
      </c>
      <c r="E5391" s="4">
        <v>0</v>
      </c>
      <c r="F5391" s="4">
        <v>0</v>
      </c>
      <c r="G5391" s="4">
        <v>0</v>
      </c>
    </row>
    <row r="5392" spans="1:7" x14ac:dyDescent="0.25">
      <c r="A5392" s="1" t="s">
        <v>6355</v>
      </c>
      <c r="B5392" s="1" t="s">
        <v>11125</v>
      </c>
      <c r="C5392" s="1">
        <v>0</v>
      </c>
      <c r="D5392" s="1" t="s">
        <v>6276</v>
      </c>
      <c r="E5392" s="4">
        <v>3678.2</v>
      </c>
      <c r="F5392" s="4">
        <v>3355.29</v>
      </c>
      <c r="G5392" s="4">
        <v>3267.23</v>
      </c>
    </row>
    <row r="5393" spans="1:7" x14ac:dyDescent="0.25">
      <c r="A5393" s="1" t="s">
        <v>6356</v>
      </c>
      <c r="B5393" s="1" t="s">
        <v>11126</v>
      </c>
      <c r="C5393" s="1">
        <v>0</v>
      </c>
      <c r="D5393" s="1" t="s">
        <v>1668</v>
      </c>
      <c r="E5393" s="4">
        <v>1197.8399999999999</v>
      </c>
      <c r="F5393" s="4">
        <v>1197.8399999999999</v>
      </c>
      <c r="G5393" s="4">
        <v>1197.8399999999999</v>
      </c>
    </row>
    <row r="5394" spans="1:7" x14ac:dyDescent="0.25">
      <c r="A5394" s="1" t="s">
        <v>6357</v>
      </c>
      <c r="B5394" s="1" t="s">
        <v>11127</v>
      </c>
      <c r="C5394" s="1">
        <v>0</v>
      </c>
      <c r="D5394" s="1" t="s">
        <v>6276</v>
      </c>
      <c r="E5394" s="4">
        <v>3480.07</v>
      </c>
      <c r="F5394" s="4">
        <v>3174.56</v>
      </c>
      <c r="G5394" s="4">
        <v>3091.24</v>
      </c>
    </row>
    <row r="5395" spans="1:7" x14ac:dyDescent="0.25">
      <c r="A5395" s="1" t="s">
        <v>6358</v>
      </c>
      <c r="B5395" s="1" t="s">
        <v>11128</v>
      </c>
      <c r="C5395" s="1">
        <v>0</v>
      </c>
      <c r="D5395" s="1" t="s">
        <v>6276</v>
      </c>
      <c r="E5395" s="4">
        <v>1945.12</v>
      </c>
      <c r="F5395" s="4">
        <v>1774.36</v>
      </c>
      <c r="G5395" s="4">
        <v>1727.79</v>
      </c>
    </row>
    <row r="5396" spans="1:7" x14ac:dyDescent="0.25">
      <c r="A5396" s="1" t="s">
        <v>6359</v>
      </c>
      <c r="B5396" s="1" t="s">
        <v>11129</v>
      </c>
      <c r="C5396" s="1">
        <v>0</v>
      </c>
      <c r="D5396" s="1" t="s">
        <v>6276</v>
      </c>
      <c r="E5396" s="4">
        <v>3668.31</v>
      </c>
      <c r="F5396" s="4">
        <v>3346.27</v>
      </c>
      <c r="G5396" s="4">
        <v>3258.44</v>
      </c>
    </row>
    <row r="5397" spans="1:7" x14ac:dyDescent="0.25">
      <c r="A5397" s="1" t="s">
        <v>6360</v>
      </c>
      <c r="B5397" s="1" t="s">
        <v>11130</v>
      </c>
      <c r="C5397" s="1">
        <v>0</v>
      </c>
      <c r="D5397" s="1" t="s">
        <v>6276</v>
      </c>
      <c r="E5397" s="4">
        <v>2337.35</v>
      </c>
      <c r="F5397" s="4">
        <v>2132.16</v>
      </c>
      <c r="G5397" s="4">
        <v>2076.19</v>
      </c>
    </row>
    <row r="5398" spans="1:7" x14ac:dyDescent="0.25">
      <c r="A5398" s="1" t="s">
        <v>6361</v>
      </c>
      <c r="B5398" s="1" t="s">
        <v>11131</v>
      </c>
      <c r="C5398" s="1">
        <v>0</v>
      </c>
      <c r="D5398" s="1" t="s">
        <v>6276</v>
      </c>
      <c r="E5398" s="4">
        <v>2281.41</v>
      </c>
      <c r="F5398" s="4">
        <v>2081.13</v>
      </c>
      <c r="G5398" s="5">
        <v>2026.5</v>
      </c>
    </row>
    <row r="5399" spans="1:7" x14ac:dyDescent="0.25">
      <c r="A5399" s="1" t="s">
        <v>6362</v>
      </c>
      <c r="B5399" s="1" t="s">
        <v>11132</v>
      </c>
      <c r="C5399" s="1">
        <v>0</v>
      </c>
      <c r="D5399" s="1" t="s">
        <v>6276</v>
      </c>
      <c r="E5399" s="4">
        <v>1904.16</v>
      </c>
      <c r="F5399" s="4">
        <v>1737</v>
      </c>
      <c r="G5399" s="4">
        <v>1691.41</v>
      </c>
    </row>
    <row r="5400" spans="1:7" x14ac:dyDescent="0.25">
      <c r="A5400" s="1" t="s">
        <v>6363</v>
      </c>
      <c r="B5400" s="1" t="s">
        <v>11133</v>
      </c>
      <c r="C5400" s="1">
        <v>0</v>
      </c>
      <c r="D5400" s="1" t="s">
        <v>1668</v>
      </c>
      <c r="E5400" s="4">
        <v>1651.29</v>
      </c>
      <c r="F5400" s="4">
        <v>1651.29</v>
      </c>
      <c r="G5400" s="4">
        <v>1651.29</v>
      </c>
    </row>
    <row r="5401" spans="1:7" x14ac:dyDescent="0.25">
      <c r="A5401" s="1" t="s">
        <v>6364</v>
      </c>
      <c r="B5401" s="1" t="s">
        <v>11134</v>
      </c>
      <c r="C5401" s="1">
        <v>2</v>
      </c>
      <c r="D5401" s="1" t="s">
        <v>1687</v>
      </c>
      <c r="E5401" s="4">
        <v>2097.08</v>
      </c>
      <c r="F5401" s="4">
        <v>2097.08</v>
      </c>
      <c r="G5401" s="4">
        <v>2097.08</v>
      </c>
    </row>
    <row r="5402" spans="1:7" x14ac:dyDescent="0.25">
      <c r="A5402" s="1" t="s">
        <v>6365</v>
      </c>
      <c r="B5402" s="1" t="s">
        <v>11135</v>
      </c>
      <c r="C5402" s="1">
        <v>1</v>
      </c>
      <c r="D5402" s="1" t="s">
        <v>1668</v>
      </c>
      <c r="E5402" s="4">
        <v>2228.12</v>
      </c>
      <c r="F5402" s="4">
        <v>2228.12</v>
      </c>
      <c r="G5402" s="4">
        <v>2228.12</v>
      </c>
    </row>
    <row r="5403" spans="1:7" x14ac:dyDescent="0.25">
      <c r="A5403" s="1" t="s">
        <v>920</v>
      </c>
      <c r="B5403" s="1" t="s">
        <v>7649</v>
      </c>
      <c r="C5403" s="1">
        <v>1</v>
      </c>
      <c r="D5403" s="1" t="s">
        <v>1687</v>
      </c>
      <c r="E5403" s="4">
        <v>2205.81</v>
      </c>
      <c r="F5403" s="4">
        <v>2205.81</v>
      </c>
      <c r="G5403" s="4">
        <v>2205.81</v>
      </c>
    </row>
    <row r="5404" spans="1:7" x14ac:dyDescent="0.25">
      <c r="A5404" s="1" t="s">
        <v>6366</v>
      </c>
      <c r="B5404" s="1" t="s">
        <v>6367</v>
      </c>
      <c r="C5404" s="1">
        <v>0</v>
      </c>
      <c r="D5404" s="1" t="s">
        <v>6276</v>
      </c>
      <c r="E5404" s="4">
        <v>0</v>
      </c>
      <c r="F5404" s="4">
        <v>0</v>
      </c>
      <c r="G5404" s="4">
        <v>0</v>
      </c>
    </row>
    <row r="5405" spans="1:7" x14ac:dyDescent="0.25">
      <c r="A5405" s="1" t="s">
        <v>6368</v>
      </c>
      <c r="B5405" s="1" t="s">
        <v>6369</v>
      </c>
      <c r="C5405" s="1">
        <v>0</v>
      </c>
      <c r="D5405" s="1" t="s">
        <v>6276</v>
      </c>
      <c r="E5405" s="4">
        <v>0</v>
      </c>
      <c r="F5405" s="4">
        <v>0</v>
      </c>
      <c r="G5405" s="4">
        <v>0</v>
      </c>
    </row>
    <row r="5406" spans="1:7" x14ac:dyDescent="0.25">
      <c r="A5406" s="1" t="s">
        <v>6370</v>
      </c>
      <c r="B5406" s="1" t="s">
        <v>6371</v>
      </c>
      <c r="C5406" s="1">
        <v>0</v>
      </c>
      <c r="D5406" s="1" t="s">
        <v>6276</v>
      </c>
      <c r="E5406" s="4">
        <v>0</v>
      </c>
      <c r="F5406" s="4">
        <v>0</v>
      </c>
      <c r="G5406" s="4">
        <v>0</v>
      </c>
    </row>
    <row r="5407" spans="1:7" x14ac:dyDescent="0.25">
      <c r="A5407" s="1" t="s">
        <v>6372</v>
      </c>
      <c r="B5407" s="1" t="s">
        <v>6373</v>
      </c>
      <c r="C5407" s="1">
        <v>0</v>
      </c>
      <c r="D5407" s="1" t="s">
        <v>6276</v>
      </c>
      <c r="E5407" s="4">
        <v>0</v>
      </c>
      <c r="F5407" s="4">
        <v>0</v>
      </c>
      <c r="G5407" s="4">
        <v>0</v>
      </c>
    </row>
    <row r="5408" spans="1:7" x14ac:dyDescent="0.25">
      <c r="A5408" s="1" t="s">
        <v>6374</v>
      </c>
      <c r="B5408" s="1" t="s">
        <v>11136</v>
      </c>
      <c r="C5408" s="1">
        <v>0</v>
      </c>
      <c r="D5408" s="1" t="s">
        <v>1687</v>
      </c>
      <c r="E5408" s="4">
        <v>1551.81</v>
      </c>
      <c r="F5408" s="4">
        <v>1551.81</v>
      </c>
      <c r="G5408" s="4">
        <v>1551.81</v>
      </c>
    </row>
    <row r="5409" spans="1:7" x14ac:dyDescent="0.25">
      <c r="A5409" s="1" t="s">
        <v>6375</v>
      </c>
      <c r="B5409" s="1" t="s">
        <v>6376</v>
      </c>
      <c r="C5409" s="1">
        <v>0</v>
      </c>
      <c r="D5409" s="1" t="s">
        <v>6276</v>
      </c>
      <c r="E5409" s="4">
        <v>0</v>
      </c>
      <c r="F5409" s="4">
        <v>0</v>
      </c>
      <c r="G5409" s="4">
        <v>0</v>
      </c>
    </row>
    <row r="5410" spans="1:7" x14ac:dyDescent="0.25">
      <c r="A5410" s="1" t="s">
        <v>6377</v>
      </c>
      <c r="B5410" s="1" t="s">
        <v>11137</v>
      </c>
      <c r="C5410" s="1">
        <v>1</v>
      </c>
      <c r="D5410" s="1" t="s">
        <v>1668</v>
      </c>
      <c r="E5410" s="4">
        <v>1216.3399999999999</v>
      </c>
      <c r="F5410" s="4">
        <v>1216.3399999999999</v>
      </c>
      <c r="G5410" s="4">
        <v>1216.3399999999999</v>
      </c>
    </row>
    <row r="5411" spans="1:7" x14ac:dyDescent="0.25">
      <c r="A5411" s="1" t="s">
        <v>6378</v>
      </c>
      <c r="B5411" s="1" t="s">
        <v>6379</v>
      </c>
      <c r="C5411" s="1">
        <v>0</v>
      </c>
      <c r="D5411" s="1" t="s">
        <v>6276</v>
      </c>
      <c r="E5411" s="4">
        <v>0</v>
      </c>
      <c r="F5411" s="4">
        <v>0</v>
      </c>
      <c r="G5411" s="4">
        <v>0</v>
      </c>
    </row>
    <row r="5412" spans="1:7" x14ac:dyDescent="0.25">
      <c r="A5412" s="1" t="s">
        <v>6380</v>
      </c>
      <c r="B5412" s="1" t="s">
        <v>11138</v>
      </c>
      <c r="C5412" s="1">
        <v>0</v>
      </c>
      <c r="D5412" s="1" t="s">
        <v>6276</v>
      </c>
      <c r="E5412" s="4">
        <v>1592.97</v>
      </c>
      <c r="F5412" s="4">
        <v>1453.12</v>
      </c>
      <c r="G5412" s="4">
        <v>1414.98</v>
      </c>
    </row>
    <row r="5413" spans="1:7" x14ac:dyDescent="0.25">
      <c r="A5413" s="1" t="s">
        <v>6381</v>
      </c>
      <c r="B5413" s="1" t="s">
        <v>11139</v>
      </c>
      <c r="C5413" s="1">
        <v>1</v>
      </c>
      <c r="D5413" s="1" t="s">
        <v>1687</v>
      </c>
      <c r="E5413" s="5">
        <v>1384.83</v>
      </c>
      <c r="F5413" s="4">
        <v>1384.83</v>
      </c>
      <c r="G5413" s="4">
        <v>1384.83</v>
      </c>
    </row>
    <row r="5414" spans="1:7" x14ac:dyDescent="0.25">
      <c r="A5414" s="1" t="s">
        <v>6382</v>
      </c>
      <c r="B5414" s="1" t="s">
        <v>11140</v>
      </c>
      <c r="C5414" s="1">
        <v>0</v>
      </c>
      <c r="D5414" s="1" t="s">
        <v>6276</v>
      </c>
      <c r="E5414" s="4">
        <v>3696.36</v>
      </c>
      <c r="F5414" s="4">
        <v>3371.86</v>
      </c>
      <c r="G5414" s="4">
        <v>3283.36</v>
      </c>
    </row>
    <row r="5415" spans="1:7" x14ac:dyDescent="0.25">
      <c r="A5415" s="1" t="s">
        <v>6383</v>
      </c>
      <c r="B5415" s="1" t="s">
        <v>11141</v>
      </c>
      <c r="C5415" s="1">
        <v>0</v>
      </c>
      <c r="D5415" s="1" t="s">
        <v>1668</v>
      </c>
      <c r="E5415" s="4">
        <v>1125.07</v>
      </c>
      <c r="F5415" s="4">
        <v>1125.07</v>
      </c>
      <c r="G5415" s="4">
        <v>1125.07</v>
      </c>
    </row>
    <row r="5416" spans="1:7" x14ac:dyDescent="0.25">
      <c r="A5416" s="1" t="s">
        <v>6384</v>
      </c>
      <c r="B5416" s="1" t="s">
        <v>11142</v>
      </c>
      <c r="C5416" s="1">
        <v>0</v>
      </c>
      <c r="D5416" s="1" t="s">
        <v>6276</v>
      </c>
      <c r="E5416" s="4">
        <v>1748.49</v>
      </c>
      <c r="F5416" s="5">
        <v>1595</v>
      </c>
      <c r="G5416" s="4">
        <v>1553.13</v>
      </c>
    </row>
    <row r="5417" spans="1:7" x14ac:dyDescent="0.25">
      <c r="A5417" s="1" t="s">
        <v>6385</v>
      </c>
      <c r="B5417" s="1" t="s">
        <v>11143</v>
      </c>
      <c r="C5417" s="1">
        <v>0</v>
      </c>
      <c r="D5417" s="1" t="s">
        <v>6276</v>
      </c>
      <c r="E5417" s="4">
        <v>1220.95</v>
      </c>
      <c r="F5417" s="4">
        <v>1113.77</v>
      </c>
      <c r="G5417" s="4">
        <v>1084.53</v>
      </c>
    </row>
    <row r="5418" spans="1:7" x14ac:dyDescent="0.25">
      <c r="A5418" s="1" t="s">
        <v>6386</v>
      </c>
      <c r="B5418" s="1" t="s">
        <v>6387</v>
      </c>
      <c r="C5418" s="1">
        <v>0</v>
      </c>
      <c r="D5418" s="1" t="s">
        <v>6276</v>
      </c>
      <c r="E5418" s="1">
        <v>0</v>
      </c>
      <c r="F5418" s="1">
        <v>0</v>
      </c>
      <c r="G5418" s="1">
        <v>0</v>
      </c>
    </row>
    <row r="5419" spans="1:7" x14ac:dyDescent="0.25">
      <c r="A5419" s="1" t="s">
        <v>6388</v>
      </c>
      <c r="B5419" s="1" t="s">
        <v>11144</v>
      </c>
      <c r="C5419" s="1">
        <v>0</v>
      </c>
      <c r="D5419" s="1" t="s">
        <v>1668</v>
      </c>
      <c r="E5419" s="4">
        <v>1746.76</v>
      </c>
      <c r="F5419" s="4">
        <v>1746.76</v>
      </c>
      <c r="G5419" s="4">
        <v>1746.76</v>
      </c>
    </row>
    <row r="5420" spans="1:7" x14ac:dyDescent="0.25">
      <c r="A5420" s="1" t="s">
        <v>6389</v>
      </c>
      <c r="B5420" s="1" t="s">
        <v>11145</v>
      </c>
      <c r="C5420" s="1">
        <v>0</v>
      </c>
      <c r="D5420" s="1" t="s">
        <v>6276</v>
      </c>
      <c r="E5420" s="4">
        <v>1648.36</v>
      </c>
      <c r="F5420" s="4">
        <v>1503.65</v>
      </c>
      <c r="G5420" s="4">
        <v>1464.19</v>
      </c>
    </row>
    <row r="5421" spans="1:7" x14ac:dyDescent="0.25">
      <c r="A5421" s="1" t="s">
        <v>6390</v>
      </c>
      <c r="B5421" s="1" t="s">
        <v>11146</v>
      </c>
      <c r="C5421" s="1">
        <v>0</v>
      </c>
      <c r="D5421" s="1" t="s">
        <v>6276</v>
      </c>
      <c r="E5421" s="4">
        <v>1259.06</v>
      </c>
      <c r="F5421" s="4">
        <v>1148.53</v>
      </c>
      <c r="G5421" s="4">
        <v>1118.3900000000001</v>
      </c>
    </row>
    <row r="5422" spans="1:7" x14ac:dyDescent="0.25">
      <c r="A5422" s="1" t="s">
        <v>6391</v>
      </c>
      <c r="B5422" s="1" t="s">
        <v>11147</v>
      </c>
      <c r="C5422" s="1">
        <v>0</v>
      </c>
      <c r="D5422" s="1" t="s">
        <v>6276</v>
      </c>
      <c r="E5422" s="4">
        <v>3404.06</v>
      </c>
      <c r="F5422" s="4">
        <v>3105.22</v>
      </c>
      <c r="G5422" s="4">
        <v>3023.72</v>
      </c>
    </row>
    <row r="5423" spans="1:7" x14ac:dyDescent="0.25">
      <c r="A5423" s="1" t="s">
        <v>6392</v>
      </c>
      <c r="B5423" s="1" t="s">
        <v>11148</v>
      </c>
      <c r="C5423" s="1">
        <v>1</v>
      </c>
      <c r="D5423" s="1" t="s">
        <v>1668</v>
      </c>
      <c r="E5423" s="4">
        <v>1173.6500000000001</v>
      </c>
      <c r="F5423" s="4">
        <v>1173.6500000000001</v>
      </c>
      <c r="G5423" s="4">
        <v>1173.6500000000001</v>
      </c>
    </row>
    <row r="5424" spans="1:7" x14ac:dyDescent="0.25">
      <c r="A5424" s="1" t="s">
        <v>6393</v>
      </c>
      <c r="B5424" s="1" t="s">
        <v>11149</v>
      </c>
      <c r="C5424" s="1">
        <v>1</v>
      </c>
      <c r="D5424" s="1" t="s">
        <v>1668</v>
      </c>
      <c r="E5424" s="4">
        <v>1338.92</v>
      </c>
      <c r="F5424" s="4">
        <v>1338.92</v>
      </c>
      <c r="G5424" s="4">
        <v>1338.92</v>
      </c>
    </row>
    <row r="5425" spans="1:7" x14ac:dyDescent="0.25">
      <c r="A5425" s="1" t="s">
        <v>6394</v>
      </c>
      <c r="B5425" s="1" t="s">
        <v>11150</v>
      </c>
      <c r="C5425" s="1">
        <v>0</v>
      </c>
      <c r="D5425" s="1" t="s">
        <v>6276</v>
      </c>
      <c r="E5425" s="4">
        <v>2129.62</v>
      </c>
      <c r="F5425" s="4">
        <v>1942.66</v>
      </c>
      <c r="G5425" s="4">
        <v>1891.67</v>
      </c>
    </row>
    <row r="5426" spans="1:7" x14ac:dyDescent="0.25">
      <c r="A5426" s="1" t="s">
        <v>6395</v>
      </c>
      <c r="B5426" s="1" t="s">
        <v>11151</v>
      </c>
      <c r="C5426" s="1">
        <v>0</v>
      </c>
      <c r="D5426" s="1" t="s">
        <v>1668</v>
      </c>
      <c r="E5426" s="4">
        <v>1848.08</v>
      </c>
      <c r="F5426" s="4">
        <v>1848.08</v>
      </c>
      <c r="G5426" s="4">
        <v>1848.08</v>
      </c>
    </row>
    <row r="5427" spans="1:7" x14ac:dyDescent="0.25">
      <c r="A5427" s="1" t="s">
        <v>6396</v>
      </c>
      <c r="B5427" s="1" t="s">
        <v>11152</v>
      </c>
      <c r="C5427" s="1">
        <v>0</v>
      </c>
      <c r="D5427" s="1" t="s">
        <v>6276</v>
      </c>
      <c r="E5427" s="4">
        <v>3307.62</v>
      </c>
      <c r="F5427" s="4">
        <v>3017.25</v>
      </c>
      <c r="G5427" s="4">
        <v>2938.05</v>
      </c>
    </row>
    <row r="5428" spans="1:7" x14ac:dyDescent="0.25">
      <c r="A5428" s="1" t="s">
        <v>6397</v>
      </c>
      <c r="B5428" s="1" t="s">
        <v>11153</v>
      </c>
      <c r="C5428" s="1">
        <v>0</v>
      </c>
      <c r="D5428" s="1" t="s">
        <v>6276</v>
      </c>
      <c r="E5428" s="4">
        <v>2063.3200000000002</v>
      </c>
      <c r="F5428" s="4">
        <v>1882.18</v>
      </c>
      <c r="G5428" s="4">
        <v>1832.78</v>
      </c>
    </row>
    <row r="5429" spans="1:7" x14ac:dyDescent="0.25">
      <c r="A5429" s="1" t="s">
        <v>6398</v>
      </c>
      <c r="B5429" s="1" t="s">
        <v>11154</v>
      </c>
      <c r="C5429" s="1">
        <v>0</v>
      </c>
      <c r="D5429" s="1" t="s">
        <v>1687</v>
      </c>
      <c r="E5429" s="4">
        <v>1289.8800000000001</v>
      </c>
      <c r="F5429" s="4">
        <v>1289.8800000000001</v>
      </c>
      <c r="G5429" s="4">
        <v>1289.8800000000001</v>
      </c>
    </row>
    <row r="5430" spans="1:7" x14ac:dyDescent="0.25">
      <c r="A5430" s="1" t="s">
        <v>6399</v>
      </c>
      <c r="B5430" s="1" t="s">
        <v>11155</v>
      </c>
      <c r="C5430" s="1">
        <v>0</v>
      </c>
      <c r="D5430" s="1" t="s">
        <v>1687</v>
      </c>
      <c r="E5430" s="4">
        <v>3430.16</v>
      </c>
      <c r="F5430" s="4">
        <v>3430.16</v>
      </c>
      <c r="G5430" s="4">
        <v>3430.16</v>
      </c>
    </row>
    <row r="5431" spans="1:7" x14ac:dyDescent="0.25">
      <c r="A5431" s="1" t="s">
        <v>6400</v>
      </c>
      <c r="B5431" s="1" t="s">
        <v>11156</v>
      </c>
      <c r="C5431" s="1">
        <v>0</v>
      </c>
      <c r="D5431" s="1" t="s">
        <v>1668</v>
      </c>
      <c r="E5431" s="4">
        <v>3486.63</v>
      </c>
      <c r="F5431" s="4">
        <v>3486.63</v>
      </c>
      <c r="G5431" s="4">
        <v>3486.63</v>
      </c>
    </row>
    <row r="5432" spans="1:7" x14ac:dyDescent="0.25">
      <c r="A5432" s="1" t="s">
        <v>1282</v>
      </c>
      <c r="B5432" s="1" t="s">
        <v>7719</v>
      </c>
      <c r="C5432" s="1">
        <v>2</v>
      </c>
      <c r="D5432" s="1" t="s">
        <v>1668</v>
      </c>
      <c r="E5432" s="4">
        <v>2074.62</v>
      </c>
      <c r="F5432" s="4">
        <v>2074.62</v>
      </c>
      <c r="G5432" s="4">
        <v>2074.62</v>
      </c>
    </row>
    <row r="5433" spans="1:7" x14ac:dyDescent="0.25">
      <c r="A5433" s="1" t="s">
        <v>6401</v>
      </c>
      <c r="B5433" s="1" t="s">
        <v>11157</v>
      </c>
      <c r="C5433" s="1">
        <v>0</v>
      </c>
      <c r="D5433" s="1" t="s">
        <v>6276</v>
      </c>
      <c r="E5433" s="4">
        <v>2654.35</v>
      </c>
      <c r="F5433" s="4">
        <v>2421.33</v>
      </c>
      <c r="G5433" s="4">
        <v>2357.7800000000002</v>
      </c>
    </row>
    <row r="5434" spans="1:7" x14ac:dyDescent="0.25">
      <c r="A5434" s="1" t="s">
        <v>6402</v>
      </c>
      <c r="B5434" s="1" t="s">
        <v>11158</v>
      </c>
      <c r="C5434" s="1">
        <v>0</v>
      </c>
      <c r="D5434" s="1" t="s">
        <v>6276</v>
      </c>
      <c r="E5434" s="4">
        <v>1732.51</v>
      </c>
      <c r="F5434" s="4">
        <v>1580.41</v>
      </c>
      <c r="G5434" s="4">
        <v>1538.93</v>
      </c>
    </row>
    <row r="5435" spans="1:7" x14ac:dyDescent="0.25">
      <c r="A5435" s="1" t="s">
        <v>1068</v>
      </c>
      <c r="B5435" s="1" t="s">
        <v>7681</v>
      </c>
      <c r="C5435" s="1">
        <v>1</v>
      </c>
      <c r="D5435" s="1" t="s">
        <v>1668</v>
      </c>
      <c r="E5435" s="4">
        <v>1695.61</v>
      </c>
      <c r="F5435" s="4">
        <v>1695.61</v>
      </c>
      <c r="G5435" s="4">
        <v>1695.61</v>
      </c>
    </row>
    <row r="5436" spans="1:7" x14ac:dyDescent="0.25">
      <c r="A5436" s="1" t="s">
        <v>6403</v>
      </c>
      <c r="B5436" s="1" t="s">
        <v>11159</v>
      </c>
      <c r="C5436" s="1">
        <v>1</v>
      </c>
      <c r="D5436" s="1" t="s">
        <v>1668</v>
      </c>
      <c r="E5436" s="4">
        <v>1063.45</v>
      </c>
      <c r="F5436" s="4">
        <v>1063.45</v>
      </c>
      <c r="G5436" s="4">
        <v>1063.45</v>
      </c>
    </row>
    <row r="5437" spans="1:7" x14ac:dyDescent="0.25">
      <c r="A5437" s="1" t="s">
        <v>6404</v>
      </c>
      <c r="B5437" s="1" t="s">
        <v>11160</v>
      </c>
      <c r="C5437" s="1">
        <v>0</v>
      </c>
      <c r="D5437" s="1" t="s">
        <v>6276</v>
      </c>
      <c r="E5437" s="4">
        <v>2245.79</v>
      </c>
      <c r="F5437" s="4">
        <v>2048.63</v>
      </c>
      <c r="G5437" s="4">
        <v>1994.86</v>
      </c>
    </row>
    <row r="5438" spans="1:7" x14ac:dyDescent="0.25">
      <c r="A5438" s="1" t="s">
        <v>6405</v>
      </c>
      <c r="B5438" s="1" t="s">
        <v>11161</v>
      </c>
      <c r="C5438" s="1">
        <v>0</v>
      </c>
      <c r="D5438" s="1" t="s">
        <v>1668</v>
      </c>
      <c r="E5438" s="4">
        <v>1968.19</v>
      </c>
      <c r="F5438" s="4">
        <v>1968.19</v>
      </c>
      <c r="G5438" s="4">
        <v>1968.19</v>
      </c>
    </row>
    <row r="5439" spans="1:7" x14ac:dyDescent="0.25">
      <c r="A5439" s="1" t="s">
        <v>6406</v>
      </c>
      <c r="B5439" s="1" t="s">
        <v>11162</v>
      </c>
      <c r="C5439" s="1">
        <v>0</v>
      </c>
      <c r="D5439" s="1" t="s">
        <v>6276</v>
      </c>
      <c r="E5439" s="4">
        <v>1650.51</v>
      </c>
      <c r="F5439" s="4">
        <v>1505.62</v>
      </c>
      <c r="G5439" s="4">
        <v>1466.1</v>
      </c>
    </row>
    <row r="5440" spans="1:7" x14ac:dyDescent="0.25">
      <c r="A5440" s="1" t="s">
        <v>6407</v>
      </c>
      <c r="B5440" s="1" t="s">
        <v>11163</v>
      </c>
      <c r="C5440" s="1">
        <v>0</v>
      </c>
      <c r="D5440" s="1" t="s">
        <v>6276</v>
      </c>
      <c r="E5440" s="4">
        <v>1576.75</v>
      </c>
      <c r="F5440" s="4">
        <v>1438.32</v>
      </c>
      <c r="G5440" s="4">
        <v>1400.57</v>
      </c>
    </row>
    <row r="5441" spans="1:7" x14ac:dyDescent="0.25">
      <c r="A5441" s="1" t="s">
        <v>6408</v>
      </c>
      <c r="B5441" s="1" t="s">
        <v>11164</v>
      </c>
      <c r="C5441" s="1">
        <v>0</v>
      </c>
      <c r="D5441" s="1" t="s">
        <v>1687</v>
      </c>
      <c r="E5441" s="4">
        <v>1534.88</v>
      </c>
      <c r="F5441" s="4">
        <v>1534.88</v>
      </c>
      <c r="G5441" s="4">
        <v>1534.88</v>
      </c>
    </row>
    <row r="5442" spans="1:7" x14ac:dyDescent="0.25">
      <c r="A5442" s="1" t="s">
        <v>6409</v>
      </c>
      <c r="B5442" s="1" t="s">
        <v>11165</v>
      </c>
      <c r="C5442" s="1">
        <v>0</v>
      </c>
      <c r="D5442" s="1" t="s">
        <v>1668</v>
      </c>
      <c r="E5442" s="4">
        <v>1727.53</v>
      </c>
      <c r="F5442" s="4">
        <v>1727.53</v>
      </c>
      <c r="G5442" s="4">
        <v>1727.53</v>
      </c>
    </row>
    <row r="5443" spans="1:7" x14ac:dyDescent="0.25">
      <c r="A5443" s="1" t="s">
        <v>6410</v>
      </c>
      <c r="B5443" s="1" t="s">
        <v>11166</v>
      </c>
      <c r="C5443" s="1">
        <v>0</v>
      </c>
      <c r="D5443" s="1" t="s">
        <v>1687</v>
      </c>
      <c r="E5443" s="4">
        <v>2474.94</v>
      </c>
      <c r="F5443" s="4">
        <v>2474.94</v>
      </c>
      <c r="G5443" s="4">
        <v>2474.94</v>
      </c>
    </row>
    <row r="5444" spans="1:7" x14ac:dyDescent="0.25">
      <c r="A5444" s="1" t="s">
        <v>6411</v>
      </c>
      <c r="B5444" s="1" t="s">
        <v>6412</v>
      </c>
      <c r="C5444" s="1">
        <v>0</v>
      </c>
      <c r="D5444" s="1" t="s">
        <v>6276</v>
      </c>
      <c r="E5444" s="4">
        <v>3576.87</v>
      </c>
      <c r="F5444" s="4">
        <v>3262.86</v>
      </c>
      <c r="G5444" s="4">
        <v>3177.22</v>
      </c>
    </row>
    <row r="5445" spans="1:7" x14ac:dyDescent="0.25">
      <c r="A5445" s="1" t="s">
        <v>6413</v>
      </c>
      <c r="B5445" s="1" t="s">
        <v>11167</v>
      </c>
      <c r="C5445" s="1">
        <v>0</v>
      </c>
      <c r="D5445" s="1" t="s">
        <v>1687</v>
      </c>
      <c r="E5445" s="4">
        <v>1212.8900000000001</v>
      </c>
      <c r="F5445" s="4">
        <v>1212.8900000000001</v>
      </c>
      <c r="G5445" s="4">
        <v>1212.8900000000001</v>
      </c>
    </row>
    <row r="5446" spans="1:7" x14ac:dyDescent="0.25">
      <c r="A5446" s="1" t="s">
        <v>6414</v>
      </c>
      <c r="B5446" s="1" t="s">
        <v>6415</v>
      </c>
      <c r="C5446" s="1">
        <v>0</v>
      </c>
      <c r="D5446" s="1" t="s">
        <v>6276</v>
      </c>
      <c r="E5446" s="1">
        <v>0</v>
      </c>
      <c r="F5446" s="1">
        <v>0</v>
      </c>
      <c r="G5446" s="1">
        <v>0</v>
      </c>
    </row>
    <row r="5447" spans="1:7" x14ac:dyDescent="0.25">
      <c r="A5447" s="1" t="s">
        <v>6416</v>
      </c>
      <c r="B5447" s="1" t="s">
        <v>6417</v>
      </c>
      <c r="C5447" s="1">
        <v>0</v>
      </c>
      <c r="D5447" s="1" t="s">
        <v>6276</v>
      </c>
      <c r="E5447" s="1">
        <v>0</v>
      </c>
      <c r="F5447" s="1">
        <v>0</v>
      </c>
      <c r="G5447" s="1">
        <v>0</v>
      </c>
    </row>
    <row r="5448" spans="1:7" x14ac:dyDescent="0.25">
      <c r="A5448" s="1" t="s">
        <v>6418</v>
      </c>
      <c r="B5448" s="1" t="s">
        <v>11168</v>
      </c>
      <c r="C5448" s="1">
        <v>0</v>
      </c>
      <c r="D5448" s="1" t="s">
        <v>1668</v>
      </c>
      <c r="E5448" s="4">
        <v>1265.17</v>
      </c>
      <c r="F5448" s="4">
        <v>1265.17</v>
      </c>
      <c r="G5448" s="4">
        <v>1265.17</v>
      </c>
    </row>
    <row r="5449" spans="1:7" x14ac:dyDescent="0.25">
      <c r="A5449" s="1" t="s">
        <v>6419</v>
      </c>
      <c r="B5449" s="1" t="s">
        <v>11169</v>
      </c>
      <c r="C5449" s="1">
        <v>1</v>
      </c>
      <c r="D5449" s="1" t="s">
        <v>1668</v>
      </c>
      <c r="E5449" s="4">
        <v>2396.1999999999998</v>
      </c>
      <c r="F5449" s="4">
        <v>2396.1999999999998</v>
      </c>
      <c r="G5449" s="4">
        <v>2396.1999999999998</v>
      </c>
    </row>
    <row r="5450" spans="1:7" x14ac:dyDescent="0.25">
      <c r="A5450" s="1" t="s">
        <v>6420</v>
      </c>
      <c r="B5450" s="1" t="s">
        <v>11170</v>
      </c>
      <c r="C5450" s="1">
        <v>0</v>
      </c>
      <c r="D5450" s="1" t="s">
        <v>6276</v>
      </c>
      <c r="E5450" s="4">
        <v>2694.59</v>
      </c>
      <c r="F5450" s="4">
        <v>2458.04</v>
      </c>
      <c r="G5450" s="4">
        <v>2393.52</v>
      </c>
    </row>
    <row r="5451" spans="1:7" x14ac:dyDescent="0.25">
      <c r="A5451" s="1" t="s">
        <v>6421</v>
      </c>
      <c r="B5451" s="1" t="s">
        <v>11171</v>
      </c>
      <c r="C5451" s="1">
        <v>0</v>
      </c>
      <c r="D5451" s="1" t="s">
        <v>6276</v>
      </c>
      <c r="E5451" s="4">
        <v>2999.47</v>
      </c>
      <c r="F5451" s="4">
        <v>2736.15</v>
      </c>
      <c r="G5451" s="4">
        <v>2664.34</v>
      </c>
    </row>
    <row r="5452" spans="1:7" x14ac:dyDescent="0.25">
      <c r="A5452" s="1" t="s">
        <v>896</v>
      </c>
      <c r="B5452" s="1" t="s">
        <v>7641</v>
      </c>
      <c r="C5452" s="1">
        <v>1</v>
      </c>
      <c r="D5452" s="1" t="s">
        <v>1687</v>
      </c>
      <c r="E5452" s="4">
        <v>1923.38</v>
      </c>
      <c r="F5452" s="4">
        <v>1923.38</v>
      </c>
      <c r="G5452" s="4">
        <v>1923.38</v>
      </c>
    </row>
    <row r="5453" spans="1:7" x14ac:dyDescent="0.25">
      <c r="A5453" s="1" t="s">
        <v>6422</v>
      </c>
      <c r="B5453" s="1" t="s">
        <v>11172</v>
      </c>
      <c r="C5453" s="1">
        <v>1</v>
      </c>
      <c r="D5453" s="1" t="s">
        <v>1687</v>
      </c>
      <c r="E5453" s="4">
        <v>2649.52</v>
      </c>
      <c r="F5453" s="4">
        <v>2649.52</v>
      </c>
      <c r="G5453" s="4">
        <v>2649.52</v>
      </c>
    </row>
    <row r="5454" spans="1:7" x14ac:dyDescent="0.25">
      <c r="A5454" s="1" t="s">
        <v>6423</v>
      </c>
      <c r="B5454" s="1" t="s">
        <v>11173</v>
      </c>
      <c r="C5454" s="1">
        <v>0</v>
      </c>
      <c r="D5454" s="1" t="s">
        <v>6276</v>
      </c>
      <c r="E5454" s="4">
        <v>1510.68</v>
      </c>
      <c r="F5454" s="4">
        <v>1378.06</v>
      </c>
      <c r="G5454" s="4">
        <v>1341.89</v>
      </c>
    </row>
    <row r="5455" spans="1:7" x14ac:dyDescent="0.25">
      <c r="A5455" s="1" t="s">
        <v>6424</v>
      </c>
      <c r="B5455" s="1" t="s">
        <v>11174</v>
      </c>
      <c r="C5455" s="1">
        <v>0</v>
      </c>
      <c r="D5455" s="1" t="s">
        <v>6276</v>
      </c>
      <c r="E5455" s="4">
        <v>3974.77</v>
      </c>
      <c r="F5455" s="4">
        <v>3625.83</v>
      </c>
      <c r="G5455" s="4">
        <v>3530.66</v>
      </c>
    </row>
    <row r="5456" spans="1:7" x14ac:dyDescent="0.25">
      <c r="A5456" s="1" t="s">
        <v>6425</v>
      </c>
      <c r="B5456" s="1" t="s">
        <v>11175</v>
      </c>
      <c r="C5456" s="1">
        <v>0</v>
      </c>
      <c r="D5456" s="1" t="s">
        <v>6276</v>
      </c>
      <c r="E5456" s="4">
        <v>2543.56</v>
      </c>
      <c r="F5456" s="4">
        <v>2320.2600000000002</v>
      </c>
      <c r="G5456" s="4">
        <v>2259.37</v>
      </c>
    </row>
    <row r="5457" spans="1:7" x14ac:dyDescent="0.25">
      <c r="A5457" s="1" t="s">
        <v>6426</v>
      </c>
      <c r="B5457" s="1" t="s">
        <v>11176</v>
      </c>
      <c r="C5457" s="1">
        <v>0</v>
      </c>
      <c r="D5457" s="1" t="s">
        <v>1687</v>
      </c>
      <c r="E5457" s="4">
        <v>1542.19</v>
      </c>
      <c r="F5457" s="4">
        <v>1542.19</v>
      </c>
      <c r="G5457" s="4">
        <v>1542.19</v>
      </c>
    </row>
    <row r="5458" spans="1:7" x14ac:dyDescent="0.25">
      <c r="A5458" s="1" t="s">
        <v>6427</v>
      </c>
      <c r="B5458" s="1" t="s">
        <v>6428</v>
      </c>
      <c r="C5458" s="1">
        <v>0</v>
      </c>
      <c r="D5458" s="1" t="s">
        <v>6276</v>
      </c>
      <c r="E5458" s="4">
        <v>1388.65</v>
      </c>
      <c r="F5458" s="4">
        <v>1266.75</v>
      </c>
      <c r="G5458" s="4">
        <v>1233.5</v>
      </c>
    </row>
    <row r="5459" spans="1:7" x14ac:dyDescent="0.25">
      <c r="A5459" s="1" t="s">
        <v>6429</v>
      </c>
      <c r="B5459" s="1" t="s">
        <v>11177</v>
      </c>
      <c r="C5459" s="1">
        <v>0</v>
      </c>
      <c r="D5459" s="1" t="s">
        <v>6276</v>
      </c>
      <c r="E5459" s="4">
        <v>1863.57</v>
      </c>
      <c r="F5459" s="4">
        <v>1699.97</v>
      </c>
      <c r="G5459" s="4">
        <v>1655.35</v>
      </c>
    </row>
    <row r="5460" spans="1:7" x14ac:dyDescent="0.25">
      <c r="A5460" s="1" t="s">
        <v>6430</v>
      </c>
      <c r="B5460" s="1" t="s">
        <v>11178</v>
      </c>
      <c r="C5460" s="1">
        <v>0</v>
      </c>
      <c r="D5460" s="1" t="s">
        <v>6276</v>
      </c>
      <c r="E5460" s="4">
        <v>1923.23</v>
      </c>
      <c r="F5460" s="4">
        <v>1754.39</v>
      </c>
      <c r="G5460" s="4">
        <v>1708.34</v>
      </c>
    </row>
    <row r="5461" spans="1:7" x14ac:dyDescent="0.25">
      <c r="A5461" s="1" t="s">
        <v>6431</v>
      </c>
      <c r="B5461" s="1" t="s">
        <v>11179</v>
      </c>
      <c r="C5461" s="1">
        <v>0</v>
      </c>
      <c r="D5461" s="1" t="s">
        <v>6276</v>
      </c>
      <c r="E5461" s="4">
        <v>3163.44</v>
      </c>
      <c r="F5461" s="4">
        <v>2885.72</v>
      </c>
      <c r="G5461" s="4">
        <v>2809.98</v>
      </c>
    </row>
    <row r="5462" spans="1:7" x14ac:dyDescent="0.25">
      <c r="A5462" s="1" t="s">
        <v>6432</v>
      </c>
      <c r="B5462" s="1" t="s">
        <v>6433</v>
      </c>
      <c r="C5462" s="1">
        <v>0</v>
      </c>
      <c r="D5462" s="1" t="s">
        <v>1687</v>
      </c>
      <c r="E5462" s="4">
        <v>1724.67</v>
      </c>
      <c r="F5462" s="4">
        <v>1724.67</v>
      </c>
      <c r="G5462" s="4">
        <v>1724.67</v>
      </c>
    </row>
    <row r="5463" spans="1:7" x14ac:dyDescent="0.25">
      <c r="A5463" s="1" t="s">
        <v>695</v>
      </c>
      <c r="B5463" s="1" t="s">
        <v>7591</v>
      </c>
      <c r="C5463" s="1">
        <v>1</v>
      </c>
      <c r="D5463" s="1" t="s">
        <v>1668</v>
      </c>
      <c r="E5463" s="4">
        <v>1396.61</v>
      </c>
      <c r="F5463" s="4">
        <v>1396.61</v>
      </c>
      <c r="G5463" s="4">
        <v>1396.61</v>
      </c>
    </row>
    <row r="5464" spans="1:7" x14ac:dyDescent="0.25">
      <c r="A5464" s="1" t="s">
        <v>6434</v>
      </c>
      <c r="B5464" s="1" t="s">
        <v>11180</v>
      </c>
      <c r="C5464" s="1">
        <v>0</v>
      </c>
      <c r="D5464" s="1" t="s">
        <v>6276</v>
      </c>
      <c r="E5464" s="4">
        <v>3118.26</v>
      </c>
      <c r="F5464" s="4">
        <v>2844.51</v>
      </c>
      <c r="G5464" s="4">
        <v>2769.85</v>
      </c>
    </row>
    <row r="5465" spans="1:7" x14ac:dyDescent="0.25">
      <c r="A5465" s="1" t="s">
        <v>1348</v>
      </c>
      <c r="B5465" s="1" t="s">
        <v>7734</v>
      </c>
      <c r="C5465" s="1">
        <v>1</v>
      </c>
      <c r="D5465" s="1" t="s">
        <v>1687</v>
      </c>
      <c r="E5465" s="4">
        <v>2888</v>
      </c>
      <c r="F5465" s="4">
        <v>2888</v>
      </c>
      <c r="G5465" s="4">
        <v>2888</v>
      </c>
    </row>
    <row r="5466" spans="1:7" x14ac:dyDescent="0.25">
      <c r="A5466" s="1" t="s">
        <v>6435</v>
      </c>
      <c r="B5466" s="1" t="s">
        <v>6436</v>
      </c>
      <c r="C5466" s="1">
        <v>0</v>
      </c>
      <c r="D5466" s="1" t="s">
        <v>6276</v>
      </c>
      <c r="E5466" s="4">
        <v>0</v>
      </c>
      <c r="F5466" s="4">
        <v>0</v>
      </c>
      <c r="G5466" s="4">
        <v>0</v>
      </c>
    </row>
    <row r="5467" spans="1:7" x14ac:dyDescent="0.25">
      <c r="A5467" s="1" t="s">
        <v>6437</v>
      </c>
      <c r="B5467" s="1" t="s">
        <v>11181</v>
      </c>
      <c r="C5467" s="1">
        <v>0</v>
      </c>
      <c r="D5467" s="1" t="s">
        <v>1687</v>
      </c>
      <c r="E5467" s="4">
        <v>1870.93</v>
      </c>
      <c r="F5467" s="4">
        <v>1870.93</v>
      </c>
      <c r="G5467" s="4">
        <v>1870.93</v>
      </c>
    </row>
    <row r="5468" spans="1:7" x14ac:dyDescent="0.25">
      <c r="A5468" s="1" t="s">
        <v>216</v>
      </c>
      <c r="B5468" s="1" t="s">
        <v>7498</v>
      </c>
      <c r="C5468" s="1">
        <v>1</v>
      </c>
      <c r="D5468" s="1" t="s">
        <v>1668</v>
      </c>
      <c r="E5468" s="4">
        <v>851.46</v>
      </c>
      <c r="F5468" s="4">
        <v>851.46</v>
      </c>
      <c r="G5468" s="4">
        <v>851.46</v>
      </c>
    </row>
    <row r="5469" spans="1:7" x14ac:dyDescent="0.25">
      <c r="A5469" s="1" t="s">
        <v>6438</v>
      </c>
      <c r="B5469" s="1" t="s">
        <v>11182</v>
      </c>
      <c r="C5469" s="1">
        <v>0</v>
      </c>
      <c r="D5469" s="1" t="s">
        <v>6276</v>
      </c>
      <c r="E5469" s="4">
        <v>1188.8</v>
      </c>
      <c r="F5469" s="4">
        <v>1084.44</v>
      </c>
      <c r="G5469" s="4">
        <v>1055.97</v>
      </c>
    </row>
    <row r="5470" spans="1:7" x14ac:dyDescent="0.25">
      <c r="A5470" s="1" t="s">
        <v>6439</v>
      </c>
      <c r="B5470" s="1" t="s">
        <v>11183</v>
      </c>
      <c r="C5470" s="1">
        <v>0</v>
      </c>
      <c r="D5470" s="1" t="s">
        <v>6276</v>
      </c>
      <c r="E5470" s="4">
        <v>1249.46</v>
      </c>
      <c r="F5470" s="4">
        <v>1139.77</v>
      </c>
      <c r="G5470" s="4">
        <v>1109.8499999999999</v>
      </c>
    </row>
    <row r="5471" spans="1:7" x14ac:dyDescent="0.25">
      <c r="A5471" s="1" t="s">
        <v>6440</v>
      </c>
      <c r="B5471" s="1" t="s">
        <v>11184</v>
      </c>
      <c r="C5471" s="1">
        <v>0</v>
      </c>
      <c r="D5471" s="1" t="s">
        <v>6276</v>
      </c>
      <c r="E5471" s="4">
        <v>1344.55</v>
      </c>
      <c r="F5471" s="4">
        <v>1226.51</v>
      </c>
      <c r="G5471" s="4">
        <v>1194.32</v>
      </c>
    </row>
    <row r="5472" spans="1:7" x14ac:dyDescent="0.25">
      <c r="A5472" s="1" t="s">
        <v>6441</v>
      </c>
      <c r="B5472" s="1" t="s">
        <v>11185</v>
      </c>
      <c r="C5472" s="1">
        <v>0</v>
      </c>
      <c r="D5472" s="1" t="s">
        <v>6276</v>
      </c>
      <c r="E5472" s="4">
        <v>1338.52</v>
      </c>
      <c r="F5472" s="4">
        <v>1221.02</v>
      </c>
      <c r="G5472" s="4">
        <v>1188.97</v>
      </c>
    </row>
    <row r="5473" spans="1:7" x14ac:dyDescent="0.25">
      <c r="A5473" s="1" t="s">
        <v>1157</v>
      </c>
      <c r="B5473" s="1" t="s">
        <v>7696</v>
      </c>
      <c r="C5473" s="1">
        <v>1</v>
      </c>
      <c r="D5473" s="1" t="s">
        <v>1668</v>
      </c>
      <c r="E5473" s="4">
        <v>1286.5999999999999</v>
      </c>
      <c r="F5473" s="4">
        <v>1286.5999999999999</v>
      </c>
      <c r="G5473" s="4">
        <v>1286.5999999999999</v>
      </c>
    </row>
    <row r="5474" spans="1:7" x14ac:dyDescent="0.25">
      <c r="A5474" s="1" t="s">
        <v>6442</v>
      </c>
      <c r="B5474" s="1" t="s">
        <v>11186</v>
      </c>
      <c r="C5474" s="1">
        <v>1</v>
      </c>
      <c r="D5474" s="1" t="s">
        <v>1687</v>
      </c>
      <c r="E5474" s="4">
        <v>1088</v>
      </c>
      <c r="F5474" s="4">
        <v>1088</v>
      </c>
      <c r="G5474" s="4">
        <v>1088</v>
      </c>
    </row>
    <row r="5475" spans="1:7" x14ac:dyDescent="0.25">
      <c r="A5475" s="1" t="s">
        <v>6443</v>
      </c>
      <c r="B5475" s="1" t="s">
        <v>11187</v>
      </c>
      <c r="C5475" s="1">
        <v>0</v>
      </c>
      <c r="D5475" s="1" t="s">
        <v>1687</v>
      </c>
      <c r="E5475" s="4">
        <v>922.1</v>
      </c>
      <c r="F5475" s="4">
        <v>922.1</v>
      </c>
      <c r="G5475" s="4">
        <v>922.1</v>
      </c>
    </row>
    <row r="5476" spans="1:7" x14ac:dyDescent="0.25">
      <c r="A5476" s="1" t="s">
        <v>6444</v>
      </c>
      <c r="B5476" s="1" t="s">
        <v>11188</v>
      </c>
      <c r="C5476" s="1">
        <v>0</v>
      </c>
      <c r="D5476" s="1" t="s">
        <v>6276</v>
      </c>
      <c r="E5476" s="4">
        <v>5064.3500000000004</v>
      </c>
      <c r="F5476" s="4">
        <v>4619.75</v>
      </c>
      <c r="G5476" s="4">
        <v>4498.5</v>
      </c>
    </row>
    <row r="5477" spans="1:7" x14ac:dyDescent="0.25">
      <c r="A5477" s="1" t="s">
        <v>6445</v>
      </c>
      <c r="B5477" s="1" t="s">
        <v>11189</v>
      </c>
      <c r="C5477" s="1">
        <v>1</v>
      </c>
      <c r="D5477" s="1" t="s">
        <v>1668</v>
      </c>
      <c r="E5477" s="4">
        <v>1297.8499999999999</v>
      </c>
      <c r="F5477" s="4">
        <v>1297.8499999999999</v>
      </c>
      <c r="G5477" s="4">
        <v>1297.8499999999999</v>
      </c>
    </row>
    <row r="5478" spans="1:7" x14ac:dyDescent="0.25">
      <c r="A5478" s="1" t="s">
        <v>6446</v>
      </c>
      <c r="B5478" s="1" t="s">
        <v>11190</v>
      </c>
      <c r="C5478" s="1">
        <v>0</v>
      </c>
      <c r="D5478" s="1" t="s">
        <v>6276</v>
      </c>
      <c r="E5478" s="4">
        <v>1520.51</v>
      </c>
      <c r="F5478" s="4">
        <v>1387.03</v>
      </c>
      <c r="G5478" s="4">
        <v>1350.62</v>
      </c>
    </row>
    <row r="5479" spans="1:7" x14ac:dyDescent="0.25">
      <c r="A5479" s="1" t="s">
        <v>6447</v>
      </c>
      <c r="B5479" s="1" t="s">
        <v>11191</v>
      </c>
      <c r="C5479" s="1">
        <v>0</v>
      </c>
      <c r="D5479" s="1" t="s">
        <v>6276</v>
      </c>
      <c r="E5479" s="4">
        <v>1215.8900000000001</v>
      </c>
      <c r="F5479" s="4">
        <v>1109.1500000000001</v>
      </c>
      <c r="G5479" s="4">
        <v>1080.04</v>
      </c>
    </row>
    <row r="5480" spans="1:7" x14ac:dyDescent="0.25">
      <c r="A5480" s="1" t="s">
        <v>6448</v>
      </c>
      <c r="B5480" s="1" t="s">
        <v>11192</v>
      </c>
      <c r="C5480" s="1">
        <v>0</v>
      </c>
      <c r="D5480" s="1" t="s">
        <v>6276</v>
      </c>
      <c r="E5480" s="4">
        <v>1478.24</v>
      </c>
      <c r="F5480" s="4">
        <v>1348.47</v>
      </c>
      <c r="G5480" s="4">
        <v>1313.08</v>
      </c>
    </row>
    <row r="5481" spans="1:7" x14ac:dyDescent="0.25">
      <c r="A5481" s="1" t="s">
        <v>6449</v>
      </c>
      <c r="B5481" s="1" t="s">
        <v>11193</v>
      </c>
      <c r="C5481" s="1">
        <v>0</v>
      </c>
      <c r="D5481" s="1" t="s">
        <v>6276</v>
      </c>
      <c r="E5481" s="4">
        <v>1534.62</v>
      </c>
      <c r="F5481" s="4">
        <v>1399.9</v>
      </c>
      <c r="G5481" s="4">
        <v>1363.15</v>
      </c>
    </row>
    <row r="5482" spans="1:7" x14ac:dyDescent="0.25">
      <c r="A5482" s="1" t="s">
        <v>6450</v>
      </c>
      <c r="B5482" s="1" t="s">
        <v>11194</v>
      </c>
      <c r="C5482" s="1">
        <v>0</v>
      </c>
      <c r="D5482" s="1" t="s">
        <v>1687</v>
      </c>
      <c r="E5482" s="4">
        <v>1184.1500000000001</v>
      </c>
      <c r="F5482" s="4">
        <v>1184.1500000000001</v>
      </c>
      <c r="G5482" s="4">
        <v>1184.1500000000001</v>
      </c>
    </row>
    <row r="5483" spans="1:7" x14ac:dyDescent="0.25">
      <c r="A5483" s="1" t="s">
        <v>6451</v>
      </c>
      <c r="B5483" s="1" t="s">
        <v>11195</v>
      </c>
      <c r="C5483" s="1">
        <v>0</v>
      </c>
      <c r="D5483" s="1" t="s">
        <v>1668</v>
      </c>
      <c r="E5483" s="4">
        <v>1355.02</v>
      </c>
      <c r="F5483" s="4">
        <v>1355.02</v>
      </c>
      <c r="G5483" s="4">
        <v>1355.02</v>
      </c>
    </row>
    <row r="5484" spans="1:7" x14ac:dyDescent="0.25">
      <c r="A5484" s="1" t="s">
        <v>6452</v>
      </c>
      <c r="B5484" s="1" t="s">
        <v>11196</v>
      </c>
      <c r="C5484" s="1">
        <v>1</v>
      </c>
      <c r="D5484" s="1" t="s">
        <v>1668</v>
      </c>
      <c r="E5484" s="4">
        <v>1333.03</v>
      </c>
      <c r="F5484" s="4">
        <v>1333.03</v>
      </c>
      <c r="G5484" s="4">
        <v>1333.03</v>
      </c>
    </row>
    <row r="5485" spans="1:7" x14ac:dyDescent="0.25">
      <c r="A5485" s="1" t="s">
        <v>6453</v>
      </c>
      <c r="B5485" s="1" t="s">
        <v>11197</v>
      </c>
      <c r="C5485" s="1">
        <v>0</v>
      </c>
      <c r="D5485" s="1" t="s">
        <v>1687</v>
      </c>
      <c r="E5485" s="4">
        <v>1765.23</v>
      </c>
      <c r="F5485" s="4">
        <v>1765.23</v>
      </c>
      <c r="G5485" s="4">
        <v>1765.23</v>
      </c>
    </row>
    <row r="5486" spans="1:7" x14ac:dyDescent="0.25">
      <c r="A5486" s="1" t="s">
        <v>6454</v>
      </c>
      <c r="B5486" s="1" t="s">
        <v>11198</v>
      </c>
      <c r="C5486" s="1">
        <v>0</v>
      </c>
      <c r="D5486" s="1" t="s">
        <v>1687</v>
      </c>
      <c r="E5486" s="4">
        <v>2073.86</v>
      </c>
      <c r="F5486" s="4">
        <v>2073.86</v>
      </c>
      <c r="G5486" s="4">
        <v>2073.86</v>
      </c>
    </row>
    <row r="5487" spans="1:7" x14ac:dyDescent="0.25">
      <c r="A5487" s="1" t="s">
        <v>6455</v>
      </c>
      <c r="B5487" s="1" t="s">
        <v>11199</v>
      </c>
      <c r="C5487" s="1">
        <v>0</v>
      </c>
      <c r="D5487" s="1" t="s">
        <v>1687</v>
      </c>
      <c r="E5487" s="4">
        <v>1534.08</v>
      </c>
      <c r="F5487" s="4">
        <v>1534.08</v>
      </c>
      <c r="G5487" s="4">
        <v>1534.08</v>
      </c>
    </row>
    <row r="5488" spans="1:7" x14ac:dyDescent="0.25">
      <c r="A5488" s="1" t="s">
        <v>6456</v>
      </c>
      <c r="B5488" s="1" t="s">
        <v>11200</v>
      </c>
      <c r="C5488" s="1">
        <v>0</v>
      </c>
      <c r="D5488" s="1" t="s">
        <v>1687</v>
      </c>
      <c r="E5488" s="4">
        <v>1855.98</v>
      </c>
      <c r="F5488" s="4">
        <v>1855.98</v>
      </c>
      <c r="G5488" s="4">
        <v>1855.98</v>
      </c>
    </row>
    <row r="5489" spans="1:7" x14ac:dyDescent="0.25">
      <c r="A5489" s="1" t="s">
        <v>1586</v>
      </c>
      <c r="B5489" s="1" t="s">
        <v>7768</v>
      </c>
      <c r="C5489" s="1">
        <v>1</v>
      </c>
      <c r="D5489" s="1" t="s">
        <v>1668</v>
      </c>
      <c r="E5489" s="4">
        <v>2129.41</v>
      </c>
      <c r="F5489" s="4">
        <v>2129.41</v>
      </c>
      <c r="G5489" s="4">
        <v>2129.41</v>
      </c>
    </row>
    <row r="5490" spans="1:7" x14ac:dyDescent="0.25">
      <c r="A5490" s="1" t="s">
        <v>819</v>
      </c>
      <c r="B5490" s="1" t="s">
        <v>11201</v>
      </c>
      <c r="C5490" s="1">
        <v>0</v>
      </c>
      <c r="D5490" s="1" t="s">
        <v>1687</v>
      </c>
      <c r="E5490" s="4">
        <v>1558.54</v>
      </c>
      <c r="F5490" s="4">
        <v>1558.54</v>
      </c>
      <c r="G5490" s="4">
        <v>1558.54</v>
      </c>
    </row>
    <row r="5491" spans="1:7" x14ac:dyDescent="0.25">
      <c r="A5491" s="1" t="s">
        <v>6457</v>
      </c>
      <c r="B5491" s="1" t="s">
        <v>11202</v>
      </c>
      <c r="C5491" s="1">
        <v>0</v>
      </c>
      <c r="D5491" s="1" t="s">
        <v>6276</v>
      </c>
      <c r="E5491" s="4">
        <v>2582.64</v>
      </c>
      <c r="F5491" s="4">
        <v>2355.91</v>
      </c>
      <c r="G5491" s="4">
        <v>2294.0700000000002</v>
      </c>
    </row>
    <row r="5492" spans="1:7" x14ac:dyDescent="0.25">
      <c r="A5492" s="1" t="s">
        <v>1231</v>
      </c>
      <c r="B5492" s="1" t="s">
        <v>7709</v>
      </c>
      <c r="C5492" s="1">
        <v>2</v>
      </c>
      <c r="D5492" s="1" t="s">
        <v>1668</v>
      </c>
      <c r="E5492" s="4">
        <v>2496.0100000000002</v>
      </c>
      <c r="F5492" s="4">
        <v>2496.0100000000002</v>
      </c>
      <c r="G5492" s="4">
        <v>2496.0100000000002</v>
      </c>
    </row>
    <row r="5493" spans="1:7" x14ac:dyDescent="0.25">
      <c r="A5493" s="1" t="s">
        <v>6458</v>
      </c>
      <c r="B5493" s="1" t="s">
        <v>11203</v>
      </c>
      <c r="C5493" s="1">
        <v>0</v>
      </c>
      <c r="D5493" s="1" t="s">
        <v>6276</v>
      </c>
      <c r="E5493" s="4">
        <v>3813.71</v>
      </c>
      <c r="F5493" s="4">
        <v>3478.91</v>
      </c>
      <c r="G5493" s="4">
        <v>3387.6</v>
      </c>
    </row>
    <row r="5494" spans="1:7" x14ac:dyDescent="0.25">
      <c r="A5494" s="1" t="s">
        <v>6459</v>
      </c>
      <c r="B5494" s="1" t="s">
        <v>11204</v>
      </c>
      <c r="C5494" s="1">
        <v>0</v>
      </c>
      <c r="D5494" s="1" t="s">
        <v>6276</v>
      </c>
      <c r="E5494" s="4">
        <v>4141.5600000000004</v>
      </c>
      <c r="F5494" s="4">
        <v>3777.97</v>
      </c>
      <c r="G5494" s="4">
        <v>3678.81</v>
      </c>
    </row>
    <row r="5495" spans="1:7" x14ac:dyDescent="0.25">
      <c r="A5495" s="1" t="s">
        <v>6460</v>
      </c>
      <c r="B5495" s="1" t="s">
        <v>11205</v>
      </c>
      <c r="C5495" s="1">
        <v>0</v>
      </c>
      <c r="D5495" s="1" t="s">
        <v>6276</v>
      </c>
      <c r="E5495" s="4">
        <v>2257.8200000000002</v>
      </c>
      <c r="F5495" s="4">
        <v>2059.6</v>
      </c>
      <c r="G5495" s="4">
        <v>2005.55</v>
      </c>
    </row>
    <row r="5496" spans="1:7" x14ac:dyDescent="0.25">
      <c r="A5496" s="1" t="s">
        <v>6461</v>
      </c>
      <c r="B5496" s="1" t="s">
        <v>11206</v>
      </c>
      <c r="C5496" s="1">
        <v>0</v>
      </c>
      <c r="D5496" s="1" t="s">
        <v>6276</v>
      </c>
      <c r="E5496" s="4">
        <v>2580.7600000000002</v>
      </c>
      <c r="F5496" s="4">
        <v>2354.19</v>
      </c>
      <c r="G5496" s="4">
        <v>2292.4</v>
      </c>
    </row>
    <row r="5497" spans="1:7" x14ac:dyDescent="0.25">
      <c r="A5497" s="1" t="s">
        <v>6462</v>
      </c>
      <c r="B5497" s="1" t="s">
        <v>11207</v>
      </c>
      <c r="C5497" s="1">
        <v>0</v>
      </c>
      <c r="D5497" s="1" t="s">
        <v>6276</v>
      </c>
      <c r="E5497" s="4">
        <v>2741.88</v>
      </c>
      <c r="F5497" s="4">
        <v>2501.17</v>
      </c>
      <c r="G5497" s="4">
        <v>2435.52</v>
      </c>
    </row>
    <row r="5498" spans="1:7" x14ac:dyDescent="0.25">
      <c r="A5498" s="1" t="s">
        <v>6463</v>
      </c>
      <c r="B5498" s="1" t="s">
        <v>11208</v>
      </c>
      <c r="C5498" s="1">
        <v>2</v>
      </c>
      <c r="D5498" s="1" t="s">
        <v>1668</v>
      </c>
      <c r="E5498" s="4">
        <v>1657.19</v>
      </c>
      <c r="F5498" s="4">
        <v>1657.19</v>
      </c>
      <c r="G5498" s="4">
        <v>1657.19</v>
      </c>
    </row>
    <row r="5499" spans="1:7" x14ac:dyDescent="0.25">
      <c r="A5499" s="1" t="s">
        <v>6464</v>
      </c>
      <c r="B5499" s="1" t="s">
        <v>11209</v>
      </c>
      <c r="C5499" s="1">
        <v>0</v>
      </c>
      <c r="D5499" s="1" t="s">
        <v>6276</v>
      </c>
      <c r="E5499" s="4">
        <v>2720.51</v>
      </c>
      <c r="F5499" s="4">
        <v>2481.67</v>
      </c>
      <c r="G5499" s="4">
        <v>2416.54</v>
      </c>
    </row>
    <row r="5500" spans="1:7" x14ac:dyDescent="0.25">
      <c r="A5500" s="1" t="s">
        <v>6465</v>
      </c>
      <c r="B5500" s="1" t="s">
        <v>11210</v>
      </c>
      <c r="C5500" s="1">
        <v>0</v>
      </c>
      <c r="D5500" s="1" t="s">
        <v>6276</v>
      </c>
      <c r="E5500" s="4">
        <v>2202.6799999999998</v>
      </c>
      <c r="F5500" s="4">
        <v>2009.31</v>
      </c>
      <c r="G5500" s="4">
        <v>1956.57</v>
      </c>
    </row>
    <row r="5501" spans="1:7" x14ac:dyDescent="0.25">
      <c r="A5501" s="1" t="s">
        <v>6466</v>
      </c>
      <c r="B5501" s="1" t="s">
        <v>11211</v>
      </c>
      <c r="C5501" s="1">
        <v>0</v>
      </c>
      <c r="D5501" s="1" t="s">
        <v>6276</v>
      </c>
      <c r="E5501" s="4">
        <v>2354.67</v>
      </c>
      <c r="F5501" s="4">
        <v>2147.9499999999998</v>
      </c>
      <c r="G5501" s="4">
        <v>2091.58</v>
      </c>
    </row>
    <row r="5502" spans="1:7" x14ac:dyDescent="0.25">
      <c r="A5502" s="1" t="s">
        <v>6467</v>
      </c>
      <c r="B5502" s="1" t="s">
        <v>11212</v>
      </c>
      <c r="C5502" s="1">
        <v>0</v>
      </c>
      <c r="D5502" s="1" t="s">
        <v>6276</v>
      </c>
      <c r="E5502" s="4">
        <v>1078.7</v>
      </c>
      <c r="F5502" s="1">
        <v>984</v>
      </c>
      <c r="G5502" s="1">
        <v>958.18</v>
      </c>
    </row>
    <row r="5503" spans="1:7" x14ac:dyDescent="0.25">
      <c r="A5503" s="1" t="s">
        <v>6468</v>
      </c>
      <c r="B5503" s="1" t="s">
        <v>11213</v>
      </c>
      <c r="C5503" s="1">
        <v>0</v>
      </c>
      <c r="D5503" s="1" t="s">
        <v>6276</v>
      </c>
      <c r="E5503" s="4">
        <v>1526.93</v>
      </c>
      <c r="F5503" s="4">
        <v>1392.88</v>
      </c>
      <c r="G5503" s="4">
        <v>1356.32</v>
      </c>
    </row>
    <row r="5504" spans="1:7" x14ac:dyDescent="0.25">
      <c r="A5504" s="1" t="s">
        <v>6469</v>
      </c>
      <c r="B5504" s="1" t="s">
        <v>11214</v>
      </c>
      <c r="C5504" s="1">
        <v>1</v>
      </c>
      <c r="D5504" s="1" t="s">
        <v>1687</v>
      </c>
      <c r="E5504" s="4">
        <v>1757.23</v>
      </c>
      <c r="F5504" s="4">
        <v>1757.23</v>
      </c>
      <c r="G5504" s="4">
        <v>1757.23</v>
      </c>
    </row>
    <row r="5505" spans="1:7" x14ac:dyDescent="0.25">
      <c r="A5505" s="1" t="s">
        <v>6470</v>
      </c>
      <c r="B5505" s="1" t="s">
        <v>11215</v>
      </c>
      <c r="C5505" s="1">
        <v>1</v>
      </c>
      <c r="D5505" s="1" t="s">
        <v>1687</v>
      </c>
      <c r="E5505" s="4">
        <v>1580.41</v>
      </c>
      <c r="F5505" s="4">
        <v>1580.41</v>
      </c>
      <c r="G5505" s="4">
        <v>1580.41</v>
      </c>
    </row>
    <row r="5506" spans="1:7" x14ac:dyDescent="0.25">
      <c r="A5506" s="1" t="s">
        <v>6471</v>
      </c>
      <c r="B5506" s="1" t="s">
        <v>6472</v>
      </c>
      <c r="C5506" s="1">
        <v>0</v>
      </c>
      <c r="D5506" s="1" t="s">
        <v>6276</v>
      </c>
      <c r="E5506" s="4">
        <v>2948.02</v>
      </c>
      <c r="F5506" s="4">
        <v>2689.22</v>
      </c>
      <c r="G5506" s="4">
        <v>2618.63</v>
      </c>
    </row>
    <row r="5507" spans="1:7" x14ac:dyDescent="0.25">
      <c r="A5507" s="1" t="s">
        <v>6473</v>
      </c>
      <c r="B5507" s="1" t="s">
        <v>11216</v>
      </c>
      <c r="C5507" s="1">
        <v>0</v>
      </c>
      <c r="D5507" s="1" t="s">
        <v>6276</v>
      </c>
      <c r="E5507" s="4">
        <v>2662.63</v>
      </c>
      <c r="F5507" s="4">
        <v>2428.88</v>
      </c>
      <c r="G5507" s="4">
        <v>2365.13</v>
      </c>
    </row>
    <row r="5508" spans="1:7" x14ac:dyDescent="0.25">
      <c r="A5508" s="1" t="s">
        <v>522</v>
      </c>
      <c r="B5508" s="1" t="s">
        <v>11217</v>
      </c>
      <c r="C5508" s="1">
        <v>0</v>
      </c>
      <c r="D5508" s="1" t="s">
        <v>6276</v>
      </c>
      <c r="E5508" s="4">
        <v>2326.73</v>
      </c>
      <c r="F5508" s="4">
        <v>2122.4699999999998</v>
      </c>
      <c r="G5508" s="4">
        <v>2066.7600000000002</v>
      </c>
    </row>
    <row r="5509" spans="1:7" x14ac:dyDescent="0.25">
      <c r="A5509" s="1" t="s">
        <v>6474</v>
      </c>
      <c r="B5509" s="1" t="s">
        <v>11218</v>
      </c>
      <c r="C5509" s="1">
        <v>0</v>
      </c>
      <c r="D5509" s="1" t="s">
        <v>6276</v>
      </c>
      <c r="E5509" s="4">
        <v>1086.3599999999999</v>
      </c>
      <c r="F5509" s="1">
        <v>990.99</v>
      </c>
      <c r="G5509" s="1">
        <v>964.98</v>
      </c>
    </row>
    <row r="5510" spans="1:7" x14ac:dyDescent="0.25">
      <c r="A5510" s="1" t="s">
        <v>6475</v>
      </c>
      <c r="B5510" s="1" t="s">
        <v>6476</v>
      </c>
      <c r="C5510" s="1">
        <v>0</v>
      </c>
      <c r="D5510" s="1" t="s">
        <v>6477</v>
      </c>
      <c r="E5510" s="4">
        <v>9307.2800000000007</v>
      </c>
      <c r="F5510" s="4">
        <v>9068.2199999999993</v>
      </c>
      <c r="G5510" s="4">
        <v>8749.48</v>
      </c>
    </row>
    <row r="5511" spans="1:7" x14ac:dyDescent="0.25">
      <c r="A5511" s="1" t="s">
        <v>6478</v>
      </c>
      <c r="B5511" s="1" t="s">
        <v>6479</v>
      </c>
      <c r="C5511" s="1">
        <v>0</v>
      </c>
      <c r="D5511" s="1" t="s">
        <v>6477</v>
      </c>
      <c r="E5511" s="4">
        <v>8490.14</v>
      </c>
      <c r="F5511" s="4">
        <v>8272.07</v>
      </c>
      <c r="G5511" s="4">
        <v>7981.31</v>
      </c>
    </row>
    <row r="5512" spans="1:7" x14ac:dyDescent="0.25">
      <c r="A5512" s="1" t="s">
        <v>6480</v>
      </c>
      <c r="B5512" s="1" t="s">
        <v>6481</v>
      </c>
      <c r="C5512" s="1">
        <v>0</v>
      </c>
      <c r="D5512" s="1" t="s">
        <v>1705</v>
      </c>
      <c r="E5512" s="4">
        <v>9047.89</v>
      </c>
      <c r="F5512" s="4">
        <v>8815.49</v>
      </c>
      <c r="G5512" s="4">
        <v>8505.64</v>
      </c>
    </row>
    <row r="5513" spans="1:7" x14ac:dyDescent="0.25">
      <c r="A5513" t="s">
        <v>6482</v>
      </c>
      <c r="B5513" t="s">
        <v>6483</v>
      </c>
      <c r="C5513">
        <v>0</v>
      </c>
      <c r="D5513" t="s">
        <v>1705</v>
      </c>
      <c r="E5513" s="2">
        <v>10601.44</v>
      </c>
      <c r="F5513" s="2">
        <v>10329.14</v>
      </c>
      <c r="G5513" s="2">
        <v>9966.08</v>
      </c>
    </row>
    <row r="5514" spans="1:7" x14ac:dyDescent="0.25">
      <c r="A5514" t="s">
        <v>6484</v>
      </c>
      <c r="B5514" t="s">
        <v>6485</v>
      </c>
      <c r="C5514">
        <v>0</v>
      </c>
      <c r="D5514" t="s">
        <v>6486</v>
      </c>
      <c r="E5514" s="2">
        <v>11216.24</v>
      </c>
      <c r="F5514" s="2">
        <v>10928.15</v>
      </c>
      <c r="G5514" s="2">
        <v>10544.03</v>
      </c>
    </row>
    <row r="5515" spans="1:7" x14ac:dyDescent="0.25">
      <c r="A5515" t="s">
        <v>6487</v>
      </c>
      <c r="B5515" t="s">
        <v>6488</v>
      </c>
      <c r="C5515">
        <v>0</v>
      </c>
      <c r="D5515" t="s">
        <v>1687</v>
      </c>
      <c r="E5515" s="2">
        <v>8269.1299999999992</v>
      </c>
      <c r="F5515" s="2">
        <v>8269.1299999999992</v>
      </c>
      <c r="G5515" s="2">
        <v>8269.1299999999992</v>
      </c>
    </row>
    <row r="5516" spans="1:7" x14ac:dyDescent="0.25">
      <c r="A5516" t="s">
        <v>6489</v>
      </c>
      <c r="B5516" t="s">
        <v>6490</v>
      </c>
      <c r="C5516">
        <v>1</v>
      </c>
      <c r="D5516" t="s">
        <v>1687</v>
      </c>
      <c r="E5516" s="2">
        <v>7483.33</v>
      </c>
      <c r="F5516" s="2">
        <v>7483.33</v>
      </c>
      <c r="G5516" s="2">
        <v>7483.33</v>
      </c>
    </row>
    <row r="5517" spans="1:7" x14ac:dyDescent="0.25">
      <c r="A5517" t="s">
        <v>6491</v>
      </c>
      <c r="B5517" t="s">
        <v>6492</v>
      </c>
      <c r="C5517">
        <v>1</v>
      </c>
      <c r="D5517" t="s">
        <v>1668</v>
      </c>
      <c r="E5517" s="2">
        <v>7822.86</v>
      </c>
      <c r="F5517" s="2">
        <v>7822.86</v>
      </c>
      <c r="G5517" s="2">
        <v>7822.86</v>
      </c>
    </row>
    <row r="5518" spans="1:7" x14ac:dyDescent="0.25">
      <c r="A5518" t="s">
        <v>6493</v>
      </c>
      <c r="B5518" t="s">
        <v>6494</v>
      </c>
      <c r="C5518">
        <v>0</v>
      </c>
      <c r="D5518" t="s">
        <v>6486</v>
      </c>
      <c r="E5518" s="3">
        <v>9648</v>
      </c>
      <c r="F5518" s="2">
        <v>9400.19</v>
      </c>
      <c r="G5518" s="2">
        <v>9069.7800000000007</v>
      </c>
    </row>
    <row r="5519" spans="1:7" x14ac:dyDescent="0.25">
      <c r="A5519" t="s">
        <v>113</v>
      </c>
      <c r="B5519" t="s">
        <v>114</v>
      </c>
      <c r="C5519">
        <v>0</v>
      </c>
      <c r="D5519" t="s">
        <v>1668</v>
      </c>
      <c r="E5519" s="2">
        <v>9234</v>
      </c>
      <c r="F5519" s="2">
        <v>9234</v>
      </c>
      <c r="G5519" s="2">
        <v>9234</v>
      </c>
    </row>
    <row r="5520" spans="1:7" x14ac:dyDescent="0.25">
      <c r="A5520" t="s">
        <v>6495</v>
      </c>
      <c r="B5520" t="s">
        <v>6496</v>
      </c>
      <c r="C5520">
        <v>0</v>
      </c>
      <c r="D5520" t="s">
        <v>6486</v>
      </c>
      <c r="E5520" s="2">
        <v>10898.78</v>
      </c>
      <c r="F5520" s="2">
        <v>10618.84</v>
      </c>
      <c r="G5520" s="2">
        <v>10245.6</v>
      </c>
    </row>
    <row r="5521" spans="1:7" x14ac:dyDescent="0.25">
      <c r="A5521" t="s">
        <v>6497</v>
      </c>
      <c r="B5521" t="s">
        <v>6498</v>
      </c>
      <c r="C5521">
        <v>0</v>
      </c>
      <c r="D5521" t="s">
        <v>6486</v>
      </c>
      <c r="E5521" s="2">
        <v>10138.24</v>
      </c>
      <c r="F5521" s="2">
        <v>9877.84</v>
      </c>
      <c r="G5521" s="2">
        <v>9530.64</v>
      </c>
    </row>
    <row r="5522" spans="1:7" x14ac:dyDescent="0.25">
      <c r="A5522" t="s">
        <v>6499</v>
      </c>
      <c r="B5522" t="s">
        <v>6500</v>
      </c>
      <c r="C5522">
        <v>0</v>
      </c>
      <c r="D5522" t="s">
        <v>6486</v>
      </c>
      <c r="E5522" s="2">
        <v>9096.01</v>
      </c>
      <c r="F5522" s="2">
        <v>8862.3799999999992</v>
      </c>
      <c r="G5522" s="2">
        <v>8550.8700000000008</v>
      </c>
    </row>
    <row r="5523" spans="1:7" x14ac:dyDescent="0.25">
      <c r="A5523" t="s">
        <v>6501</v>
      </c>
      <c r="B5523" t="s">
        <v>6502</v>
      </c>
      <c r="C5523">
        <v>16</v>
      </c>
      <c r="D5523" t="s">
        <v>6503</v>
      </c>
      <c r="E5523" s="2">
        <v>2500.75</v>
      </c>
      <c r="F5523" s="2">
        <v>2401.9499999999998</v>
      </c>
      <c r="G5523" s="2">
        <v>2303.14</v>
      </c>
    </row>
    <row r="5524" spans="1:7" x14ac:dyDescent="0.25">
      <c r="A5524" t="s">
        <v>12</v>
      </c>
      <c r="B5524" t="s">
        <v>11219</v>
      </c>
      <c r="C5524">
        <v>3</v>
      </c>
      <c r="D5524" t="s">
        <v>6504</v>
      </c>
      <c r="E5524" s="2">
        <v>2741.67</v>
      </c>
      <c r="F5524" s="2">
        <v>2633.35</v>
      </c>
      <c r="G5524" s="2">
        <v>2525.0300000000002</v>
      </c>
    </row>
    <row r="5525" spans="1:7" x14ac:dyDescent="0.25">
      <c r="A5525" t="s">
        <v>7809</v>
      </c>
      <c r="B5525" t="s">
        <v>7810</v>
      </c>
      <c r="C5525">
        <v>0</v>
      </c>
      <c r="D5525" t="s">
        <v>6504</v>
      </c>
      <c r="E5525" s="2">
        <v>1640.72</v>
      </c>
      <c r="F5525" s="2">
        <v>1575.89</v>
      </c>
      <c r="G5525" s="2">
        <v>1511.07</v>
      </c>
    </row>
    <row r="5526" spans="1:7" x14ac:dyDescent="0.25">
      <c r="A5526" t="s">
        <v>7985</v>
      </c>
      <c r="B5526" t="s">
        <v>7986</v>
      </c>
      <c r="C5526">
        <v>4</v>
      </c>
      <c r="D5526" t="s">
        <v>6504</v>
      </c>
      <c r="E5526" s="2">
        <v>1631.4</v>
      </c>
      <c r="F5526" s="2">
        <v>1566.95</v>
      </c>
      <c r="G5526" s="2">
        <v>1502.49</v>
      </c>
    </row>
    <row r="5527" spans="1:7" x14ac:dyDescent="0.25">
      <c r="A5527" t="s">
        <v>11220</v>
      </c>
      <c r="B5527" t="s">
        <v>11457</v>
      </c>
      <c r="C5527">
        <v>6</v>
      </c>
      <c r="D5527" t="s">
        <v>6503</v>
      </c>
      <c r="E5527" s="2">
        <v>2486.52</v>
      </c>
      <c r="F5527" s="2">
        <v>2388.2800000000002</v>
      </c>
      <c r="G5527" s="2">
        <v>2290.0300000000002</v>
      </c>
    </row>
    <row r="5528" spans="1:7" x14ac:dyDescent="0.25">
      <c r="A5528" t="s">
        <v>15</v>
      </c>
      <c r="B5528" t="s">
        <v>16</v>
      </c>
      <c r="C5528">
        <v>8</v>
      </c>
      <c r="D5528" t="s">
        <v>6504</v>
      </c>
      <c r="E5528" s="2">
        <v>1876.17</v>
      </c>
      <c r="F5528" s="2">
        <v>1802.04</v>
      </c>
      <c r="G5528" s="2">
        <v>1727.91</v>
      </c>
    </row>
    <row r="5529" spans="1:7" x14ac:dyDescent="0.25">
      <c r="A5529" t="s">
        <v>6505</v>
      </c>
      <c r="B5529" t="s">
        <v>7987</v>
      </c>
      <c r="C5529">
        <v>5</v>
      </c>
      <c r="D5529" t="s">
        <v>6504</v>
      </c>
      <c r="E5529" s="2">
        <v>1721.5</v>
      </c>
      <c r="F5529" s="2">
        <v>1653.48</v>
      </c>
      <c r="G5529" s="2">
        <v>1585.47</v>
      </c>
    </row>
    <row r="5530" spans="1:7" x14ac:dyDescent="0.25">
      <c r="A5530" t="s">
        <v>134</v>
      </c>
      <c r="B5530" t="s">
        <v>135</v>
      </c>
      <c r="C5530">
        <v>3</v>
      </c>
      <c r="D5530" t="s">
        <v>6504</v>
      </c>
      <c r="E5530" s="2">
        <v>1978.64</v>
      </c>
      <c r="F5530" s="2">
        <v>1900.47</v>
      </c>
      <c r="G5530" s="2">
        <v>1822.29</v>
      </c>
    </row>
    <row r="5531" spans="1:7" x14ac:dyDescent="0.25">
      <c r="A5531" t="s">
        <v>6506</v>
      </c>
      <c r="B5531" t="s">
        <v>7483</v>
      </c>
      <c r="C5531">
        <v>5</v>
      </c>
      <c r="D5531" t="s">
        <v>6504</v>
      </c>
      <c r="E5531" s="2">
        <v>3106.18</v>
      </c>
      <c r="F5531" s="2">
        <v>2983.45</v>
      </c>
      <c r="G5531" s="2">
        <v>2860.73</v>
      </c>
    </row>
    <row r="5532" spans="1:7" x14ac:dyDescent="0.25">
      <c r="A5532" t="s">
        <v>6507</v>
      </c>
      <c r="B5532" t="s">
        <v>6508</v>
      </c>
      <c r="C5532">
        <v>1</v>
      </c>
      <c r="D5532" t="s">
        <v>6504</v>
      </c>
      <c r="E5532" s="2">
        <v>2830.93</v>
      </c>
      <c r="F5532" s="2">
        <v>2719.08</v>
      </c>
      <c r="G5532" s="2">
        <v>2607.23</v>
      </c>
    </row>
    <row r="5533" spans="1:7" x14ac:dyDescent="0.25">
      <c r="A5533" t="s">
        <v>129</v>
      </c>
      <c r="B5533" t="s">
        <v>130</v>
      </c>
      <c r="C5533">
        <v>4</v>
      </c>
      <c r="D5533" t="s">
        <v>6503</v>
      </c>
      <c r="E5533" s="2">
        <v>2498.23</v>
      </c>
      <c r="F5533" s="2">
        <v>2399.52</v>
      </c>
      <c r="G5533" s="2">
        <v>2300.8200000000002</v>
      </c>
    </row>
    <row r="5534" spans="1:7" x14ac:dyDescent="0.25">
      <c r="A5534" t="s">
        <v>7988</v>
      </c>
      <c r="B5534" t="s">
        <v>7989</v>
      </c>
      <c r="C5534">
        <v>12</v>
      </c>
      <c r="D5534" t="s">
        <v>6503</v>
      </c>
      <c r="E5534" s="2">
        <v>2488.7399999999998</v>
      </c>
      <c r="F5534" s="2">
        <v>2390.41</v>
      </c>
      <c r="G5534" s="2">
        <v>2292.08</v>
      </c>
    </row>
    <row r="5535" spans="1:7" x14ac:dyDescent="0.25">
      <c r="A5535" t="s">
        <v>131</v>
      </c>
      <c r="B5535" t="s">
        <v>7990</v>
      </c>
      <c r="C5535">
        <v>26</v>
      </c>
      <c r="D5535" t="s">
        <v>6504</v>
      </c>
      <c r="E5535" s="2">
        <v>2741.69</v>
      </c>
      <c r="F5535" s="2">
        <v>2633.36</v>
      </c>
      <c r="G5535" s="2">
        <v>2525.04</v>
      </c>
    </row>
    <row r="5536" spans="1:7" x14ac:dyDescent="0.25">
      <c r="A5536" t="s">
        <v>6509</v>
      </c>
      <c r="B5536" t="s">
        <v>11221</v>
      </c>
      <c r="C5536">
        <v>6</v>
      </c>
      <c r="D5536" t="s">
        <v>6504</v>
      </c>
      <c r="E5536" s="2">
        <v>5503.94</v>
      </c>
      <c r="F5536" s="2">
        <v>5286.48</v>
      </c>
      <c r="G5536" s="2">
        <v>5069.0200000000004</v>
      </c>
    </row>
    <row r="5537" spans="1:7" x14ac:dyDescent="0.25">
      <c r="A5537" t="s">
        <v>136</v>
      </c>
      <c r="B5537" t="s">
        <v>137</v>
      </c>
      <c r="C5537">
        <v>1</v>
      </c>
      <c r="D5537" t="s">
        <v>6504</v>
      </c>
      <c r="E5537" s="2">
        <v>6078.27</v>
      </c>
      <c r="F5537" s="2">
        <v>5838.12</v>
      </c>
      <c r="G5537" s="2">
        <v>5597.96</v>
      </c>
    </row>
    <row r="5538" spans="1:7" x14ac:dyDescent="0.25">
      <c r="A5538" t="s">
        <v>6510</v>
      </c>
      <c r="B5538" t="s">
        <v>6511</v>
      </c>
      <c r="C5538">
        <v>10</v>
      </c>
      <c r="D5538" t="s">
        <v>6503</v>
      </c>
      <c r="E5538" s="2">
        <v>3008.57</v>
      </c>
      <c r="F5538" s="2">
        <v>2889.7</v>
      </c>
      <c r="G5538" s="2">
        <v>2770.83</v>
      </c>
    </row>
    <row r="5539" spans="1:7" x14ac:dyDescent="0.25">
      <c r="A5539" t="s">
        <v>6512</v>
      </c>
      <c r="B5539" t="s">
        <v>7489</v>
      </c>
      <c r="C5539">
        <v>12</v>
      </c>
      <c r="D5539" t="s">
        <v>6504</v>
      </c>
      <c r="E5539" s="2">
        <v>8639.7199999999993</v>
      </c>
      <c r="F5539" s="2">
        <v>8298.3700000000008</v>
      </c>
      <c r="G5539" s="2">
        <v>7957.01</v>
      </c>
    </row>
    <row r="5540" spans="1:7" x14ac:dyDescent="0.25">
      <c r="A5540" t="s">
        <v>6513</v>
      </c>
      <c r="B5540" t="s">
        <v>11222</v>
      </c>
      <c r="C5540">
        <v>0</v>
      </c>
      <c r="D5540" t="s">
        <v>6504</v>
      </c>
      <c r="E5540" s="2">
        <v>8533.2999999999993</v>
      </c>
      <c r="F5540" s="2">
        <v>8196.15</v>
      </c>
      <c r="G5540" s="2">
        <v>7859</v>
      </c>
    </row>
    <row r="5541" spans="1:7" x14ac:dyDescent="0.25">
      <c r="A5541" t="s">
        <v>6514</v>
      </c>
      <c r="B5541" t="s">
        <v>7484</v>
      </c>
      <c r="C5541">
        <v>6</v>
      </c>
      <c r="D5541" t="s">
        <v>6504</v>
      </c>
      <c r="E5541" s="2">
        <v>5932.89</v>
      </c>
      <c r="F5541" s="2">
        <v>5698.48</v>
      </c>
      <c r="G5541" s="2">
        <v>5464.08</v>
      </c>
    </row>
    <row r="5542" spans="1:7" x14ac:dyDescent="0.25">
      <c r="A5542" t="s">
        <v>145</v>
      </c>
      <c r="B5542" t="s">
        <v>146</v>
      </c>
      <c r="C5542">
        <v>19</v>
      </c>
      <c r="D5542" t="s">
        <v>6504</v>
      </c>
      <c r="E5542" s="2">
        <v>3731.76</v>
      </c>
      <c r="F5542" s="2">
        <v>3584.32</v>
      </c>
      <c r="G5542" s="2">
        <v>3436.87</v>
      </c>
    </row>
    <row r="5543" spans="1:7" x14ac:dyDescent="0.25">
      <c r="A5543" t="s">
        <v>142</v>
      </c>
      <c r="B5543" t="s">
        <v>143</v>
      </c>
      <c r="C5543">
        <v>4</v>
      </c>
      <c r="D5543" t="s">
        <v>6503</v>
      </c>
      <c r="E5543" s="2">
        <v>3199.69</v>
      </c>
      <c r="F5543" s="2">
        <v>3073.27</v>
      </c>
      <c r="G5543" s="2">
        <v>2946.85</v>
      </c>
    </row>
    <row r="5544" spans="1:7" x14ac:dyDescent="0.25">
      <c r="A5544" t="s">
        <v>6515</v>
      </c>
      <c r="B5544" t="s">
        <v>6516</v>
      </c>
      <c r="C5544">
        <v>3</v>
      </c>
      <c r="D5544" t="s">
        <v>6503</v>
      </c>
      <c r="E5544" s="2">
        <v>3106.99</v>
      </c>
      <c r="F5544" s="2">
        <v>2984.24</v>
      </c>
      <c r="G5544" s="2">
        <v>2861.48</v>
      </c>
    </row>
    <row r="5545" spans="1:7" x14ac:dyDescent="0.25">
      <c r="A5545" t="s">
        <v>6517</v>
      </c>
      <c r="B5545" t="s">
        <v>6518</v>
      </c>
      <c r="C5545">
        <v>0</v>
      </c>
      <c r="D5545" t="s">
        <v>6504</v>
      </c>
      <c r="E5545" s="2">
        <v>8956.77</v>
      </c>
      <c r="F5545" s="2">
        <v>8602.89</v>
      </c>
      <c r="G5545" s="2">
        <v>8249.01</v>
      </c>
    </row>
    <row r="5546" spans="1:7" x14ac:dyDescent="0.25">
      <c r="A5546" t="s">
        <v>6927</v>
      </c>
      <c r="B5546" t="s">
        <v>6928</v>
      </c>
      <c r="C5546">
        <v>7</v>
      </c>
      <c r="D5546" t="s">
        <v>6504</v>
      </c>
      <c r="E5546" s="2">
        <v>7306.88</v>
      </c>
      <c r="F5546" s="2">
        <v>7018.18</v>
      </c>
      <c r="G5546" s="2">
        <v>6729.49</v>
      </c>
    </row>
    <row r="5547" spans="1:7" x14ac:dyDescent="0.25">
      <c r="A5547" t="s">
        <v>198</v>
      </c>
      <c r="B5547" t="s">
        <v>199</v>
      </c>
      <c r="C5547">
        <v>5</v>
      </c>
      <c r="D5547" t="s">
        <v>1668</v>
      </c>
      <c r="E5547" s="2">
        <v>4949.62</v>
      </c>
      <c r="F5547" s="2">
        <v>4949.62</v>
      </c>
      <c r="G5547" s="2">
        <v>4949.62</v>
      </c>
    </row>
    <row r="5548" spans="1:7" x14ac:dyDescent="0.25">
      <c r="A5548" t="s">
        <v>6519</v>
      </c>
      <c r="B5548" t="s">
        <v>6520</v>
      </c>
      <c r="C5548">
        <v>23</v>
      </c>
      <c r="D5548" t="s">
        <v>6503</v>
      </c>
      <c r="E5548" s="2">
        <v>5723.52</v>
      </c>
      <c r="F5548" s="3">
        <v>5497.38</v>
      </c>
      <c r="G5548" s="2">
        <v>5271.25</v>
      </c>
    </row>
    <row r="5549" spans="1:7" x14ac:dyDescent="0.25">
      <c r="A5549" t="s">
        <v>6521</v>
      </c>
      <c r="B5549" t="s">
        <v>6522</v>
      </c>
      <c r="C5549">
        <v>35</v>
      </c>
      <c r="D5549" t="s">
        <v>6503</v>
      </c>
      <c r="E5549" s="2">
        <v>6922.6</v>
      </c>
      <c r="F5549" s="2">
        <v>6649.09</v>
      </c>
      <c r="G5549" s="2">
        <v>6375.57</v>
      </c>
    </row>
    <row r="5550" spans="1:7" x14ac:dyDescent="0.25">
      <c r="A5550" t="s">
        <v>6523</v>
      </c>
      <c r="B5550" t="s">
        <v>11223</v>
      </c>
      <c r="C5550">
        <v>8</v>
      </c>
      <c r="D5550" t="s">
        <v>6504</v>
      </c>
      <c r="E5550" s="2">
        <v>7326.99</v>
      </c>
      <c r="F5550" s="2">
        <v>7037.5</v>
      </c>
      <c r="G5550" s="2">
        <v>6748.01</v>
      </c>
    </row>
    <row r="5551" spans="1:7" x14ac:dyDescent="0.25">
      <c r="A5551" t="s">
        <v>373</v>
      </c>
      <c r="B5551" t="s">
        <v>11224</v>
      </c>
      <c r="C5551">
        <v>11</v>
      </c>
      <c r="D5551" t="s">
        <v>6504</v>
      </c>
      <c r="E5551" s="2">
        <v>7400.1</v>
      </c>
      <c r="F5551" s="2">
        <v>7107.72</v>
      </c>
      <c r="G5551" s="2">
        <v>6815.34</v>
      </c>
    </row>
    <row r="5552" spans="1:7" x14ac:dyDescent="0.25">
      <c r="A5552" t="s">
        <v>374</v>
      </c>
      <c r="B5552" t="s">
        <v>11225</v>
      </c>
      <c r="C5552">
        <v>29</v>
      </c>
      <c r="D5552" t="s">
        <v>6504</v>
      </c>
      <c r="E5552" s="2">
        <v>6915.99</v>
      </c>
      <c r="F5552" s="2">
        <v>6642.74</v>
      </c>
      <c r="G5552" s="2">
        <v>6369.49</v>
      </c>
    </row>
    <row r="5553" spans="1:7" x14ac:dyDescent="0.25">
      <c r="A5553" t="s">
        <v>6524</v>
      </c>
      <c r="B5553" t="s">
        <v>6525</v>
      </c>
      <c r="C5553">
        <v>0</v>
      </c>
      <c r="D5553" t="s">
        <v>6504</v>
      </c>
      <c r="E5553" s="2">
        <v>7898.03</v>
      </c>
      <c r="F5553" s="2">
        <v>7585.98</v>
      </c>
      <c r="G5553" s="2">
        <v>7273.93</v>
      </c>
    </row>
    <row r="5554" spans="1:7" x14ac:dyDescent="0.25">
      <c r="A5554" t="s">
        <v>6526</v>
      </c>
      <c r="B5554" t="s">
        <v>11226</v>
      </c>
      <c r="C5554">
        <v>41</v>
      </c>
      <c r="D5554" t="s">
        <v>6503</v>
      </c>
      <c r="E5554" s="2">
        <v>1324.32</v>
      </c>
      <c r="F5554" s="2">
        <v>1271.99</v>
      </c>
      <c r="G5554" s="2">
        <v>1219.67</v>
      </c>
    </row>
    <row r="5555" spans="1:7" x14ac:dyDescent="0.25">
      <c r="A5555" t="s">
        <v>6527</v>
      </c>
      <c r="B5555" t="s">
        <v>11227</v>
      </c>
      <c r="C5555">
        <v>60</v>
      </c>
      <c r="D5555" t="s">
        <v>6503</v>
      </c>
      <c r="E5555" s="2">
        <v>4736.8900000000003</v>
      </c>
      <c r="F5555" s="2">
        <v>4549.7299999999996</v>
      </c>
      <c r="G5555" s="2">
        <v>4362.58</v>
      </c>
    </row>
    <row r="5556" spans="1:7" x14ac:dyDescent="0.25">
      <c r="A5556" t="s">
        <v>6528</v>
      </c>
      <c r="B5556" t="s">
        <v>11228</v>
      </c>
      <c r="C5556">
        <v>2</v>
      </c>
      <c r="D5556" t="s">
        <v>1668</v>
      </c>
      <c r="E5556" s="2">
        <v>2954.45</v>
      </c>
      <c r="F5556" s="2">
        <v>2954.45</v>
      </c>
      <c r="G5556" s="2">
        <v>2954.45</v>
      </c>
    </row>
    <row r="5557" spans="1:7" x14ac:dyDescent="0.25">
      <c r="A5557" t="s">
        <v>6529</v>
      </c>
      <c r="B5557" t="s">
        <v>6530</v>
      </c>
      <c r="C5557">
        <v>0</v>
      </c>
      <c r="D5557" t="s">
        <v>6531</v>
      </c>
      <c r="E5557">
        <v>0</v>
      </c>
      <c r="F5557">
        <v>0</v>
      </c>
      <c r="G5557">
        <v>0</v>
      </c>
    </row>
    <row r="5558" spans="1:7" x14ac:dyDescent="0.25">
      <c r="A5558" t="s">
        <v>6532</v>
      </c>
      <c r="B5558" t="s">
        <v>6533</v>
      </c>
      <c r="C5558">
        <v>0</v>
      </c>
      <c r="D5558" t="s">
        <v>6534</v>
      </c>
      <c r="E5558" s="2">
        <v>4187.16</v>
      </c>
      <c r="F5558" s="2">
        <v>4079.61</v>
      </c>
      <c r="G5558" s="2">
        <v>3936.22</v>
      </c>
    </row>
    <row r="5559" spans="1:7" x14ac:dyDescent="0.25">
      <c r="A5559" t="s">
        <v>6535</v>
      </c>
      <c r="B5559" t="s">
        <v>1546</v>
      </c>
      <c r="C5559">
        <v>18</v>
      </c>
      <c r="D5559" t="s">
        <v>6536</v>
      </c>
      <c r="E5559">
        <v>58.17</v>
      </c>
      <c r="F5559">
        <v>55.87</v>
      </c>
      <c r="G5559">
        <v>53.56</v>
      </c>
    </row>
    <row r="5560" spans="1:7" x14ac:dyDescent="0.25">
      <c r="A5560" t="s">
        <v>1547</v>
      </c>
      <c r="B5560" t="s">
        <v>1548</v>
      </c>
      <c r="C5560">
        <v>30</v>
      </c>
      <c r="D5560" t="s">
        <v>6536</v>
      </c>
      <c r="E5560" s="2">
        <v>66.81</v>
      </c>
      <c r="F5560" s="2">
        <v>64.16</v>
      </c>
      <c r="G5560" s="2">
        <v>61.52</v>
      </c>
    </row>
    <row r="5561" spans="1:7" x14ac:dyDescent="0.25">
      <c r="A5561" t="s">
        <v>6537</v>
      </c>
      <c r="B5561" t="s">
        <v>517</v>
      </c>
      <c r="C5561">
        <v>0</v>
      </c>
      <c r="D5561" t="s">
        <v>6536</v>
      </c>
      <c r="E5561" s="2">
        <v>50.76</v>
      </c>
      <c r="F5561" s="2">
        <v>48.75</v>
      </c>
      <c r="G5561" s="2">
        <v>46.74</v>
      </c>
    </row>
    <row r="5562" spans="1:7" x14ac:dyDescent="0.25">
      <c r="A5562" t="s">
        <v>6538</v>
      </c>
      <c r="B5562" t="s">
        <v>11229</v>
      </c>
      <c r="C5562">
        <v>4</v>
      </c>
      <c r="D5562" t="s">
        <v>6536</v>
      </c>
      <c r="E5562">
        <v>67.88</v>
      </c>
      <c r="F5562">
        <v>65.19</v>
      </c>
      <c r="G5562">
        <v>62.5</v>
      </c>
    </row>
    <row r="5563" spans="1:7" x14ac:dyDescent="0.25">
      <c r="A5563" t="s">
        <v>6539</v>
      </c>
      <c r="B5563" t="s">
        <v>6540</v>
      </c>
      <c r="C5563">
        <v>0</v>
      </c>
      <c r="D5563" t="s">
        <v>6536</v>
      </c>
      <c r="E5563">
        <v>50.92</v>
      </c>
      <c r="F5563">
        <v>48.9</v>
      </c>
      <c r="G5563">
        <v>46.89</v>
      </c>
    </row>
    <row r="5564" spans="1:7" x14ac:dyDescent="0.25">
      <c r="A5564" t="s">
        <v>6541</v>
      </c>
      <c r="B5564" t="s">
        <v>6542</v>
      </c>
      <c r="C5564">
        <v>20</v>
      </c>
      <c r="D5564" t="s">
        <v>6536</v>
      </c>
      <c r="E5564">
        <v>46.51</v>
      </c>
      <c r="F5564">
        <v>44.67</v>
      </c>
      <c r="G5564">
        <v>42.83</v>
      </c>
    </row>
    <row r="5565" spans="1:7" x14ac:dyDescent="0.25">
      <c r="A5565" t="s">
        <v>11492</v>
      </c>
      <c r="B5565" t="s">
        <v>11493</v>
      </c>
      <c r="C5565">
        <v>12</v>
      </c>
      <c r="D5565" t="s">
        <v>6536</v>
      </c>
      <c r="E5565">
        <v>49.09</v>
      </c>
      <c r="F5565">
        <v>47.15</v>
      </c>
      <c r="G5565">
        <v>45.2</v>
      </c>
    </row>
    <row r="5566" spans="1:7" x14ac:dyDescent="0.25">
      <c r="A5566" t="s">
        <v>1545</v>
      </c>
      <c r="B5566" t="s">
        <v>1546</v>
      </c>
      <c r="C5566">
        <v>0</v>
      </c>
      <c r="D5566" t="s">
        <v>6536</v>
      </c>
      <c r="E5566">
        <v>50.99</v>
      </c>
      <c r="F5566">
        <v>48.97</v>
      </c>
      <c r="G5566">
        <v>46.95</v>
      </c>
    </row>
    <row r="5567" spans="1:7" x14ac:dyDescent="0.25">
      <c r="A5567" t="s">
        <v>516</v>
      </c>
      <c r="B5567" t="s">
        <v>517</v>
      </c>
      <c r="C5567">
        <v>0</v>
      </c>
      <c r="D5567" t="s">
        <v>6536</v>
      </c>
      <c r="E5567">
        <v>47.49</v>
      </c>
      <c r="F5567">
        <v>45.61</v>
      </c>
      <c r="G5567">
        <v>43.73</v>
      </c>
    </row>
    <row r="5568" spans="1:7" x14ac:dyDescent="0.25">
      <c r="A5568" t="s">
        <v>1648</v>
      </c>
      <c r="B5568" t="s">
        <v>1649</v>
      </c>
      <c r="C5568">
        <v>2</v>
      </c>
      <c r="D5568" t="s">
        <v>6543</v>
      </c>
      <c r="E5568">
        <v>350.24</v>
      </c>
      <c r="F5568">
        <v>336.37</v>
      </c>
      <c r="G5568">
        <v>322.5</v>
      </c>
    </row>
    <row r="5569" spans="1:7" x14ac:dyDescent="0.25">
      <c r="A5569" t="s">
        <v>1551</v>
      </c>
      <c r="B5569" t="s">
        <v>1552</v>
      </c>
      <c r="C5569">
        <v>52</v>
      </c>
      <c r="D5569" t="s">
        <v>6543</v>
      </c>
      <c r="E5569">
        <v>302.24</v>
      </c>
      <c r="F5569">
        <v>290.27</v>
      </c>
      <c r="G5569">
        <v>278.3</v>
      </c>
    </row>
    <row r="5570" spans="1:7" x14ac:dyDescent="0.25">
      <c r="A5570" t="s">
        <v>6544</v>
      </c>
      <c r="B5570" t="s">
        <v>6545</v>
      </c>
      <c r="C5570">
        <v>15</v>
      </c>
      <c r="D5570" t="s">
        <v>6543</v>
      </c>
      <c r="E5570">
        <v>302.24</v>
      </c>
      <c r="F5570">
        <v>290.27</v>
      </c>
      <c r="G5570">
        <v>278.3</v>
      </c>
    </row>
    <row r="5571" spans="1:7" x14ac:dyDescent="0.25">
      <c r="A5571" t="s">
        <v>1549</v>
      </c>
      <c r="B5571" t="s">
        <v>1550</v>
      </c>
      <c r="C5571">
        <v>13</v>
      </c>
      <c r="D5571" t="s">
        <v>6543</v>
      </c>
      <c r="E5571" s="2">
        <v>416.33</v>
      </c>
      <c r="F5571" s="2">
        <v>399.84</v>
      </c>
      <c r="G5571" s="2">
        <v>383.35</v>
      </c>
    </row>
    <row r="5572" spans="1:7" x14ac:dyDescent="0.25">
      <c r="A5572" t="s">
        <v>6546</v>
      </c>
      <c r="B5572" t="s">
        <v>6547</v>
      </c>
      <c r="C5572">
        <v>0</v>
      </c>
      <c r="D5572" t="s">
        <v>6543</v>
      </c>
      <c r="E5572">
        <v>347.99</v>
      </c>
      <c r="F5572">
        <v>334.21</v>
      </c>
      <c r="G5572">
        <v>320.43</v>
      </c>
    </row>
    <row r="5573" spans="1:7" x14ac:dyDescent="0.25">
      <c r="A5573" t="s">
        <v>6548</v>
      </c>
      <c r="B5573" t="s">
        <v>6549</v>
      </c>
      <c r="C5573">
        <v>34</v>
      </c>
      <c r="D5573" t="s">
        <v>6543</v>
      </c>
      <c r="E5573">
        <v>376.07</v>
      </c>
      <c r="F5573">
        <v>361.17</v>
      </c>
      <c r="G5573">
        <v>346.28</v>
      </c>
    </row>
    <row r="5574" spans="1:7" x14ac:dyDescent="0.25">
      <c r="A5574" t="s">
        <v>6550</v>
      </c>
      <c r="B5574" t="s">
        <v>6551</v>
      </c>
      <c r="C5574">
        <v>0</v>
      </c>
      <c r="D5574" t="s">
        <v>6543</v>
      </c>
      <c r="E5574">
        <v>319.62</v>
      </c>
      <c r="F5574">
        <v>306.97000000000003</v>
      </c>
      <c r="G5574">
        <v>294.31</v>
      </c>
    </row>
    <row r="5575" spans="1:7" x14ac:dyDescent="0.25">
      <c r="A5575" t="s">
        <v>6552</v>
      </c>
      <c r="B5575" t="s">
        <v>6553</v>
      </c>
      <c r="C5575">
        <v>12</v>
      </c>
      <c r="D5575" t="s">
        <v>6543</v>
      </c>
      <c r="E5575" s="2">
        <v>326.33</v>
      </c>
      <c r="F5575" s="2">
        <v>313.41000000000003</v>
      </c>
      <c r="G5575" s="2">
        <v>300.49</v>
      </c>
    </row>
    <row r="5576" spans="1:7" x14ac:dyDescent="0.25">
      <c r="A5576" t="s">
        <v>6554</v>
      </c>
      <c r="B5576" t="s">
        <v>6555</v>
      </c>
      <c r="C5576">
        <v>27</v>
      </c>
      <c r="D5576" t="s">
        <v>6543</v>
      </c>
      <c r="E5576" s="2">
        <v>341.09</v>
      </c>
      <c r="F5576" s="2">
        <v>327.58</v>
      </c>
      <c r="G5576" s="2">
        <v>314.07</v>
      </c>
    </row>
    <row r="5577" spans="1:7" x14ac:dyDescent="0.25">
      <c r="A5577" t="s">
        <v>520</v>
      </c>
      <c r="B5577" t="s">
        <v>521</v>
      </c>
      <c r="C5577">
        <v>3</v>
      </c>
      <c r="D5577" t="s">
        <v>6543</v>
      </c>
      <c r="E5577">
        <v>321.49</v>
      </c>
      <c r="F5577">
        <v>308.75</v>
      </c>
      <c r="G5577">
        <v>296.02</v>
      </c>
    </row>
    <row r="5578" spans="1:7" x14ac:dyDescent="0.25">
      <c r="A5578" t="s">
        <v>6556</v>
      </c>
      <c r="B5578" t="s">
        <v>6557</v>
      </c>
      <c r="C5578">
        <v>19</v>
      </c>
      <c r="D5578" t="s">
        <v>6543</v>
      </c>
      <c r="E5578" s="3">
        <v>261.79000000000002</v>
      </c>
      <c r="F5578" s="3">
        <v>251.43</v>
      </c>
      <c r="G5578" s="3">
        <v>241.06</v>
      </c>
    </row>
    <row r="5579" spans="1:7" x14ac:dyDescent="0.25">
      <c r="A5579" t="s">
        <v>6558</v>
      </c>
      <c r="B5579" t="s">
        <v>6559</v>
      </c>
      <c r="C5579">
        <v>0</v>
      </c>
      <c r="D5579" t="s">
        <v>6543</v>
      </c>
      <c r="E5579" s="2">
        <v>261.05</v>
      </c>
      <c r="F5579" s="2">
        <v>250.71</v>
      </c>
      <c r="G5579" s="2">
        <v>240.37</v>
      </c>
    </row>
    <row r="5580" spans="1:7" x14ac:dyDescent="0.25">
      <c r="A5580" t="s">
        <v>6560</v>
      </c>
      <c r="B5580" t="s">
        <v>6561</v>
      </c>
      <c r="C5580">
        <v>48</v>
      </c>
      <c r="D5580" t="s">
        <v>6543</v>
      </c>
      <c r="E5580" s="2">
        <v>245.7</v>
      </c>
      <c r="F5580" s="2">
        <v>235.97</v>
      </c>
      <c r="G5580" s="2">
        <v>226.24</v>
      </c>
    </row>
    <row r="5581" spans="1:7" x14ac:dyDescent="0.25">
      <c r="A5581" t="s">
        <v>6562</v>
      </c>
      <c r="B5581" t="s">
        <v>6563</v>
      </c>
      <c r="C5581">
        <v>1</v>
      </c>
      <c r="D5581" t="s">
        <v>6543</v>
      </c>
      <c r="E5581">
        <v>259.36</v>
      </c>
      <c r="F5581">
        <v>249.09</v>
      </c>
      <c r="G5581">
        <v>238.82</v>
      </c>
    </row>
    <row r="5582" spans="1:7" x14ac:dyDescent="0.25">
      <c r="A5582" t="s">
        <v>514</v>
      </c>
      <c r="B5582" t="s">
        <v>515</v>
      </c>
      <c r="C5582">
        <v>16</v>
      </c>
      <c r="D5582" t="s">
        <v>6543</v>
      </c>
      <c r="E5582">
        <v>228.03</v>
      </c>
      <c r="F5582">
        <v>219</v>
      </c>
      <c r="G5582">
        <v>209.97</v>
      </c>
    </row>
    <row r="5583" spans="1:7" x14ac:dyDescent="0.25">
      <c r="A5583" t="s">
        <v>510</v>
      </c>
      <c r="B5583" t="s">
        <v>511</v>
      </c>
      <c r="C5583">
        <v>39</v>
      </c>
      <c r="D5583" t="s">
        <v>6543</v>
      </c>
      <c r="E5583">
        <v>227.95</v>
      </c>
      <c r="F5583">
        <v>218.92</v>
      </c>
      <c r="G5583">
        <v>209.89</v>
      </c>
    </row>
    <row r="5584" spans="1:7" x14ac:dyDescent="0.25">
      <c r="A5584" t="s">
        <v>512</v>
      </c>
      <c r="B5584" t="s">
        <v>513</v>
      </c>
      <c r="C5584">
        <v>0</v>
      </c>
      <c r="D5584" t="s">
        <v>6543</v>
      </c>
      <c r="E5584">
        <v>224</v>
      </c>
      <c r="F5584">
        <v>215.12</v>
      </c>
      <c r="G5584">
        <v>206.25</v>
      </c>
    </row>
    <row r="5585" spans="1:7" x14ac:dyDescent="0.25">
      <c r="A5585" t="s">
        <v>508</v>
      </c>
      <c r="B5585" t="s">
        <v>509</v>
      </c>
      <c r="C5585">
        <v>35</v>
      </c>
      <c r="D5585" t="s">
        <v>6543</v>
      </c>
      <c r="E5585" s="2">
        <v>208.62</v>
      </c>
      <c r="F5585" s="2">
        <v>200.36</v>
      </c>
      <c r="G5585" s="2">
        <v>192.09</v>
      </c>
    </row>
    <row r="5586" spans="1:7" x14ac:dyDescent="0.25">
      <c r="A5586" t="s">
        <v>11648</v>
      </c>
      <c r="B5586" t="s">
        <v>11649</v>
      </c>
      <c r="C5586">
        <v>10</v>
      </c>
      <c r="D5586" t="s">
        <v>6543</v>
      </c>
      <c r="E5586" s="2">
        <v>229.82</v>
      </c>
      <c r="F5586" s="2">
        <v>220.72</v>
      </c>
      <c r="G5586" s="2">
        <v>211.62</v>
      </c>
    </row>
    <row r="5587" spans="1:7" x14ac:dyDescent="0.25">
      <c r="A5587" t="s">
        <v>6564</v>
      </c>
      <c r="B5587" t="s">
        <v>6565</v>
      </c>
      <c r="C5587">
        <v>0</v>
      </c>
      <c r="D5587" t="s">
        <v>6543</v>
      </c>
      <c r="E5587" s="2">
        <v>369.98</v>
      </c>
      <c r="F5587" s="2">
        <v>355.32</v>
      </c>
      <c r="G5587" s="2">
        <v>340.67</v>
      </c>
    </row>
    <row r="5588" spans="1:7" x14ac:dyDescent="0.25">
      <c r="A5588" t="s">
        <v>6566</v>
      </c>
      <c r="B5588" t="s">
        <v>6567</v>
      </c>
      <c r="C5588">
        <v>0</v>
      </c>
      <c r="D5588" t="s">
        <v>6543</v>
      </c>
      <c r="E5588" s="2">
        <v>330.42</v>
      </c>
      <c r="F5588" s="2">
        <v>317.33</v>
      </c>
      <c r="G5588" s="2">
        <v>304.25</v>
      </c>
    </row>
    <row r="5589" spans="1:7" x14ac:dyDescent="0.25">
      <c r="A5589" t="s">
        <v>6568</v>
      </c>
      <c r="B5589" t="s">
        <v>6569</v>
      </c>
      <c r="C5589">
        <v>2</v>
      </c>
      <c r="D5589" t="s">
        <v>6543</v>
      </c>
      <c r="E5589" s="2">
        <v>299.97000000000003</v>
      </c>
      <c r="F5589" s="2">
        <v>288.08999999999997</v>
      </c>
      <c r="G5589" s="2">
        <v>276.20999999999998</v>
      </c>
    </row>
    <row r="5590" spans="1:7" x14ac:dyDescent="0.25">
      <c r="A5590" t="s">
        <v>6570</v>
      </c>
      <c r="B5590" t="s">
        <v>6571</v>
      </c>
      <c r="C5590">
        <v>0</v>
      </c>
      <c r="D5590" t="s">
        <v>6543</v>
      </c>
      <c r="E5590" s="2">
        <v>316.35000000000002</v>
      </c>
      <c r="F5590" s="2">
        <v>303.82</v>
      </c>
      <c r="G5590" s="2">
        <v>291.29000000000002</v>
      </c>
    </row>
    <row r="5591" spans="1:7" x14ac:dyDescent="0.25">
      <c r="A5591" t="s">
        <v>132</v>
      </c>
      <c r="B5591" t="s">
        <v>133</v>
      </c>
      <c r="C5591">
        <v>0</v>
      </c>
      <c r="D5591" t="s">
        <v>6543</v>
      </c>
      <c r="E5591" s="2">
        <v>398.17</v>
      </c>
      <c r="F5591" s="2">
        <v>382.4</v>
      </c>
      <c r="G5591" s="2">
        <v>366.63</v>
      </c>
    </row>
    <row r="5592" spans="1:7" x14ac:dyDescent="0.25">
      <c r="A5592" t="s">
        <v>140</v>
      </c>
      <c r="B5592" t="s">
        <v>141</v>
      </c>
      <c r="C5592">
        <v>2</v>
      </c>
      <c r="D5592" t="s">
        <v>6543</v>
      </c>
      <c r="E5592">
        <v>441.17</v>
      </c>
      <c r="F5592">
        <v>423.69</v>
      </c>
      <c r="G5592">
        <v>406.22</v>
      </c>
    </row>
    <row r="5593" spans="1:7" x14ac:dyDescent="0.25">
      <c r="A5593" t="s">
        <v>1660</v>
      </c>
      <c r="B5593" t="s">
        <v>1661</v>
      </c>
      <c r="C5593">
        <v>0</v>
      </c>
      <c r="D5593" t="s">
        <v>6543</v>
      </c>
      <c r="E5593" s="2">
        <v>468.59</v>
      </c>
      <c r="F5593" s="2">
        <v>450.03</v>
      </c>
      <c r="G5593" s="2">
        <v>431.47</v>
      </c>
    </row>
    <row r="5594" spans="1:7" x14ac:dyDescent="0.25">
      <c r="A5594" t="s">
        <v>10</v>
      </c>
      <c r="B5594" t="s">
        <v>11</v>
      </c>
      <c r="C5594">
        <v>0</v>
      </c>
      <c r="D5594" t="s">
        <v>6543</v>
      </c>
      <c r="E5594">
        <v>445.52</v>
      </c>
      <c r="F5594">
        <v>427.87</v>
      </c>
      <c r="G5594">
        <v>410.23</v>
      </c>
    </row>
    <row r="5595" spans="1:7" x14ac:dyDescent="0.25">
      <c r="A5595" t="s">
        <v>11650</v>
      </c>
      <c r="B5595" t="s">
        <v>11651</v>
      </c>
      <c r="C5595">
        <v>8</v>
      </c>
      <c r="D5595" t="s">
        <v>6543</v>
      </c>
      <c r="E5595">
        <v>468.14</v>
      </c>
      <c r="F5595">
        <v>449.6</v>
      </c>
      <c r="G5595">
        <v>431.06</v>
      </c>
    </row>
    <row r="5596" spans="1:7" x14ac:dyDescent="0.25">
      <c r="A5596" t="s">
        <v>6572</v>
      </c>
      <c r="B5596" t="s">
        <v>6573</v>
      </c>
      <c r="C5596">
        <v>0</v>
      </c>
      <c r="D5596" t="s">
        <v>6543</v>
      </c>
      <c r="E5596">
        <v>606.9</v>
      </c>
      <c r="F5596">
        <v>582.87</v>
      </c>
      <c r="G5596">
        <v>558.83000000000004</v>
      </c>
    </row>
    <row r="5597" spans="1:7" x14ac:dyDescent="0.25">
      <c r="A5597" t="s">
        <v>6574</v>
      </c>
      <c r="B5597" t="s">
        <v>6575</v>
      </c>
      <c r="C5597">
        <v>0</v>
      </c>
      <c r="D5597" t="s">
        <v>6543</v>
      </c>
      <c r="E5597" s="2">
        <v>431.93</v>
      </c>
      <c r="F5597" s="2">
        <v>414.82</v>
      </c>
      <c r="G5597" s="2">
        <v>397.71</v>
      </c>
    </row>
    <row r="5598" spans="1:7" x14ac:dyDescent="0.25">
      <c r="A5598" t="s">
        <v>6576</v>
      </c>
      <c r="B5598" t="s">
        <v>6577</v>
      </c>
      <c r="C5598">
        <v>0</v>
      </c>
      <c r="D5598" t="s">
        <v>6543</v>
      </c>
      <c r="E5598">
        <v>478.29</v>
      </c>
      <c r="F5598">
        <v>459.35</v>
      </c>
      <c r="G5598">
        <v>440.4</v>
      </c>
    </row>
    <row r="5599" spans="1:7" x14ac:dyDescent="0.25">
      <c r="A5599" t="s">
        <v>1650</v>
      </c>
      <c r="B5599" t="s">
        <v>1651</v>
      </c>
      <c r="C5599">
        <v>0</v>
      </c>
      <c r="D5599" t="s">
        <v>6543</v>
      </c>
      <c r="E5599" s="2">
        <v>389.16</v>
      </c>
      <c r="F5599" s="2">
        <v>373.75</v>
      </c>
      <c r="G5599" s="2">
        <v>358.34</v>
      </c>
    </row>
    <row r="5600" spans="1:7" x14ac:dyDescent="0.25">
      <c r="A5600" t="s">
        <v>6578</v>
      </c>
      <c r="B5600" t="s">
        <v>6579</v>
      </c>
      <c r="C5600">
        <v>4</v>
      </c>
      <c r="D5600" t="s">
        <v>6543</v>
      </c>
      <c r="E5600" s="2">
        <v>477.68</v>
      </c>
      <c r="F5600" s="2">
        <v>458.76</v>
      </c>
      <c r="G5600" s="2">
        <v>439.84</v>
      </c>
    </row>
    <row r="5601" spans="1:7" x14ac:dyDescent="0.25">
      <c r="A5601" t="s">
        <v>8</v>
      </c>
      <c r="B5601" t="s">
        <v>9</v>
      </c>
      <c r="C5601">
        <v>0</v>
      </c>
      <c r="D5601" t="s">
        <v>6543</v>
      </c>
      <c r="E5601" s="2">
        <v>424.69</v>
      </c>
      <c r="F5601" s="2">
        <v>407.87</v>
      </c>
      <c r="G5601" s="2">
        <v>391.05</v>
      </c>
    </row>
    <row r="5602" spans="1:7" x14ac:dyDescent="0.25">
      <c r="A5602" t="s">
        <v>6580</v>
      </c>
      <c r="B5602" t="s">
        <v>6581</v>
      </c>
      <c r="C5602">
        <v>0</v>
      </c>
      <c r="D5602" t="s">
        <v>6534</v>
      </c>
      <c r="E5602" s="2">
        <v>3253.32</v>
      </c>
      <c r="F5602" s="2">
        <v>3169.75</v>
      </c>
      <c r="G5602" s="2">
        <v>3058.34</v>
      </c>
    </row>
    <row r="5603" spans="1:7" x14ac:dyDescent="0.25">
      <c r="A5603" t="s">
        <v>6582</v>
      </c>
      <c r="B5603" t="s">
        <v>6583</v>
      </c>
      <c r="C5603">
        <v>0</v>
      </c>
      <c r="D5603" t="s">
        <v>1687</v>
      </c>
      <c r="E5603" s="2">
        <v>2651.19</v>
      </c>
      <c r="F5603" s="2">
        <v>2651.19</v>
      </c>
      <c r="G5603" s="2">
        <v>2651.19</v>
      </c>
    </row>
    <row r="5604" spans="1:7" x14ac:dyDescent="0.25">
      <c r="A5604" t="s">
        <v>6584</v>
      </c>
      <c r="B5604" t="s">
        <v>6585</v>
      </c>
      <c r="C5604">
        <v>0</v>
      </c>
      <c r="D5604" t="s">
        <v>1687</v>
      </c>
      <c r="E5604" s="2">
        <v>2993.25</v>
      </c>
      <c r="F5604" s="2">
        <v>2993.25</v>
      </c>
      <c r="G5604" s="2">
        <v>2993.25</v>
      </c>
    </row>
    <row r="5605" spans="1:7" x14ac:dyDescent="0.25">
      <c r="A5605" t="s">
        <v>6586</v>
      </c>
      <c r="B5605" t="s">
        <v>6587</v>
      </c>
      <c r="C5605">
        <v>0</v>
      </c>
      <c r="D5605" t="s">
        <v>6534</v>
      </c>
      <c r="E5605" s="2">
        <v>3296.15</v>
      </c>
      <c r="F5605" s="2">
        <v>3211.49</v>
      </c>
      <c r="G5605" s="2">
        <v>3098.61</v>
      </c>
    </row>
    <row r="5606" spans="1:7" x14ac:dyDescent="0.25">
      <c r="A5606" t="s">
        <v>6588</v>
      </c>
      <c r="B5606" t="s">
        <v>6589</v>
      </c>
      <c r="C5606">
        <v>0</v>
      </c>
      <c r="D5606" t="s">
        <v>6594</v>
      </c>
      <c r="E5606" s="2">
        <v>3242.32</v>
      </c>
      <c r="F5606" s="2">
        <v>3159.05</v>
      </c>
      <c r="G5606" s="2">
        <v>3048.01</v>
      </c>
    </row>
    <row r="5607" spans="1:7" x14ac:dyDescent="0.25">
      <c r="A5607" t="s">
        <v>6590</v>
      </c>
      <c r="B5607" t="s">
        <v>6591</v>
      </c>
      <c r="C5607">
        <v>0</v>
      </c>
      <c r="D5607" t="s">
        <v>6594</v>
      </c>
      <c r="E5607" s="2">
        <v>3391.47</v>
      </c>
      <c r="F5607" s="2">
        <v>3304.36</v>
      </c>
      <c r="G5607" s="2">
        <v>3188.21</v>
      </c>
    </row>
    <row r="5608" spans="1:7" x14ac:dyDescent="0.25">
      <c r="A5608" t="s">
        <v>6592</v>
      </c>
      <c r="B5608" t="s">
        <v>6593</v>
      </c>
      <c r="C5608">
        <v>0</v>
      </c>
      <c r="D5608" t="s">
        <v>6594</v>
      </c>
      <c r="E5608" s="2">
        <v>3929.15</v>
      </c>
      <c r="F5608" s="2">
        <v>3828.23</v>
      </c>
      <c r="G5608" s="2">
        <v>3693.67</v>
      </c>
    </row>
    <row r="5609" spans="1:7" x14ac:dyDescent="0.25">
      <c r="A5609" t="s">
        <v>79</v>
      </c>
      <c r="B5609" t="s">
        <v>80</v>
      </c>
      <c r="C5609">
        <v>0</v>
      </c>
      <c r="D5609" t="s">
        <v>6594</v>
      </c>
      <c r="E5609" s="2">
        <v>3565.86</v>
      </c>
      <c r="F5609" s="2">
        <v>3474.27</v>
      </c>
      <c r="G5609" s="2">
        <v>3352.15</v>
      </c>
    </row>
    <row r="5610" spans="1:7" x14ac:dyDescent="0.25">
      <c r="A5610" t="s">
        <v>117</v>
      </c>
      <c r="B5610" t="s">
        <v>118</v>
      </c>
      <c r="C5610">
        <v>0</v>
      </c>
      <c r="D5610" t="s">
        <v>6594</v>
      </c>
      <c r="E5610" s="2">
        <v>3645.93</v>
      </c>
      <c r="F5610" s="2">
        <v>3552.28</v>
      </c>
      <c r="G5610" s="2">
        <v>3427.42</v>
      </c>
    </row>
    <row r="5611" spans="1:7" x14ac:dyDescent="0.25">
      <c r="A5611" t="s">
        <v>1325</v>
      </c>
      <c r="B5611" t="s">
        <v>1326</v>
      </c>
      <c r="C5611">
        <v>1</v>
      </c>
      <c r="D5611" t="s">
        <v>6837</v>
      </c>
      <c r="E5611" s="2">
        <v>2814.11</v>
      </c>
      <c r="F5611" s="2">
        <v>2741.83</v>
      </c>
      <c r="G5611" s="2">
        <v>2645.46</v>
      </c>
    </row>
    <row r="5612" spans="1:7" x14ac:dyDescent="0.25">
      <c r="A5612" t="s">
        <v>6595</v>
      </c>
      <c r="B5612" t="s">
        <v>6596</v>
      </c>
      <c r="C5612">
        <v>0</v>
      </c>
      <c r="D5612" t="s">
        <v>6601</v>
      </c>
      <c r="E5612" s="2">
        <v>3058.2</v>
      </c>
      <c r="F5612" s="2">
        <v>2979.65</v>
      </c>
      <c r="G5612" s="2">
        <v>2874.91</v>
      </c>
    </row>
    <row r="5613" spans="1:7" x14ac:dyDescent="0.25">
      <c r="A5613" t="s">
        <v>6597</v>
      </c>
      <c r="B5613" t="s">
        <v>6598</v>
      </c>
      <c r="C5613">
        <v>1</v>
      </c>
      <c r="D5613" t="s">
        <v>6601</v>
      </c>
      <c r="E5613" s="3">
        <v>3289.38</v>
      </c>
      <c r="F5613" s="3">
        <v>3204.89</v>
      </c>
      <c r="G5613" s="3">
        <v>3092.24</v>
      </c>
    </row>
    <row r="5614" spans="1:7" x14ac:dyDescent="0.25">
      <c r="A5614" t="s">
        <v>6599</v>
      </c>
      <c r="B5614" t="s">
        <v>6600</v>
      </c>
      <c r="C5614">
        <v>0</v>
      </c>
      <c r="D5614" t="s">
        <v>6601</v>
      </c>
      <c r="E5614" s="2">
        <v>3254.15</v>
      </c>
      <c r="F5614" s="2">
        <v>3170.57</v>
      </c>
      <c r="G5614" s="2">
        <v>3059.12</v>
      </c>
    </row>
    <row r="5615" spans="1:7" x14ac:dyDescent="0.25">
      <c r="A5615" t="s">
        <v>24</v>
      </c>
      <c r="B5615" t="s">
        <v>11230</v>
      </c>
      <c r="C5615">
        <v>0</v>
      </c>
      <c r="D5615" t="s">
        <v>6601</v>
      </c>
      <c r="E5615" s="2">
        <v>2777.1</v>
      </c>
      <c r="F5615" s="2">
        <v>2705.77</v>
      </c>
      <c r="G5615" s="2">
        <v>2610.66</v>
      </c>
    </row>
    <row r="5616" spans="1:7" x14ac:dyDescent="0.25">
      <c r="A5616" t="s">
        <v>6602</v>
      </c>
      <c r="B5616" t="s">
        <v>6603</v>
      </c>
      <c r="C5616">
        <v>0</v>
      </c>
      <c r="D5616" t="s">
        <v>6601</v>
      </c>
      <c r="E5616" s="2">
        <v>3046.72</v>
      </c>
      <c r="F5616" s="2">
        <v>2968.46</v>
      </c>
      <c r="G5616" s="2">
        <v>2864.12</v>
      </c>
    </row>
    <row r="5617" spans="1:7" x14ac:dyDescent="0.25">
      <c r="A5617" t="s">
        <v>6604</v>
      </c>
      <c r="B5617" t="s">
        <v>6605</v>
      </c>
      <c r="C5617">
        <v>0</v>
      </c>
      <c r="D5617" t="s">
        <v>1687</v>
      </c>
      <c r="E5617" s="2">
        <v>4010.45</v>
      </c>
      <c r="F5617" s="2">
        <v>4010.45</v>
      </c>
      <c r="G5617" s="2">
        <v>4010.45</v>
      </c>
    </row>
    <row r="5618" spans="1:7" x14ac:dyDescent="0.25">
      <c r="A5618" t="s">
        <v>6606</v>
      </c>
      <c r="B5618" t="s">
        <v>6607</v>
      </c>
      <c r="C5618">
        <v>0</v>
      </c>
      <c r="D5618" t="s">
        <v>6608</v>
      </c>
      <c r="E5618" s="2">
        <v>4135.63</v>
      </c>
      <c r="F5618" s="2">
        <v>4029.41</v>
      </c>
      <c r="G5618" s="2">
        <v>3887.78</v>
      </c>
    </row>
    <row r="5619" spans="1:7" x14ac:dyDescent="0.25">
      <c r="A5619" t="s">
        <v>6609</v>
      </c>
      <c r="B5619" t="s">
        <v>6610</v>
      </c>
      <c r="C5619">
        <v>0</v>
      </c>
      <c r="D5619" t="s">
        <v>1668</v>
      </c>
      <c r="E5619" s="2">
        <v>3460.85</v>
      </c>
      <c r="F5619" s="2">
        <v>3460.85</v>
      </c>
      <c r="G5619" s="2">
        <v>3460.85</v>
      </c>
    </row>
    <row r="5620" spans="1:7" x14ac:dyDescent="0.25">
      <c r="A5620" t="s">
        <v>6611</v>
      </c>
      <c r="B5620" t="s">
        <v>6612</v>
      </c>
      <c r="C5620">
        <v>0</v>
      </c>
      <c r="D5620" t="s">
        <v>1668</v>
      </c>
      <c r="E5620" s="2">
        <v>3662.94</v>
      </c>
      <c r="F5620" s="2">
        <v>3662.94</v>
      </c>
      <c r="G5620" s="2">
        <v>3662.94</v>
      </c>
    </row>
    <row r="5621" spans="1:7" x14ac:dyDescent="0.25">
      <c r="A5621" t="s">
        <v>6613</v>
      </c>
      <c r="B5621" t="s">
        <v>6614</v>
      </c>
      <c r="C5621">
        <v>0</v>
      </c>
      <c r="D5621" t="s">
        <v>6615</v>
      </c>
      <c r="E5621" s="2">
        <v>421.01</v>
      </c>
      <c r="F5621" s="2">
        <v>404.34</v>
      </c>
      <c r="G5621" s="2">
        <v>387.67</v>
      </c>
    </row>
    <row r="5622" spans="1:7" x14ac:dyDescent="0.25">
      <c r="A5622" t="s">
        <v>6616</v>
      </c>
      <c r="B5622" t="s">
        <v>6617</v>
      </c>
      <c r="C5622">
        <v>0</v>
      </c>
      <c r="D5622" t="s">
        <v>6615</v>
      </c>
      <c r="E5622">
        <v>414.18</v>
      </c>
      <c r="F5622">
        <v>397.78</v>
      </c>
      <c r="G5622">
        <v>381.37</v>
      </c>
    </row>
    <row r="5623" spans="1:7" x14ac:dyDescent="0.25">
      <c r="A5623" t="s">
        <v>6618</v>
      </c>
      <c r="B5623" t="s">
        <v>6619</v>
      </c>
      <c r="C5623">
        <v>0</v>
      </c>
      <c r="D5623" t="s">
        <v>6615</v>
      </c>
      <c r="E5623">
        <v>204.59</v>
      </c>
      <c r="F5623">
        <v>196.49</v>
      </c>
      <c r="G5623">
        <v>188.39</v>
      </c>
    </row>
    <row r="5624" spans="1:7" x14ac:dyDescent="0.25">
      <c r="A5624" t="s">
        <v>6620</v>
      </c>
      <c r="B5624" t="s">
        <v>6621</v>
      </c>
      <c r="C5624">
        <v>0</v>
      </c>
      <c r="D5624" t="s">
        <v>6615</v>
      </c>
      <c r="E5624" s="2">
        <v>292.94</v>
      </c>
      <c r="F5624" s="2">
        <v>281.33999999999997</v>
      </c>
      <c r="G5624" s="2">
        <v>269.74</v>
      </c>
    </row>
    <row r="5625" spans="1:7" x14ac:dyDescent="0.25">
      <c r="A5625" t="s">
        <v>6622</v>
      </c>
      <c r="B5625" t="s">
        <v>6623</v>
      </c>
      <c r="C5625">
        <v>0</v>
      </c>
      <c r="D5625" t="s">
        <v>6615</v>
      </c>
      <c r="E5625" s="2">
        <v>200.01</v>
      </c>
      <c r="F5625" s="2">
        <v>192.09</v>
      </c>
      <c r="G5625" s="2">
        <v>184.16</v>
      </c>
    </row>
    <row r="5626" spans="1:7" x14ac:dyDescent="0.25">
      <c r="A5626" t="s">
        <v>6624</v>
      </c>
      <c r="B5626" t="s">
        <v>6625</v>
      </c>
      <c r="C5626">
        <v>0</v>
      </c>
      <c r="D5626" t="s">
        <v>6615</v>
      </c>
      <c r="E5626">
        <v>271.99</v>
      </c>
      <c r="F5626">
        <v>261.22000000000003</v>
      </c>
      <c r="G5626">
        <v>250.44</v>
      </c>
    </row>
    <row r="5627" spans="1:7" x14ac:dyDescent="0.25">
      <c r="A5627" t="s">
        <v>6626</v>
      </c>
      <c r="B5627" t="s">
        <v>6627</v>
      </c>
      <c r="C5627">
        <v>0</v>
      </c>
      <c r="D5627" t="s">
        <v>6615</v>
      </c>
      <c r="E5627" s="2">
        <v>902.64</v>
      </c>
      <c r="F5627" s="2">
        <v>866.89</v>
      </c>
      <c r="G5627" s="2">
        <v>831.15</v>
      </c>
    </row>
    <row r="5628" spans="1:7" x14ac:dyDescent="0.25">
      <c r="A5628" t="s">
        <v>6628</v>
      </c>
      <c r="B5628" t="s">
        <v>6629</v>
      </c>
      <c r="C5628">
        <v>0</v>
      </c>
      <c r="D5628" t="s">
        <v>6615</v>
      </c>
      <c r="E5628">
        <v>256.05</v>
      </c>
      <c r="F5628">
        <v>245.91</v>
      </c>
      <c r="G5628">
        <v>235.77</v>
      </c>
    </row>
    <row r="5629" spans="1:7" x14ac:dyDescent="0.25">
      <c r="A5629" t="s">
        <v>6630</v>
      </c>
      <c r="B5629" t="s">
        <v>6631</v>
      </c>
      <c r="C5629">
        <v>0</v>
      </c>
      <c r="D5629" t="s">
        <v>6615</v>
      </c>
      <c r="E5629">
        <v>332.46</v>
      </c>
      <c r="F5629">
        <v>319.29000000000002</v>
      </c>
      <c r="G5629">
        <v>306.12</v>
      </c>
    </row>
    <row r="5630" spans="1:7" x14ac:dyDescent="0.25">
      <c r="A5630" t="s">
        <v>518</v>
      </c>
      <c r="B5630" t="s">
        <v>519</v>
      </c>
      <c r="C5630">
        <v>0</v>
      </c>
      <c r="D5630" t="s">
        <v>6615</v>
      </c>
      <c r="E5630">
        <v>212.09</v>
      </c>
      <c r="F5630">
        <v>203.69</v>
      </c>
      <c r="G5630">
        <v>195.29</v>
      </c>
    </row>
    <row r="5631" spans="1:7" x14ac:dyDescent="0.25">
      <c r="A5631" t="s">
        <v>6632</v>
      </c>
      <c r="B5631" t="s">
        <v>6633</v>
      </c>
      <c r="C5631">
        <v>5</v>
      </c>
      <c r="D5631" t="s">
        <v>6615</v>
      </c>
      <c r="E5631" s="2">
        <v>256.05</v>
      </c>
      <c r="F5631" s="2">
        <v>245.91</v>
      </c>
      <c r="G5631" s="2">
        <v>235.77</v>
      </c>
    </row>
    <row r="5632" spans="1:7" x14ac:dyDescent="0.25">
      <c r="A5632" t="s">
        <v>6634</v>
      </c>
      <c r="B5632" t="s">
        <v>6635</v>
      </c>
      <c r="C5632">
        <v>0</v>
      </c>
      <c r="D5632" t="s">
        <v>6615</v>
      </c>
      <c r="E5632">
        <v>282.72000000000003</v>
      </c>
      <c r="F5632">
        <v>271.52</v>
      </c>
      <c r="G5632">
        <v>260.33</v>
      </c>
    </row>
    <row r="5633" spans="1:7" x14ac:dyDescent="0.25">
      <c r="A5633" t="s">
        <v>6636</v>
      </c>
      <c r="B5633" t="s">
        <v>6637</v>
      </c>
      <c r="C5633">
        <v>0</v>
      </c>
      <c r="D5633" t="s">
        <v>6615</v>
      </c>
      <c r="E5633">
        <v>365.29</v>
      </c>
      <c r="F5633">
        <v>350.82</v>
      </c>
      <c r="G5633">
        <v>336.36</v>
      </c>
    </row>
    <row r="5634" spans="1:7" x14ac:dyDescent="0.25">
      <c r="A5634" t="s">
        <v>6638</v>
      </c>
      <c r="B5634" t="s">
        <v>11231</v>
      </c>
      <c r="C5634">
        <v>0</v>
      </c>
      <c r="D5634" t="s">
        <v>6639</v>
      </c>
      <c r="E5634">
        <v>673.78</v>
      </c>
      <c r="F5634">
        <v>614.63</v>
      </c>
      <c r="G5634">
        <v>598.49</v>
      </c>
    </row>
    <row r="5635" spans="1:7" x14ac:dyDescent="0.25">
      <c r="A5635" t="s">
        <v>6640</v>
      </c>
      <c r="B5635" t="s">
        <v>11232</v>
      </c>
      <c r="C5635">
        <v>1</v>
      </c>
      <c r="D5635" t="s">
        <v>6639</v>
      </c>
      <c r="E5635" s="2">
        <v>1069.3599999999999</v>
      </c>
      <c r="F5635" s="2">
        <v>975.48</v>
      </c>
      <c r="G5635" s="2">
        <v>949.88</v>
      </c>
    </row>
    <row r="5636" spans="1:7" x14ac:dyDescent="0.25">
      <c r="A5636" t="s">
        <v>6641</v>
      </c>
      <c r="B5636" t="s">
        <v>11233</v>
      </c>
      <c r="C5636">
        <v>0</v>
      </c>
      <c r="D5636" t="s">
        <v>6639</v>
      </c>
      <c r="E5636">
        <v>754.18</v>
      </c>
      <c r="F5636">
        <v>687.97</v>
      </c>
      <c r="G5636">
        <v>669.91</v>
      </c>
    </row>
    <row r="5637" spans="1:7" x14ac:dyDescent="0.25">
      <c r="A5637" t="s">
        <v>272</v>
      </c>
      <c r="B5637" t="s">
        <v>11234</v>
      </c>
      <c r="C5637">
        <v>0</v>
      </c>
      <c r="D5637" t="s">
        <v>6639</v>
      </c>
      <c r="E5637" s="2">
        <v>1022.45</v>
      </c>
      <c r="F5637">
        <v>932.69</v>
      </c>
      <c r="G5637">
        <v>908.21</v>
      </c>
    </row>
    <row r="5638" spans="1:7" x14ac:dyDescent="0.25">
      <c r="A5638" t="s">
        <v>284</v>
      </c>
      <c r="B5638" t="s">
        <v>7513</v>
      </c>
      <c r="C5638">
        <v>0</v>
      </c>
      <c r="D5638" t="s">
        <v>1687</v>
      </c>
      <c r="E5638" s="2">
        <v>649.82000000000005</v>
      </c>
      <c r="F5638" s="2">
        <v>649.82000000000005</v>
      </c>
      <c r="G5638" s="2">
        <v>649.82000000000005</v>
      </c>
    </row>
    <row r="5639" spans="1:7" x14ac:dyDescent="0.25">
      <c r="A5639" t="s">
        <v>6642</v>
      </c>
      <c r="B5639" t="s">
        <v>11235</v>
      </c>
      <c r="C5639">
        <v>0</v>
      </c>
      <c r="D5639" t="s">
        <v>1668</v>
      </c>
      <c r="E5639" s="2">
        <v>574.78</v>
      </c>
      <c r="F5639" s="2">
        <v>574.78</v>
      </c>
      <c r="G5639" s="2">
        <v>574.78</v>
      </c>
    </row>
    <row r="5640" spans="1:7" x14ac:dyDescent="0.25">
      <c r="A5640" t="s">
        <v>389</v>
      </c>
      <c r="B5640" t="s">
        <v>7539</v>
      </c>
      <c r="C5640">
        <v>1</v>
      </c>
      <c r="D5640" t="s">
        <v>1687</v>
      </c>
      <c r="E5640" s="2">
        <v>762.11</v>
      </c>
      <c r="F5640" s="2">
        <v>762.11</v>
      </c>
      <c r="G5640" s="2">
        <v>762.11</v>
      </c>
    </row>
    <row r="5641" spans="1:7" x14ac:dyDescent="0.25">
      <c r="A5641" t="s">
        <v>6643</v>
      </c>
      <c r="B5641" t="s">
        <v>11236</v>
      </c>
      <c r="C5641">
        <v>0</v>
      </c>
      <c r="D5641" t="s">
        <v>6639</v>
      </c>
      <c r="E5641" s="2">
        <v>784.37</v>
      </c>
      <c r="F5641" s="2">
        <v>715.51</v>
      </c>
      <c r="G5641" s="2">
        <v>696.73</v>
      </c>
    </row>
    <row r="5642" spans="1:7" x14ac:dyDescent="0.25">
      <c r="A5642" t="s">
        <v>6644</v>
      </c>
      <c r="B5642" t="s">
        <v>11237</v>
      </c>
      <c r="C5642">
        <v>0</v>
      </c>
      <c r="D5642" t="s">
        <v>6639</v>
      </c>
      <c r="E5642" s="2">
        <v>772.48</v>
      </c>
      <c r="F5642" s="2">
        <v>704.66</v>
      </c>
      <c r="G5642" s="2">
        <v>686.17</v>
      </c>
    </row>
    <row r="5643" spans="1:7" x14ac:dyDescent="0.25">
      <c r="A5643" t="s">
        <v>6645</v>
      </c>
      <c r="B5643" t="s">
        <v>11238</v>
      </c>
      <c r="C5643">
        <v>0</v>
      </c>
      <c r="D5643" t="s">
        <v>6639</v>
      </c>
      <c r="E5643" s="2">
        <v>730.07</v>
      </c>
      <c r="F5643" s="2">
        <v>665.98</v>
      </c>
      <c r="G5643" s="2">
        <v>648.5</v>
      </c>
    </row>
    <row r="5644" spans="1:7" x14ac:dyDescent="0.25">
      <c r="A5644" t="s">
        <v>6646</v>
      </c>
      <c r="B5644" t="s">
        <v>11239</v>
      </c>
      <c r="C5644">
        <v>0</v>
      </c>
      <c r="D5644" t="s">
        <v>6639</v>
      </c>
      <c r="E5644" s="2">
        <v>755.69</v>
      </c>
      <c r="F5644" s="2">
        <v>689.35</v>
      </c>
      <c r="G5644" s="2">
        <v>671.26</v>
      </c>
    </row>
    <row r="5645" spans="1:7" x14ac:dyDescent="0.25">
      <c r="A5645" t="s">
        <v>6647</v>
      </c>
      <c r="B5645" t="s">
        <v>11240</v>
      </c>
      <c r="C5645">
        <v>0</v>
      </c>
      <c r="D5645" t="s">
        <v>6639</v>
      </c>
      <c r="E5645" s="2">
        <v>1124.29</v>
      </c>
      <c r="F5645" s="2">
        <v>1025.5899999999999</v>
      </c>
      <c r="G5645" s="2">
        <v>998.67</v>
      </c>
    </row>
    <row r="5646" spans="1:7" x14ac:dyDescent="0.25">
      <c r="A5646" t="s">
        <v>6648</v>
      </c>
      <c r="B5646" t="s">
        <v>11241</v>
      </c>
      <c r="C5646">
        <v>0</v>
      </c>
      <c r="D5646" t="s">
        <v>6639</v>
      </c>
      <c r="E5646" s="2">
        <v>913.26</v>
      </c>
      <c r="F5646" s="2">
        <v>833.09</v>
      </c>
      <c r="G5646" s="2">
        <v>811.22</v>
      </c>
    </row>
    <row r="5647" spans="1:7" x14ac:dyDescent="0.25">
      <c r="A5647" t="s">
        <v>6649</v>
      </c>
      <c r="B5647" t="s">
        <v>11242</v>
      </c>
      <c r="C5647">
        <v>0</v>
      </c>
      <c r="D5647" t="s">
        <v>6639</v>
      </c>
      <c r="E5647">
        <v>908.19</v>
      </c>
      <c r="F5647">
        <v>828.46</v>
      </c>
      <c r="G5647">
        <v>806.71</v>
      </c>
    </row>
    <row r="5648" spans="1:7" x14ac:dyDescent="0.25">
      <c r="A5648" t="s">
        <v>6650</v>
      </c>
      <c r="B5648" t="s">
        <v>11243</v>
      </c>
      <c r="C5648">
        <v>0</v>
      </c>
      <c r="D5648" t="s">
        <v>6639</v>
      </c>
      <c r="E5648" s="2">
        <v>843.02</v>
      </c>
      <c r="F5648" s="2">
        <v>769.01</v>
      </c>
      <c r="G5648" s="2">
        <v>748.83</v>
      </c>
    </row>
    <row r="5649" spans="1:7" x14ac:dyDescent="0.25">
      <c r="A5649" t="s">
        <v>6651</v>
      </c>
      <c r="B5649" t="s">
        <v>11244</v>
      </c>
      <c r="C5649">
        <v>0</v>
      </c>
      <c r="D5649" t="s">
        <v>6639</v>
      </c>
      <c r="E5649">
        <v>944.72</v>
      </c>
      <c r="F5649">
        <v>861.79</v>
      </c>
      <c r="G5649">
        <v>839.17</v>
      </c>
    </row>
    <row r="5650" spans="1:7" x14ac:dyDescent="0.25">
      <c r="A5650" t="s">
        <v>6652</v>
      </c>
      <c r="B5650" t="s">
        <v>11245</v>
      </c>
      <c r="C5650">
        <v>0</v>
      </c>
      <c r="D5650" t="s">
        <v>6639</v>
      </c>
      <c r="E5650" s="2">
        <v>967.1</v>
      </c>
      <c r="F5650" s="2">
        <v>882.2</v>
      </c>
      <c r="G5650" s="2">
        <v>859.04</v>
      </c>
    </row>
    <row r="5651" spans="1:7" x14ac:dyDescent="0.25">
      <c r="A5651" t="s">
        <v>6653</v>
      </c>
      <c r="B5651" t="s">
        <v>11246</v>
      </c>
      <c r="C5651">
        <v>0</v>
      </c>
      <c r="D5651" t="s">
        <v>6639</v>
      </c>
      <c r="E5651" s="2">
        <v>769.32</v>
      </c>
      <c r="F5651" s="2">
        <v>701.78</v>
      </c>
      <c r="G5651" s="2">
        <v>683.36</v>
      </c>
    </row>
    <row r="5652" spans="1:7" x14ac:dyDescent="0.25">
      <c r="A5652" t="s">
        <v>6654</v>
      </c>
      <c r="B5652" t="s">
        <v>11247</v>
      </c>
      <c r="C5652">
        <v>0</v>
      </c>
      <c r="D5652" t="s">
        <v>6639</v>
      </c>
      <c r="E5652" s="2">
        <v>1065.1099999999999</v>
      </c>
      <c r="F5652" s="2">
        <v>971.6</v>
      </c>
      <c r="G5652" s="2">
        <v>946.1</v>
      </c>
    </row>
    <row r="5653" spans="1:7" x14ac:dyDescent="0.25">
      <c r="A5653" t="s">
        <v>6655</v>
      </c>
      <c r="B5653" t="s">
        <v>11248</v>
      </c>
      <c r="C5653">
        <v>0</v>
      </c>
      <c r="D5653" t="s">
        <v>6639</v>
      </c>
      <c r="E5653" s="2">
        <v>1082.5899999999999</v>
      </c>
      <c r="F5653" s="2">
        <v>987.55</v>
      </c>
      <c r="G5653" s="2">
        <v>961.63</v>
      </c>
    </row>
    <row r="5654" spans="1:7" x14ac:dyDescent="0.25">
      <c r="A5654" t="s">
        <v>6656</v>
      </c>
      <c r="B5654" t="s">
        <v>11249</v>
      </c>
      <c r="C5654">
        <v>0</v>
      </c>
      <c r="D5654" t="s">
        <v>6639</v>
      </c>
      <c r="E5654" s="2">
        <v>891.22</v>
      </c>
      <c r="F5654" s="2">
        <v>812.98</v>
      </c>
      <c r="G5654" s="2">
        <v>791.64</v>
      </c>
    </row>
    <row r="5655" spans="1:7" x14ac:dyDescent="0.25">
      <c r="A5655" t="s">
        <v>6657</v>
      </c>
      <c r="B5655" t="s">
        <v>11250</v>
      </c>
      <c r="C5655">
        <v>0</v>
      </c>
      <c r="D5655" t="s">
        <v>1668</v>
      </c>
      <c r="E5655" s="2">
        <v>676.27</v>
      </c>
      <c r="F5655" s="2">
        <v>676.27</v>
      </c>
      <c r="G5655" s="2">
        <v>676.27</v>
      </c>
    </row>
    <row r="5656" spans="1:7" x14ac:dyDescent="0.25">
      <c r="A5656" t="s">
        <v>6658</v>
      </c>
      <c r="B5656" t="s">
        <v>11251</v>
      </c>
      <c r="C5656">
        <v>0</v>
      </c>
      <c r="D5656" t="s">
        <v>6639</v>
      </c>
      <c r="E5656" s="2">
        <v>991.23</v>
      </c>
      <c r="F5656" s="2">
        <v>904.21</v>
      </c>
      <c r="G5656" s="2">
        <v>880.48</v>
      </c>
    </row>
    <row r="5657" spans="1:7" x14ac:dyDescent="0.25">
      <c r="A5657" t="s">
        <v>6659</v>
      </c>
      <c r="B5657" t="s">
        <v>11252</v>
      </c>
      <c r="C5657">
        <v>0</v>
      </c>
      <c r="D5657" t="s">
        <v>6639</v>
      </c>
      <c r="E5657" s="2">
        <v>974.52</v>
      </c>
      <c r="F5657" s="2">
        <v>888.97</v>
      </c>
      <c r="G5657" s="2">
        <v>865.63</v>
      </c>
    </row>
    <row r="5658" spans="1:7" x14ac:dyDescent="0.25">
      <c r="A5658" t="s">
        <v>6660</v>
      </c>
      <c r="B5658" t="s">
        <v>11253</v>
      </c>
      <c r="C5658">
        <v>0</v>
      </c>
      <c r="D5658" t="s">
        <v>6639</v>
      </c>
      <c r="E5658" s="2">
        <v>1128.22</v>
      </c>
      <c r="F5658" s="2">
        <v>1029.17</v>
      </c>
      <c r="G5658" s="2">
        <v>1002.16</v>
      </c>
    </row>
    <row r="5659" spans="1:7" x14ac:dyDescent="0.25">
      <c r="A5659" t="s">
        <v>6661</v>
      </c>
      <c r="B5659" t="s">
        <v>11254</v>
      </c>
      <c r="C5659">
        <v>0</v>
      </c>
      <c r="D5659" t="s">
        <v>6639</v>
      </c>
      <c r="E5659" s="2">
        <v>995.99</v>
      </c>
      <c r="F5659" s="2">
        <v>908.55</v>
      </c>
      <c r="G5659" s="2">
        <v>884.7</v>
      </c>
    </row>
    <row r="5660" spans="1:7" x14ac:dyDescent="0.25">
      <c r="A5660" t="s">
        <v>6662</v>
      </c>
      <c r="B5660" t="s">
        <v>11255</v>
      </c>
      <c r="C5660">
        <v>0</v>
      </c>
      <c r="D5660" t="s">
        <v>6639</v>
      </c>
      <c r="E5660" s="2">
        <v>1174.74</v>
      </c>
      <c r="F5660" s="2">
        <v>1071.6099999999999</v>
      </c>
      <c r="G5660" s="2">
        <v>1043.48</v>
      </c>
    </row>
    <row r="5661" spans="1:7" x14ac:dyDescent="0.25">
      <c r="A5661" t="s">
        <v>713</v>
      </c>
      <c r="B5661" t="s">
        <v>7595</v>
      </c>
      <c r="C5661">
        <v>1</v>
      </c>
      <c r="D5661" t="s">
        <v>1687</v>
      </c>
      <c r="E5661" s="2">
        <v>897.59</v>
      </c>
      <c r="F5661" s="2">
        <v>897.59</v>
      </c>
      <c r="G5661" s="2">
        <v>897.59</v>
      </c>
    </row>
    <row r="5662" spans="1:7" x14ac:dyDescent="0.25">
      <c r="A5662" t="s">
        <v>6663</v>
      </c>
      <c r="B5662" t="s">
        <v>11256</v>
      </c>
      <c r="C5662">
        <v>0</v>
      </c>
      <c r="D5662" t="s">
        <v>6639</v>
      </c>
      <c r="E5662" s="2">
        <v>1208.98</v>
      </c>
      <c r="F5662" s="2">
        <v>1102.8499999999999</v>
      </c>
      <c r="G5662" s="2">
        <v>1073.9000000000001</v>
      </c>
    </row>
    <row r="5663" spans="1:7" x14ac:dyDescent="0.25">
      <c r="A5663" t="s">
        <v>6664</v>
      </c>
      <c r="B5663" t="s">
        <v>11257</v>
      </c>
      <c r="C5663">
        <v>0</v>
      </c>
      <c r="D5663" t="s">
        <v>1668</v>
      </c>
      <c r="E5663" s="2">
        <v>795.84</v>
      </c>
      <c r="F5663" s="2">
        <v>795.84</v>
      </c>
      <c r="G5663" s="2">
        <v>795.84</v>
      </c>
    </row>
    <row r="5664" spans="1:7" x14ac:dyDescent="0.25">
      <c r="A5664" t="s">
        <v>6665</v>
      </c>
      <c r="B5664" t="s">
        <v>11258</v>
      </c>
      <c r="C5664">
        <v>0</v>
      </c>
      <c r="D5664" t="s">
        <v>6639</v>
      </c>
      <c r="E5664" s="2">
        <v>1139.3399999999999</v>
      </c>
      <c r="F5664" s="2">
        <v>1039.32</v>
      </c>
      <c r="G5664" s="2">
        <v>1012.04</v>
      </c>
    </row>
    <row r="5665" spans="1:7" x14ac:dyDescent="0.25">
      <c r="A5665" t="s">
        <v>6666</v>
      </c>
      <c r="B5665" t="s">
        <v>11259</v>
      </c>
      <c r="C5665">
        <v>0</v>
      </c>
      <c r="D5665" t="s">
        <v>6639</v>
      </c>
      <c r="E5665" s="2">
        <v>1103.76</v>
      </c>
      <c r="F5665" s="2">
        <v>1006.86</v>
      </c>
      <c r="G5665" s="2">
        <v>980.44</v>
      </c>
    </row>
    <row r="5666" spans="1:7" x14ac:dyDescent="0.25">
      <c r="A5666" t="s">
        <v>6667</v>
      </c>
      <c r="B5666" t="s">
        <v>11260</v>
      </c>
      <c r="C5666">
        <v>0</v>
      </c>
      <c r="D5666" t="s">
        <v>6639</v>
      </c>
      <c r="E5666" s="2">
        <v>1687.35</v>
      </c>
      <c r="F5666" s="2">
        <v>1539.22</v>
      </c>
      <c r="G5666" s="2">
        <v>1498.82</v>
      </c>
    </row>
    <row r="5667" spans="1:7" x14ac:dyDescent="0.25">
      <c r="A5667" t="s">
        <v>6668</v>
      </c>
      <c r="B5667" t="s">
        <v>11261</v>
      </c>
      <c r="C5667">
        <v>0</v>
      </c>
      <c r="D5667" t="s">
        <v>6639</v>
      </c>
      <c r="E5667" s="2">
        <v>1194.26</v>
      </c>
      <c r="F5667" s="2">
        <v>1089.4100000000001</v>
      </c>
      <c r="G5667" s="2">
        <v>1060.82</v>
      </c>
    </row>
    <row r="5668" spans="1:7" x14ac:dyDescent="0.25">
      <c r="A5668" t="s">
        <v>6669</v>
      </c>
      <c r="B5668" t="s">
        <v>11262</v>
      </c>
      <c r="C5668">
        <v>0</v>
      </c>
      <c r="D5668" t="s">
        <v>6639</v>
      </c>
      <c r="E5668" s="2">
        <v>1156.8599999999999</v>
      </c>
      <c r="F5668" s="2">
        <v>1055.3</v>
      </c>
      <c r="G5668" s="2">
        <v>1027.5999999999999</v>
      </c>
    </row>
    <row r="5669" spans="1:7" x14ac:dyDescent="0.25">
      <c r="A5669" t="s">
        <v>6670</v>
      </c>
      <c r="B5669" t="s">
        <v>11263</v>
      </c>
      <c r="C5669">
        <v>0</v>
      </c>
      <c r="D5669" t="s">
        <v>6639</v>
      </c>
      <c r="E5669" s="2">
        <v>1130.77</v>
      </c>
      <c r="F5669" s="2">
        <v>1031.5</v>
      </c>
      <c r="G5669" s="2">
        <v>1004.43</v>
      </c>
    </row>
    <row r="5670" spans="1:7" x14ac:dyDescent="0.25">
      <c r="A5670" t="s">
        <v>6671</v>
      </c>
      <c r="B5670" t="s">
        <v>11264</v>
      </c>
      <c r="C5670">
        <v>0</v>
      </c>
      <c r="D5670" t="s">
        <v>6639</v>
      </c>
      <c r="E5670" s="2">
        <v>1517.12</v>
      </c>
      <c r="F5670" s="2">
        <v>1383.93</v>
      </c>
      <c r="G5670" s="2">
        <v>1347.61</v>
      </c>
    </row>
    <row r="5671" spans="1:7" x14ac:dyDescent="0.25">
      <c r="A5671" t="s">
        <v>6672</v>
      </c>
      <c r="B5671" t="s">
        <v>11265</v>
      </c>
      <c r="C5671">
        <v>0</v>
      </c>
      <c r="D5671" t="s">
        <v>6639</v>
      </c>
      <c r="E5671" s="2">
        <v>1158.57</v>
      </c>
      <c r="F5671" s="2">
        <v>1056.8599999999999</v>
      </c>
      <c r="G5671" s="2">
        <v>1029.1199999999999</v>
      </c>
    </row>
    <row r="5672" spans="1:7" x14ac:dyDescent="0.25">
      <c r="A5672" t="s">
        <v>6673</v>
      </c>
      <c r="B5672" t="s">
        <v>11266</v>
      </c>
      <c r="C5672">
        <v>0</v>
      </c>
      <c r="D5672" t="s">
        <v>6639</v>
      </c>
      <c r="E5672" s="2">
        <v>1039.43</v>
      </c>
      <c r="F5672" s="2">
        <v>948.18</v>
      </c>
      <c r="G5672" s="2">
        <v>923.29</v>
      </c>
    </row>
    <row r="5673" spans="1:7" x14ac:dyDescent="0.25">
      <c r="A5673" t="s">
        <v>6674</v>
      </c>
      <c r="B5673" t="s">
        <v>11267</v>
      </c>
      <c r="C5673">
        <v>0</v>
      </c>
      <c r="D5673" t="s">
        <v>6639</v>
      </c>
      <c r="E5673" s="2">
        <v>1140.69</v>
      </c>
      <c r="F5673" s="2">
        <v>1040.55</v>
      </c>
      <c r="G5673" s="2">
        <v>1013.24</v>
      </c>
    </row>
    <row r="5674" spans="1:7" x14ac:dyDescent="0.25">
      <c r="A5674" t="s">
        <v>6675</v>
      </c>
      <c r="B5674" t="s">
        <v>11268</v>
      </c>
      <c r="C5674">
        <v>1</v>
      </c>
      <c r="D5674" t="s">
        <v>1687</v>
      </c>
      <c r="E5674" s="2">
        <v>1088.42</v>
      </c>
      <c r="F5674" s="2">
        <v>1088.42</v>
      </c>
      <c r="G5674" s="2">
        <v>1088.42</v>
      </c>
    </row>
    <row r="5675" spans="1:7" x14ac:dyDescent="0.25">
      <c r="A5675" t="s">
        <v>6676</v>
      </c>
      <c r="B5675" t="s">
        <v>11269</v>
      </c>
      <c r="C5675">
        <v>0</v>
      </c>
      <c r="D5675" t="s">
        <v>6639</v>
      </c>
      <c r="E5675" s="2">
        <v>1378.95</v>
      </c>
      <c r="F5675" s="2">
        <v>1257.8900000000001</v>
      </c>
      <c r="G5675" s="2">
        <v>1224.8800000000001</v>
      </c>
    </row>
    <row r="5676" spans="1:7" x14ac:dyDescent="0.25">
      <c r="A5676" t="s">
        <v>6677</v>
      </c>
      <c r="B5676" t="s">
        <v>11270</v>
      </c>
      <c r="C5676">
        <v>0</v>
      </c>
      <c r="D5676" t="s">
        <v>6639</v>
      </c>
      <c r="E5676" s="2">
        <v>1758.49</v>
      </c>
      <c r="F5676" s="2">
        <v>1604.11</v>
      </c>
      <c r="G5676" s="2">
        <v>1562.01</v>
      </c>
    </row>
    <row r="5677" spans="1:7" x14ac:dyDescent="0.25">
      <c r="A5677" t="s">
        <v>6678</v>
      </c>
      <c r="B5677" t="s">
        <v>11271</v>
      </c>
      <c r="C5677">
        <v>0</v>
      </c>
      <c r="D5677" t="s">
        <v>6639</v>
      </c>
      <c r="E5677" s="2">
        <v>1315.89</v>
      </c>
      <c r="F5677" s="2">
        <v>1200.3699999999999</v>
      </c>
      <c r="G5677" s="2">
        <v>1168.8599999999999</v>
      </c>
    </row>
    <row r="5678" spans="1:7" x14ac:dyDescent="0.25">
      <c r="A5678" t="s">
        <v>6679</v>
      </c>
      <c r="B5678" t="s">
        <v>11272</v>
      </c>
      <c r="C5678">
        <v>0</v>
      </c>
      <c r="D5678" t="s">
        <v>6639</v>
      </c>
      <c r="E5678" s="2">
        <v>1148.73</v>
      </c>
      <c r="F5678" s="2">
        <v>1047.8800000000001</v>
      </c>
      <c r="G5678" s="2">
        <v>1020.38</v>
      </c>
    </row>
    <row r="5679" spans="1:7" x14ac:dyDescent="0.25">
      <c r="A5679" t="s">
        <v>6680</v>
      </c>
      <c r="B5679" t="s">
        <v>11273</v>
      </c>
      <c r="C5679">
        <v>0</v>
      </c>
      <c r="D5679" t="s">
        <v>6639</v>
      </c>
      <c r="E5679" s="2">
        <v>1469.98</v>
      </c>
      <c r="F5679" s="2">
        <v>1340.93</v>
      </c>
      <c r="G5679" s="2">
        <v>1305.74</v>
      </c>
    </row>
    <row r="5680" spans="1:7" x14ac:dyDescent="0.25">
      <c r="A5680" t="s">
        <v>6681</v>
      </c>
      <c r="B5680" t="s">
        <v>11274</v>
      </c>
      <c r="C5680">
        <v>0</v>
      </c>
      <c r="D5680" t="s">
        <v>6639</v>
      </c>
      <c r="E5680" s="2">
        <v>1209.27</v>
      </c>
      <c r="F5680" s="2">
        <v>1103.1099999999999</v>
      </c>
      <c r="G5680" s="2">
        <v>1074.1600000000001</v>
      </c>
    </row>
    <row r="5681" spans="1:7" x14ac:dyDescent="0.25">
      <c r="A5681" t="s">
        <v>6682</v>
      </c>
      <c r="B5681" t="s">
        <v>11275</v>
      </c>
      <c r="C5681">
        <v>0</v>
      </c>
      <c r="D5681" t="s">
        <v>6639</v>
      </c>
      <c r="E5681" s="2">
        <v>1507.25</v>
      </c>
      <c r="F5681" s="2">
        <v>1374.93</v>
      </c>
      <c r="G5681" s="2">
        <v>1338.84</v>
      </c>
    </row>
    <row r="5682" spans="1:7" x14ac:dyDescent="0.25">
      <c r="A5682" t="s">
        <v>6683</v>
      </c>
      <c r="B5682" t="s">
        <v>11276</v>
      </c>
      <c r="C5682">
        <v>0</v>
      </c>
      <c r="D5682" t="s">
        <v>6639</v>
      </c>
      <c r="E5682" s="2">
        <v>1454.74</v>
      </c>
      <c r="F5682" s="2">
        <v>1327.03</v>
      </c>
      <c r="G5682" s="2">
        <v>1292.2</v>
      </c>
    </row>
    <row r="5683" spans="1:7" x14ac:dyDescent="0.25">
      <c r="A5683" t="s">
        <v>6684</v>
      </c>
      <c r="B5683" t="s">
        <v>11277</v>
      </c>
      <c r="C5683">
        <v>0</v>
      </c>
      <c r="D5683" t="s">
        <v>6639</v>
      </c>
      <c r="E5683" s="2">
        <v>2021.78</v>
      </c>
      <c r="F5683" s="2">
        <v>1844.29</v>
      </c>
      <c r="G5683" s="2">
        <v>1795.88</v>
      </c>
    </row>
    <row r="5684" spans="1:7" x14ac:dyDescent="0.25">
      <c r="A5684" t="s">
        <v>6685</v>
      </c>
      <c r="B5684" t="s">
        <v>11278</v>
      </c>
      <c r="C5684">
        <v>0</v>
      </c>
      <c r="D5684" t="s">
        <v>6639</v>
      </c>
      <c r="E5684" s="2">
        <v>2153.6</v>
      </c>
      <c r="F5684" s="2">
        <v>1964.54</v>
      </c>
      <c r="G5684" s="2">
        <v>1912.97</v>
      </c>
    </row>
    <row r="5685" spans="1:7" x14ac:dyDescent="0.25">
      <c r="A5685" t="s">
        <v>6686</v>
      </c>
      <c r="B5685" t="s">
        <v>11279</v>
      </c>
      <c r="C5685">
        <v>1</v>
      </c>
      <c r="D5685" t="s">
        <v>1687</v>
      </c>
      <c r="E5685" s="2">
        <v>2043.96</v>
      </c>
      <c r="F5685" s="2">
        <v>2043.96</v>
      </c>
      <c r="G5685" s="2">
        <v>2043.96</v>
      </c>
    </row>
    <row r="5686" spans="1:7" x14ac:dyDescent="0.25">
      <c r="A5686" t="s">
        <v>1177</v>
      </c>
      <c r="B5686" t="s">
        <v>1178</v>
      </c>
      <c r="C5686">
        <v>3</v>
      </c>
      <c r="D5686" t="s">
        <v>1687</v>
      </c>
      <c r="E5686" s="2">
        <v>1260.07</v>
      </c>
      <c r="F5686" s="2">
        <v>1260.07</v>
      </c>
      <c r="G5686" s="2">
        <v>1260.07</v>
      </c>
    </row>
    <row r="5687" spans="1:7" x14ac:dyDescent="0.25">
      <c r="A5687" t="s">
        <v>6687</v>
      </c>
      <c r="B5687" t="s">
        <v>11280</v>
      </c>
      <c r="C5687">
        <v>0</v>
      </c>
      <c r="D5687" t="s">
        <v>6639</v>
      </c>
      <c r="E5687" s="2">
        <v>1746.31</v>
      </c>
      <c r="F5687" s="2">
        <v>1593</v>
      </c>
      <c r="G5687" s="2">
        <v>1551.19</v>
      </c>
    </row>
    <row r="5688" spans="1:7" x14ac:dyDescent="0.25">
      <c r="A5688" t="s">
        <v>6688</v>
      </c>
      <c r="B5688" t="s">
        <v>11281</v>
      </c>
      <c r="C5688">
        <v>0</v>
      </c>
      <c r="D5688" t="s">
        <v>6639</v>
      </c>
      <c r="E5688" s="2">
        <v>1451.46</v>
      </c>
      <c r="F5688" s="2">
        <v>1324.04</v>
      </c>
      <c r="G5688" s="2">
        <v>1289.29</v>
      </c>
    </row>
    <row r="5689" spans="1:7" x14ac:dyDescent="0.25">
      <c r="A5689" t="s">
        <v>6689</v>
      </c>
      <c r="B5689" t="s">
        <v>11282</v>
      </c>
      <c r="C5689">
        <v>0</v>
      </c>
      <c r="D5689" t="s">
        <v>6639</v>
      </c>
      <c r="E5689" s="2">
        <v>1943.52</v>
      </c>
      <c r="F5689" s="2">
        <v>1772.9</v>
      </c>
      <c r="G5689" s="2">
        <v>1726.36</v>
      </c>
    </row>
    <row r="5690" spans="1:7" x14ac:dyDescent="0.25">
      <c r="A5690" t="s">
        <v>6690</v>
      </c>
      <c r="B5690" t="s">
        <v>11283</v>
      </c>
      <c r="C5690">
        <v>0</v>
      </c>
      <c r="D5690" t="s">
        <v>6639</v>
      </c>
      <c r="E5690" s="2">
        <v>2048.33</v>
      </c>
      <c r="F5690" s="2">
        <v>1868.51</v>
      </c>
      <c r="G5690" s="2">
        <v>1819.47</v>
      </c>
    </row>
    <row r="5691" spans="1:7" x14ac:dyDescent="0.25">
      <c r="A5691" t="s">
        <v>6691</v>
      </c>
      <c r="B5691" t="s">
        <v>11284</v>
      </c>
      <c r="C5691">
        <v>0</v>
      </c>
      <c r="D5691" t="s">
        <v>6639</v>
      </c>
      <c r="E5691" s="2">
        <v>1949.99</v>
      </c>
      <c r="F5691" s="2">
        <v>1778.81</v>
      </c>
      <c r="G5691" s="2">
        <v>1732.12</v>
      </c>
    </row>
    <row r="5692" spans="1:7" x14ac:dyDescent="0.25">
      <c r="A5692" t="s">
        <v>6692</v>
      </c>
      <c r="B5692" t="s">
        <v>11285</v>
      </c>
      <c r="C5692">
        <v>0</v>
      </c>
      <c r="D5692" t="s">
        <v>6639</v>
      </c>
      <c r="E5692" s="2">
        <v>1787.14</v>
      </c>
      <c r="F5692" s="2">
        <v>1630.25</v>
      </c>
      <c r="G5692" s="2">
        <v>1587.46</v>
      </c>
    </row>
    <row r="5693" spans="1:7" x14ac:dyDescent="0.25">
      <c r="A5693" t="s">
        <v>6693</v>
      </c>
      <c r="B5693" t="s">
        <v>11286</v>
      </c>
      <c r="C5693">
        <v>0</v>
      </c>
      <c r="D5693" t="s">
        <v>6639</v>
      </c>
      <c r="E5693" s="2">
        <v>1870.25</v>
      </c>
      <c r="F5693" s="2">
        <v>1706.06</v>
      </c>
      <c r="G5693" s="2">
        <v>1661.29</v>
      </c>
    </row>
    <row r="5694" spans="1:7" x14ac:dyDescent="0.25">
      <c r="A5694" t="s">
        <v>6694</v>
      </c>
      <c r="B5694" t="s">
        <v>11287</v>
      </c>
      <c r="C5694">
        <v>0</v>
      </c>
      <c r="D5694" t="s">
        <v>6639</v>
      </c>
      <c r="E5694" s="2">
        <v>1949.29</v>
      </c>
      <c r="F5694" s="2">
        <v>1778.17</v>
      </c>
      <c r="G5694" s="2">
        <v>1731.49</v>
      </c>
    </row>
    <row r="5695" spans="1:7" x14ac:dyDescent="0.25">
      <c r="A5695" t="s">
        <v>6695</v>
      </c>
      <c r="B5695" t="s">
        <v>11288</v>
      </c>
      <c r="C5695">
        <v>0</v>
      </c>
      <c r="D5695" t="s">
        <v>6639</v>
      </c>
      <c r="E5695" s="2">
        <v>2105.92</v>
      </c>
      <c r="F5695" s="2">
        <v>1921.04</v>
      </c>
      <c r="G5695" s="2">
        <v>1870.62</v>
      </c>
    </row>
    <row r="5696" spans="1:7" x14ac:dyDescent="0.25">
      <c r="A5696" t="s">
        <v>6696</v>
      </c>
      <c r="B5696" t="s">
        <v>11289</v>
      </c>
      <c r="C5696">
        <v>0</v>
      </c>
      <c r="D5696" t="s">
        <v>1668</v>
      </c>
      <c r="E5696" s="2">
        <v>929.1</v>
      </c>
      <c r="F5696" s="2">
        <v>929.1</v>
      </c>
      <c r="G5696" s="2">
        <v>929.1</v>
      </c>
    </row>
    <row r="5697" spans="1:7" x14ac:dyDescent="0.25">
      <c r="A5697" t="s">
        <v>6697</v>
      </c>
      <c r="B5697" t="s">
        <v>11290</v>
      </c>
      <c r="C5697">
        <v>0</v>
      </c>
      <c r="D5697" t="s">
        <v>1668</v>
      </c>
      <c r="E5697" s="2">
        <v>675.22</v>
      </c>
      <c r="F5697">
        <v>675.22</v>
      </c>
      <c r="G5697">
        <v>675.22</v>
      </c>
    </row>
    <row r="5698" spans="1:7" x14ac:dyDescent="0.25">
      <c r="A5698" t="s">
        <v>607</v>
      </c>
      <c r="B5698" t="s">
        <v>7218</v>
      </c>
      <c r="C5698">
        <v>8</v>
      </c>
      <c r="D5698" t="s">
        <v>1668</v>
      </c>
      <c r="E5698">
        <v>810.98</v>
      </c>
      <c r="F5698">
        <v>810.98</v>
      </c>
      <c r="G5698">
        <v>810.98</v>
      </c>
    </row>
    <row r="5699" spans="1:7" x14ac:dyDescent="0.25">
      <c r="A5699" t="s">
        <v>6698</v>
      </c>
      <c r="B5699" t="s">
        <v>11291</v>
      </c>
      <c r="C5699">
        <v>0</v>
      </c>
      <c r="D5699" t="s">
        <v>1668</v>
      </c>
      <c r="E5699" s="2">
        <v>1266.33</v>
      </c>
      <c r="F5699" s="2">
        <v>1266.33</v>
      </c>
      <c r="G5699" s="2">
        <v>1266.33</v>
      </c>
    </row>
    <row r="5700" spans="1:7" x14ac:dyDescent="0.25">
      <c r="A5700" t="s">
        <v>354</v>
      </c>
      <c r="B5700" t="s">
        <v>7531</v>
      </c>
      <c r="C5700">
        <v>1</v>
      </c>
      <c r="D5700" t="s">
        <v>1668</v>
      </c>
      <c r="E5700" s="2">
        <v>1073.29</v>
      </c>
      <c r="F5700" s="2">
        <v>1073.29</v>
      </c>
      <c r="G5700" s="2">
        <v>1073.29</v>
      </c>
    </row>
    <row r="5701" spans="1:7" x14ac:dyDescent="0.25">
      <c r="A5701" t="s">
        <v>6699</v>
      </c>
      <c r="B5701" t="s">
        <v>6700</v>
      </c>
      <c r="C5701">
        <v>0</v>
      </c>
      <c r="D5701" t="s">
        <v>1668</v>
      </c>
      <c r="E5701" s="2">
        <v>811.87</v>
      </c>
      <c r="F5701">
        <v>811.87</v>
      </c>
      <c r="G5701">
        <v>811.87</v>
      </c>
    </row>
    <row r="5702" spans="1:7" x14ac:dyDescent="0.25">
      <c r="A5702" t="s">
        <v>6701</v>
      </c>
      <c r="B5702" t="s">
        <v>6702</v>
      </c>
      <c r="C5702">
        <v>0</v>
      </c>
      <c r="D5702" t="s">
        <v>1668</v>
      </c>
      <c r="E5702" s="2">
        <v>780.72</v>
      </c>
      <c r="F5702" s="2">
        <v>780.72</v>
      </c>
      <c r="G5702" s="2">
        <v>780.72</v>
      </c>
    </row>
    <row r="5703" spans="1:7" x14ac:dyDescent="0.25">
      <c r="A5703" t="s">
        <v>714</v>
      </c>
      <c r="B5703" t="s">
        <v>715</v>
      </c>
      <c r="C5703">
        <v>9</v>
      </c>
      <c r="D5703" t="s">
        <v>1668</v>
      </c>
      <c r="E5703" s="2">
        <v>870.57</v>
      </c>
      <c r="F5703" s="2">
        <v>870.57</v>
      </c>
      <c r="G5703" s="2">
        <v>870.57</v>
      </c>
    </row>
    <row r="5704" spans="1:7" x14ac:dyDescent="0.25">
      <c r="A5704" t="s">
        <v>825</v>
      </c>
      <c r="B5704" t="s">
        <v>826</v>
      </c>
      <c r="C5704">
        <v>0</v>
      </c>
      <c r="D5704" t="s">
        <v>1668</v>
      </c>
      <c r="E5704" s="2">
        <v>866.84</v>
      </c>
      <c r="F5704" s="2">
        <v>866.84</v>
      </c>
      <c r="G5704" s="2">
        <v>866.84</v>
      </c>
    </row>
    <row r="5705" spans="1:7" x14ac:dyDescent="0.25">
      <c r="A5705" t="s">
        <v>977</v>
      </c>
      <c r="B5705" t="s">
        <v>978</v>
      </c>
      <c r="C5705">
        <v>2</v>
      </c>
      <c r="D5705" t="s">
        <v>1668</v>
      </c>
      <c r="E5705" s="2">
        <v>985.31</v>
      </c>
      <c r="F5705" s="2">
        <v>985.31</v>
      </c>
      <c r="G5705" s="2">
        <v>985.31</v>
      </c>
    </row>
    <row r="5706" spans="1:7" x14ac:dyDescent="0.25">
      <c r="A5706" t="s">
        <v>6703</v>
      </c>
      <c r="B5706" t="s">
        <v>6704</v>
      </c>
      <c r="C5706">
        <v>2</v>
      </c>
      <c r="D5706" t="s">
        <v>1668</v>
      </c>
      <c r="E5706" s="2">
        <v>903.21</v>
      </c>
      <c r="F5706" s="2">
        <v>903.21</v>
      </c>
      <c r="G5706" s="2">
        <v>903.21</v>
      </c>
    </row>
    <row r="5707" spans="1:7" x14ac:dyDescent="0.25">
      <c r="A5707" t="s">
        <v>883</v>
      </c>
      <c r="B5707" t="s">
        <v>884</v>
      </c>
      <c r="C5707">
        <v>2</v>
      </c>
      <c r="D5707" t="s">
        <v>1668</v>
      </c>
      <c r="E5707" s="2">
        <v>872.06</v>
      </c>
      <c r="F5707" s="2">
        <v>872.06</v>
      </c>
      <c r="G5707" s="2">
        <v>872.06</v>
      </c>
    </row>
    <row r="5708" spans="1:7" x14ac:dyDescent="0.25">
      <c r="A5708" t="s">
        <v>264</v>
      </c>
      <c r="B5708" t="s">
        <v>265</v>
      </c>
      <c r="C5708">
        <v>176</v>
      </c>
      <c r="D5708" t="s">
        <v>1668</v>
      </c>
      <c r="E5708" s="2">
        <v>650.04</v>
      </c>
      <c r="F5708" s="2">
        <v>650.04</v>
      </c>
      <c r="G5708" s="2">
        <v>650.04</v>
      </c>
    </row>
    <row r="5709" spans="1:7" x14ac:dyDescent="0.25">
      <c r="A5709" t="s">
        <v>6705</v>
      </c>
      <c r="B5709" t="s">
        <v>6706</v>
      </c>
      <c r="C5709">
        <v>0</v>
      </c>
      <c r="D5709" t="s">
        <v>1668</v>
      </c>
      <c r="E5709" s="2">
        <v>809.15</v>
      </c>
      <c r="F5709" s="2">
        <v>809.15</v>
      </c>
      <c r="G5709" s="2">
        <v>809.15</v>
      </c>
    </row>
    <row r="5710" spans="1:7" x14ac:dyDescent="0.25">
      <c r="A5710" t="s">
        <v>6707</v>
      </c>
      <c r="B5710" t="s">
        <v>6708</v>
      </c>
      <c r="C5710">
        <v>3</v>
      </c>
      <c r="D5710" t="s">
        <v>1668</v>
      </c>
      <c r="E5710" s="2">
        <v>1120.77</v>
      </c>
      <c r="F5710" s="2">
        <v>1120.77</v>
      </c>
      <c r="G5710" s="2">
        <v>1120.77</v>
      </c>
    </row>
    <row r="5711" spans="1:7" x14ac:dyDescent="0.25">
      <c r="A5711" t="s">
        <v>837</v>
      </c>
      <c r="B5711" t="s">
        <v>838</v>
      </c>
      <c r="C5711">
        <v>0</v>
      </c>
      <c r="D5711" t="s">
        <v>1668</v>
      </c>
      <c r="E5711" s="2">
        <v>952.69</v>
      </c>
      <c r="F5711" s="2">
        <v>952.69</v>
      </c>
      <c r="G5711" s="2">
        <v>952.69</v>
      </c>
    </row>
    <row r="5712" spans="1:7" x14ac:dyDescent="0.25">
      <c r="A5712" t="s">
        <v>761</v>
      </c>
      <c r="B5712" t="s">
        <v>762</v>
      </c>
      <c r="C5712">
        <v>0</v>
      </c>
      <c r="D5712" t="s">
        <v>1668</v>
      </c>
      <c r="E5712" s="2">
        <v>811.98</v>
      </c>
      <c r="F5712" s="2">
        <v>811.98</v>
      </c>
      <c r="G5712" s="2">
        <v>811.98</v>
      </c>
    </row>
    <row r="5713" spans="1:7" x14ac:dyDescent="0.25">
      <c r="A5713" t="s">
        <v>546</v>
      </c>
      <c r="B5713" t="s">
        <v>547</v>
      </c>
      <c r="C5713">
        <v>0</v>
      </c>
      <c r="D5713" t="s">
        <v>1668</v>
      </c>
      <c r="E5713" s="2">
        <v>843.95</v>
      </c>
      <c r="F5713" s="2">
        <v>843.95</v>
      </c>
      <c r="G5713" s="2">
        <v>843.95</v>
      </c>
    </row>
    <row r="5714" spans="1:7" x14ac:dyDescent="0.25">
      <c r="A5714" t="s">
        <v>865</v>
      </c>
      <c r="B5714" t="s">
        <v>866</v>
      </c>
      <c r="C5714">
        <v>2</v>
      </c>
      <c r="D5714" t="s">
        <v>1668</v>
      </c>
      <c r="E5714" s="2">
        <v>1057.6099999999999</v>
      </c>
      <c r="F5714" s="2">
        <v>1057.6099999999999</v>
      </c>
      <c r="G5714" s="2">
        <v>1057.6099999999999</v>
      </c>
    </row>
    <row r="5715" spans="1:7" x14ac:dyDescent="0.25">
      <c r="A5715" t="s">
        <v>1179</v>
      </c>
      <c r="B5715" t="s">
        <v>1180</v>
      </c>
      <c r="C5715">
        <v>2</v>
      </c>
      <c r="D5715" t="s">
        <v>1668</v>
      </c>
      <c r="E5715" s="2">
        <v>1129.3499999999999</v>
      </c>
      <c r="F5715" s="2">
        <v>1129.3499999999999</v>
      </c>
      <c r="G5715" s="2">
        <v>1129.3499999999999</v>
      </c>
    </row>
    <row r="5716" spans="1:7" x14ac:dyDescent="0.25">
      <c r="A5716" t="s">
        <v>526</v>
      </c>
      <c r="B5716" t="s">
        <v>527</v>
      </c>
      <c r="C5716">
        <v>0</v>
      </c>
      <c r="D5716" t="s">
        <v>1668</v>
      </c>
      <c r="E5716" s="2">
        <v>726.31</v>
      </c>
      <c r="F5716" s="2">
        <v>726.31</v>
      </c>
      <c r="G5716" s="2">
        <v>726.31</v>
      </c>
    </row>
    <row r="5717" spans="1:7" x14ac:dyDescent="0.25">
      <c r="A5717" t="s">
        <v>6709</v>
      </c>
      <c r="B5717" t="s">
        <v>6710</v>
      </c>
      <c r="C5717">
        <v>0</v>
      </c>
      <c r="D5717" t="s">
        <v>1668</v>
      </c>
      <c r="E5717" s="2">
        <v>1480</v>
      </c>
      <c r="F5717" s="2">
        <v>1480</v>
      </c>
      <c r="G5717" s="2">
        <v>1480</v>
      </c>
    </row>
    <row r="5718" spans="1:7" x14ac:dyDescent="0.25">
      <c r="A5718" t="s">
        <v>1429</v>
      </c>
      <c r="B5718" t="s">
        <v>1430</v>
      </c>
      <c r="C5718">
        <v>0</v>
      </c>
      <c r="D5718" t="s">
        <v>1668</v>
      </c>
      <c r="E5718" s="2">
        <v>1443.68</v>
      </c>
      <c r="F5718" s="2">
        <v>1443.68</v>
      </c>
      <c r="G5718" s="2">
        <v>1443.68</v>
      </c>
    </row>
    <row r="5719" spans="1:7" x14ac:dyDescent="0.25">
      <c r="A5719" t="s">
        <v>6711</v>
      </c>
      <c r="B5719" t="s">
        <v>6712</v>
      </c>
      <c r="C5719">
        <v>0</v>
      </c>
      <c r="D5719" t="s">
        <v>1668</v>
      </c>
      <c r="E5719" s="2">
        <v>1434.69</v>
      </c>
      <c r="F5719" s="2">
        <v>1434.69</v>
      </c>
      <c r="G5719" s="2">
        <v>1434.69</v>
      </c>
    </row>
    <row r="5720" spans="1:7" x14ac:dyDescent="0.25">
      <c r="A5720" t="s">
        <v>6713</v>
      </c>
      <c r="B5720" t="s">
        <v>6714</v>
      </c>
      <c r="C5720">
        <v>0</v>
      </c>
      <c r="D5720" t="s">
        <v>1668</v>
      </c>
      <c r="E5720" s="2">
        <v>713.09</v>
      </c>
      <c r="F5720" s="2">
        <v>713.09</v>
      </c>
      <c r="G5720" s="2">
        <v>713.09</v>
      </c>
    </row>
    <row r="5721" spans="1:7" x14ac:dyDescent="0.25">
      <c r="A5721" t="s">
        <v>6715</v>
      </c>
      <c r="B5721" t="s">
        <v>6716</v>
      </c>
      <c r="C5721">
        <v>0</v>
      </c>
      <c r="D5721" t="s">
        <v>1668</v>
      </c>
      <c r="E5721" s="2">
        <v>689.33</v>
      </c>
      <c r="F5721" s="2">
        <v>689.33</v>
      </c>
      <c r="G5721" s="2">
        <v>689.33</v>
      </c>
    </row>
    <row r="5722" spans="1:7" x14ac:dyDescent="0.25">
      <c r="A5722" t="s">
        <v>6717</v>
      </c>
      <c r="B5722" t="s">
        <v>6718</v>
      </c>
      <c r="C5722">
        <v>0</v>
      </c>
      <c r="D5722" t="s">
        <v>1668</v>
      </c>
      <c r="E5722" s="2">
        <v>639.87</v>
      </c>
      <c r="F5722" s="2">
        <v>639.87</v>
      </c>
      <c r="G5722" s="2">
        <v>639.87</v>
      </c>
    </row>
    <row r="5723" spans="1:7" x14ac:dyDescent="0.25">
      <c r="A5723" t="s">
        <v>630</v>
      </c>
      <c r="B5723" t="s">
        <v>631</v>
      </c>
      <c r="C5723">
        <v>0</v>
      </c>
      <c r="D5723" t="s">
        <v>1668</v>
      </c>
      <c r="E5723" s="2">
        <v>810.01</v>
      </c>
      <c r="F5723" s="2">
        <v>810.01</v>
      </c>
      <c r="G5723" s="2">
        <v>810.01</v>
      </c>
    </row>
    <row r="5724" spans="1:7" x14ac:dyDescent="0.25">
      <c r="A5724" t="s">
        <v>6719</v>
      </c>
      <c r="B5724" t="s">
        <v>6720</v>
      </c>
      <c r="C5724">
        <v>0</v>
      </c>
      <c r="D5724" t="s">
        <v>1668</v>
      </c>
      <c r="E5724" s="2">
        <v>1765.06</v>
      </c>
      <c r="F5724" s="2">
        <v>1765.06</v>
      </c>
      <c r="G5724" s="2">
        <v>1765.06</v>
      </c>
    </row>
    <row r="5725" spans="1:7" x14ac:dyDescent="0.25">
      <c r="A5725" t="s">
        <v>1331</v>
      </c>
      <c r="B5725" t="s">
        <v>1332</v>
      </c>
      <c r="C5725">
        <v>3</v>
      </c>
      <c r="D5725" t="s">
        <v>1668</v>
      </c>
      <c r="E5725" s="2">
        <v>1488.64</v>
      </c>
      <c r="F5725" s="2">
        <v>1488.64</v>
      </c>
      <c r="G5725" s="2">
        <v>1488.64</v>
      </c>
    </row>
    <row r="5726" spans="1:7" x14ac:dyDescent="0.25">
      <c r="A5726" t="s">
        <v>1555</v>
      </c>
      <c r="B5726" t="s">
        <v>1556</v>
      </c>
      <c r="C5726">
        <v>0</v>
      </c>
      <c r="D5726" t="s">
        <v>1668</v>
      </c>
      <c r="E5726" s="2">
        <v>1744.53</v>
      </c>
      <c r="F5726" s="2">
        <v>1744.53</v>
      </c>
      <c r="G5726" s="2">
        <v>1744.53</v>
      </c>
    </row>
    <row r="5727" spans="1:7" x14ac:dyDescent="0.25">
      <c r="A5727" t="s">
        <v>1172</v>
      </c>
      <c r="B5727" t="s">
        <v>1173</v>
      </c>
      <c r="C5727">
        <v>1</v>
      </c>
      <c r="D5727" t="s">
        <v>1668</v>
      </c>
      <c r="E5727" s="2">
        <v>1019.74</v>
      </c>
      <c r="F5727" s="2">
        <v>1019.74</v>
      </c>
      <c r="G5727" s="2">
        <v>1019.74</v>
      </c>
    </row>
    <row r="5728" spans="1:7" x14ac:dyDescent="0.25">
      <c r="A5728" t="s">
        <v>1194</v>
      </c>
      <c r="B5728" t="s">
        <v>1195</v>
      </c>
      <c r="C5728">
        <v>4</v>
      </c>
      <c r="D5728" t="s">
        <v>1668</v>
      </c>
      <c r="E5728" s="2">
        <v>1239.8499999999999</v>
      </c>
      <c r="F5728" s="2">
        <v>1239.8499999999999</v>
      </c>
      <c r="G5728" s="2">
        <v>1239.8499999999999</v>
      </c>
    </row>
    <row r="5729" spans="1:7" x14ac:dyDescent="0.25">
      <c r="A5729" t="s">
        <v>907</v>
      </c>
      <c r="B5729" t="s">
        <v>908</v>
      </c>
      <c r="C5729">
        <v>1</v>
      </c>
      <c r="D5729" t="s">
        <v>1668</v>
      </c>
      <c r="E5729" s="2">
        <v>1032.53</v>
      </c>
      <c r="F5729" s="2">
        <v>1032.53</v>
      </c>
      <c r="G5729" s="2">
        <v>1032.53</v>
      </c>
    </row>
    <row r="5730" spans="1:7" x14ac:dyDescent="0.25">
      <c r="A5730" t="s">
        <v>6721</v>
      </c>
      <c r="B5730" t="s">
        <v>6722</v>
      </c>
      <c r="C5730">
        <v>0</v>
      </c>
      <c r="D5730" t="s">
        <v>1668</v>
      </c>
      <c r="E5730" s="2">
        <v>1072.98</v>
      </c>
      <c r="F5730" s="2">
        <v>1072.98</v>
      </c>
      <c r="G5730" s="2">
        <v>1072.98</v>
      </c>
    </row>
    <row r="5731" spans="1:7" x14ac:dyDescent="0.25">
      <c r="A5731" t="s">
        <v>807</v>
      </c>
      <c r="B5731" t="s">
        <v>808</v>
      </c>
      <c r="C5731">
        <v>0</v>
      </c>
      <c r="D5731" t="s">
        <v>1668</v>
      </c>
      <c r="E5731" s="2">
        <v>999.08</v>
      </c>
      <c r="F5731" s="2">
        <v>999.08</v>
      </c>
      <c r="G5731" s="2">
        <v>999.08</v>
      </c>
    </row>
    <row r="5732" spans="1:7" x14ac:dyDescent="0.25">
      <c r="A5732" t="s">
        <v>6723</v>
      </c>
      <c r="B5732" t="s">
        <v>6724</v>
      </c>
      <c r="C5732">
        <v>0</v>
      </c>
      <c r="D5732" t="s">
        <v>1668</v>
      </c>
      <c r="E5732" s="2">
        <v>1316.38</v>
      </c>
      <c r="F5732" s="2">
        <v>1316.38</v>
      </c>
      <c r="G5732" s="2">
        <v>1316.38</v>
      </c>
    </row>
    <row r="5733" spans="1:7" x14ac:dyDescent="0.25">
      <c r="A5733" t="s">
        <v>660</v>
      </c>
      <c r="B5733" t="s">
        <v>661</v>
      </c>
      <c r="C5733">
        <v>0</v>
      </c>
      <c r="D5733" t="s">
        <v>1668</v>
      </c>
      <c r="E5733" s="2">
        <v>809.7</v>
      </c>
      <c r="F5733" s="2">
        <v>809.7</v>
      </c>
      <c r="G5733" s="2">
        <v>809.7</v>
      </c>
    </row>
    <row r="5734" spans="1:7" x14ac:dyDescent="0.25">
      <c r="A5734" t="s">
        <v>379</v>
      </c>
      <c r="B5734" t="s">
        <v>380</v>
      </c>
      <c r="C5734">
        <v>1</v>
      </c>
      <c r="D5734" t="s">
        <v>1668</v>
      </c>
      <c r="E5734" s="2">
        <v>676.45</v>
      </c>
      <c r="F5734" s="2">
        <v>676.45</v>
      </c>
      <c r="G5734" s="2">
        <v>676.45</v>
      </c>
    </row>
    <row r="5735" spans="1:7" x14ac:dyDescent="0.25">
      <c r="A5735" t="s">
        <v>6725</v>
      </c>
      <c r="B5735" t="s">
        <v>6726</v>
      </c>
      <c r="C5735">
        <v>0</v>
      </c>
      <c r="D5735" t="s">
        <v>1668</v>
      </c>
      <c r="E5735" s="2">
        <v>979.75</v>
      </c>
      <c r="F5735" s="2">
        <v>979.75</v>
      </c>
      <c r="G5735" s="2">
        <v>979.75</v>
      </c>
    </row>
    <row r="5736" spans="1:7" x14ac:dyDescent="0.25">
      <c r="A5736" t="s">
        <v>6727</v>
      </c>
      <c r="B5736" t="s">
        <v>6728</v>
      </c>
      <c r="C5736">
        <v>0</v>
      </c>
      <c r="D5736" t="s">
        <v>1668</v>
      </c>
      <c r="E5736" s="2">
        <v>1418.42</v>
      </c>
      <c r="F5736" s="2">
        <v>1418.42</v>
      </c>
      <c r="G5736" s="2">
        <v>1418.42</v>
      </c>
    </row>
    <row r="5737" spans="1:7" x14ac:dyDescent="0.25">
      <c r="A5737" t="s">
        <v>407</v>
      </c>
      <c r="B5737" t="s">
        <v>408</v>
      </c>
      <c r="C5737">
        <v>0</v>
      </c>
      <c r="D5737" t="s">
        <v>1668</v>
      </c>
      <c r="E5737" s="2">
        <v>759.33</v>
      </c>
      <c r="F5737" s="2">
        <v>759.33</v>
      </c>
      <c r="G5737" s="2">
        <v>759.33</v>
      </c>
    </row>
    <row r="5738" spans="1:7" x14ac:dyDescent="0.25">
      <c r="A5738" t="s">
        <v>1076</v>
      </c>
      <c r="B5738" t="s">
        <v>1077</v>
      </c>
      <c r="C5738">
        <v>0</v>
      </c>
      <c r="D5738" t="s">
        <v>1668</v>
      </c>
      <c r="E5738" s="2">
        <v>1665.05</v>
      </c>
      <c r="F5738" s="2">
        <v>1665.05</v>
      </c>
      <c r="G5738" s="2">
        <v>1665.05</v>
      </c>
    </row>
    <row r="5739" spans="1:7" x14ac:dyDescent="0.25">
      <c r="A5739" t="s">
        <v>1138</v>
      </c>
      <c r="B5739" t="s">
        <v>1139</v>
      </c>
      <c r="C5739">
        <v>0</v>
      </c>
      <c r="D5739" t="s">
        <v>1668</v>
      </c>
      <c r="E5739" s="2">
        <v>1807.84</v>
      </c>
      <c r="F5739" s="2">
        <v>1807.84</v>
      </c>
      <c r="G5739" s="2">
        <v>1807.84</v>
      </c>
    </row>
    <row r="5740" spans="1:7" x14ac:dyDescent="0.25">
      <c r="A5740" t="s">
        <v>6729</v>
      </c>
      <c r="B5740" t="s">
        <v>6730</v>
      </c>
      <c r="C5740">
        <v>0</v>
      </c>
      <c r="D5740" t="s">
        <v>1668</v>
      </c>
      <c r="E5740" s="2">
        <v>2082.56</v>
      </c>
      <c r="F5740" s="2">
        <v>2082.56</v>
      </c>
      <c r="G5740" s="2">
        <v>2082.56</v>
      </c>
    </row>
    <row r="5741" spans="1:7" x14ac:dyDescent="0.25">
      <c r="A5741" t="s">
        <v>1504</v>
      </c>
      <c r="B5741" t="s">
        <v>1505</v>
      </c>
      <c r="C5741">
        <v>0</v>
      </c>
      <c r="D5741" t="s">
        <v>1668</v>
      </c>
      <c r="E5741" s="2">
        <v>2345.34</v>
      </c>
      <c r="F5741" s="2">
        <v>2345.34</v>
      </c>
      <c r="G5741" s="2">
        <v>2345.34</v>
      </c>
    </row>
    <row r="5742" spans="1:7" x14ac:dyDescent="0.25">
      <c r="A5742" t="s">
        <v>6731</v>
      </c>
      <c r="B5742" t="s">
        <v>6732</v>
      </c>
      <c r="C5742">
        <v>0</v>
      </c>
      <c r="D5742" t="s">
        <v>1668</v>
      </c>
      <c r="E5742" s="2">
        <v>2393.71</v>
      </c>
      <c r="F5742" s="2">
        <v>2393.71</v>
      </c>
      <c r="G5742" s="2">
        <v>2393.71</v>
      </c>
    </row>
    <row r="5743" spans="1:7" x14ac:dyDescent="0.25">
      <c r="A5743" t="s">
        <v>6733</v>
      </c>
      <c r="B5743" t="s">
        <v>6734</v>
      </c>
      <c r="C5743">
        <v>0</v>
      </c>
      <c r="D5743" t="s">
        <v>1668</v>
      </c>
      <c r="E5743" s="2">
        <v>2416.11</v>
      </c>
      <c r="F5743" s="2">
        <v>2416.11</v>
      </c>
      <c r="G5743" s="2">
        <v>2416.11</v>
      </c>
    </row>
    <row r="5744" spans="1:7" x14ac:dyDescent="0.25">
      <c r="A5744" t="s">
        <v>6735</v>
      </c>
      <c r="B5744" t="s">
        <v>6736</v>
      </c>
      <c r="C5744">
        <v>0</v>
      </c>
      <c r="D5744" t="s">
        <v>1668</v>
      </c>
      <c r="E5744" s="2">
        <v>737.14</v>
      </c>
      <c r="F5744" s="2">
        <v>737.14</v>
      </c>
      <c r="G5744" s="2">
        <v>737.14</v>
      </c>
    </row>
    <row r="5745" spans="1:7" x14ac:dyDescent="0.25">
      <c r="A5745" t="s">
        <v>1376</v>
      </c>
      <c r="B5745" t="s">
        <v>1377</v>
      </c>
      <c r="C5745">
        <v>0</v>
      </c>
      <c r="D5745" t="s">
        <v>1668</v>
      </c>
      <c r="E5745" s="2">
        <v>1536.47</v>
      </c>
      <c r="F5745" s="2">
        <v>1536.47</v>
      </c>
      <c r="G5745" s="2">
        <v>1536.47</v>
      </c>
    </row>
    <row r="5746" spans="1:7" x14ac:dyDescent="0.25">
      <c r="A5746" t="s">
        <v>758</v>
      </c>
      <c r="B5746" t="s">
        <v>759</v>
      </c>
      <c r="C5746">
        <v>1</v>
      </c>
      <c r="D5746" t="s">
        <v>1668</v>
      </c>
      <c r="E5746" s="2">
        <v>1087.01</v>
      </c>
      <c r="F5746" s="2">
        <v>1087.01</v>
      </c>
      <c r="G5746" s="2">
        <v>1087.01</v>
      </c>
    </row>
    <row r="5747" spans="1:7" x14ac:dyDescent="0.25">
      <c r="A5747" t="s">
        <v>6737</v>
      </c>
      <c r="B5747" t="s">
        <v>6738</v>
      </c>
      <c r="C5747">
        <v>0</v>
      </c>
      <c r="D5747" t="s">
        <v>1668</v>
      </c>
      <c r="E5747" s="2">
        <v>1696.89</v>
      </c>
      <c r="F5747" s="2">
        <v>1696.89</v>
      </c>
      <c r="G5747" s="2">
        <v>1696.89</v>
      </c>
    </row>
    <row r="5748" spans="1:7" x14ac:dyDescent="0.25">
      <c r="A5748" t="s">
        <v>6739</v>
      </c>
      <c r="B5748" t="s">
        <v>6740</v>
      </c>
      <c r="C5748">
        <v>0</v>
      </c>
      <c r="D5748" t="s">
        <v>1668</v>
      </c>
      <c r="E5748" s="2">
        <v>1022.7</v>
      </c>
      <c r="F5748" s="2">
        <v>1022.7</v>
      </c>
      <c r="G5748" s="2">
        <v>1022.7</v>
      </c>
    </row>
    <row r="5749" spans="1:7" x14ac:dyDescent="0.25">
      <c r="A5749" t="s">
        <v>213</v>
      </c>
      <c r="B5749" t="s">
        <v>214</v>
      </c>
      <c r="C5749">
        <v>4</v>
      </c>
      <c r="D5749" t="s">
        <v>1668</v>
      </c>
      <c r="E5749" s="2">
        <v>664.85</v>
      </c>
      <c r="F5749" s="2">
        <v>664.85</v>
      </c>
      <c r="G5749" s="2">
        <v>664.85</v>
      </c>
    </row>
    <row r="5750" spans="1:7" x14ac:dyDescent="0.25">
      <c r="A5750" t="s">
        <v>6741</v>
      </c>
      <c r="B5750" t="s">
        <v>6742</v>
      </c>
      <c r="C5750">
        <v>2</v>
      </c>
      <c r="D5750" t="s">
        <v>1668</v>
      </c>
      <c r="E5750" s="2">
        <v>1184.1500000000001</v>
      </c>
      <c r="F5750" s="2">
        <v>1184.1500000000001</v>
      </c>
      <c r="G5750" s="2">
        <v>1184.1500000000001</v>
      </c>
    </row>
    <row r="5751" spans="1:7" x14ac:dyDescent="0.25">
      <c r="A5751" t="s">
        <v>6743</v>
      </c>
      <c r="B5751" t="s">
        <v>6744</v>
      </c>
      <c r="C5751">
        <v>0</v>
      </c>
      <c r="D5751" t="s">
        <v>1668</v>
      </c>
      <c r="E5751" s="2">
        <v>656.17</v>
      </c>
      <c r="F5751" s="2">
        <v>656.17</v>
      </c>
      <c r="G5751" s="2">
        <v>656.17</v>
      </c>
    </row>
    <row r="5752" spans="1:7" x14ac:dyDescent="0.25">
      <c r="A5752" t="s">
        <v>650</v>
      </c>
      <c r="B5752" t="s">
        <v>651</v>
      </c>
      <c r="C5752">
        <v>0</v>
      </c>
      <c r="D5752" t="s">
        <v>1668</v>
      </c>
      <c r="E5752" s="3">
        <v>1058</v>
      </c>
      <c r="F5752" s="3">
        <v>1058</v>
      </c>
      <c r="G5752" s="3">
        <v>1058</v>
      </c>
    </row>
    <row r="5753" spans="1:7" x14ac:dyDescent="0.25">
      <c r="A5753" t="s">
        <v>157</v>
      </c>
      <c r="B5753" t="s">
        <v>158</v>
      </c>
      <c r="C5753">
        <v>3</v>
      </c>
      <c r="D5753" t="s">
        <v>1668</v>
      </c>
      <c r="E5753" s="2">
        <v>467.01</v>
      </c>
      <c r="F5753" s="2">
        <v>467.01</v>
      </c>
      <c r="G5753" s="2">
        <v>467.01</v>
      </c>
    </row>
    <row r="5754" spans="1:7" x14ac:dyDescent="0.25">
      <c r="A5754" t="s">
        <v>176</v>
      </c>
      <c r="B5754" t="s">
        <v>177</v>
      </c>
      <c r="C5754">
        <v>5</v>
      </c>
      <c r="D5754" t="s">
        <v>1668</v>
      </c>
      <c r="E5754" s="2">
        <v>511.64</v>
      </c>
      <c r="F5754" s="2">
        <v>511.64</v>
      </c>
      <c r="G5754" s="2">
        <v>511.64</v>
      </c>
    </row>
    <row r="5755" spans="1:7" x14ac:dyDescent="0.25">
      <c r="A5755" t="s">
        <v>6745</v>
      </c>
      <c r="B5755" t="s">
        <v>6746</v>
      </c>
      <c r="C5755">
        <v>2</v>
      </c>
      <c r="D5755" t="s">
        <v>1668</v>
      </c>
      <c r="E5755">
        <v>525.21</v>
      </c>
      <c r="F5755">
        <v>525.21</v>
      </c>
      <c r="G5755">
        <v>525.21</v>
      </c>
    </row>
    <row r="5756" spans="1:7" x14ac:dyDescent="0.25">
      <c r="A5756" t="s">
        <v>6747</v>
      </c>
      <c r="B5756" t="s">
        <v>6748</v>
      </c>
      <c r="C5756">
        <v>0</v>
      </c>
      <c r="D5756" t="s">
        <v>1668</v>
      </c>
      <c r="E5756">
        <v>536.09</v>
      </c>
      <c r="F5756">
        <v>536.09</v>
      </c>
      <c r="G5756">
        <v>536.09</v>
      </c>
    </row>
    <row r="5757" spans="1:7" x14ac:dyDescent="0.25">
      <c r="A5757" t="s">
        <v>167</v>
      </c>
      <c r="B5757" t="s">
        <v>168</v>
      </c>
      <c r="C5757">
        <v>0</v>
      </c>
      <c r="D5757" t="s">
        <v>1668</v>
      </c>
      <c r="E5757" s="2">
        <v>488.07</v>
      </c>
      <c r="F5757" s="2">
        <v>488.07</v>
      </c>
      <c r="G5757" s="2">
        <v>488.07</v>
      </c>
    </row>
    <row r="5758" spans="1:7" x14ac:dyDescent="0.25">
      <c r="A5758" t="s">
        <v>6749</v>
      </c>
      <c r="B5758" t="s">
        <v>6750</v>
      </c>
      <c r="C5758">
        <v>0</v>
      </c>
      <c r="D5758" t="s">
        <v>1668</v>
      </c>
      <c r="E5758" s="2">
        <v>837.43</v>
      </c>
      <c r="F5758" s="2">
        <v>837.43</v>
      </c>
      <c r="G5758" s="2">
        <v>837.43</v>
      </c>
    </row>
    <row r="5759" spans="1:7" x14ac:dyDescent="0.25">
      <c r="A5759" t="s">
        <v>6751</v>
      </c>
      <c r="B5759" t="s">
        <v>6752</v>
      </c>
      <c r="C5759">
        <v>0</v>
      </c>
      <c r="D5759" t="s">
        <v>1668</v>
      </c>
      <c r="E5759" s="2">
        <v>894.52</v>
      </c>
      <c r="F5759" s="2">
        <v>894.52</v>
      </c>
      <c r="G5759" s="2">
        <v>894.52</v>
      </c>
    </row>
    <row r="5760" spans="1:7" x14ac:dyDescent="0.25">
      <c r="A5760" t="s">
        <v>481</v>
      </c>
      <c r="B5760" t="s">
        <v>482</v>
      </c>
      <c r="C5760">
        <v>0</v>
      </c>
      <c r="D5760" t="s">
        <v>1668</v>
      </c>
      <c r="E5760" s="2">
        <v>1005.12</v>
      </c>
      <c r="F5760" s="3">
        <v>1005.12</v>
      </c>
      <c r="G5760" s="2">
        <v>1005.12</v>
      </c>
    </row>
    <row r="5761" spans="1:7" x14ac:dyDescent="0.25">
      <c r="A5761" t="s">
        <v>6753</v>
      </c>
      <c r="B5761" t="s">
        <v>6754</v>
      </c>
      <c r="C5761">
        <v>0</v>
      </c>
      <c r="D5761" t="s">
        <v>1668</v>
      </c>
      <c r="E5761">
        <v>908.51</v>
      </c>
      <c r="F5761">
        <v>908.51</v>
      </c>
      <c r="G5761">
        <v>908.51</v>
      </c>
    </row>
    <row r="5762" spans="1:7" x14ac:dyDescent="0.25">
      <c r="A5762" t="s">
        <v>6755</v>
      </c>
      <c r="B5762" t="s">
        <v>6756</v>
      </c>
      <c r="C5762">
        <v>1</v>
      </c>
      <c r="D5762" t="s">
        <v>1668</v>
      </c>
      <c r="E5762" s="2">
        <v>980.06</v>
      </c>
      <c r="F5762" s="2">
        <v>980.06</v>
      </c>
      <c r="G5762" s="2">
        <v>980.06</v>
      </c>
    </row>
    <row r="5763" spans="1:7" x14ac:dyDescent="0.25">
      <c r="A5763" t="s">
        <v>6757</v>
      </c>
      <c r="B5763" t="s">
        <v>6758</v>
      </c>
      <c r="C5763">
        <v>0</v>
      </c>
      <c r="D5763" t="s">
        <v>1668</v>
      </c>
      <c r="E5763" s="2">
        <v>1096.1400000000001</v>
      </c>
      <c r="F5763" s="2">
        <v>1096.1400000000001</v>
      </c>
      <c r="G5763" s="2">
        <v>1096.1400000000001</v>
      </c>
    </row>
    <row r="5764" spans="1:7" x14ac:dyDescent="0.25">
      <c r="A5764" t="s">
        <v>768</v>
      </c>
      <c r="B5764" t="s">
        <v>769</v>
      </c>
      <c r="C5764">
        <v>4</v>
      </c>
      <c r="D5764" t="s">
        <v>1668</v>
      </c>
      <c r="E5764" s="2">
        <v>1029.31</v>
      </c>
      <c r="F5764" s="2">
        <v>1029.31</v>
      </c>
      <c r="G5764" s="2">
        <v>1029.31</v>
      </c>
    </row>
    <row r="5765" spans="1:7" x14ac:dyDescent="0.25">
      <c r="A5765" t="s">
        <v>638</v>
      </c>
      <c r="B5765" t="s">
        <v>639</v>
      </c>
      <c r="C5765">
        <v>0</v>
      </c>
      <c r="D5765" t="s">
        <v>1668</v>
      </c>
      <c r="E5765" s="2">
        <v>973.33</v>
      </c>
      <c r="F5765" s="2">
        <v>973.33</v>
      </c>
      <c r="G5765" s="2">
        <v>973.33</v>
      </c>
    </row>
    <row r="5766" spans="1:7" x14ac:dyDescent="0.25">
      <c r="A5766" t="s">
        <v>1355</v>
      </c>
      <c r="B5766" t="s">
        <v>1356</v>
      </c>
      <c r="C5766">
        <v>0</v>
      </c>
      <c r="D5766" t="s">
        <v>1668</v>
      </c>
      <c r="E5766" s="2">
        <v>1478.91</v>
      </c>
      <c r="F5766" s="2">
        <v>1478.91</v>
      </c>
      <c r="G5766" s="2">
        <v>1478.91</v>
      </c>
    </row>
    <row r="5767" spans="1:7" x14ac:dyDescent="0.25">
      <c r="A5767" t="s">
        <v>277</v>
      </c>
      <c r="B5767" t="s">
        <v>278</v>
      </c>
      <c r="C5767">
        <v>2</v>
      </c>
      <c r="D5767" t="s">
        <v>1668</v>
      </c>
      <c r="E5767">
        <v>540.72</v>
      </c>
      <c r="F5767">
        <v>540.72</v>
      </c>
      <c r="G5767">
        <v>540.72</v>
      </c>
    </row>
    <row r="5768" spans="1:7" x14ac:dyDescent="0.25">
      <c r="A5768" t="s">
        <v>6759</v>
      </c>
      <c r="B5768" t="s">
        <v>6760</v>
      </c>
      <c r="C5768">
        <v>0</v>
      </c>
      <c r="D5768" t="s">
        <v>1668</v>
      </c>
      <c r="E5768" s="2">
        <v>993.97</v>
      </c>
      <c r="F5768" s="2">
        <v>993.97</v>
      </c>
      <c r="G5768" s="2">
        <v>993.97</v>
      </c>
    </row>
    <row r="5769" spans="1:7" x14ac:dyDescent="0.25">
      <c r="A5769" t="s">
        <v>355</v>
      </c>
      <c r="B5769" t="s">
        <v>356</v>
      </c>
      <c r="C5769">
        <v>7</v>
      </c>
      <c r="D5769" t="s">
        <v>1668</v>
      </c>
      <c r="E5769" s="2">
        <v>974.73</v>
      </c>
      <c r="F5769" s="2">
        <v>974.73</v>
      </c>
      <c r="G5769" s="2">
        <v>974.73</v>
      </c>
    </row>
    <row r="5770" spans="1:7" x14ac:dyDescent="0.25">
      <c r="A5770" t="s">
        <v>6761</v>
      </c>
      <c r="B5770" t="s">
        <v>6762</v>
      </c>
      <c r="C5770">
        <v>0</v>
      </c>
      <c r="D5770" t="s">
        <v>1668</v>
      </c>
      <c r="E5770" s="2">
        <v>1502.57</v>
      </c>
      <c r="F5770" s="2">
        <v>1502.57</v>
      </c>
      <c r="G5770" s="2">
        <v>1502.57</v>
      </c>
    </row>
    <row r="5771" spans="1:7" x14ac:dyDescent="0.25">
      <c r="A5771" t="s">
        <v>307</v>
      </c>
      <c r="B5771" t="s">
        <v>308</v>
      </c>
      <c r="C5771">
        <v>6</v>
      </c>
      <c r="D5771" t="s">
        <v>1668</v>
      </c>
      <c r="E5771" s="2">
        <v>621</v>
      </c>
      <c r="F5771" s="2">
        <v>621</v>
      </c>
      <c r="G5771" s="2">
        <v>621</v>
      </c>
    </row>
    <row r="5772" spans="1:7" x14ac:dyDescent="0.25">
      <c r="A5772" t="s">
        <v>320</v>
      </c>
      <c r="B5772" t="s">
        <v>321</v>
      </c>
      <c r="C5772">
        <v>0</v>
      </c>
      <c r="D5772" t="s">
        <v>1668</v>
      </c>
      <c r="E5772" s="2">
        <v>682.78</v>
      </c>
      <c r="F5772" s="2">
        <v>682.78</v>
      </c>
      <c r="G5772" s="2">
        <v>682.78</v>
      </c>
    </row>
    <row r="5773" spans="1:7" x14ac:dyDescent="0.25">
      <c r="A5773" t="s">
        <v>428</v>
      </c>
      <c r="B5773" t="s">
        <v>429</v>
      </c>
      <c r="C5773">
        <v>83</v>
      </c>
      <c r="D5773" t="s">
        <v>1668</v>
      </c>
      <c r="E5773" s="2">
        <v>717.45</v>
      </c>
      <c r="F5773" s="2">
        <v>717.45</v>
      </c>
      <c r="G5773" s="2">
        <v>717.45</v>
      </c>
    </row>
    <row r="5774" spans="1:7" x14ac:dyDescent="0.25">
      <c r="A5774" t="s">
        <v>6763</v>
      </c>
      <c r="B5774" t="s">
        <v>6764</v>
      </c>
      <c r="C5774">
        <v>1</v>
      </c>
      <c r="D5774" t="s">
        <v>1668</v>
      </c>
      <c r="E5774" s="2">
        <v>1573.3</v>
      </c>
      <c r="F5774" s="2">
        <v>1573.3</v>
      </c>
      <c r="G5774" s="2">
        <v>1573.3</v>
      </c>
    </row>
    <row r="5775" spans="1:7" x14ac:dyDescent="0.25">
      <c r="A5775" t="s">
        <v>6765</v>
      </c>
      <c r="B5775" t="s">
        <v>6766</v>
      </c>
      <c r="C5775">
        <v>0</v>
      </c>
      <c r="D5775" t="s">
        <v>1668</v>
      </c>
      <c r="E5775">
        <v>713.87</v>
      </c>
      <c r="F5775">
        <v>713.87</v>
      </c>
      <c r="G5775">
        <v>713.87</v>
      </c>
    </row>
    <row r="5776" spans="1:7" x14ac:dyDescent="0.25">
      <c r="A5776" t="s">
        <v>390</v>
      </c>
      <c r="B5776" t="s">
        <v>391</v>
      </c>
      <c r="C5776">
        <v>0</v>
      </c>
      <c r="D5776" t="s">
        <v>1668</v>
      </c>
      <c r="E5776" s="2">
        <v>718.75</v>
      </c>
      <c r="F5776" s="2">
        <v>718.75</v>
      </c>
      <c r="G5776" s="2">
        <v>718.75</v>
      </c>
    </row>
    <row r="5777" spans="1:7" x14ac:dyDescent="0.25">
      <c r="A5777" t="s">
        <v>1051</v>
      </c>
      <c r="B5777" t="s">
        <v>1052</v>
      </c>
      <c r="C5777">
        <v>0</v>
      </c>
      <c r="D5777" t="s">
        <v>1668</v>
      </c>
      <c r="E5777" s="2">
        <v>1174.24</v>
      </c>
      <c r="F5777" s="2">
        <v>1174.24</v>
      </c>
      <c r="G5777" s="2">
        <v>1174.24</v>
      </c>
    </row>
    <row r="5778" spans="1:7" x14ac:dyDescent="0.25">
      <c r="A5778" t="s">
        <v>1053</v>
      </c>
      <c r="B5778" t="s">
        <v>1054</v>
      </c>
      <c r="C5778">
        <v>0</v>
      </c>
      <c r="D5778" t="s">
        <v>1668</v>
      </c>
      <c r="E5778" s="2">
        <v>1312.9</v>
      </c>
      <c r="F5778" s="2">
        <v>1312.9</v>
      </c>
      <c r="G5778" s="2">
        <v>1312.9</v>
      </c>
    </row>
    <row r="5779" spans="1:7" x14ac:dyDescent="0.25">
      <c r="A5779" t="s">
        <v>1317</v>
      </c>
      <c r="B5779" t="s">
        <v>1318</v>
      </c>
      <c r="C5779">
        <v>2</v>
      </c>
      <c r="D5779" t="s">
        <v>1668</v>
      </c>
      <c r="E5779" s="2">
        <v>1383.88</v>
      </c>
      <c r="F5779" s="2">
        <v>1383.88</v>
      </c>
      <c r="G5779" s="2">
        <v>1383.88</v>
      </c>
    </row>
    <row r="5780" spans="1:7" x14ac:dyDescent="0.25">
      <c r="A5780" t="s">
        <v>894</v>
      </c>
      <c r="B5780" t="s">
        <v>895</v>
      </c>
      <c r="C5780">
        <v>0</v>
      </c>
      <c r="D5780" t="s">
        <v>1668</v>
      </c>
      <c r="E5780" s="2">
        <v>1078.1300000000001</v>
      </c>
      <c r="F5780" s="2">
        <v>1078.1300000000001</v>
      </c>
      <c r="G5780" s="2">
        <v>1078.1300000000001</v>
      </c>
    </row>
    <row r="5781" spans="1:7" x14ac:dyDescent="0.25">
      <c r="A5781" t="s">
        <v>1094</v>
      </c>
      <c r="B5781" t="s">
        <v>1095</v>
      </c>
      <c r="C5781">
        <v>0</v>
      </c>
      <c r="D5781" t="s">
        <v>1668</v>
      </c>
      <c r="E5781" s="2">
        <v>1406.26</v>
      </c>
      <c r="F5781" s="2">
        <v>1406.26</v>
      </c>
      <c r="G5781" s="2">
        <v>1406.26</v>
      </c>
    </row>
    <row r="5782" spans="1:7" x14ac:dyDescent="0.25">
      <c r="A5782" t="s">
        <v>6767</v>
      </c>
      <c r="B5782" t="s">
        <v>6768</v>
      </c>
      <c r="C5782">
        <v>0</v>
      </c>
      <c r="D5782" t="s">
        <v>1668</v>
      </c>
      <c r="E5782" s="2">
        <v>1798.77</v>
      </c>
      <c r="F5782" s="2">
        <v>1798.77</v>
      </c>
      <c r="G5782" s="2">
        <v>1798.77</v>
      </c>
    </row>
    <row r="5783" spans="1:7" x14ac:dyDescent="0.25">
      <c r="A5783" t="s">
        <v>6769</v>
      </c>
      <c r="B5783" t="s">
        <v>6770</v>
      </c>
      <c r="C5783">
        <v>0</v>
      </c>
      <c r="D5783" t="s">
        <v>1668</v>
      </c>
      <c r="E5783" s="2">
        <v>1120.3399999999999</v>
      </c>
      <c r="F5783" s="2">
        <v>1120.3399999999999</v>
      </c>
      <c r="G5783" s="2">
        <v>1120.3399999999999</v>
      </c>
    </row>
    <row r="5784" spans="1:7" x14ac:dyDescent="0.25">
      <c r="A5784" t="s">
        <v>1580</v>
      </c>
      <c r="B5784" t="s">
        <v>1581</v>
      </c>
      <c r="C5784">
        <v>0</v>
      </c>
      <c r="D5784" t="s">
        <v>1668</v>
      </c>
      <c r="E5784" s="2">
        <v>1803.82</v>
      </c>
      <c r="F5784" s="2">
        <v>1803.82</v>
      </c>
      <c r="G5784" s="2">
        <v>1803.82</v>
      </c>
    </row>
    <row r="5785" spans="1:7" x14ac:dyDescent="0.25">
      <c r="A5785" t="s">
        <v>6771</v>
      </c>
      <c r="B5785" t="s">
        <v>6772</v>
      </c>
      <c r="C5785">
        <v>0</v>
      </c>
      <c r="D5785" t="s">
        <v>1668</v>
      </c>
      <c r="E5785" s="2">
        <v>1006.01</v>
      </c>
      <c r="F5785" s="2">
        <v>1006.01</v>
      </c>
      <c r="G5785" s="2">
        <v>1006.01</v>
      </c>
    </row>
    <row r="5786" spans="1:7" x14ac:dyDescent="0.25">
      <c r="A5786" t="s">
        <v>416</v>
      </c>
      <c r="B5786" t="s">
        <v>417</v>
      </c>
      <c r="C5786">
        <v>0</v>
      </c>
      <c r="D5786" t="s">
        <v>1668</v>
      </c>
      <c r="E5786" s="2">
        <v>625.62</v>
      </c>
      <c r="F5786" s="2">
        <v>625.62</v>
      </c>
      <c r="G5786" s="2">
        <v>625.62</v>
      </c>
    </row>
    <row r="5787" spans="1:7" x14ac:dyDescent="0.25">
      <c r="A5787" t="s">
        <v>6773</v>
      </c>
      <c r="B5787" t="s">
        <v>6774</v>
      </c>
      <c r="C5787">
        <v>0</v>
      </c>
      <c r="D5787" t="s">
        <v>1668</v>
      </c>
      <c r="E5787" s="2">
        <v>1061.55</v>
      </c>
      <c r="F5787" s="2">
        <v>1061.55</v>
      </c>
      <c r="G5787" s="2">
        <v>1061.55</v>
      </c>
    </row>
    <row r="5788" spans="1:7" x14ac:dyDescent="0.25">
      <c r="A5788" t="s">
        <v>747</v>
      </c>
      <c r="B5788" t="s">
        <v>748</v>
      </c>
      <c r="C5788">
        <v>12</v>
      </c>
      <c r="D5788" t="s">
        <v>1668</v>
      </c>
      <c r="E5788" s="2">
        <v>924.68</v>
      </c>
      <c r="F5788" s="2">
        <v>924.68</v>
      </c>
      <c r="G5788" s="2">
        <v>924.68</v>
      </c>
    </row>
    <row r="5789" spans="1:7" x14ac:dyDescent="0.25">
      <c r="A5789" t="s">
        <v>6775</v>
      </c>
      <c r="B5789" t="s">
        <v>6776</v>
      </c>
      <c r="C5789">
        <v>0</v>
      </c>
      <c r="D5789" t="s">
        <v>1668</v>
      </c>
      <c r="E5789" s="2">
        <v>1104.95</v>
      </c>
      <c r="F5789" s="2">
        <v>1104.95</v>
      </c>
      <c r="G5789" s="2">
        <v>1104.95</v>
      </c>
    </row>
    <row r="5790" spans="1:7" x14ac:dyDescent="0.25">
      <c r="A5790" t="s">
        <v>1294</v>
      </c>
      <c r="B5790" t="s">
        <v>1295</v>
      </c>
      <c r="C5790">
        <v>0</v>
      </c>
      <c r="D5790" t="s">
        <v>1668</v>
      </c>
      <c r="E5790" s="2">
        <v>1385.89</v>
      </c>
      <c r="F5790" s="2">
        <v>1385.89</v>
      </c>
      <c r="G5790" s="2">
        <v>1385.89</v>
      </c>
    </row>
    <row r="5791" spans="1:7" x14ac:dyDescent="0.25">
      <c r="A5791" t="s">
        <v>1629</v>
      </c>
      <c r="B5791" t="s">
        <v>1630</v>
      </c>
      <c r="C5791">
        <v>1</v>
      </c>
      <c r="D5791" t="s">
        <v>1668</v>
      </c>
      <c r="E5791" s="3">
        <v>2624.53</v>
      </c>
      <c r="F5791" s="2">
        <v>2624.53</v>
      </c>
      <c r="G5791" s="2">
        <v>2624.53</v>
      </c>
    </row>
    <row r="5792" spans="1:7" x14ac:dyDescent="0.25">
      <c r="A5792" t="s">
        <v>1404</v>
      </c>
      <c r="B5792" t="s">
        <v>1405</v>
      </c>
      <c r="C5792">
        <v>0</v>
      </c>
      <c r="D5792" t="s">
        <v>1668</v>
      </c>
      <c r="E5792" s="2">
        <v>2012.61</v>
      </c>
      <c r="F5792" s="2">
        <v>2012.61</v>
      </c>
      <c r="G5792" s="2">
        <v>2012.61</v>
      </c>
    </row>
    <row r="5793" spans="1:7" x14ac:dyDescent="0.25">
      <c r="A5793" t="s">
        <v>935</v>
      </c>
      <c r="B5793" t="s">
        <v>936</v>
      </c>
      <c r="C5793">
        <v>0</v>
      </c>
      <c r="D5793" t="s">
        <v>1668</v>
      </c>
      <c r="E5793" s="2">
        <v>1154.6300000000001</v>
      </c>
      <c r="F5793" s="2">
        <v>1154.6300000000001</v>
      </c>
      <c r="G5793" s="2">
        <v>1154.6300000000001</v>
      </c>
    </row>
    <row r="5794" spans="1:7" x14ac:dyDescent="0.25">
      <c r="A5794" t="s">
        <v>6777</v>
      </c>
      <c r="B5794" t="s">
        <v>6778</v>
      </c>
      <c r="C5794">
        <v>11</v>
      </c>
      <c r="D5794" t="s">
        <v>1668</v>
      </c>
      <c r="E5794" s="2">
        <v>1372.08</v>
      </c>
      <c r="F5794" s="2">
        <v>1372.08</v>
      </c>
      <c r="G5794" s="2">
        <v>1372.08</v>
      </c>
    </row>
    <row r="5795" spans="1:7" x14ac:dyDescent="0.25">
      <c r="A5795" t="s">
        <v>1359</v>
      </c>
      <c r="B5795" t="s">
        <v>1360</v>
      </c>
      <c r="C5795">
        <v>0</v>
      </c>
      <c r="D5795" t="s">
        <v>1668</v>
      </c>
      <c r="E5795" s="2">
        <v>1574.2</v>
      </c>
      <c r="F5795" s="2">
        <v>1574.2</v>
      </c>
      <c r="G5795" s="2">
        <v>1574.2</v>
      </c>
    </row>
    <row r="5796" spans="1:7" x14ac:dyDescent="0.25">
      <c r="A5796" t="s">
        <v>1357</v>
      </c>
      <c r="B5796" t="s">
        <v>1358</v>
      </c>
      <c r="C5796">
        <v>0</v>
      </c>
      <c r="D5796" t="s">
        <v>1668</v>
      </c>
      <c r="E5796" s="2">
        <v>1835.27</v>
      </c>
      <c r="F5796" s="2">
        <v>1835.27</v>
      </c>
      <c r="G5796" s="2">
        <v>1835.27</v>
      </c>
    </row>
    <row r="5797" spans="1:7" x14ac:dyDescent="0.25">
      <c r="A5797" t="s">
        <v>1253</v>
      </c>
      <c r="B5797" t="s">
        <v>1254</v>
      </c>
      <c r="C5797">
        <v>0</v>
      </c>
      <c r="D5797" t="s">
        <v>1668</v>
      </c>
      <c r="E5797" s="2">
        <v>1360.3</v>
      </c>
      <c r="F5797" s="2">
        <v>1360.3</v>
      </c>
      <c r="G5797" s="2">
        <v>1360.3</v>
      </c>
    </row>
    <row r="5798" spans="1:7" x14ac:dyDescent="0.25">
      <c r="A5798" t="s">
        <v>6779</v>
      </c>
      <c r="B5798" t="s">
        <v>6780</v>
      </c>
      <c r="C5798">
        <v>0</v>
      </c>
      <c r="D5798" t="s">
        <v>1668</v>
      </c>
      <c r="E5798" s="2">
        <v>1479.13</v>
      </c>
      <c r="F5798" s="2">
        <v>1479.13</v>
      </c>
      <c r="G5798" s="2">
        <v>1479.13</v>
      </c>
    </row>
    <row r="5799" spans="1:7" x14ac:dyDescent="0.25">
      <c r="A5799" t="s">
        <v>6781</v>
      </c>
      <c r="B5799" t="s">
        <v>6782</v>
      </c>
      <c r="C5799">
        <v>0</v>
      </c>
      <c r="D5799" t="s">
        <v>1668</v>
      </c>
      <c r="E5799" s="2">
        <v>1353.47</v>
      </c>
      <c r="F5799" s="2">
        <v>1353.47</v>
      </c>
      <c r="G5799" s="2">
        <v>1353.47</v>
      </c>
    </row>
    <row r="5800" spans="1:7" x14ac:dyDescent="0.25">
      <c r="A5800" t="s">
        <v>1378</v>
      </c>
      <c r="B5800" t="s">
        <v>1379</v>
      </c>
      <c r="C5800">
        <v>4</v>
      </c>
      <c r="D5800" t="s">
        <v>1668</v>
      </c>
      <c r="E5800" s="2">
        <v>1602.06</v>
      </c>
      <c r="F5800" s="2">
        <v>1602.06</v>
      </c>
      <c r="G5800" s="2">
        <v>1602.06</v>
      </c>
    </row>
    <row r="5801" spans="1:7" x14ac:dyDescent="0.25">
      <c r="A5801" t="s">
        <v>6783</v>
      </c>
      <c r="B5801" t="s">
        <v>6784</v>
      </c>
      <c r="C5801">
        <v>0</v>
      </c>
      <c r="D5801" t="s">
        <v>1668</v>
      </c>
      <c r="E5801" s="2">
        <v>1941.43</v>
      </c>
      <c r="F5801" s="2">
        <v>1941.43</v>
      </c>
      <c r="G5801" s="2">
        <v>1941.43</v>
      </c>
    </row>
    <row r="5802" spans="1:7" x14ac:dyDescent="0.25">
      <c r="A5802" t="s">
        <v>1270</v>
      </c>
      <c r="B5802" t="s">
        <v>1271</v>
      </c>
      <c r="C5802">
        <v>6</v>
      </c>
      <c r="D5802" t="s">
        <v>1668</v>
      </c>
      <c r="E5802" s="2">
        <v>1804.23</v>
      </c>
      <c r="F5802" s="2">
        <v>1804.23</v>
      </c>
      <c r="G5802" s="2">
        <v>1804.23</v>
      </c>
    </row>
    <row r="5803" spans="1:7" x14ac:dyDescent="0.25">
      <c r="A5803" t="s">
        <v>6785</v>
      </c>
      <c r="B5803" t="s">
        <v>6786</v>
      </c>
      <c r="C5803">
        <v>0</v>
      </c>
      <c r="D5803" t="s">
        <v>6594</v>
      </c>
      <c r="E5803" s="2">
        <v>4200.13</v>
      </c>
      <c r="F5803" s="2">
        <v>4092.25</v>
      </c>
      <c r="G5803" s="2">
        <v>3948.41</v>
      </c>
    </row>
    <row r="5804" spans="1:7" x14ac:dyDescent="0.25">
      <c r="A5804" t="s">
        <v>6787</v>
      </c>
      <c r="B5804" t="s">
        <v>6788</v>
      </c>
      <c r="C5804">
        <v>1</v>
      </c>
      <c r="D5804" t="s">
        <v>1687</v>
      </c>
      <c r="E5804" s="2">
        <v>3092.44</v>
      </c>
      <c r="F5804" s="3">
        <v>3092.44</v>
      </c>
      <c r="G5804" s="2">
        <v>3092.44</v>
      </c>
    </row>
    <row r="5805" spans="1:7" x14ac:dyDescent="0.25">
      <c r="A5805" t="s">
        <v>6789</v>
      </c>
      <c r="B5805" t="s">
        <v>6790</v>
      </c>
      <c r="C5805">
        <v>0</v>
      </c>
      <c r="D5805" t="s">
        <v>6594</v>
      </c>
      <c r="E5805" s="2">
        <v>4262.51</v>
      </c>
      <c r="F5805" s="2">
        <v>4153.0200000000004</v>
      </c>
      <c r="G5805" s="2">
        <v>4007.05</v>
      </c>
    </row>
    <row r="5806" spans="1:7" x14ac:dyDescent="0.25">
      <c r="A5806" t="s">
        <v>6791</v>
      </c>
      <c r="B5806" t="s">
        <v>11292</v>
      </c>
      <c r="C5806">
        <v>0</v>
      </c>
      <c r="D5806" t="s">
        <v>6792</v>
      </c>
      <c r="E5806" s="2">
        <v>1154.67</v>
      </c>
      <c r="F5806" s="2">
        <v>1053.3</v>
      </c>
      <c r="G5806" s="2">
        <v>1025.6600000000001</v>
      </c>
    </row>
    <row r="5807" spans="1:7" x14ac:dyDescent="0.25">
      <c r="A5807" t="s">
        <v>6793</v>
      </c>
      <c r="B5807" t="s">
        <v>11293</v>
      </c>
      <c r="C5807">
        <v>0</v>
      </c>
      <c r="D5807" t="s">
        <v>6792</v>
      </c>
      <c r="E5807" s="2">
        <v>2294.9899999999998</v>
      </c>
      <c r="F5807" s="2">
        <v>2093.52</v>
      </c>
      <c r="G5807" s="2">
        <v>2038.57</v>
      </c>
    </row>
    <row r="5808" spans="1:7" x14ac:dyDescent="0.25">
      <c r="A5808" t="s">
        <v>6794</v>
      </c>
      <c r="B5808" t="s">
        <v>11294</v>
      </c>
      <c r="C5808">
        <v>0</v>
      </c>
      <c r="D5808" t="s">
        <v>1791</v>
      </c>
      <c r="E5808" s="2">
        <v>1171.81</v>
      </c>
      <c r="F5808" s="2">
        <v>1171.81</v>
      </c>
      <c r="G5808" s="2">
        <v>1171.81</v>
      </c>
    </row>
    <row r="5809" spans="1:7" x14ac:dyDescent="0.25">
      <c r="A5809" t="s">
        <v>6795</v>
      </c>
      <c r="B5809" t="s">
        <v>11295</v>
      </c>
      <c r="C5809">
        <v>0</v>
      </c>
      <c r="D5809" t="s">
        <v>6792</v>
      </c>
      <c r="E5809" s="2">
        <v>1350.99</v>
      </c>
      <c r="F5809" s="2">
        <v>1232.3900000000001</v>
      </c>
      <c r="G5809" s="2">
        <v>1200.04</v>
      </c>
    </row>
    <row r="5810" spans="1:7" x14ac:dyDescent="0.25">
      <c r="A5810" t="s">
        <v>6796</v>
      </c>
      <c r="B5810" t="s">
        <v>11296</v>
      </c>
      <c r="C5810">
        <v>0</v>
      </c>
      <c r="D5810" t="s">
        <v>1668</v>
      </c>
      <c r="E5810" s="2">
        <v>831.64</v>
      </c>
      <c r="F5810" s="2">
        <v>831.64</v>
      </c>
      <c r="G5810" s="2">
        <v>831.64</v>
      </c>
    </row>
    <row r="5811" spans="1:7" x14ac:dyDescent="0.25">
      <c r="A5811" t="s">
        <v>6797</v>
      </c>
      <c r="B5811" t="s">
        <v>11297</v>
      </c>
      <c r="C5811">
        <v>0</v>
      </c>
      <c r="D5811" t="s">
        <v>6792</v>
      </c>
      <c r="E5811" s="2">
        <v>1785.54</v>
      </c>
      <c r="F5811" s="2">
        <v>1628.79</v>
      </c>
      <c r="G5811" s="2">
        <v>1586.04</v>
      </c>
    </row>
    <row r="5812" spans="1:7" x14ac:dyDescent="0.25">
      <c r="A5812" t="s">
        <v>6798</v>
      </c>
      <c r="B5812" t="s">
        <v>11298</v>
      </c>
      <c r="C5812">
        <v>0</v>
      </c>
      <c r="D5812" t="s">
        <v>6792</v>
      </c>
      <c r="E5812" s="2">
        <v>1306.6500000000001</v>
      </c>
      <c r="F5812" s="2">
        <v>1191.94</v>
      </c>
      <c r="G5812" s="2">
        <v>1160.6500000000001</v>
      </c>
    </row>
    <row r="5813" spans="1:7" x14ac:dyDescent="0.25">
      <c r="A5813" t="s">
        <v>6799</v>
      </c>
      <c r="B5813" t="s">
        <v>11299</v>
      </c>
      <c r="C5813">
        <v>0</v>
      </c>
      <c r="D5813" t="s">
        <v>1791</v>
      </c>
      <c r="E5813" s="2">
        <v>1948.83</v>
      </c>
      <c r="F5813" s="2">
        <v>1948.83</v>
      </c>
      <c r="G5813" s="2">
        <v>1948.83</v>
      </c>
    </row>
    <row r="5814" spans="1:7" x14ac:dyDescent="0.25">
      <c r="A5814" t="s">
        <v>6800</v>
      </c>
      <c r="B5814" t="s">
        <v>11300</v>
      </c>
      <c r="C5814">
        <v>0</v>
      </c>
      <c r="D5814" t="s">
        <v>6792</v>
      </c>
      <c r="E5814" s="2">
        <v>1369.07</v>
      </c>
      <c r="F5814" s="2">
        <v>1248.8800000000001</v>
      </c>
      <c r="G5814" s="2">
        <v>1216.0999999999999</v>
      </c>
    </row>
    <row r="5815" spans="1:7" x14ac:dyDescent="0.25">
      <c r="A5815" t="s">
        <v>729</v>
      </c>
      <c r="B5815" t="s">
        <v>7599</v>
      </c>
      <c r="C5815">
        <v>1</v>
      </c>
      <c r="D5815" t="s">
        <v>1668</v>
      </c>
      <c r="E5815" s="2">
        <v>1111.0899999999999</v>
      </c>
      <c r="F5815" s="2">
        <v>1111.0899999999999</v>
      </c>
      <c r="G5815" s="2">
        <v>1111.0899999999999</v>
      </c>
    </row>
    <row r="5816" spans="1:7" x14ac:dyDescent="0.25">
      <c r="A5816" t="s">
        <v>6801</v>
      </c>
      <c r="B5816" t="s">
        <v>11301</v>
      </c>
      <c r="C5816">
        <v>0</v>
      </c>
      <c r="D5816" t="s">
        <v>1791</v>
      </c>
      <c r="E5816" s="2">
        <v>1970.25</v>
      </c>
      <c r="F5816" s="2">
        <v>1970.25</v>
      </c>
      <c r="G5816" s="2">
        <v>1970.25</v>
      </c>
    </row>
    <row r="5817" spans="1:7" x14ac:dyDescent="0.25">
      <c r="A5817" t="s">
        <v>6802</v>
      </c>
      <c r="B5817" t="s">
        <v>11302</v>
      </c>
      <c r="C5817">
        <v>0</v>
      </c>
      <c r="D5817" t="s">
        <v>1791</v>
      </c>
      <c r="E5817" s="2">
        <v>2275.9899999999998</v>
      </c>
      <c r="F5817" s="2">
        <v>2275.9899999999998</v>
      </c>
      <c r="G5817" s="2">
        <v>2275.9899999999998</v>
      </c>
    </row>
    <row r="5818" spans="1:7" x14ac:dyDescent="0.25">
      <c r="A5818" t="s">
        <v>6803</v>
      </c>
      <c r="B5818" t="s">
        <v>11303</v>
      </c>
      <c r="C5818">
        <v>0</v>
      </c>
      <c r="D5818" t="s">
        <v>1791</v>
      </c>
      <c r="E5818" s="2">
        <v>2338.69</v>
      </c>
      <c r="F5818" s="2">
        <v>2338.69</v>
      </c>
      <c r="G5818" s="2">
        <v>2338.69</v>
      </c>
    </row>
    <row r="5819" spans="1:7" x14ac:dyDescent="0.25">
      <c r="A5819" t="s">
        <v>6804</v>
      </c>
      <c r="B5819" t="s">
        <v>11304</v>
      </c>
      <c r="C5819">
        <v>0</v>
      </c>
      <c r="D5819" t="s">
        <v>6792</v>
      </c>
      <c r="E5819" s="2">
        <v>1883.7</v>
      </c>
      <c r="F5819" s="2">
        <v>1718.33</v>
      </c>
      <c r="G5819" s="2">
        <v>1673.23</v>
      </c>
    </row>
    <row r="5820" spans="1:7" x14ac:dyDescent="0.25">
      <c r="A5820" t="s">
        <v>6805</v>
      </c>
      <c r="B5820" t="s">
        <v>11305</v>
      </c>
      <c r="C5820">
        <v>0</v>
      </c>
      <c r="D5820" t="s">
        <v>1791</v>
      </c>
      <c r="E5820" s="2">
        <v>1370.87</v>
      </c>
      <c r="F5820" s="2">
        <v>1370.87</v>
      </c>
      <c r="G5820" s="2">
        <v>1370.87</v>
      </c>
    </row>
    <row r="5821" spans="1:7" x14ac:dyDescent="0.25">
      <c r="A5821" t="s">
        <v>6806</v>
      </c>
      <c r="B5821" t="s">
        <v>11306</v>
      </c>
      <c r="C5821">
        <v>0</v>
      </c>
      <c r="D5821" t="s">
        <v>6792</v>
      </c>
      <c r="E5821" s="2">
        <v>690.53</v>
      </c>
      <c r="F5821" s="2">
        <v>629.9</v>
      </c>
      <c r="G5821" s="2">
        <v>613.37</v>
      </c>
    </row>
    <row r="5822" spans="1:7" x14ac:dyDescent="0.25">
      <c r="A5822" t="s">
        <v>788</v>
      </c>
      <c r="B5822" t="s">
        <v>11307</v>
      </c>
      <c r="C5822">
        <v>0</v>
      </c>
      <c r="D5822" t="s">
        <v>1668</v>
      </c>
      <c r="E5822" s="2">
        <v>1178.68</v>
      </c>
      <c r="F5822" s="2">
        <v>1178.68</v>
      </c>
      <c r="G5822" s="2">
        <v>1178.68</v>
      </c>
    </row>
    <row r="5823" spans="1:7" x14ac:dyDescent="0.25">
      <c r="A5823" t="s">
        <v>6807</v>
      </c>
      <c r="B5823" t="s">
        <v>11308</v>
      </c>
      <c r="C5823">
        <v>0</v>
      </c>
      <c r="D5823" t="s">
        <v>1775</v>
      </c>
      <c r="E5823" s="2">
        <v>2415.5700000000002</v>
      </c>
      <c r="F5823" s="2">
        <v>2415.5700000000002</v>
      </c>
      <c r="G5823" s="2">
        <v>2415.5700000000002</v>
      </c>
    </row>
    <row r="5824" spans="1:7" x14ac:dyDescent="0.25">
      <c r="A5824" t="s">
        <v>6808</v>
      </c>
      <c r="B5824" t="s">
        <v>11309</v>
      </c>
      <c r="C5824">
        <v>0</v>
      </c>
      <c r="D5824" t="s">
        <v>1791</v>
      </c>
      <c r="E5824" s="2">
        <v>1713.56</v>
      </c>
      <c r="F5824" s="2">
        <v>1713.56</v>
      </c>
      <c r="G5824" s="2">
        <v>1713.56</v>
      </c>
    </row>
    <row r="5825" spans="1:7" x14ac:dyDescent="0.25">
      <c r="A5825" t="s">
        <v>6809</v>
      </c>
      <c r="B5825" t="s">
        <v>11310</v>
      </c>
      <c r="C5825">
        <v>0</v>
      </c>
      <c r="D5825" t="s">
        <v>6792</v>
      </c>
      <c r="E5825" s="2">
        <v>801.07</v>
      </c>
      <c r="F5825" s="2">
        <v>730.74</v>
      </c>
      <c r="G5825" s="2">
        <v>711.56</v>
      </c>
    </row>
    <row r="5826" spans="1:7" x14ac:dyDescent="0.25">
      <c r="A5826" t="s">
        <v>6810</v>
      </c>
      <c r="B5826" t="s">
        <v>11311</v>
      </c>
      <c r="C5826">
        <v>0</v>
      </c>
      <c r="D5826" t="s">
        <v>1791</v>
      </c>
      <c r="E5826" s="2">
        <v>2827.68</v>
      </c>
      <c r="F5826" s="2">
        <v>2827.68</v>
      </c>
      <c r="G5826" s="2">
        <v>2827.68</v>
      </c>
    </row>
    <row r="5827" spans="1:7" x14ac:dyDescent="0.25">
      <c r="A5827" t="s">
        <v>6811</v>
      </c>
      <c r="B5827" t="s">
        <v>11312</v>
      </c>
      <c r="C5827">
        <v>0</v>
      </c>
      <c r="D5827" t="s">
        <v>6792</v>
      </c>
      <c r="E5827" s="2">
        <v>1846.88</v>
      </c>
      <c r="F5827" s="2">
        <v>1684.74</v>
      </c>
      <c r="G5827" s="2">
        <v>1640.52</v>
      </c>
    </row>
    <row r="5828" spans="1:7" x14ac:dyDescent="0.25">
      <c r="A5828" t="s">
        <v>6812</v>
      </c>
      <c r="B5828" t="s">
        <v>11313</v>
      </c>
      <c r="C5828">
        <v>0</v>
      </c>
      <c r="D5828" t="s">
        <v>1728</v>
      </c>
      <c r="E5828" s="2">
        <v>871.1</v>
      </c>
      <c r="F5828" s="2">
        <v>794.63</v>
      </c>
      <c r="G5828" s="2">
        <v>773.77</v>
      </c>
    </row>
    <row r="5829" spans="1:7" x14ac:dyDescent="0.25">
      <c r="A5829" t="s">
        <v>6813</v>
      </c>
      <c r="B5829" t="s">
        <v>11314</v>
      </c>
      <c r="C5829">
        <v>0</v>
      </c>
      <c r="D5829" t="s">
        <v>1791</v>
      </c>
      <c r="E5829" s="2">
        <v>1141.8699999999999</v>
      </c>
      <c r="F5829" s="2">
        <v>1141.8699999999999</v>
      </c>
      <c r="G5829" s="2">
        <v>1141.8699999999999</v>
      </c>
    </row>
    <row r="5830" spans="1:7" x14ac:dyDescent="0.25">
      <c r="A5830" t="s">
        <v>6814</v>
      </c>
      <c r="B5830" t="s">
        <v>11315</v>
      </c>
      <c r="C5830">
        <v>0</v>
      </c>
      <c r="D5830" t="s">
        <v>6792</v>
      </c>
      <c r="E5830" s="2">
        <v>1945.35</v>
      </c>
      <c r="F5830" s="2">
        <v>1774.57</v>
      </c>
      <c r="G5830" s="2">
        <v>1727.99</v>
      </c>
    </row>
    <row r="5831" spans="1:7" x14ac:dyDescent="0.25">
      <c r="A5831" t="s">
        <v>6815</v>
      </c>
      <c r="B5831" t="s">
        <v>11316</v>
      </c>
      <c r="C5831">
        <v>0</v>
      </c>
      <c r="D5831" t="s">
        <v>6792</v>
      </c>
      <c r="E5831" s="2">
        <v>1213.8599999999999</v>
      </c>
      <c r="F5831" s="2">
        <v>1107.3</v>
      </c>
      <c r="G5831" s="2">
        <v>1078.24</v>
      </c>
    </row>
    <row r="5832" spans="1:7" x14ac:dyDescent="0.25">
      <c r="A5832" t="s">
        <v>6816</v>
      </c>
      <c r="B5832" t="s">
        <v>11317</v>
      </c>
      <c r="C5832">
        <v>0</v>
      </c>
      <c r="D5832" t="s">
        <v>6792</v>
      </c>
      <c r="E5832">
        <v>863.67</v>
      </c>
      <c r="F5832">
        <v>787.85</v>
      </c>
      <c r="G5832">
        <v>767.17</v>
      </c>
    </row>
    <row r="5833" spans="1:7" x14ac:dyDescent="0.25">
      <c r="A5833" t="s">
        <v>6817</v>
      </c>
      <c r="B5833" t="s">
        <v>11318</v>
      </c>
      <c r="C5833">
        <v>1</v>
      </c>
      <c r="D5833" t="s">
        <v>1791</v>
      </c>
      <c r="E5833" s="2">
        <v>1556.31</v>
      </c>
      <c r="F5833" s="2">
        <v>1556.31</v>
      </c>
      <c r="G5833" s="2">
        <v>1556.31</v>
      </c>
    </row>
    <row r="5834" spans="1:7" x14ac:dyDescent="0.25">
      <c r="A5834" t="s">
        <v>6818</v>
      </c>
      <c r="B5834" t="s">
        <v>11319</v>
      </c>
      <c r="C5834">
        <v>0</v>
      </c>
      <c r="D5834" t="s">
        <v>6792</v>
      </c>
      <c r="E5834">
        <v>924.72</v>
      </c>
      <c r="F5834">
        <v>843.54</v>
      </c>
      <c r="G5834">
        <v>821.4</v>
      </c>
    </row>
    <row r="5835" spans="1:7" x14ac:dyDescent="0.25">
      <c r="A5835" t="s">
        <v>6819</v>
      </c>
      <c r="B5835" t="s">
        <v>11320</v>
      </c>
      <c r="C5835">
        <v>0</v>
      </c>
      <c r="D5835" t="s">
        <v>1687</v>
      </c>
      <c r="E5835" s="2">
        <v>1031.5999999999999</v>
      </c>
      <c r="F5835" s="2">
        <v>1031.5999999999999</v>
      </c>
      <c r="G5835" s="2">
        <v>1031.5999999999999</v>
      </c>
    </row>
    <row r="5836" spans="1:7" x14ac:dyDescent="0.25">
      <c r="A5836" t="s">
        <v>6820</v>
      </c>
      <c r="B5836" t="s">
        <v>11321</v>
      </c>
      <c r="C5836">
        <v>0</v>
      </c>
      <c r="D5836" t="s">
        <v>6792</v>
      </c>
      <c r="E5836" s="2">
        <v>1030.7</v>
      </c>
      <c r="F5836">
        <v>940.22</v>
      </c>
      <c r="G5836">
        <v>915.54</v>
      </c>
    </row>
    <row r="5837" spans="1:7" x14ac:dyDescent="0.25">
      <c r="A5837" t="s">
        <v>6821</v>
      </c>
      <c r="B5837" t="s">
        <v>11322</v>
      </c>
      <c r="C5837">
        <v>0</v>
      </c>
      <c r="D5837" t="s">
        <v>1687</v>
      </c>
      <c r="E5837">
        <v>912.58</v>
      </c>
      <c r="F5837">
        <v>912.58</v>
      </c>
      <c r="G5837">
        <v>912.58</v>
      </c>
    </row>
    <row r="5838" spans="1:7" x14ac:dyDescent="0.25">
      <c r="A5838" t="s">
        <v>6822</v>
      </c>
      <c r="B5838" t="s">
        <v>11323</v>
      </c>
      <c r="C5838">
        <v>0</v>
      </c>
      <c r="D5838" t="s">
        <v>6792</v>
      </c>
      <c r="E5838" s="2">
        <v>920.37</v>
      </c>
      <c r="F5838" s="2">
        <v>839.57</v>
      </c>
      <c r="G5838" s="2">
        <v>817.54</v>
      </c>
    </row>
    <row r="5839" spans="1:7" x14ac:dyDescent="0.25">
      <c r="A5839" t="s">
        <v>6823</v>
      </c>
      <c r="B5839" t="s">
        <v>11324</v>
      </c>
      <c r="C5839">
        <v>0</v>
      </c>
      <c r="D5839" t="s">
        <v>6792</v>
      </c>
      <c r="E5839" s="2">
        <v>799.26</v>
      </c>
      <c r="F5839" s="2">
        <v>729.09</v>
      </c>
      <c r="G5839" s="2">
        <v>709.95</v>
      </c>
    </row>
    <row r="5840" spans="1:7" x14ac:dyDescent="0.25">
      <c r="A5840" t="s">
        <v>6824</v>
      </c>
      <c r="B5840" t="s">
        <v>11325</v>
      </c>
      <c r="C5840">
        <v>0</v>
      </c>
      <c r="D5840" t="s">
        <v>6792</v>
      </c>
      <c r="E5840" s="2">
        <v>1066.97</v>
      </c>
      <c r="F5840" s="2">
        <v>973.3</v>
      </c>
      <c r="G5840" s="2">
        <v>947.75</v>
      </c>
    </row>
    <row r="5841" spans="1:7" x14ac:dyDescent="0.25">
      <c r="A5841" t="s">
        <v>6825</v>
      </c>
      <c r="B5841" t="s">
        <v>11326</v>
      </c>
      <c r="C5841">
        <v>0</v>
      </c>
      <c r="D5841" t="s">
        <v>1791</v>
      </c>
      <c r="E5841" s="2">
        <v>1438.23</v>
      </c>
      <c r="F5841" s="2">
        <v>1438.23</v>
      </c>
      <c r="G5841" s="2">
        <v>1438.23</v>
      </c>
    </row>
    <row r="5842" spans="1:7" x14ac:dyDescent="0.25">
      <c r="A5842" t="s">
        <v>6826</v>
      </c>
      <c r="B5842" t="s">
        <v>11327</v>
      </c>
      <c r="C5842">
        <v>1</v>
      </c>
      <c r="D5842" t="s">
        <v>1668</v>
      </c>
      <c r="E5842" s="2">
        <v>1411.2</v>
      </c>
      <c r="F5842" s="2">
        <v>1411.2</v>
      </c>
      <c r="G5842" s="2">
        <v>1411.2</v>
      </c>
    </row>
    <row r="5843" spans="1:7" x14ac:dyDescent="0.25">
      <c r="A5843" t="s">
        <v>6827</v>
      </c>
      <c r="B5843" t="s">
        <v>11328</v>
      </c>
      <c r="C5843">
        <v>0</v>
      </c>
      <c r="D5843" t="s">
        <v>6792</v>
      </c>
      <c r="E5843" s="2">
        <v>1539.46</v>
      </c>
      <c r="F5843" s="2">
        <v>1404.31</v>
      </c>
      <c r="G5843" s="2">
        <v>1367.45</v>
      </c>
    </row>
    <row r="5844" spans="1:7" x14ac:dyDescent="0.25">
      <c r="A5844" t="s">
        <v>6828</v>
      </c>
      <c r="B5844" t="s">
        <v>11329</v>
      </c>
      <c r="C5844">
        <v>0</v>
      </c>
      <c r="D5844" t="s">
        <v>1791</v>
      </c>
      <c r="E5844" s="2">
        <v>1506.76</v>
      </c>
      <c r="F5844" s="2">
        <v>1506.76</v>
      </c>
      <c r="G5844" s="2">
        <v>1506.76</v>
      </c>
    </row>
    <row r="5845" spans="1:7" x14ac:dyDescent="0.25">
      <c r="A5845" t="s">
        <v>6829</v>
      </c>
      <c r="B5845" t="s">
        <v>11330</v>
      </c>
      <c r="C5845">
        <v>0</v>
      </c>
      <c r="D5845" t="s">
        <v>6792</v>
      </c>
      <c r="E5845" s="2">
        <v>1331.13</v>
      </c>
      <c r="F5845" s="2">
        <v>1214.27</v>
      </c>
      <c r="G5845" s="2">
        <v>1182.4000000000001</v>
      </c>
    </row>
    <row r="5846" spans="1:7" x14ac:dyDescent="0.25">
      <c r="A5846" t="s">
        <v>6830</v>
      </c>
      <c r="B5846" t="s">
        <v>11331</v>
      </c>
      <c r="C5846">
        <v>0</v>
      </c>
      <c r="D5846" t="s">
        <v>1791</v>
      </c>
      <c r="E5846" s="2">
        <v>1101.1199999999999</v>
      </c>
      <c r="F5846" s="2">
        <v>1101.1199999999999</v>
      </c>
      <c r="G5846" s="2">
        <v>1101.1199999999999</v>
      </c>
    </row>
    <row r="5847" spans="1:7" x14ac:dyDescent="0.25">
      <c r="A5847" t="s">
        <v>6831</v>
      </c>
      <c r="B5847" t="s">
        <v>6832</v>
      </c>
      <c r="C5847">
        <v>177</v>
      </c>
      <c r="D5847" t="s">
        <v>6837</v>
      </c>
      <c r="E5847" s="2">
        <v>4256.53</v>
      </c>
      <c r="F5847" s="2">
        <v>4147.2</v>
      </c>
      <c r="G5847" s="2">
        <v>4001.43</v>
      </c>
    </row>
    <row r="5848" spans="1:7" x14ac:dyDescent="0.25">
      <c r="A5848" t="s">
        <v>65</v>
      </c>
      <c r="B5848" t="s">
        <v>66</v>
      </c>
      <c r="C5848">
        <v>93</v>
      </c>
      <c r="D5848" t="s">
        <v>6837</v>
      </c>
      <c r="E5848" s="2">
        <v>3505.25</v>
      </c>
      <c r="F5848" s="2">
        <v>3415.22</v>
      </c>
      <c r="G5848" s="2">
        <v>3295.18</v>
      </c>
    </row>
    <row r="5849" spans="1:7" x14ac:dyDescent="0.25">
      <c r="A5849" t="s">
        <v>100</v>
      </c>
      <c r="B5849" t="s">
        <v>101</v>
      </c>
      <c r="C5849">
        <v>281</v>
      </c>
      <c r="D5849" t="s">
        <v>6837</v>
      </c>
      <c r="E5849" s="2">
        <v>4553.58</v>
      </c>
      <c r="F5849" s="2">
        <v>4436.62</v>
      </c>
      <c r="G5849" s="2">
        <v>4280.68</v>
      </c>
    </row>
    <row r="5850" spans="1:7" x14ac:dyDescent="0.25">
      <c r="A5850" t="s">
        <v>83</v>
      </c>
      <c r="B5850" t="s">
        <v>84</v>
      </c>
      <c r="C5850">
        <v>219</v>
      </c>
      <c r="D5850" t="s">
        <v>6837</v>
      </c>
      <c r="E5850" s="2">
        <v>3590.74</v>
      </c>
      <c r="F5850" s="2">
        <v>3498.52</v>
      </c>
      <c r="G5850" s="2">
        <v>3375.55</v>
      </c>
    </row>
    <row r="5851" spans="1:7" x14ac:dyDescent="0.25">
      <c r="A5851" t="s">
        <v>794</v>
      </c>
      <c r="B5851" t="s">
        <v>795</v>
      </c>
      <c r="C5851">
        <v>108</v>
      </c>
      <c r="D5851" t="s">
        <v>6837</v>
      </c>
      <c r="E5851" s="2">
        <v>2094.71</v>
      </c>
      <c r="F5851" s="2">
        <v>2040.91</v>
      </c>
      <c r="G5851" s="2">
        <v>1969.17</v>
      </c>
    </row>
    <row r="5852" spans="1:7" x14ac:dyDescent="0.25">
      <c r="A5852" t="s">
        <v>11407</v>
      </c>
      <c r="B5852" t="s">
        <v>11408</v>
      </c>
      <c r="C5852">
        <v>78</v>
      </c>
      <c r="D5852" t="s">
        <v>6837</v>
      </c>
      <c r="E5852" s="2">
        <v>1998.76</v>
      </c>
      <c r="F5852" s="2">
        <v>1947.42</v>
      </c>
      <c r="G5852" s="2">
        <v>1878.97</v>
      </c>
    </row>
    <row r="5853" spans="1:7" x14ac:dyDescent="0.25">
      <c r="A5853" t="s">
        <v>943</v>
      </c>
      <c r="B5853" t="s">
        <v>944</v>
      </c>
      <c r="C5853">
        <v>253</v>
      </c>
      <c r="D5853" t="s">
        <v>6837</v>
      </c>
      <c r="E5853" s="2">
        <v>2077.73</v>
      </c>
      <c r="F5853" s="2">
        <v>2024.37</v>
      </c>
      <c r="G5853" s="2">
        <v>1953.21</v>
      </c>
    </row>
    <row r="5854" spans="1:7" x14ac:dyDescent="0.25">
      <c r="A5854" t="s">
        <v>1234</v>
      </c>
      <c r="B5854" t="s">
        <v>7711</v>
      </c>
      <c r="C5854">
        <v>147</v>
      </c>
      <c r="D5854" t="s">
        <v>6837</v>
      </c>
      <c r="E5854" s="2">
        <v>2309.25</v>
      </c>
      <c r="F5854" s="2">
        <v>2249.94</v>
      </c>
      <c r="G5854" s="2">
        <v>2170.86</v>
      </c>
    </row>
    <row r="5855" spans="1:7" x14ac:dyDescent="0.25">
      <c r="A5855" t="s">
        <v>6833</v>
      </c>
      <c r="B5855" t="s">
        <v>6834</v>
      </c>
      <c r="C5855">
        <v>0</v>
      </c>
      <c r="D5855" t="s">
        <v>6837</v>
      </c>
      <c r="E5855" s="2">
        <v>3302.23</v>
      </c>
      <c r="F5855" s="2">
        <v>3217.42</v>
      </c>
      <c r="G5855" s="2">
        <v>3104.33</v>
      </c>
    </row>
    <row r="5856" spans="1:7" x14ac:dyDescent="0.25">
      <c r="A5856" t="s">
        <v>6835</v>
      </c>
      <c r="B5856" t="s">
        <v>11332</v>
      </c>
      <c r="C5856">
        <v>0</v>
      </c>
      <c r="D5856" t="s">
        <v>6837</v>
      </c>
      <c r="E5856" s="2">
        <v>3590.55</v>
      </c>
      <c r="F5856" s="2">
        <v>3498.33</v>
      </c>
      <c r="G5856" s="2">
        <v>3375.36</v>
      </c>
    </row>
    <row r="5857" spans="1:7" x14ac:dyDescent="0.25">
      <c r="A5857" t="s">
        <v>6836</v>
      </c>
      <c r="B5857" t="s">
        <v>11333</v>
      </c>
      <c r="C5857">
        <v>0</v>
      </c>
      <c r="D5857" t="s">
        <v>6837</v>
      </c>
      <c r="E5857" s="2">
        <v>3431.08</v>
      </c>
      <c r="F5857" s="2">
        <v>3342.95</v>
      </c>
      <c r="G5857" s="2">
        <v>3225.45</v>
      </c>
    </row>
    <row r="5858" spans="1:7" x14ac:dyDescent="0.25">
      <c r="A5858" t="s">
        <v>1541</v>
      </c>
      <c r="B5858" t="s">
        <v>1542</v>
      </c>
      <c r="C5858">
        <v>8</v>
      </c>
      <c r="D5858" t="s">
        <v>6837</v>
      </c>
      <c r="E5858" s="2">
        <v>3706.2</v>
      </c>
      <c r="F5858" s="2">
        <v>3611.01</v>
      </c>
      <c r="G5858" s="2">
        <v>3484.08</v>
      </c>
    </row>
    <row r="5859" spans="1:7" x14ac:dyDescent="0.25">
      <c r="A5859" t="s">
        <v>6838</v>
      </c>
      <c r="B5859" t="s">
        <v>6839</v>
      </c>
      <c r="C5859">
        <v>0</v>
      </c>
      <c r="D5859" t="s">
        <v>6837</v>
      </c>
      <c r="E5859" s="2">
        <v>4100.79</v>
      </c>
      <c r="F5859" s="2">
        <v>3995.47</v>
      </c>
      <c r="G5859" s="2">
        <v>3855.03</v>
      </c>
    </row>
    <row r="5860" spans="1:7" x14ac:dyDescent="0.25">
      <c r="A5860" t="s">
        <v>6840</v>
      </c>
      <c r="B5860" t="s">
        <v>6841</v>
      </c>
      <c r="C5860">
        <v>0</v>
      </c>
      <c r="D5860" t="s">
        <v>6837</v>
      </c>
      <c r="E5860" s="2">
        <v>3604.75</v>
      </c>
      <c r="F5860" s="2">
        <v>3512.16</v>
      </c>
      <c r="G5860" s="2">
        <v>3388.71</v>
      </c>
    </row>
    <row r="5861" spans="1:7" x14ac:dyDescent="0.25">
      <c r="A5861" t="s">
        <v>1529</v>
      </c>
      <c r="B5861" t="s">
        <v>1530</v>
      </c>
      <c r="C5861">
        <v>48</v>
      </c>
      <c r="D5861" t="s">
        <v>6837</v>
      </c>
      <c r="E5861" s="2">
        <v>3171.03</v>
      </c>
      <c r="F5861" s="2">
        <v>3089.59</v>
      </c>
      <c r="G5861" s="2">
        <v>2980.99</v>
      </c>
    </row>
    <row r="5862" spans="1:7" x14ac:dyDescent="0.25">
      <c r="A5862" t="s">
        <v>1566</v>
      </c>
      <c r="B5862" t="s">
        <v>1567</v>
      </c>
      <c r="C5862">
        <v>210</v>
      </c>
      <c r="D5862" t="s">
        <v>6837</v>
      </c>
      <c r="E5862" s="2">
        <v>4193.84</v>
      </c>
      <c r="F5862" s="2">
        <v>4086.13</v>
      </c>
      <c r="G5862" s="2">
        <v>3942.5</v>
      </c>
    </row>
    <row r="5863" spans="1:7" x14ac:dyDescent="0.25">
      <c r="A5863" t="s">
        <v>6842</v>
      </c>
      <c r="B5863" t="s">
        <v>6843</v>
      </c>
      <c r="C5863">
        <v>0</v>
      </c>
      <c r="D5863" t="s">
        <v>6844</v>
      </c>
      <c r="E5863" s="2">
        <v>2140.4699999999998</v>
      </c>
      <c r="F5863" s="2">
        <v>2055.9</v>
      </c>
      <c r="G5863" s="2">
        <v>1971.33</v>
      </c>
    </row>
    <row r="5864" spans="1:7" x14ac:dyDescent="0.25">
      <c r="A5864" t="s">
        <v>6845</v>
      </c>
      <c r="B5864" t="s">
        <v>6846</v>
      </c>
      <c r="C5864">
        <v>0</v>
      </c>
      <c r="D5864" t="s">
        <v>6844</v>
      </c>
      <c r="E5864" s="2">
        <v>2098.4</v>
      </c>
      <c r="F5864" s="2">
        <v>2015.5</v>
      </c>
      <c r="G5864" s="2">
        <v>1932.59</v>
      </c>
    </row>
    <row r="5865" spans="1:7" x14ac:dyDescent="0.25">
      <c r="A5865" t="s">
        <v>6847</v>
      </c>
      <c r="B5865" t="s">
        <v>11334</v>
      </c>
      <c r="C5865">
        <v>0</v>
      </c>
      <c r="D5865" t="s">
        <v>6848</v>
      </c>
      <c r="E5865" s="2">
        <v>4461.74</v>
      </c>
      <c r="F5865" s="2">
        <v>4285.45</v>
      </c>
      <c r="G5865" s="2">
        <v>4109.17</v>
      </c>
    </row>
    <row r="5866" spans="1:7" x14ac:dyDescent="0.25">
      <c r="A5866" t="s">
        <v>6849</v>
      </c>
      <c r="B5866" t="s">
        <v>11335</v>
      </c>
      <c r="C5866">
        <v>0</v>
      </c>
      <c r="D5866" t="s">
        <v>6844</v>
      </c>
      <c r="E5866" s="2">
        <v>3206.14</v>
      </c>
      <c r="F5866" s="2">
        <v>3079.46</v>
      </c>
      <c r="G5866" s="2">
        <v>2952.79</v>
      </c>
    </row>
    <row r="5867" spans="1:7" x14ac:dyDescent="0.25">
      <c r="A5867" t="s">
        <v>6850</v>
      </c>
      <c r="B5867" t="s">
        <v>11336</v>
      </c>
      <c r="C5867">
        <v>0</v>
      </c>
      <c r="D5867" t="s">
        <v>6844</v>
      </c>
      <c r="E5867" s="2">
        <v>9832.93</v>
      </c>
      <c r="F5867" s="2">
        <v>9444.43</v>
      </c>
      <c r="G5867" s="2">
        <v>9055.93</v>
      </c>
    </row>
    <row r="5868" spans="1:7" x14ac:dyDescent="0.25">
      <c r="A5868" t="s">
        <v>6851</v>
      </c>
      <c r="B5868" t="s">
        <v>11337</v>
      </c>
      <c r="C5868">
        <v>0</v>
      </c>
      <c r="D5868" t="s">
        <v>6848</v>
      </c>
      <c r="E5868" s="2">
        <v>7695.63</v>
      </c>
      <c r="F5868" s="2">
        <v>7391.57</v>
      </c>
      <c r="G5868" s="2">
        <v>7087.52</v>
      </c>
    </row>
    <row r="5869" spans="1:7" x14ac:dyDescent="0.25">
      <c r="A5869" t="s">
        <v>6852</v>
      </c>
      <c r="B5869" t="s">
        <v>11338</v>
      </c>
      <c r="C5869">
        <v>0</v>
      </c>
      <c r="D5869" t="s">
        <v>6848</v>
      </c>
      <c r="E5869" s="2">
        <v>9606.3700000000008</v>
      </c>
      <c r="F5869" s="2">
        <v>9226.82</v>
      </c>
      <c r="G5869" s="2">
        <v>8847.2800000000007</v>
      </c>
    </row>
    <row r="5870" spans="1:7" x14ac:dyDescent="0.25">
      <c r="A5870" t="s">
        <v>6853</v>
      </c>
      <c r="B5870" t="s">
        <v>11339</v>
      </c>
      <c r="C5870">
        <v>0</v>
      </c>
      <c r="D5870" t="s">
        <v>6844</v>
      </c>
      <c r="E5870" s="2">
        <v>7138.62</v>
      </c>
      <c r="F5870" s="2">
        <v>6856.58</v>
      </c>
      <c r="G5870" s="2">
        <v>6574.53</v>
      </c>
    </row>
    <row r="5871" spans="1:7" x14ac:dyDescent="0.25">
      <c r="A5871" t="s">
        <v>6854</v>
      </c>
      <c r="B5871" t="s">
        <v>6855</v>
      </c>
      <c r="C5871">
        <v>1</v>
      </c>
      <c r="D5871" t="s">
        <v>6844</v>
      </c>
      <c r="E5871" s="2">
        <v>12467.72</v>
      </c>
      <c r="F5871" s="2">
        <v>11975.12</v>
      </c>
      <c r="G5871" s="2">
        <v>11482.51</v>
      </c>
    </row>
    <row r="5872" spans="1:7" x14ac:dyDescent="0.25">
      <c r="A5872" t="s">
        <v>1537</v>
      </c>
      <c r="B5872" t="s">
        <v>1538</v>
      </c>
      <c r="C5872">
        <v>170</v>
      </c>
      <c r="D5872" t="s">
        <v>6594</v>
      </c>
      <c r="E5872" s="2">
        <v>3433.86</v>
      </c>
      <c r="F5872" s="2">
        <v>3345.66</v>
      </c>
      <c r="G5872" s="2">
        <v>3228.06</v>
      </c>
    </row>
    <row r="5873" spans="1:7" x14ac:dyDescent="0.25">
      <c r="A5873" t="s">
        <v>63</v>
      </c>
      <c r="B5873" t="s">
        <v>64</v>
      </c>
      <c r="C5873">
        <v>1295</v>
      </c>
      <c r="D5873" t="s">
        <v>6594</v>
      </c>
      <c r="E5873" s="2">
        <v>3588.23</v>
      </c>
      <c r="F5873" s="2">
        <v>3496.06</v>
      </c>
      <c r="G5873" s="2">
        <v>3373.18</v>
      </c>
    </row>
    <row r="5874" spans="1:7" x14ac:dyDescent="0.25">
      <c r="A5874" t="s">
        <v>30</v>
      </c>
      <c r="B5874" t="s">
        <v>31</v>
      </c>
      <c r="C5874">
        <v>756</v>
      </c>
      <c r="D5874" t="s">
        <v>6594</v>
      </c>
      <c r="E5874" s="2">
        <v>3387.09</v>
      </c>
      <c r="F5874" s="2">
        <v>3300.1</v>
      </c>
      <c r="G5874" s="2">
        <v>3184.1</v>
      </c>
    </row>
    <row r="5875" spans="1:7" x14ac:dyDescent="0.25">
      <c r="A5875" t="s">
        <v>119</v>
      </c>
      <c r="B5875" t="s">
        <v>120</v>
      </c>
      <c r="C5875">
        <v>2244</v>
      </c>
      <c r="D5875" t="s">
        <v>6594</v>
      </c>
      <c r="E5875" s="2">
        <v>3880.11</v>
      </c>
      <c r="F5875" s="2">
        <v>3780.45</v>
      </c>
      <c r="G5875" s="2">
        <v>3647.57</v>
      </c>
    </row>
    <row r="5876" spans="1:7" x14ac:dyDescent="0.25">
      <c r="A5876" t="s">
        <v>81</v>
      </c>
      <c r="B5876" t="s">
        <v>82</v>
      </c>
      <c r="C5876">
        <v>1128</v>
      </c>
      <c r="D5876" t="s">
        <v>6594</v>
      </c>
      <c r="E5876" s="2">
        <v>3705.44</v>
      </c>
      <c r="F5876" s="2">
        <v>3610.27</v>
      </c>
      <c r="G5876" s="2">
        <v>3483.37</v>
      </c>
    </row>
    <row r="5877" spans="1:7" x14ac:dyDescent="0.25">
      <c r="A5877" t="s">
        <v>1527</v>
      </c>
      <c r="B5877" t="s">
        <v>1528</v>
      </c>
      <c r="C5877">
        <v>16</v>
      </c>
      <c r="D5877" t="s">
        <v>6594</v>
      </c>
      <c r="E5877" s="2">
        <v>3308.54</v>
      </c>
      <c r="F5877" s="2">
        <v>3223.56</v>
      </c>
      <c r="G5877" s="2">
        <v>3110.25</v>
      </c>
    </row>
    <row r="5878" spans="1:7" x14ac:dyDescent="0.25">
      <c r="A5878" t="s">
        <v>6856</v>
      </c>
      <c r="B5878" t="s">
        <v>6857</v>
      </c>
      <c r="C5878">
        <v>0</v>
      </c>
      <c r="D5878" t="s">
        <v>6792</v>
      </c>
      <c r="E5878" s="2">
        <v>1061.46</v>
      </c>
      <c r="F5878">
        <v>968.28</v>
      </c>
      <c r="G5878">
        <v>942.86</v>
      </c>
    </row>
    <row r="5879" spans="1:7" x14ac:dyDescent="0.25">
      <c r="A5879" t="s">
        <v>32</v>
      </c>
      <c r="B5879" t="s">
        <v>33</v>
      </c>
      <c r="C5879">
        <v>116</v>
      </c>
      <c r="D5879" t="s">
        <v>6837</v>
      </c>
      <c r="E5879" s="2">
        <v>3343.46</v>
      </c>
      <c r="F5879" s="2">
        <v>3257.59</v>
      </c>
      <c r="G5879" s="2">
        <v>3143.08</v>
      </c>
    </row>
    <row r="5880" spans="1:7" x14ac:dyDescent="0.25">
      <c r="A5880" t="s">
        <v>121</v>
      </c>
      <c r="B5880" t="s">
        <v>122</v>
      </c>
      <c r="C5880">
        <v>224</v>
      </c>
      <c r="D5880" t="s">
        <v>6837</v>
      </c>
      <c r="E5880" s="2">
        <v>3899.51</v>
      </c>
      <c r="F5880" s="2">
        <v>3799.35</v>
      </c>
      <c r="G5880" s="2">
        <v>3665.8</v>
      </c>
    </row>
    <row r="5881" spans="1:7" x14ac:dyDescent="0.25">
      <c r="A5881" t="s">
        <v>11365</v>
      </c>
      <c r="B5881" t="s">
        <v>11366</v>
      </c>
      <c r="C5881">
        <v>69</v>
      </c>
      <c r="D5881" t="s">
        <v>6858</v>
      </c>
      <c r="E5881" s="2">
        <v>1022.45</v>
      </c>
      <c r="F5881">
        <v>932.69</v>
      </c>
      <c r="G5881">
        <v>908.21</v>
      </c>
    </row>
    <row r="5882" spans="1:7" x14ac:dyDescent="0.25">
      <c r="A5882" t="s">
        <v>11652</v>
      </c>
      <c r="B5882" t="s">
        <v>11653</v>
      </c>
      <c r="C5882">
        <v>6</v>
      </c>
      <c r="D5882" t="s">
        <v>6858</v>
      </c>
      <c r="E5882" s="2">
        <v>1087.5999999999999</v>
      </c>
      <c r="F5882">
        <v>992.12</v>
      </c>
      <c r="G5882">
        <v>966.08</v>
      </c>
    </row>
    <row r="5883" spans="1:7" x14ac:dyDescent="0.25">
      <c r="A5883" t="s">
        <v>11376</v>
      </c>
      <c r="B5883" t="s">
        <v>11377</v>
      </c>
      <c r="C5883">
        <v>228</v>
      </c>
      <c r="D5883" t="s">
        <v>6858</v>
      </c>
      <c r="E5883">
        <v>993.63</v>
      </c>
      <c r="F5883">
        <v>906.4</v>
      </c>
      <c r="G5883">
        <v>882.61</v>
      </c>
    </row>
    <row r="5884" spans="1:7" x14ac:dyDescent="0.25">
      <c r="A5884" t="s">
        <v>11654</v>
      </c>
      <c r="B5884" t="s">
        <v>11655</v>
      </c>
      <c r="C5884">
        <v>27</v>
      </c>
      <c r="D5884" t="s">
        <v>6858</v>
      </c>
      <c r="E5884" s="2">
        <v>1130.21</v>
      </c>
      <c r="F5884" s="2">
        <v>1030.99</v>
      </c>
      <c r="G5884" s="2">
        <v>1003.93</v>
      </c>
    </row>
    <row r="5885" spans="1:7" x14ac:dyDescent="0.25">
      <c r="A5885" t="s">
        <v>11656</v>
      </c>
      <c r="B5885" t="s">
        <v>11657</v>
      </c>
      <c r="C5885">
        <v>61</v>
      </c>
      <c r="D5885" t="s">
        <v>6858</v>
      </c>
      <c r="E5885" s="2">
        <v>1202.8800000000001</v>
      </c>
      <c r="F5885" s="2">
        <v>1097.28</v>
      </c>
      <c r="G5885" s="2">
        <v>1068.48</v>
      </c>
    </row>
    <row r="5886" spans="1:7" x14ac:dyDescent="0.25">
      <c r="A5886" t="s">
        <v>298</v>
      </c>
      <c r="B5886" t="s">
        <v>7780</v>
      </c>
      <c r="C5886">
        <v>1</v>
      </c>
      <c r="D5886" t="s">
        <v>6858</v>
      </c>
      <c r="E5886" s="2">
        <v>1388.32</v>
      </c>
      <c r="F5886" s="2">
        <v>1266.44</v>
      </c>
      <c r="G5886" s="2">
        <v>1233.2</v>
      </c>
    </row>
    <row r="5887" spans="1:7" x14ac:dyDescent="0.25">
      <c r="A5887" t="s">
        <v>6859</v>
      </c>
      <c r="B5887" t="s">
        <v>11340</v>
      </c>
      <c r="C5887">
        <v>75</v>
      </c>
      <c r="D5887" t="s">
        <v>6858</v>
      </c>
      <c r="E5887" s="2">
        <v>1242.74</v>
      </c>
      <c r="F5887" s="2">
        <v>1133.6400000000001</v>
      </c>
      <c r="G5887" s="2">
        <v>1103.8800000000001</v>
      </c>
    </row>
    <row r="5888" spans="1:7" x14ac:dyDescent="0.25">
      <c r="A5888" t="s">
        <v>6860</v>
      </c>
      <c r="B5888" t="s">
        <v>6861</v>
      </c>
      <c r="C5888">
        <v>414</v>
      </c>
      <c r="D5888" t="s">
        <v>6858</v>
      </c>
      <c r="E5888" s="2">
        <v>1174.06</v>
      </c>
      <c r="F5888" s="2">
        <v>1070.99</v>
      </c>
      <c r="G5888" s="2">
        <v>1042.8800000000001</v>
      </c>
    </row>
    <row r="5889" spans="1:7" x14ac:dyDescent="0.25">
      <c r="A5889" t="s">
        <v>11458</v>
      </c>
      <c r="B5889" t="s">
        <v>11459</v>
      </c>
      <c r="C5889">
        <v>83</v>
      </c>
      <c r="D5889" t="s">
        <v>6858</v>
      </c>
      <c r="E5889" s="2">
        <v>1650.2</v>
      </c>
      <c r="F5889" s="2">
        <v>1505.33</v>
      </c>
      <c r="G5889" s="2">
        <v>1465.82</v>
      </c>
    </row>
    <row r="5890" spans="1:7" x14ac:dyDescent="0.25">
      <c r="A5890" t="s">
        <v>11658</v>
      </c>
      <c r="B5890" t="s">
        <v>11659</v>
      </c>
      <c r="C5890">
        <v>0</v>
      </c>
      <c r="D5890" t="s">
        <v>6858</v>
      </c>
      <c r="E5890" s="2">
        <v>1448.47</v>
      </c>
      <c r="F5890" s="2">
        <v>1321.31</v>
      </c>
      <c r="G5890" s="2">
        <v>1286.6300000000001</v>
      </c>
    </row>
    <row r="5891" spans="1:7" x14ac:dyDescent="0.25">
      <c r="A5891" t="s">
        <v>6862</v>
      </c>
      <c r="B5891" t="s">
        <v>11341</v>
      </c>
      <c r="C5891">
        <v>0</v>
      </c>
      <c r="D5891" t="s">
        <v>6858</v>
      </c>
      <c r="E5891" s="2">
        <v>1488.73</v>
      </c>
      <c r="F5891" s="2">
        <v>1358.03</v>
      </c>
      <c r="G5891" s="2">
        <v>1322.39</v>
      </c>
    </row>
    <row r="5892" spans="1:7" x14ac:dyDescent="0.25">
      <c r="A5892" t="s">
        <v>6863</v>
      </c>
      <c r="B5892" t="s">
        <v>7848</v>
      </c>
      <c r="C5892">
        <v>23</v>
      </c>
      <c r="D5892" t="s">
        <v>6858</v>
      </c>
      <c r="E5892" s="2">
        <v>1439.7</v>
      </c>
      <c r="F5892" s="2">
        <v>1313.31</v>
      </c>
      <c r="G5892" s="2">
        <v>1278.8399999999999</v>
      </c>
    </row>
    <row r="5893" spans="1:7" x14ac:dyDescent="0.25">
      <c r="A5893" t="s">
        <v>11660</v>
      </c>
      <c r="B5893" t="s">
        <v>11661</v>
      </c>
      <c r="C5893">
        <v>2</v>
      </c>
      <c r="D5893" t="s">
        <v>6858</v>
      </c>
      <c r="E5893" s="2">
        <v>1776.75</v>
      </c>
      <c r="F5893" s="2">
        <v>1620.77</v>
      </c>
      <c r="G5893" s="2">
        <v>1578.23</v>
      </c>
    </row>
    <row r="5894" spans="1:7" x14ac:dyDescent="0.25">
      <c r="A5894" t="s">
        <v>567</v>
      </c>
      <c r="B5894" t="s">
        <v>11342</v>
      </c>
      <c r="C5894">
        <v>40</v>
      </c>
      <c r="D5894" t="s">
        <v>6858</v>
      </c>
      <c r="E5894" s="2">
        <v>1539.94</v>
      </c>
      <c r="F5894" s="2">
        <v>1404.75</v>
      </c>
      <c r="G5894" s="2">
        <v>1367.88</v>
      </c>
    </row>
    <row r="5895" spans="1:7" x14ac:dyDescent="0.25">
      <c r="A5895" t="s">
        <v>568</v>
      </c>
      <c r="B5895" t="s">
        <v>7798</v>
      </c>
      <c r="C5895">
        <v>123</v>
      </c>
      <c r="D5895" t="s">
        <v>6858</v>
      </c>
      <c r="E5895" s="2">
        <v>1468.32</v>
      </c>
      <c r="F5895" s="2">
        <v>1339.42</v>
      </c>
      <c r="G5895" s="2">
        <v>1304.26</v>
      </c>
    </row>
    <row r="5896" spans="1:7" x14ac:dyDescent="0.25">
      <c r="A5896" t="s">
        <v>11662</v>
      </c>
      <c r="B5896" t="s">
        <v>11663</v>
      </c>
      <c r="C5896">
        <v>0</v>
      </c>
      <c r="D5896" t="s">
        <v>6858</v>
      </c>
      <c r="E5896" s="2">
        <v>1362.01</v>
      </c>
      <c r="F5896" s="2">
        <v>1242.44</v>
      </c>
      <c r="G5896" s="2">
        <v>1209.83</v>
      </c>
    </row>
    <row r="5897" spans="1:7" x14ac:dyDescent="0.25">
      <c r="A5897" t="s">
        <v>11664</v>
      </c>
      <c r="B5897" t="s">
        <v>11665</v>
      </c>
      <c r="C5897">
        <v>20</v>
      </c>
      <c r="D5897" t="s">
        <v>6858</v>
      </c>
      <c r="E5897" s="2">
        <v>1633.91</v>
      </c>
      <c r="F5897" s="2">
        <v>1490.47</v>
      </c>
      <c r="G5897" s="2">
        <v>1451.35</v>
      </c>
    </row>
    <row r="5898" spans="1:7" x14ac:dyDescent="0.25">
      <c r="A5898" t="s">
        <v>6864</v>
      </c>
      <c r="B5898" t="s">
        <v>11343</v>
      </c>
      <c r="C5898">
        <v>0</v>
      </c>
      <c r="D5898" t="s">
        <v>6858</v>
      </c>
      <c r="E5898" s="2">
        <v>2994.67</v>
      </c>
      <c r="F5898" s="2">
        <v>2731.77</v>
      </c>
      <c r="G5898" s="2">
        <v>2660.07</v>
      </c>
    </row>
    <row r="5899" spans="1:7" x14ac:dyDescent="0.25">
      <c r="A5899" t="s">
        <v>6865</v>
      </c>
      <c r="B5899" t="s">
        <v>6866</v>
      </c>
      <c r="C5899">
        <v>0</v>
      </c>
      <c r="D5899" t="s">
        <v>6858</v>
      </c>
      <c r="E5899" s="2">
        <v>1936.17</v>
      </c>
      <c r="F5899" s="2">
        <v>1766.19</v>
      </c>
      <c r="G5899" s="2">
        <v>1719.84</v>
      </c>
    </row>
    <row r="5900" spans="1:7" x14ac:dyDescent="0.25">
      <c r="A5900" t="s">
        <v>7855</v>
      </c>
      <c r="B5900" t="s">
        <v>7856</v>
      </c>
      <c r="C5900">
        <v>6</v>
      </c>
      <c r="D5900" t="s">
        <v>6858</v>
      </c>
      <c r="E5900" s="2">
        <v>2042.39</v>
      </c>
      <c r="F5900" s="2">
        <v>1863.09</v>
      </c>
      <c r="G5900" s="2">
        <v>1814.19</v>
      </c>
    </row>
    <row r="5901" spans="1:7" x14ac:dyDescent="0.25">
      <c r="A5901" t="s">
        <v>11460</v>
      </c>
      <c r="B5901" t="s">
        <v>11461</v>
      </c>
      <c r="C5901">
        <v>31</v>
      </c>
      <c r="D5901" t="s">
        <v>6858</v>
      </c>
      <c r="E5901" s="2">
        <v>2752.84</v>
      </c>
      <c r="F5901" s="2">
        <v>2511.17</v>
      </c>
      <c r="G5901" s="2">
        <v>2445.2600000000002</v>
      </c>
    </row>
    <row r="5902" spans="1:7" x14ac:dyDescent="0.25">
      <c r="A5902" t="s">
        <v>11462</v>
      </c>
      <c r="B5902" t="s">
        <v>11463</v>
      </c>
      <c r="C5902">
        <v>84</v>
      </c>
      <c r="D5902" t="s">
        <v>6858</v>
      </c>
      <c r="E5902" s="2">
        <v>1934.63</v>
      </c>
      <c r="F5902" s="2">
        <v>1764.79</v>
      </c>
      <c r="G5902" s="2">
        <v>1718.47</v>
      </c>
    </row>
    <row r="5903" spans="1:7" x14ac:dyDescent="0.25">
      <c r="A5903" t="s">
        <v>1038</v>
      </c>
      <c r="B5903" t="s">
        <v>1039</v>
      </c>
      <c r="C5903">
        <v>39</v>
      </c>
      <c r="D5903" t="s">
        <v>1687</v>
      </c>
      <c r="E5903" s="2">
        <v>2183.83</v>
      </c>
      <c r="F5903" s="2">
        <v>2183.83</v>
      </c>
      <c r="G5903" s="2">
        <v>2183.83</v>
      </c>
    </row>
    <row r="5904" spans="1:7" x14ac:dyDescent="0.25">
      <c r="A5904" t="s">
        <v>6867</v>
      </c>
      <c r="B5904" t="s">
        <v>6868</v>
      </c>
      <c r="C5904">
        <v>0</v>
      </c>
      <c r="D5904" t="s">
        <v>6867</v>
      </c>
      <c r="E5904" s="2">
        <v>0</v>
      </c>
      <c r="F5904" s="2">
        <v>0</v>
      </c>
      <c r="G5904" s="2">
        <v>0</v>
      </c>
    </row>
    <row r="5905" spans="1:7" x14ac:dyDescent="0.25">
      <c r="A5905" t="s">
        <v>6869</v>
      </c>
      <c r="B5905" t="s">
        <v>11344</v>
      </c>
      <c r="C5905">
        <v>0</v>
      </c>
      <c r="D5905" t="s">
        <v>6870</v>
      </c>
      <c r="E5905" s="2">
        <v>1289.3399999999999</v>
      </c>
      <c r="F5905" s="2">
        <v>1176.1500000000001</v>
      </c>
      <c r="G5905" s="2">
        <v>1145.28</v>
      </c>
    </row>
    <row r="5906" spans="1:7" x14ac:dyDescent="0.25">
      <c r="A5906" t="s">
        <v>6871</v>
      </c>
      <c r="B5906" t="s">
        <v>11345</v>
      </c>
      <c r="C5906">
        <v>0</v>
      </c>
      <c r="D5906" t="s">
        <v>6870</v>
      </c>
      <c r="E5906" s="2">
        <v>1394.59</v>
      </c>
      <c r="F5906" s="2">
        <v>1272.1600000000001</v>
      </c>
      <c r="G5906" s="2">
        <v>1238.77</v>
      </c>
    </row>
    <row r="5907" spans="1:7" x14ac:dyDescent="0.25">
      <c r="A5907" t="s">
        <v>6872</v>
      </c>
      <c r="B5907" t="s">
        <v>11346</v>
      </c>
      <c r="C5907">
        <v>0</v>
      </c>
      <c r="D5907" t="s">
        <v>6870</v>
      </c>
      <c r="E5907">
        <v>710.45</v>
      </c>
      <c r="F5907">
        <v>648.08000000000004</v>
      </c>
      <c r="G5907">
        <v>631.07000000000005</v>
      </c>
    </row>
    <row r="5908" spans="1:7" x14ac:dyDescent="0.25">
      <c r="A5908" t="s">
        <v>6873</v>
      </c>
      <c r="B5908" t="s">
        <v>11347</v>
      </c>
      <c r="C5908">
        <v>0</v>
      </c>
      <c r="D5908" t="s">
        <v>6870</v>
      </c>
      <c r="E5908">
        <v>927.22</v>
      </c>
      <c r="F5908">
        <v>845.82</v>
      </c>
      <c r="G5908">
        <v>823.62</v>
      </c>
    </row>
    <row r="5909" spans="1:7" x14ac:dyDescent="0.25">
      <c r="A5909" t="s">
        <v>147</v>
      </c>
      <c r="B5909" t="s">
        <v>7816</v>
      </c>
      <c r="C5909">
        <v>1</v>
      </c>
      <c r="D5909" t="s">
        <v>1718</v>
      </c>
      <c r="E5909" s="2">
        <v>4726.68</v>
      </c>
      <c r="F5909" s="2">
        <v>4539.93</v>
      </c>
      <c r="G5909" s="2">
        <v>4353.18</v>
      </c>
    </row>
    <row r="5910" spans="1:7" x14ac:dyDescent="0.25">
      <c r="A5910" t="s">
        <v>6874</v>
      </c>
      <c r="B5910" t="s">
        <v>376</v>
      </c>
      <c r="C5910">
        <v>0</v>
      </c>
      <c r="D5910" t="s">
        <v>1734</v>
      </c>
      <c r="E5910" s="2">
        <v>6426.05</v>
      </c>
      <c r="F5910" s="2">
        <v>6172.15</v>
      </c>
      <c r="G5910" s="2">
        <v>5918.26</v>
      </c>
    </row>
    <row r="5911" spans="1:7" x14ac:dyDescent="0.25">
      <c r="A5911" t="s">
        <v>6875</v>
      </c>
      <c r="B5911" t="s">
        <v>6876</v>
      </c>
      <c r="C5911">
        <v>0</v>
      </c>
      <c r="D5911" t="s">
        <v>1665</v>
      </c>
      <c r="E5911" s="2">
        <v>3235.25</v>
      </c>
      <c r="F5911" s="2">
        <v>2951.23</v>
      </c>
      <c r="G5911" s="2">
        <v>2873.77</v>
      </c>
    </row>
    <row r="5912" spans="1:7" x14ac:dyDescent="0.25">
      <c r="A5912" t="s">
        <v>801</v>
      </c>
      <c r="B5912" t="s">
        <v>7800</v>
      </c>
      <c r="C5912">
        <v>10</v>
      </c>
      <c r="D5912" t="s">
        <v>1665</v>
      </c>
      <c r="E5912" s="2">
        <v>2998.21</v>
      </c>
      <c r="F5912" s="2">
        <v>2735</v>
      </c>
      <c r="G5912" s="2">
        <v>2663.21</v>
      </c>
    </row>
    <row r="5913" spans="1:7" x14ac:dyDescent="0.25">
      <c r="A5913" t="s">
        <v>6877</v>
      </c>
      <c r="B5913" t="s">
        <v>6878</v>
      </c>
      <c r="C5913">
        <v>0</v>
      </c>
      <c r="D5913" t="s">
        <v>6879</v>
      </c>
      <c r="E5913" s="2">
        <v>987.09</v>
      </c>
      <c r="F5913" s="2">
        <v>947.99</v>
      </c>
      <c r="G5913" s="2">
        <v>908.9</v>
      </c>
    </row>
    <row r="5914" spans="1:7" x14ac:dyDescent="0.25">
      <c r="A5914" t="s">
        <v>6880</v>
      </c>
      <c r="B5914" t="s">
        <v>6881</v>
      </c>
      <c r="C5914">
        <v>0</v>
      </c>
      <c r="D5914" t="s">
        <v>6882</v>
      </c>
      <c r="E5914" s="2">
        <v>4696.9799999999996</v>
      </c>
      <c r="F5914" s="2">
        <v>4576.33</v>
      </c>
      <c r="G5914" s="2">
        <v>4415.4799999999996</v>
      </c>
    </row>
    <row r="5915" spans="1:7" x14ac:dyDescent="0.25">
      <c r="A5915" t="s">
        <v>6883</v>
      </c>
      <c r="B5915" t="s">
        <v>6884</v>
      </c>
      <c r="C5915">
        <v>4</v>
      </c>
      <c r="D5915" t="s">
        <v>1668</v>
      </c>
      <c r="E5915" s="2">
        <v>3318.24</v>
      </c>
      <c r="F5915" s="2">
        <v>3318.24</v>
      </c>
      <c r="G5915" s="2">
        <v>3318.24</v>
      </c>
    </row>
    <row r="5916" spans="1:7" x14ac:dyDescent="0.25">
      <c r="A5916" t="s">
        <v>6885</v>
      </c>
      <c r="B5916" t="s">
        <v>6886</v>
      </c>
      <c r="C5916">
        <v>0</v>
      </c>
      <c r="D5916" t="s">
        <v>1687</v>
      </c>
      <c r="E5916" s="2">
        <v>3988.99</v>
      </c>
      <c r="F5916" s="2">
        <v>3988.99</v>
      </c>
      <c r="G5916" s="2">
        <v>3988.99</v>
      </c>
    </row>
    <row r="5917" spans="1:7" x14ac:dyDescent="0.25">
      <c r="A5917" t="s">
        <v>6887</v>
      </c>
      <c r="B5917" t="s">
        <v>6888</v>
      </c>
      <c r="C5917">
        <v>0</v>
      </c>
      <c r="D5917" t="s">
        <v>6882</v>
      </c>
      <c r="E5917" s="2">
        <v>4889.53</v>
      </c>
      <c r="F5917" s="2">
        <v>4763.9399999999996</v>
      </c>
      <c r="G5917" s="2">
        <v>4596.49</v>
      </c>
    </row>
    <row r="5918" spans="1:7" x14ac:dyDescent="0.25">
      <c r="A5918" t="s">
        <v>6889</v>
      </c>
      <c r="B5918" t="s">
        <v>11348</v>
      </c>
      <c r="C5918">
        <v>0</v>
      </c>
      <c r="D5918" t="s">
        <v>6848</v>
      </c>
      <c r="E5918" s="2">
        <v>2771.14</v>
      </c>
      <c r="F5918" s="2">
        <v>2661.65</v>
      </c>
      <c r="G5918" s="2">
        <v>2552.17</v>
      </c>
    </row>
    <row r="5919" spans="1:7" x14ac:dyDescent="0.25">
      <c r="A5919" t="s">
        <v>6890</v>
      </c>
      <c r="B5919" t="s">
        <v>11349</v>
      </c>
      <c r="C5919">
        <v>0</v>
      </c>
      <c r="D5919" t="s">
        <v>6848</v>
      </c>
      <c r="E5919" s="2">
        <v>4085.64</v>
      </c>
      <c r="F5919" s="2">
        <v>3924.22</v>
      </c>
      <c r="G5919" s="2">
        <v>3762.79</v>
      </c>
    </row>
    <row r="5920" spans="1:7" x14ac:dyDescent="0.25">
      <c r="A5920" t="s">
        <v>6891</v>
      </c>
      <c r="B5920" t="s">
        <v>11350</v>
      </c>
      <c r="C5920">
        <v>0</v>
      </c>
      <c r="D5920" t="s">
        <v>6848</v>
      </c>
      <c r="E5920" s="2">
        <v>1363.1</v>
      </c>
      <c r="F5920" s="2">
        <v>1309.24</v>
      </c>
      <c r="G5920" s="2">
        <v>1255.3800000000001</v>
      </c>
    </row>
    <row r="5921" spans="1:7" x14ac:dyDescent="0.25">
      <c r="A5921" t="s">
        <v>6892</v>
      </c>
      <c r="B5921" t="s">
        <v>6893</v>
      </c>
      <c r="C5921">
        <v>355</v>
      </c>
      <c r="D5921" t="s">
        <v>1771</v>
      </c>
      <c r="E5921" s="2">
        <v>2920.88</v>
      </c>
      <c r="F5921" s="2">
        <v>2843.68</v>
      </c>
      <c r="G5921" s="2">
        <v>2766.47</v>
      </c>
    </row>
    <row r="5922" spans="1:7" x14ac:dyDescent="0.25">
      <c r="A5922" t="s">
        <v>6894</v>
      </c>
      <c r="B5922" t="s">
        <v>6895</v>
      </c>
      <c r="C5922">
        <v>476</v>
      </c>
      <c r="D5922" t="s">
        <v>1771</v>
      </c>
      <c r="E5922" s="2">
        <v>3536.01</v>
      </c>
      <c r="F5922" s="2">
        <v>3442.55</v>
      </c>
      <c r="G5922" s="2">
        <v>3349.09</v>
      </c>
    </row>
    <row r="5923" spans="1:7" x14ac:dyDescent="0.25">
      <c r="A5923" t="s">
        <v>6896</v>
      </c>
      <c r="B5923" t="s">
        <v>6897</v>
      </c>
      <c r="C5923">
        <v>58</v>
      </c>
      <c r="D5923" t="s">
        <v>1771</v>
      </c>
      <c r="E5923" s="2">
        <v>3255.88</v>
      </c>
      <c r="F5923" s="2">
        <v>3169.82</v>
      </c>
      <c r="G5923" s="2">
        <v>3083.76</v>
      </c>
    </row>
    <row r="5924" spans="1:7" x14ac:dyDescent="0.25">
      <c r="A5924" t="s">
        <v>96</v>
      </c>
      <c r="B5924" t="s">
        <v>97</v>
      </c>
      <c r="C5924">
        <v>296</v>
      </c>
      <c r="D5924" t="s">
        <v>1771</v>
      </c>
      <c r="E5924" s="2">
        <v>3293.46</v>
      </c>
      <c r="F5924" s="2">
        <v>3206.4</v>
      </c>
      <c r="G5924" s="2">
        <v>3119.35</v>
      </c>
    </row>
    <row r="5925" spans="1:7" x14ac:dyDescent="0.25">
      <c r="A5925" t="s">
        <v>11666</v>
      </c>
      <c r="B5925" t="s">
        <v>11667</v>
      </c>
      <c r="C5925">
        <v>0</v>
      </c>
      <c r="D5925" t="s">
        <v>11351</v>
      </c>
      <c r="E5925" s="2">
        <v>3165.93</v>
      </c>
      <c r="F5925" s="2">
        <v>3084.62</v>
      </c>
      <c r="G5925" s="2">
        <v>2976.2</v>
      </c>
    </row>
    <row r="5926" spans="1:7" x14ac:dyDescent="0.25">
      <c r="A5926" t="s">
        <v>11668</v>
      </c>
      <c r="B5926" t="s">
        <v>11669</v>
      </c>
      <c r="C5926">
        <v>12</v>
      </c>
      <c r="D5926" t="s">
        <v>11351</v>
      </c>
      <c r="E5926" s="2">
        <v>3429.82</v>
      </c>
      <c r="F5926" s="2">
        <v>3341.73</v>
      </c>
      <c r="G5926" s="2">
        <v>3224.27</v>
      </c>
    </row>
    <row r="5927" spans="1:7" x14ac:dyDescent="0.25">
      <c r="A5927" t="s">
        <v>854</v>
      </c>
      <c r="B5927" t="s">
        <v>11352</v>
      </c>
      <c r="C5927">
        <v>0</v>
      </c>
      <c r="D5927" t="s">
        <v>1687</v>
      </c>
      <c r="E5927" s="2">
        <v>4388.09</v>
      </c>
      <c r="F5927" s="2">
        <v>4388.09</v>
      </c>
      <c r="G5927" s="2">
        <v>4388.09</v>
      </c>
    </row>
    <row r="5928" spans="1:7" x14ac:dyDescent="0.25">
      <c r="A5928" t="s">
        <v>6898</v>
      </c>
      <c r="B5928" t="s">
        <v>6899</v>
      </c>
      <c r="C5928">
        <v>0</v>
      </c>
      <c r="E5928">
        <v>0</v>
      </c>
      <c r="F5928">
        <v>0</v>
      </c>
      <c r="G5928">
        <v>0</v>
      </c>
    </row>
    <row r="5929" spans="1:7" x14ac:dyDescent="0.25">
      <c r="A5929" t="s">
        <v>6900</v>
      </c>
      <c r="B5929" t="s">
        <v>6901</v>
      </c>
      <c r="C5929">
        <v>2</v>
      </c>
      <c r="D5929" t="s">
        <v>2276</v>
      </c>
      <c r="E5929" s="2">
        <v>1796.16</v>
      </c>
      <c r="F5929" s="2">
        <v>1705.06</v>
      </c>
      <c r="G5929" s="2">
        <v>1659.52</v>
      </c>
    </row>
    <row r="5930" spans="1:7" x14ac:dyDescent="0.25">
      <c r="A5930" t="s">
        <v>6902</v>
      </c>
      <c r="B5930" t="s">
        <v>6903</v>
      </c>
      <c r="C5930">
        <v>0</v>
      </c>
      <c r="D5930" t="s">
        <v>2276</v>
      </c>
      <c r="E5930" s="2">
        <v>1253.8699999999999</v>
      </c>
      <c r="F5930" s="2">
        <v>1190.27</v>
      </c>
      <c r="G5930" s="2">
        <v>1158.47</v>
      </c>
    </row>
    <row r="5931" spans="1:7" x14ac:dyDescent="0.25">
      <c r="A5931" t="s">
        <v>6904</v>
      </c>
      <c r="B5931" t="s">
        <v>6905</v>
      </c>
      <c r="C5931">
        <v>0</v>
      </c>
      <c r="D5931" t="s">
        <v>2276</v>
      </c>
      <c r="E5931" s="2">
        <v>1440.37</v>
      </c>
      <c r="F5931" s="2">
        <v>1367.32</v>
      </c>
      <c r="G5931" s="2">
        <v>1330.79</v>
      </c>
    </row>
    <row r="5932" spans="1:7" x14ac:dyDescent="0.25">
      <c r="A5932" t="s">
        <v>6906</v>
      </c>
      <c r="B5932" t="s">
        <v>6907</v>
      </c>
      <c r="C5932">
        <v>0</v>
      </c>
      <c r="D5932" t="s">
        <v>2276</v>
      </c>
      <c r="E5932" s="2">
        <v>1249.06</v>
      </c>
      <c r="F5932" s="2">
        <v>1185.71</v>
      </c>
      <c r="G5932" s="2">
        <v>1154.04</v>
      </c>
    </row>
    <row r="5933" spans="1:7" x14ac:dyDescent="0.25">
      <c r="A5933" t="s">
        <v>6908</v>
      </c>
      <c r="B5933" t="s">
        <v>6909</v>
      </c>
      <c r="C5933">
        <v>0</v>
      </c>
      <c r="D5933" t="s">
        <v>2276</v>
      </c>
      <c r="E5933" s="2">
        <v>1577.04</v>
      </c>
      <c r="F5933" s="2">
        <v>1497.05</v>
      </c>
      <c r="G5933" s="2">
        <v>1457.06</v>
      </c>
    </row>
    <row r="5934" spans="1:7" x14ac:dyDescent="0.25">
      <c r="A5934" t="s">
        <v>6910</v>
      </c>
      <c r="B5934" t="s">
        <v>6911</v>
      </c>
      <c r="C5934">
        <v>0</v>
      </c>
      <c r="D5934" t="s">
        <v>2276</v>
      </c>
      <c r="E5934" s="2">
        <v>1782.06</v>
      </c>
      <c r="F5934" s="2">
        <v>1691.67</v>
      </c>
      <c r="G5934" s="2">
        <v>1646.48</v>
      </c>
    </row>
    <row r="5935" spans="1:7" x14ac:dyDescent="0.25">
      <c r="A5935" t="s">
        <v>6912</v>
      </c>
      <c r="B5935" t="s">
        <v>6913</v>
      </c>
      <c r="C5935">
        <v>0</v>
      </c>
      <c r="D5935" t="s">
        <v>2276</v>
      </c>
      <c r="E5935" s="2">
        <v>1890.22</v>
      </c>
      <c r="F5935" s="2">
        <v>1794.35</v>
      </c>
      <c r="G5935" s="2">
        <v>1746.42</v>
      </c>
    </row>
    <row r="5936" spans="1:7" x14ac:dyDescent="0.25">
      <c r="A5936" t="s">
        <v>6914</v>
      </c>
      <c r="B5936" t="s">
        <v>6915</v>
      </c>
      <c r="C5936">
        <v>0</v>
      </c>
      <c r="D5936" t="s">
        <v>2276</v>
      </c>
      <c r="E5936" s="2">
        <v>2439.56</v>
      </c>
      <c r="F5936" s="2">
        <v>2315.83</v>
      </c>
      <c r="G5936" s="2">
        <v>2253.96</v>
      </c>
    </row>
    <row r="5937" spans="1:7" x14ac:dyDescent="0.25">
      <c r="A5937" t="s">
        <v>53</v>
      </c>
      <c r="B5937" t="s">
        <v>54</v>
      </c>
      <c r="C5937">
        <v>45</v>
      </c>
      <c r="D5937" t="s">
        <v>6837</v>
      </c>
      <c r="E5937" s="2">
        <v>3431.33</v>
      </c>
      <c r="F5937" s="2">
        <v>3343.2</v>
      </c>
      <c r="G5937" s="2">
        <v>3225.69</v>
      </c>
    </row>
    <row r="5938" spans="1:7" x14ac:dyDescent="0.25">
      <c r="A5938" t="s">
        <v>107</v>
      </c>
      <c r="B5938" t="s">
        <v>108</v>
      </c>
      <c r="C5938">
        <v>58</v>
      </c>
      <c r="D5938" t="s">
        <v>6837</v>
      </c>
      <c r="E5938" s="2">
        <v>3798.26</v>
      </c>
      <c r="F5938" s="2">
        <v>3700.7</v>
      </c>
      <c r="G5938" s="2">
        <v>3570.62</v>
      </c>
    </row>
    <row r="5939" spans="1:7" x14ac:dyDescent="0.25">
      <c r="A5939" t="s">
        <v>6916</v>
      </c>
      <c r="B5939" t="s">
        <v>6917</v>
      </c>
      <c r="C5939">
        <v>2</v>
      </c>
      <c r="D5939" t="s">
        <v>6918</v>
      </c>
      <c r="E5939" s="2">
        <v>2322.36</v>
      </c>
      <c r="F5939" s="2">
        <v>2230.61</v>
      </c>
      <c r="G5939" s="2">
        <v>2138.85</v>
      </c>
    </row>
    <row r="5940" spans="1:7" x14ac:dyDescent="0.25">
      <c r="A5940" t="s">
        <v>11353</v>
      </c>
      <c r="B5940" t="s">
        <v>11354</v>
      </c>
      <c r="C5940">
        <v>0</v>
      </c>
      <c r="D5940" t="s">
        <v>11355</v>
      </c>
      <c r="E5940" s="2">
        <v>3265.95</v>
      </c>
      <c r="F5940" s="2">
        <v>3136.91</v>
      </c>
      <c r="G5940" s="2">
        <v>3007.87</v>
      </c>
    </row>
    <row r="5941" spans="1:7" x14ac:dyDescent="0.25">
      <c r="A5941" t="s">
        <v>7991</v>
      </c>
      <c r="B5941" t="s">
        <v>7992</v>
      </c>
      <c r="C5941">
        <v>2</v>
      </c>
      <c r="D5941" t="s">
        <v>6918</v>
      </c>
      <c r="E5941" s="2">
        <v>3008.57</v>
      </c>
      <c r="F5941" s="2">
        <v>2889.7</v>
      </c>
      <c r="G5941" s="2">
        <v>2770.83</v>
      </c>
    </row>
    <row r="5942" spans="1:7" x14ac:dyDescent="0.25">
      <c r="A5942" t="s">
        <v>148</v>
      </c>
      <c r="B5942" t="s">
        <v>149</v>
      </c>
      <c r="C5942">
        <v>0</v>
      </c>
      <c r="D5942" t="s">
        <v>6918</v>
      </c>
      <c r="E5942" s="3">
        <v>4739</v>
      </c>
      <c r="F5942" s="2">
        <v>4551.7700000000004</v>
      </c>
      <c r="G5942" s="2">
        <v>4364.53</v>
      </c>
    </row>
    <row r="5943" spans="1:7" x14ac:dyDescent="0.25">
      <c r="A5943" t="s">
        <v>7485</v>
      </c>
      <c r="B5943" t="s">
        <v>7486</v>
      </c>
      <c r="C5943">
        <v>4</v>
      </c>
      <c r="D5943" t="s">
        <v>11355</v>
      </c>
      <c r="E5943" s="2">
        <v>6657.12</v>
      </c>
      <c r="F5943" s="2">
        <v>6394.1</v>
      </c>
      <c r="G5943" s="2">
        <v>6131.08</v>
      </c>
    </row>
    <row r="5944" spans="1:7" x14ac:dyDescent="0.25">
      <c r="A5944" t="s">
        <v>252</v>
      </c>
      <c r="B5944" t="s">
        <v>253</v>
      </c>
      <c r="C5944">
        <v>0</v>
      </c>
      <c r="D5944" t="s">
        <v>6918</v>
      </c>
      <c r="E5944" s="2">
        <v>6169.65</v>
      </c>
      <c r="F5944" s="2">
        <v>5925.88</v>
      </c>
      <c r="G5944" s="2">
        <v>5682.12</v>
      </c>
    </row>
    <row r="5945" spans="1:7" x14ac:dyDescent="0.25">
      <c r="A5945" t="s">
        <v>254</v>
      </c>
      <c r="B5945" t="s">
        <v>255</v>
      </c>
      <c r="C5945">
        <v>1</v>
      </c>
      <c r="D5945" t="s">
        <v>6918</v>
      </c>
      <c r="E5945" s="2">
        <v>6493.28</v>
      </c>
      <c r="F5945" s="2">
        <v>6236.73</v>
      </c>
      <c r="G5945" s="2">
        <v>5980.18</v>
      </c>
    </row>
    <row r="5946" spans="1:7" x14ac:dyDescent="0.25">
      <c r="A5946" t="s">
        <v>11356</v>
      </c>
      <c r="B5946" t="s">
        <v>11357</v>
      </c>
      <c r="C5946">
        <v>0</v>
      </c>
      <c r="D5946" t="s">
        <v>11355</v>
      </c>
      <c r="E5946" s="2">
        <v>6482.6</v>
      </c>
      <c r="F5946" s="2">
        <v>6226.47</v>
      </c>
      <c r="G5946" s="2">
        <v>5970.34</v>
      </c>
    </row>
    <row r="5947" spans="1:7" x14ac:dyDescent="0.25">
      <c r="A5947" t="s">
        <v>11358</v>
      </c>
      <c r="B5947" t="s">
        <v>11359</v>
      </c>
      <c r="C5947">
        <v>0</v>
      </c>
      <c r="D5947" t="s">
        <v>11355</v>
      </c>
      <c r="E5947" s="2">
        <v>7460.51</v>
      </c>
      <c r="F5947" s="2">
        <v>7165.74</v>
      </c>
      <c r="G5947" s="2">
        <v>6870.98</v>
      </c>
    </row>
    <row r="5948" spans="1:7" x14ac:dyDescent="0.25">
      <c r="A5948" t="s">
        <v>11360</v>
      </c>
      <c r="B5948" t="s">
        <v>11361</v>
      </c>
      <c r="C5948">
        <v>0</v>
      </c>
      <c r="D5948" t="s">
        <v>11355</v>
      </c>
      <c r="E5948" s="2">
        <v>8257.01</v>
      </c>
      <c r="F5948" s="2">
        <v>7930.78</v>
      </c>
      <c r="G5948" s="2">
        <v>7604.54</v>
      </c>
    </row>
    <row r="5949" spans="1:7" x14ac:dyDescent="0.25">
      <c r="A5949" t="s">
        <v>7362</v>
      </c>
      <c r="B5949" t="s">
        <v>7363</v>
      </c>
      <c r="C5949">
        <v>10</v>
      </c>
      <c r="D5949" t="s">
        <v>6918</v>
      </c>
      <c r="E5949" s="2">
        <v>1093.28</v>
      </c>
      <c r="F5949" s="2">
        <v>1050.08</v>
      </c>
      <c r="G5949" s="2">
        <v>1006.89</v>
      </c>
    </row>
    <row r="5950" spans="1:7" x14ac:dyDescent="0.25">
      <c r="A5950" t="s">
        <v>11486</v>
      </c>
      <c r="B5950" t="s">
        <v>11487</v>
      </c>
      <c r="C5950">
        <v>129</v>
      </c>
      <c r="D5950" t="s">
        <v>11488</v>
      </c>
      <c r="E5950" s="2">
        <v>1861.33</v>
      </c>
      <c r="F5950" s="2">
        <v>1813.52</v>
      </c>
      <c r="G5950" s="2">
        <v>1749.78</v>
      </c>
    </row>
    <row r="5951" spans="1:7" x14ac:dyDescent="0.25">
      <c r="A5951" t="s">
        <v>6919</v>
      </c>
      <c r="B5951" t="s">
        <v>6920</v>
      </c>
      <c r="C5951">
        <v>0</v>
      </c>
      <c r="D5951" t="s">
        <v>6921</v>
      </c>
      <c r="E5951" s="2">
        <v>0</v>
      </c>
      <c r="F5951" s="2">
        <v>0</v>
      </c>
      <c r="G595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506D-1A20-4165-8F02-E68AD8ED9B59}">
  <sheetPr>
    <tabColor theme="9" tint="0.79998168889431442"/>
    <pageSetUpPr fitToPage="1"/>
  </sheetPr>
  <dimension ref="A1:F70"/>
  <sheetViews>
    <sheetView tabSelected="1" topLeftCell="A28" zoomScale="85" zoomScaleNormal="85" workbookViewId="0">
      <selection activeCell="F34" sqref="F34"/>
    </sheetView>
  </sheetViews>
  <sheetFormatPr baseColWidth="10" defaultRowHeight="15" x14ac:dyDescent="0.25"/>
  <cols>
    <col min="1" max="1" width="22" style="6" customWidth="1"/>
    <col min="2" max="2" width="42" style="15" bestFit="1" customWidth="1"/>
    <col min="3" max="3" width="8.140625" style="14" customWidth="1"/>
    <col min="4" max="4" width="10" style="24" hidden="1" customWidth="1"/>
    <col min="5" max="5" width="8.85546875" style="24" hidden="1" customWidth="1"/>
    <col min="6" max="6" width="20.28515625" style="6" bestFit="1" customWidth="1"/>
    <col min="7" max="16384" width="11.42578125" style="6"/>
  </cols>
  <sheetData>
    <row r="1" spans="1:6" x14ac:dyDescent="0.25">
      <c r="B1" s="16"/>
      <c r="C1" s="7"/>
    </row>
    <row r="2" spans="1:6" x14ac:dyDescent="0.25">
      <c r="B2" s="17"/>
      <c r="C2" s="8"/>
    </row>
    <row r="3" spans="1:6" x14ac:dyDescent="0.25">
      <c r="B3" s="23"/>
      <c r="C3" s="22"/>
      <c r="D3" s="23"/>
      <c r="E3" s="23"/>
      <c r="F3" s="22"/>
    </row>
    <row r="4" spans="1:6" x14ac:dyDescent="0.25">
      <c r="B4" s="18"/>
      <c r="C4" s="9"/>
      <c r="F4" s="10">
        <f ca="1">NOW()</f>
        <v>46267.397623263889</v>
      </c>
    </row>
    <row r="5" spans="1:6" x14ac:dyDescent="0.25">
      <c r="A5" s="11" t="s">
        <v>0</v>
      </c>
      <c r="B5" s="20" t="s">
        <v>11388</v>
      </c>
      <c r="C5" s="12" t="s">
        <v>7292</v>
      </c>
      <c r="D5" s="19" t="s">
        <v>1</v>
      </c>
      <c r="E5" s="19" t="s">
        <v>11375</v>
      </c>
      <c r="F5" s="11" t="s">
        <v>6922</v>
      </c>
    </row>
    <row r="6" spans="1:6" x14ac:dyDescent="0.25">
      <c r="A6" s="31" t="s">
        <v>11813</v>
      </c>
      <c r="B6" s="32"/>
      <c r="C6" s="32"/>
      <c r="D6" s="32"/>
      <c r="E6" s="32"/>
      <c r="F6" s="33"/>
    </row>
    <row r="7" spans="1:6" x14ac:dyDescent="0.25">
      <c r="A7" s="26" t="s">
        <v>231</v>
      </c>
      <c r="B7" s="21" t="str">
        <f>IFERROR( VLOOKUP(A7,Hoja3!A:G,2,0),"0")</f>
        <v>175 70 R13 TORNEL TURBO 82T</v>
      </c>
      <c r="C7" s="27">
        <v>30</v>
      </c>
      <c r="D7" s="25">
        <f>IFERROR(VLOOKUP(A7,CENTRAL!A:G,3,0),0)</f>
        <v>4678</v>
      </c>
      <c r="E7" s="25">
        <f>IFERROR(VLOOKUP(A7,MACRO!A:K,3,0),0)</f>
        <v>0</v>
      </c>
      <c r="F7" s="13" t="s">
        <v>1</v>
      </c>
    </row>
    <row r="8" spans="1:6" x14ac:dyDescent="0.25">
      <c r="A8" s="26" t="s">
        <v>261</v>
      </c>
      <c r="B8" s="21" t="str">
        <f>IFERROR( VLOOKUP(A8,Hoja3!A:G,2,0),"0")</f>
        <v>185 55 R15 BLACKHAWK HH11 VT 82V</v>
      </c>
      <c r="C8" s="27">
        <v>8</v>
      </c>
      <c r="D8" s="25">
        <f>IFERROR(VLOOKUP(A8,CENTRAL!A:G,3,0),0)</f>
        <v>264</v>
      </c>
      <c r="E8" s="25">
        <f>IFERROR(VLOOKUP(A8,MACRO!A:K,3,0),0)</f>
        <v>765</v>
      </c>
      <c r="F8" s="13" t="s">
        <v>1</v>
      </c>
    </row>
    <row r="9" spans="1:6" x14ac:dyDescent="0.25">
      <c r="A9" s="26" t="s">
        <v>7821</v>
      </c>
      <c r="B9" s="21" t="str">
        <f>IFERROR( VLOOKUP(A9,Hoja3!A:G,2,0),"0")</f>
        <v>185 60 R15 BLACKHAWK HU71 VT 84H</v>
      </c>
      <c r="C9" s="27">
        <v>4</v>
      </c>
      <c r="D9" s="25">
        <f>IFERROR(VLOOKUP(A9,CENTRAL!A:G,3,0),0)</f>
        <v>5309</v>
      </c>
      <c r="E9" s="25">
        <f>IFERROR(VLOOKUP(A9,MACRO!A:K,3,0),0)</f>
        <v>0</v>
      </c>
      <c r="F9" s="13" t="s">
        <v>1</v>
      </c>
    </row>
    <row r="10" spans="1:6" x14ac:dyDescent="0.25">
      <c r="A10" s="26" t="s">
        <v>5</v>
      </c>
      <c r="B10" s="21" t="str">
        <f>IFERROR( VLOOKUP(A10,Hoja3!A:G,2,0),"0")</f>
        <v>185 65 R14 BLACKHAWK HH11 VT 86H</v>
      </c>
      <c r="C10" s="27">
        <v>6</v>
      </c>
      <c r="D10" s="25">
        <f>IFERROR(VLOOKUP(A10,CENTRAL!A:G,3,0),0)</f>
        <v>441</v>
      </c>
      <c r="E10" s="25">
        <f>IFERROR(VLOOKUP(A10,MACRO!A:K,3,0),0)</f>
        <v>2443</v>
      </c>
      <c r="F10" s="13" t="s">
        <v>1</v>
      </c>
    </row>
    <row r="11" spans="1:6" x14ac:dyDescent="0.25">
      <c r="A11" s="26" t="s">
        <v>444</v>
      </c>
      <c r="B11" s="21" t="str">
        <f>IFERROR( VLOOKUP(A11,Hoja3!A:G,2,0),"0")</f>
        <v>195 65 R15 BLACKHAWK HH11 VT 91H</v>
      </c>
      <c r="C11" s="27">
        <v>2</v>
      </c>
      <c r="D11" s="25">
        <f>IFERROR(VLOOKUP(A11,CENTRAL!A:G,3,0),0)</f>
        <v>58</v>
      </c>
      <c r="E11" s="25">
        <f>IFERROR(VLOOKUP(A11,MACRO!A:K,3,0),0)</f>
        <v>1496</v>
      </c>
      <c r="F11" s="13" t="s">
        <v>1</v>
      </c>
    </row>
    <row r="12" spans="1:6" x14ac:dyDescent="0.25">
      <c r="A12" s="26" t="s">
        <v>3065</v>
      </c>
      <c r="B12" s="21" t="str">
        <f>IFERROR( VLOOKUP(A12,Hoja3!A:G,2,0),"0")</f>
        <v>195 70 R14 MIRAGE MR-166 91H</v>
      </c>
      <c r="C12" s="27">
        <v>4</v>
      </c>
      <c r="D12" s="25">
        <f>IFERROR(VLOOKUP(A12,CENTRAL!A:G,3,0),0)</f>
        <v>327</v>
      </c>
      <c r="E12" s="25">
        <f>IFERROR(VLOOKUP(A12,MACRO!A:K,3,0),0)</f>
        <v>352</v>
      </c>
      <c r="F12" s="13" t="s">
        <v>1</v>
      </c>
    </row>
    <row r="13" spans="1:6" x14ac:dyDescent="0.25">
      <c r="A13" s="26" t="s">
        <v>7</v>
      </c>
      <c r="B13" s="21" t="str">
        <f>IFERROR( VLOOKUP(A13,Hoja3!A:G,2,0),"0")</f>
        <v>205 55 R16 BLACKHAWK HU01 VT 91W</v>
      </c>
      <c r="C13" s="27">
        <v>10</v>
      </c>
      <c r="D13" s="25">
        <f>IFERROR(VLOOKUP(A13,CENTRAL!A:G,3,0),0)</f>
        <v>589</v>
      </c>
      <c r="E13" s="25">
        <f>IFERROR(VLOOKUP(A13,MACRO!A:K,3,0),0)</f>
        <v>493</v>
      </c>
      <c r="F13" s="13" t="s">
        <v>1</v>
      </c>
    </row>
    <row r="14" spans="1:6" x14ac:dyDescent="0.25">
      <c r="A14" s="26" t="s">
        <v>601</v>
      </c>
      <c r="B14" s="21" t="str">
        <f>IFERROR( VLOOKUP(A14,Hoja3!A:G,2,0),"0")</f>
        <v>205 65 R15 BLACKHAWK HH11 VT 94H</v>
      </c>
      <c r="C14" s="27">
        <v>6</v>
      </c>
      <c r="D14" s="25">
        <f>IFERROR(VLOOKUP(A14,CENTRAL!A:G,3,0),0)</f>
        <v>280</v>
      </c>
      <c r="E14" s="25">
        <f>IFERROR(VLOOKUP(A14,MACRO!A:K,3,0),0)</f>
        <v>507</v>
      </c>
      <c r="F14" s="13" t="s">
        <v>1</v>
      </c>
    </row>
    <row r="15" spans="1:6" x14ac:dyDescent="0.25">
      <c r="A15" s="26" t="s">
        <v>625</v>
      </c>
      <c r="B15" s="21" t="str">
        <f>IFERROR( VLOOKUP(A15,Hoja3!A:G,2,0),"0")</f>
        <v>205 70 R14 BLACKHAWK HH01 VT 98T XL</v>
      </c>
      <c r="C15" s="27">
        <v>4</v>
      </c>
      <c r="D15" s="25">
        <f>IFERROR(VLOOKUP(A15,CENTRAL!A:G,3,0),0)</f>
        <v>705</v>
      </c>
      <c r="E15" s="25">
        <f>IFERROR(VLOOKUP(A15,MACRO!A:K,3,0),0)</f>
        <v>1339</v>
      </c>
      <c r="F15" s="13" t="s">
        <v>1</v>
      </c>
    </row>
    <row r="16" spans="1:6" x14ac:dyDescent="0.25">
      <c r="A16" s="26">
        <v>115849</v>
      </c>
      <c r="B16" s="21" t="str">
        <f>IFERROR( VLOOKUP(A16,Hoja3!A:G,2,0),"0")</f>
        <v>205 70 R16 COOPER EVOLUTION SPORT 97H</v>
      </c>
      <c r="C16" s="27">
        <v>2</v>
      </c>
      <c r="D16" s="25">
        <f>IFERROR(VLOOKUP(A16,CENTRAL!A:G,3,0),0)</f>
        <v>118</v>
      </c>
      <c r="E16" s="25">
        <f>IFERROR(VLOOKUP(A16,MACRO!A:K,3,0),0)</f>
        <v>0</v>
      </c>
      <c r="F16" s="13" t="s">
        <v>1</v>
      </c>
    </row>
    <row r="17" spans="1:6" x14ac:dyDescent="0.25">
      <c r="A17" s="26" t="s">
        <v>3581</v>
      </c>
      <c r="B17" s="21" t="str">
        <f>IFERROR( VLOOKUP(A17,Hoja3!A:G,2,0),"0")</f>
        <v>215 55 R16 BLACKHAWK HU01 VT 97W XL</v>
      </c>
      <c r="C17" s="27">
        <v>4</v>
      </c>
      <c r="D17" s="25">
        <f>IFERROR(VLOOKUP(A17,CENTRAL!A:G,3,0),0)</f>
        <v>259</v>
      </c>
      <c r="E17" s="25">
        <f>IFERROR(VLOOKUP(A17,MACRO!A:K,3,0),0)</f>
        <v>88</v>
      </c>
      <c r="F17" s="13" t="s">
        <v>1</v>
      </c>
    </row>
    <row r="18" spans="1:6" x14ac:dyDescent="0.25">
      <c r="A18" s="26" t="s">
        <v>764</v>
      </c>
      <c r="B18" s="21" t="str">
        <f>IFERROR( VLOOKUP(A18,Hoja3!A:G,2,0),"0")</f>
        <v>215 70 R15 BLACKHAWK HH11 VT 98T</v>
      </c>
      <c r="C18" s="27">
        <v>2</v>
      </c>
      <c r="D18" s="25">
        <f>IFERROR(VLOOKUP(A18,CENTRAL!A:G,3,0),0)</f>
        <v>305</v>
      </c>
      <c r="E18" s="25">
        <f>IFERROR(VLOOKUP(A18,MACRO!A:K,3,0),0)</f>
        <v>1632</v>
      </c>
      <c r="F18" s="13" t="s">
        <v>1</v>
      </c>
    </row>
    <row r="19" spans="1:6" x14ac:dyDescent="0.25">
      <c r="A19" s="26">
        <v>39635</v>
      </c>
      <c r="B19" s="21" t="str">
        <f>IFERROR( VLOOKUP(A19,Hoja3!A:G,2,0),"0")</f>
        <v>215 70 R15 COOPER COBRA RAD G/T 97T (P)</v>
      </c>
      <c r="C19" s="27">
        <v>4</v>
      </c>
      <c r="D19" s="25">
        <f>IFERROR(VLOOKUP(A19,CENTRAL!A:G,3,0),0)</f>
        <v>91</v>
      </c>
      <c r="E19" s="25">
        <f>IFERROR(VLOOKUP(A19,MACRO!A:K,3,0),0)</f>
        <v>0</v>
      </c>
      <c r="F19" s="13" t="s">
        <v>1</v>
      </c>
    </row>
    <row r="20" spans="1:6" x14ac:dyDescent="0.25">
      <c r="A20" s="26" t="s">
        <v>3784</v>
      </c>
      <c r="B20" s="21" t="str">
        <f>IFERROR( VLOOKUP(A20,Hoja3!A:G,2,0),"0")</f>
        <v>215 70 R16 BLACKHAWK AGILITY SUV VT 100H</v>
      </c>
      <c r="C20" s="27">
        <v>4</v>
      </c>
      <c r="D20" s="25">
        <f>IFERROR(VLOOKUP(A20,CENTRAL!A:G,3,0),0)</f>
        <v>474</v>
      </c>
      <c r="E20" s="25">
        <f>IFERROR(VLOOKUP(A20,MACRO!A:K,3,0),0)</f>
        <v>523</v>
      </c>
      <c r="F20" s="13" t="s">
        <v>1</v>
      </c>
    </row>
    <row r="21" spans="1:6" x14ac:dyDescent="0.25">
      <c r="A21" s="26" t="s">
        <v>7233</v>
      </c>
      <c r="B21" s="21" t="str">
        <f>IFERROR( VLOOKUP(A21,Hoja3!A:G,2,0),"0")</f>
        <v>215 70 R16 BLACKHAWK RIDGE AT VT LB 100S</v>
      </c>
      <c r="C21" s="27">
        <v>4</v>
      </c>
      <c r="D21" s="25">
        <f>IFERROR(VLOOKUP(A21,CENTRAL!A:G,3,0),0)</f>
        <v>160</v>
      </c>
      <c r="E21" s="25">
        <f>IFERROR(VLOOKUP(A21,MACRO!A:K,3,0),0)</f>
        <v>188</v>
      </c>
      <c r="F21" s="13" t="s">
        <v>1</v>
      </c>
    </row>
    <row r="22" spans="1:6" x14ac:dyDescent="0.25">
      <c r="A22" s="26" t="s">
        <v>836</v>
      </c>
      <c r="B22" s="21" t="str">
        <f>IFERROR( VLOOKUP(A22,Hoja3!A:G,2,0),"0")</f>
        <v>225 45 R18 BLACKHAWK HU01 VT 95W XL</v>
      </c>
      <c r="C22" s="27">
        <v>3</v>
      </c>
      <c r="D22" s="25">
        <f>IFERROR(VLOOKUP(A22,CENTRAL!A:G,3,0),0)</f>
        <v>359</v>
      </c>
      <c r="E22" s="25">
        <f>IFERROR(VLOOKUP(A22,MACRO!A:K,3,0),0)</f>
        <v>449</v>
      </c>
      <c r="F22" s="13" t="s">
        <v>1</v>
      </c>
    </row>
    <row r="23" spans="1:6" x14ac:dyDescent="0.25">
      <c r="A23" s="26" t="s">
        <v>892</v>
      </c>
      <c r="B23" s="21" t="str">
        <f>IFERROR( VLOOKUP(A23,Hoja3!A:G,2,0),"0")</f>
        <v>225 60 R17 BLACKHAWK HISC HT01 VT 99H</v>
      </c>
      <c r="C23" s="27">
        <v>6</v>
      </c>
      <c r="D23" s="25">
        <f>IFERROR(VLOOKUP(A23,CENTRAL!A:G,3,0),0)</f>
        <v>135</v>
      </c>
      <c r="E23" s="25">
        <f>IFERROR(VLOOKUP(A23,MACRO!A:K,3,0),0)</f>
        <v>339</v>
      </c>
      <c r="F23" s="13" t="s">
        <v>1</v>
      </c>
    </row>
    <row r="24" spans="1:6" x14ac:dyDescent="0.25">
      <c r="A24" s="26" t="s">
        <v>898</v>
      </c>
      <c r="B24" s="21" t="str">
        <f>IFERROR( VLOOKUP(A24,Hoja3!A:G,2,0),"0")</f>
        <v>225 60 R18 BLACKHAWK AGILITY SUV VT 100H</v>
      </c>
      <c r="C24" s="27">
        <v>4</v>
      </c>
      <c r="D24" s="25">
        <f>IFERROR(VLOOKUP(A24,CENTRAL!A:G,3,0),0)</f>
        <v>101</v>
      </c>
      <c r="E24" s="25">
        <f>IFERROR(VLOOKUP(A24,MACRO!A:K,3,0),0)</f>
        <v>443</v>
      </c>
      <c r="F24" s="13" t="s">
        <v>1</v>
      </c>
    </row>
    <row r="25" spans="1:6" x14ac:dyDescent="0.25">
      <c r="A25" s="26" t="s">
        <v>982</v>
      </c>
      <c r="B25" s="21" t="str">
        <f>IFERROR( VLOOKUP(A25,Hoja3!A:G,2,0),"0")</f>
        <v>235 45 R18 BLACKHAWK HH11 VT 94V</v>
      </c>
      <c r="C25" s="27">
        <v>6</v>
      </c>
      <c r="D25" s="25">
        <f>IFERROR(VLOOKUP(A25,CENTRAL!A:G,3,0),0)</f>
        <v>229</v>
      </c>
      <c r="E25" s="25">
        <f>IFERROR(VLOOKUP(A25,MACRO!A:K,3,0),0)</f>
        <v>550</v>
      </c>
      <c r="F25" s="13" t="s">
        <v>1</v>
      </c>
    </row>
    <row r="26" spans="1:6" x14ac:dyDescent="0.25">
      <c r="A26" s="26" t="s">
        <v>1010</v>
      </c>
      <c r="B26" s="21" t="str">
        <f>IFERROR( VLOOKUP(A26,Hoja3!A:G,2,0),"0")</f>
        <v>235 55 R17 BLACKHAWK AGILITY SUV VT 99V</v>
      </c>
      <c r="C26" s="27">
        <v>4</v>
      </c>
      <c r="D26" s="25">
        <f>IFERROR(VLOOKUP(A26,CENTRAL!A:G,3,0),0)</f>
        <v>66</v>
      </c>
      <c r="E26" s="25">
        <f>IFERROR(VLOOKUP(A26,MACRO!A:K,3,0),0)</f>
        <v>579</v>
      </c>
      <c r="F26" s="13" t="s">
        <v>1</v>
      </c>
    </row>
    <row r="27" spans="1:6" x14ac:dyDescent="0.25">
      <c r="A27" s="26" t="s">
        <v>4525</v>
      </c>
      <c r="B27" s="21" t="str">
        <f>IFERROR( VLOOKUP(A27,Hoja3!A:G,2,0),"0")</f>
        <v>235 55 R19 MIRAGE MR-HP172 105V XL</v>
      </c>
      <c r="C27" s="27">
        <v>4</v>
      </c>
      <c r="D27" s="25">
        <f>IFERROR(VLOOKUP(A27,CENTRAL!A:G,3,0),0)</f>
        <v>27</v>
      </c>
      <c r="E27" s="25">
        <f>IFERROR(VLOOKUP(A27,MACRO!A:K,3,0),0)</f>
        <v>42</v>
      </c>
      <c r="F27" s="13" t="s">
        <v>1</v>
      </c>
    </row>
    <row r="28" spans="1:6" x14ac:dyDescent="0.25">
      <c r="A28" s="26" t="s">
        <v>7981</v>
      </c>
      <c r="B28" s="21" t="str">
        <f>IFERROR( VLOOKUP(A28,Hoja3!A:G,2,0),"0")</f>
        <v>235 75 R15 KUMHO AT52 109T</v>
      </c>
      <c r="C28" s="27">
        <v>2</v>
      </c>
      <c r="D28" s="25">
        <f>IFERROR(VLOOKUP(A28,CENTRAL!A:G,3,0),0)</f>
        <v>66</v>
      </c>
      <c r="E28" s="25">
        <f>IFERROR(VLOOKUP(A28,MACRO!A:K,3,0),0)</f>
        <v>0</v>
      </c>
      <c r="F28" s="13" t="s">
        <v>1</v>
      </c>
    </row>
    <row r="29" spans="1:6" x14ac:dyDescent="0.25">
      <c r="A29" s="26" t="s">
        <v>4986</v>
      </c>
      <c r="B29" s="21" t="str">
        <f>IFERROR( VLOOKUP(A29,Hoja3!A:G,2,0),"0")</f>
        <v>245 70 R16 BLACKHAWK HT01 VT 107S</v>
      </c>
      <c r="C29" s="27">
        <v>4</v>
      </c>
      <c r="D29" s="25">
        <f>IFERROR(VLOOKUP(A29,CENTRAL!A:G,3,0),0)</f>
        <v>42</v>
      </c>
      <c r="E29" s="25">
        <f>IFERROR(VLOOKUP(A29,MACRO!A:K,3,0),0)</f>
        <v>327</v>
      </c>
      <c r="F29" s="13" t="s">
        <v>1</v>
      </c>
    </row>
    <row r="30" spans="1:6" x14ac:dyDescent="0.25">
      <c r="A30" s="26">
        <v>9036500</v>
      </c>
      <c r="B30" s="21" t="str">
        <f>IFERROR( VLOOKUP(A30,Hoja3!A:G,2,0),"0")</f>
        <v>245 70 R16 COOPER EVOLUTION ATT 107T</v>
      </c>
      <c r="C30" s="27">
        <v>6</v>
      </c>
      <c r="D30" s="25">
        <f>IFERROR(VLOOKUP(A30,CENTRAL!A:G,3,0),0)</f>
        <v>80</v>
      </c>
      <c r="E30" s="25">
        <f>IFERROR(VLOOKUP(A30,MACRO!A:K,3,0),0)</f>
        <v>0</v>
      </c>
      <c r="F30" s="13" t="s">
        <v>1</v>
      </c>
    </row>
    <row r="31" spans="1:6" x14ac:dyDescent="0.25">
      <c r="A31" s="26">
        <v>39602</v>
      </c>
      <c r="B31" s="21" t="str">
        <f>IFERROR( VLOOKUP(A31,Hoja3!A:G,2,0),"0")</f>
        <v>295 50 R15 COOPER COBRA RAD G/T 105S (P)</v>
      </c>
      <c r="C31" s="27">
        <v>2</v>
      </c>
      <c r="D31" s="25">
        <f>IFERROR(VLOOKUP(A31,CENTRAL!A:G,3,0),0)</f>
        <v>38</v>
      </c>
      <c r="E31" s="25">
        <f>IFERROR(VLOOKUP(A31,MACRO!A:K,3,0),0)</f>
        <v>0</v>
      </c>
      <c r="F31" s="13" t="s">
        <v>1</v>
      </c>
    </row>
    <row r="32" spans="1:6" x14ac:dyDescent="0.25">
      <c r="A32" s="26" t="s">
        <v>5806</v>
      </c>
      <c r="B32" s="21" t="str">
        <f>IFERROR( VLOOKUP(A32,Hoja3!A:G,2,0),"0")</f>
        <v>295 50 R15 TDI TIRES RAUFFAN SP 900 105S</v>
      </c>
      <c r="C32" s="27">
        <v>4</v>
      </c>
      <c r="D32" s="25">
        <f>IFERROR(VLOOKUP(A32,CENTRAL!A:G,3,0),0)</f>
        <v>310</v>
      </c>
      <c r="E32" s="25">
        <f>IFERROR(VLOOKUP(A32,MACRO!A:K,3,0),0)</f>
        <v>1641</v>
      </c>
      <c r="F32" s="13" t="s">
        <v>1</v>
      </c>
    </row>
    <row r="33" spans="1:6" x14ac:dyDescent="0.25">
      <c r="A33" s="26" t="s">
        <v>7351</v>
      </c>
      <c r="B33" s="21" t="str">
        <f>IFERROR( VLOOKUP(A33,Hoja3!A:G,2,0),"0")</f>
        <v>305 45 R22 GUTEROAD ROAD FASX 118W XL</v>
      </c>
      <c r="C33" s="27">
        <v>4</v>
      </c>
      <c r="D33" s="25">
        <f>IFERROR(VLOOKUP(A33,CENTRAL!A:G,3,0),0)</f>
        <v>144</v>
      </c>
      <c r="E33" s="25">
        <f>IFERROR(VLOOKUP(A33,MACRO!A:K,3,0),0)</f>
        <v>0</v>
      </c>
      <c r="F33" s="13" t="s">
        <v>1</v>
      </c>
    </row>
    <row r="34" spans="1:6" x14ac:dyDescent="0.25">
      <c r="A34" s="26" t="s">
        <v>6098</v>
      </c>
      <c r="B34" s="21" t="str">
        <f>IFERROR( VLOOKUP(A34,Hoja3!A:G,2,0),"0")</f>
        <v>33X12.50 R20 MIRAGE MR-MT172 114Q LT</v>
      </c>
      <c r="C34" s="27">
        <v>4</v>
      </c>
      <c r="D34" s="25">
        <f>IFERROR(VLOOKUP(A34,CENTRAL!A:G,3,0),0)</f>
        <v>71</v>
      </c>
      <c r="E34" s="25">
        <f>IFERROR(VLOOKUP(A34,MACRO!A:K,3,0),0)</f>
        <v>151</v>
      </c>
      <c r="F34" s="13" t="s">
        <v>1</v>
      </c>
    </row>
    <row r="35" spans="1:6" x14ac:dyDescent="0.25">
      <c r="A35" s="31" t="s">
        <v>11814</v>
      </c>
      <c r="B35" s="32"/>
      <c r="C35" s="32"/>
      <c r="D35" s="32"/>
      <c r="E35" s="32"/>
      <c r="F35" s="33"/>
    </row>
    <row r="36" spans="1:6" x14ac:dyDescent="0.25">
      <c r="A36" s="26" t="s">
        <v>2267</v>
      </c>
      <c r="B36" s="21" t="str">
        <f>IFERROR( VLOOKUP(A36,Hoja3!A:G,2,0),"0")</f>
        <v>165 60 R14 MIRAGE MR-166 75H</v>
      </c>
      <c r="C36" s="27">
        <v>18</v>
      </c>
      <c r="D36" s="25">
        <f>IFERROR(VLOOKUP(A36,CENTRAL!A:G,3,0),0)</f>
        <v>1</v>
      </c>
      <c r="E36" s="25">
        <f>IFERROR(VLOOKUP(A36,MACRO!A:K,3,0),0)</f>
        <v>52</v>
      </c>
      <c r="F36" s="13" t="s">
        <v>11812</v>
      </c>
    </row>
    <row r="37" spans="1:6" x14ac:dyDescent="0.25">
      <c r="A37" s="26" t="s">
        <v>2334</v>
      </c>
      <c r="B37" s="21" t="str">
        <f>IFERROR( VLOOKUP(A37,Hoja3!A:G,2,0),"0")</f>
        <v>175 60 R15 BLACKHAW HH11 VT 81H</v>
      </c>
      <c r="C37" s="27">
        <v>10</v>
      </c>
      <c r="D37" s="25">
        <f>IFERROR(VLOOKUP(A37,CENTRAL!A:G,3,0),0)</f>
        <v>526</v>
      </c>
      <c r="E37" s="25">
        <f>IFERROR(VLOOKUP(A37,MACRO!A:K,3,0),0)</f>
        <v>999</v>
      </c>
      <c r="F37" s="13" t="s">
        <v>11812</v>
      </c>
    </row>
    <row r="38" spans="1:6" x14ac:dyDescent="0.25">
      <c r="A38" s="26" t="s">
        <v>2360</v>
      </c>
      <c r="B38" s="21" t="str">
        <f>IFERROR( VLOOKUP(A38,Hoja3!A:G,2,0),"0")</f>
        <v>175 65 R14 MIRAGE MR-166 82H</v>
      </c>
      <c r="C38" s="27">
        <v>20</v>
      </c>
      <c r="D38" s="25">
        <f>IFERROR(VLOOKUP(A38,CENTRAL!A:G,3,0),0)</f>
        <v>0</v>
      </c>
      <c r="E38" s="25">
        <f>IFERROR(VLOOKUP(A38,MACRO!A:K,3,0),0)</f>
        <v>699</v>
      </c>
      <c r="F38" s="13" t="s">
        <v>11812</v>
      </c>
    </row>
    <row r="39" spans="1:6" x14ac:dyDescent="0.25">
      <c r="A39" s="26" t="s">
        <v>226</v>
      </c>
      <c r="B39" s="21" t="str">
        <f>IFERROR( VLOOKUP(A39,Hoja3!A:G,2,0),"0")</f>
        <v>175 70 R13 MIRAGE MR-166 82H</v>
      </c>
      <c r="C39" s="27">
        <v>50</v>
      </c>
      <c r="D39" s="25">
        <f>IFERROR(VLOOKUP(A39,CENTRAL!A:G,3,0),0)</f>
        <v>0</v>
      </c>
      <c r="E39" s="25">
        <f>IFERROR(VLOOKUP(A39,MACRO!A:K,3,0),0)</f>
        <v>1388</v>
      </c>
      <c r="F39" s="13" t="s">
        <v>11812</v>
      </c>
    </row>
    <row r="40" spans="1:6" x14ac:dyDescent="0.25">
      <c r="A40" s="26" t="s">
        <v>293</v>
      </c>
      <c r="B40" s="21" t="str">
        <f>IFERROR( VLOOKUP(A40,Hoja3!A:G,2,0),"0")</f>
        <v>185 60 R15 BLACKHAWK HH11 VT 88H XL</v>
      </c>
      <c r="C40" s="27">
        <v>14</v>
      </c>
      <c r="D40" s="25">
        <f>IFERROR(VLOOKUP(A40,CENTRAL!A:G,3,0),0)</f>
        <v>0</v>
      </c>
      <c r="E40" s="25">
        <f>IFERROR(VLOOKUP(A40,MACRO!A:K,3,0),0)</f>
        <v>4378</v>
      </c>
      <c r="F40" s="13" t="s">
        <v>11812</v>
      </c>
    </row>
    <row r="41" spans="1:6" x14ac:dyDescent="0.25">
      <c r="A41" s="26" t="s">
        <v>2607</v>
      </c>
      <c r="B41" s="21" t="str">
        <f>IFERROR( VLOOKUP(A41,Hoja3!A:G,2,0),"0")</f>
        <v>185 60 R15 MIRAGE MR-166 84H</v>
      </c>
      <c r="C41" s="27">
        <v>100</v>
      </c>
      <c r="D41" s="25">
        <f>IFERROR(VLOOKUP(A41,CENTRAL!A:G,3,0),0)</f>
        <v>0</v>
      </c>
      <c r="E41" s="25">
        <f>IFERROR(VLOOKUP(A41,MACRO!A:K,3,0),0)</f>
        <v>3587</v>
      </c>
      <c r="F41" s="13" t="s">
        <v>11812</v>
      </c>
    </row>
    <row r="42" spans="1:6" x14ac:dyDescent="0.25">
      <c r="A42" s="26" t="s">
        <v>395</v>
      </c>
      <c r="B42" s="21" t="str">
        <f>IFERROR( VLOOKUP(A42,Hoja3!A:G,2,0),"0")</f>
        <v>195 50 R15 MIRAGE MR-166 82V</v>
      </c>
      <c r="C42" s="27">
        <v>6</v>
      </c>
      <c r="D42" s="25">
        <f>IFERROR(VLOOKUP(A42,CENTRAL!A:G,3,0),0)</f>
        <v>1</v>
      </c>
      <c r="E42" s="25">
        <f>IFERROR(VLOOKUP(A42,MACRO!A:K,3,0),0)</f>
        <v>378</v>
      </c>
      <c r="F42" s="13" t="s">
        <v>11812</v>
      </c>
    </row>
    <row r="43" spans="1:6" x14ac:dyDescent="0.25">
      <c r="A43" s="26" t="s">
        <v>403</v>
      </c>
      <c r="B43" s="21" t="str">
        <f>IFERROR( VLOOKUP(A43,Hoja3!A:G,2,0),"0")</f>
        <v>195 55 R15 MIRAGE MR-166 85V</v>
      </c>
      <c r="C43" s="27">
        <v>2</v>
      </c>
      <c r="D43" s="25">
        <f>IFERROR(VLOOKUP(A43,CENTRAL!A:G,3,0),0)</f>
        <v>0</v>
      </c>
      <c r="E43" s="25">
        <f>IFERROR(VLOOKUP(A43,MACRO!A:K,3,0),0)</f>
        <v>422</v>
      </c>
      <c r="F43" s="13" t="s">
        <v>11812</v>
      </c>
    </row>
    <row r="44" spans="1:6" x14ac:dyDescent="0.25">
      <c r="A44" s="26" t="s">
        <v>421</v>
      </c>
      <c r="B44" s="21" t="str">
        <f>IFERROR( VLOOKUP(A44,Hoja3!A:G,2,0),"0")</f>
        <v>195 60 R15 BLACKHAWK HH11 VT 88H</v>
      </c>
      <c r="C44" s="27">
        <v>12</v>
      </c>
      <c r="D44" s="25">
        <f>IFERROR(VLOOKUP(A44,CENTRAL!A:G,3,0),0)</f>
        <v>7</v>
      </c>
      <c r="E44" s="25">
        <f>IFERROR(VLOOKUP(A44,MACRO!A:K,3,0),0)</f>
        <v>1669</v>
      </c>
      <c r="F44" s="13" t="s">
        <v>11812</v>
      </c>
    </row>
    <row r="45" spans="1:6" x14ac:dyDescent="0.25">
      <c r="A45" s="26" t="s">
        <v>503</v>
      </c>
      <c r="B45" s="21" t="str">
        <f>IFERROR( VLOOKUP(A45,Hoja3!A:G,2,0),"0")</f>
        <v>195 R15 MIRAGE MR300 VT (8) 106/104R</v>
      </c>
      <c r="C45" s="27">
        <v>18</v>
      </c>
      <c r="D45" s="25">
        <f>IFERROR(VLOOKUP(A45,CENTRAL!A:G,3,0),0)</f>
        <v>0</v>
      </c>
      <c r="E45" s="25">
        <f>IFERROR(VLOOKUP(A45,MACRO!A:K,3,0),0)</f>
        <v>2166</v>
      </c>
      <c r="F45" s="13" t="s">
        <v>11812</v>
      </c>
    </row>
    <row r="46" spans="1:6" x14ac:dyDescent="0.25">
      <c r="A46" s="26" t="s">
        <v>3189</v>
      </c>
      <c r="B46" s="21" t="str">
        <f>IFERROR( VLOOKUP(A46,Hoja3!A:G,2,0),"0")</f>
        <v>205 50 R17 BLACKHAWK HU01 VT 93W XL</v>
      </c>
      <c r="C46" s="27">
        <v>2</v>
      </c>
      <c r="D46" s="25">
        <f>IFERROR(VLOOKUP(A46,CENTRAL!A:G,3,0),0)</f>
        <v>0</v>
      </c>
      <c r="E46" s="25">
        <f>IFERROR(VLOOKUP(A46,MACRO!A:K,3,0),0)</f>
        <v>118</v>
      </c>
      <c r="F46" s="13" t="s">
        <v>11812</v>
      </c>
    </row>
    <row r="47" spans="1:6" x14ac:dyDescent="0.25">
      <c r="A47" s="26" t="s">
        <v>3239</v>
      </c>
      <c r="B47" s="21" t="str">
        <f>IFERROR( VLOOKUP(A47,Hoja3!A:G,2,0),"0")</f>
        <v>205 55 R16 MIRAGE MR-166 91V</v>
      </c>
      <c r="C47" s="27">
        <v>20</v>
      </c>
      <c r="D47" s="25">
        <f>IFERROR(VLOOKUP(A47,CENTRAL!A:G,3,0),0)</f>
        <v>0</v>
      </c>
      <c r="E47" s="25">
        <f>IFERROR(VLOOKUP(A47,MACRO!A:K,3,0),0)</f>
        <v>1341</v>
      </c>
      <c r="F47" s="13" t="s">
        <v>11812</v>
      </c>
    </row>
    <row r="48" spans="1:6" x14ac:dyDescent="0.25">
      <c r="A48" s="26" t="s">
        <v>3382</v>
      </c>
      <c r="B48" s="21" t="str">
        <f>IFERROR( VLOOKUP(A48,Hoja3!A:G,2,0),"0")</f>
        <v>205 65 R16 BLACKHAWK HH11 VT 95H</v>
      </c>
      <c r="C48" s="27">
        <v>1</v>
      </c>
      <c r="D48" s="25">
        <f>IFERROR(VLOOKUP(A48,CENTRAL!A:G,3,0),0)</f>
        <v>0</v>
      </c>
      <c r="E48" s="25">
        <f>IFERROR(VLOOKUP(A48,MACRO!A:K,3,0),0)</f>
        <v>1194</v>
      </c>
      <c r="F48" s="13" t="s">
        <v>11812</v>
      </c>
    </row>
    <row r="49" spans="1:6" x14ac:dyDescent="0.25">
      <c r="A49" s="26" t="s">
        <v>632</v>
      </c>
      <c r="B49" s="21" t="str">
        <f>IFERROR( VLOOKUP(A49,Hoja3!A:G,2,0),"0")</f>
        <v>205 70 R14 SIERRA COMFORTRIDE HP 95T</v>
      </c>
      <c r="C49" s="27">
        <v>8</v>
      </c>
      <c r="D49" s="25">
        <f>IFERROR(VLOOKUP(A49,CENTRAL!A:G,3,0),0)</f>
        <v>0</v>
      </c>
      <c r="E49" s="25">
        <f>IFERROR(VLOOKUP(A49,MACRO!A:K,3,0),0)</f>
        <v>150</v>
      </c>
      <c r="F49" s="13" t="s">
        <v>11812</v>
      </c>
    </row>
    <row r="50" spans="1:6" x14ac:dyDescent="0.25">
      <c r="A50" s="26" t="s">
        <v>7229</v>
      </c>
      <c r="B50" s="21" t="str">
        <f>IFERROR( VLOOKUP(A50,Hoja3!A:G,2,0),"0")</f>
        <v>215 55 R17 BLACKHAWK HU71 VT 98W XL</v>
      </c>
      <c r="C50" s="27">
        <v>6</v>
      </c>
      <c r="D50" s="25">
        <f>IFERROR(VLOOKUP(A50,CENTRAL!A:G,3,0),0)</f>
        <v>0</v>
      </c>
      <c r="E50" s="25">
        <f>IFERROR(VLOOKUP(A50,MACRO!A:K,3,0),0)</f>
        <v>128</v>
      </c>
      <c r="F50" s="13" t="s">
        <v>11812</v>
      </c>
    </row>
    <row r="51" spans="1:6" x14ac:dyDescent="0.25">
      <c r="A51" s="26" t="s">
        <v>699</v>
      </c>
      <c r="B51" s="21" t="str">
        <f>IFERROR( VLOOKUP(A51,Hoja3!A:G,2,0),"0")</f>
        <v>215 55 R18 BLACKHAWK AGILITY SUV VT 95H</v>
      </c>
      <c r="C51" s="27">
        <v>4</v>
      </c>
      <c r="D51" s="25">
        <f>IFERROR(VLOOKUP(A51,CENTRAL!A:G,3,0),0)</f>
        <v>0</v>
      </c>
      <c r="E51" s="25">
        <f>IFERROR(VLOOKUP(A51,MACRO!A:K,3,0),0)</f>
        <v>1444</v>
      </c>
      <c r="F51" s="13" t="s">
        <v>11812</v>
      </c>
    </row>
    <row r="52" spans="1:6" x14ac:dyDescent="0.25">
      <c r="A52" s="26" t="s">
        <v>725</v>
      </c>
      <c r="B52" s="21" t="str">
        <f>IFERROR( VLOOKUP(A52,Hoja3!A:G,2,0),"0")</f>
        <v>215 60 R17 BLACKHAWK AGILITY SUV VT 96H</v>
      </c>
      <c r="C52" s="27">
        <v>6</v>
      </c>
      <c r="D52" s="25">
        <f>IFERROR(VLOOKUP(A52,CENTRAL!A:G,3,0),0)</f>
        <v>0</v>
      </c>
      <c r="E52" s="25">
        <f>IFERROR(VLOOKUP(A52,MACRO!A:K,3,0),0)</f>
        <v>616</v>
      </c>
      <c r="F52" s="13" t="s">
        <v>11812</v>
      </c>
    </row>
    <row r="53" spans="1:6" x14ac:dyDescent="0.25">
      <c r="A53" s="26" t="s">
        <v>742</v>
      </c>
      <c r="B53" s="21" t="str">
        <f>IFERROR( VLOOKUP(A53,Hoja3!A:G,2,0),"0")</f>
        <v>215 65 R16 BLACKHAWK HH11 VT 98T</v>
      </c>
      <c r="C53" s="27">
        <v>4</v>
      </c>
      <c r="D53" s="25">
        <f>IFERROR(VLOOKUP(A53,CENTRAL!A:G,3,0),0)</f>
        <v>1</v>
      </c>
      <c r="E53" s="25">
        <f>IFERROR(VLOOKUP(A53,MACRO!A:K,3,0),0)</f>
        <v>1417</v>
      </c>
      <c r="F53" s="13" t="s">
        <v>11812</v>
      </c>
    </row>
    <row r="54" spans="1:6" x14ac:dyDescent="0.25">
      <c r="A54" s="26" t="s">
        <v>744</v>
      </c>
      <c r="B54" s="21" t="str">
        <f>IFERROR( VLOOKUP(A54,Hoja3!A:G,2,0),"0")</f>
        <v>215 65 R16 BLACKHAWK HT01 VT 98T</v>
      </c>
      <c r="C54" s="27">
        <v>2</v>
      </c>
      <c r="D54" s="25">
        <f>IFERROR(VLOOKUP(A54,CENTRAL!A:G,3,0),0)</f>
        <v>0</v>
      </c>
      <c r="E54" s="25">
        <f>IFERROR(VLOOKUP(A54,MACRO!A:K,3,0),0)</f>
        <v>300</v>
      </c>
      <c r="F54" s="13" t="s">
        <v>11812</v>
      </c>
    </row>
    <row r="55" spans="1:6" x14ac:dyDescent="0.25">
      <c r="A55" s="26" t="s">
        <v>3823</v>
      </c>
      <c r="B55" s="21" t="str">
        <f>IFERROR( VLOOKUP(A55,Hoja3!A:G,2,0),"0")</f>
        <v>215 75 R15 MIRAGE MR-AT172 100S</v>
      </c>
      <c r="C55" s="27">
        <v>2</v>
      </c>
      <c r="D55" s="25">
        <f>IFERROR(VLOOKUP(A55,CENTRAL!A:G,3,0),0)</f>
        <v>0</v>
      </c>
      <c r="E55" s="25">
        <f>IFERROR(VLOOKUP(A55,MACRO!A:K,3,0),0)</f>
        <v>216</v>
      </c>
      <c r="F55" s="13" t="s">
        <v>11812</v>
      </c>
    </row>
    <row r="56" spans="1:6" x14ac:dyDescent="0.25">
      <c r="A56" s="26" t="s">
        <v>816</v>
      </c>
      <c r="B56" s="21" t="str">
        <f>IFERROR( VLOOKUP(A56,Hoja3!A:G,2,0),"0")</f>
        <v>225 40 R18 BLACKHAWK HU02 VT 92W XL</v>
      </c>
      <c r="C56" s="27">
        <v>1</v>
      </c>
      <c r="D56" s="25">
        <f>IFERROR(VLOOKUP(A56,CENTRAL!A:G,3,0),0)</f>
        <v>6</v>
      </c>
      <c r="E56" s="25">
        <f>IFERROR(VLOOKUP(A56,MACRO!A:K,3,0),0)</f>
        <v>2158</v>
      </c>
      <c r="F56" s="13" t="s">
        <v>11812</v>
      </c>
    </row>
    <row r="57" spans="1:6" x14ac:dyDescent="0.25">
      <c r="A57" s="26" t="s">
        <v>821</v>
      </c>
      <c r="B57" s="21" t="str">
        <f>IFERROR( VLOOKUP(A57,Hoja3!A:G,2,0),"0")</f>
        <v>225 45 R17 BLACKHAWK HU01 VT 94W XL</v>
      </c>
      <c r="C57" s="27">
        <v>18</v>
      </c>
      <c r="D57" s="25">
        <f>IFERROR(VLOOKUP(A57,CENTRAL!A:G,3,0),0)</f>
        <v>0</v>
      </c>
      <c r="E57" s="25">
        <f>IFERROR(VLOOKUP(A57,MACRO!A:K,3,0),0)</f>
        <v>2748</v>
      </c>
      <c r="F57" s="13" t="s">
        <v>11812</v>
      </c>
    </row>
    <row r="58" spans="1:6" x14ac:dyDescent="0.25">
      <c r="A58" s="26" t="s">
        <v>4133</v>
      </c>
      <c r="B58" s="21" t="str">
        <f>IFERROR( VLOOKUP(A58,Hoja3!A:G,2,0),"0")</f>
        <v>225 55 R19 BLACKHAWK AGILITY SUV VT 99V</v>
      </c>
      <c r="C58" s="27">
        <v>20</v>
      </c>
      <c r="D58" s="25">
        <f>IFERROR(VLOOKUP(A58,CENTRAL!A:G,3,0),0)</f>
        <v>0</v>
      </c>
      <c r="E58" s="25">
        <f>IFERROR(VLOOKUP(A58,MACRO!A:K,3,0),0)</f>
        <v>657</v>
      </c>
      <c r="F58" s="13" t="s">
        <v>11812</v>
      </c>
    </row>
    <row r="59" spans="1:6" x14ac:dyDescent="0.25">
      <c r="A59" s="26" t="s">
        <v>891</v>
      </c>
      <c r="B59" s="21" t="str">
        <f>IFERROR( VLOOKUP(A59,Hoja3!A:G,2,0),"0")</f>
        <v>225 60 R17 BLACKHAWK AGILITY SUV VT 99H</v>
      </c>
      <c r="C59" s="27">
        <v>4</v>
      </c>
      <c r="D59" s="25">
        <f>IFERROR(VLOOKUP(A59,CENTRAL!A:G,3,0),0)</f>
        <v>0</v>
      </c>
      <c r="E59" s="25">
        <f>IFERROR(VLOOKUP(A59,MACRO!A:K,3,0),0)</f>
        <v>278</v>
      </c>
      <c r="F59" s="13" t="s">
        <v>11812</v>
      </c>
    </row>
    <row r="60" spans="1:6" x14ac:dyDescent="0.25">
      <c r="A60" s="26" t="s">
        <v>4179</v>
      </c>
      <c r="B60" s="21" t="str">
        <f>IFERROR( VLOOKUP(A60,Hoja3!A:G,2,0),"0")</f>
        <v>225 60 R17 BLACKHAWK HH11 VT 99H</v>
      </c>
      <c r="C60" s="27">
        <v>4</v>
      </c>
      <c r="D60" s="25">
        <f>IFERROR(VLOOKUP(A60,CENTRAL!A:G,3,0),0)</f>
        <v>0</v>
      </c>
      <c r="E60" s="25">
        <f>IFERROR(VLOOKUP(A60,MACRO!A:K,3,0),0)</f>
        <v>96</v>
      </c>
      <c r="F60" s="13" t="s">
        <v>11812</v>
      </c>
    </row>
    <row r="61" spans="1:6" x14ac:dyDescent="0.25">
      <c r="A61" s="26" t="s">
        <v>914</v>
      </c>
      <c r="B61" s="21" t="str">
        <f>IFERROR( VLOOKUP(A61,Hoja3!A:G,2,0),"0")</f>
        <v>225 65 R17 BLACKHAWK AGILITY SUV VT 102H</v>
      </c>
      <c r="C61" s="27">
        <v>2</v>
      </c>
      <c r="D61" s="25">
        <f>IFERROR(VLOOKUP(A61,CENTRAL!A:G,3,0),0)</f>
        <v>0</v>
      </c>
      <c r="E61" s="25">
        <f>IFERROR(VLOOKUP(A61,MACRO!A:K,3,0),0)</f>
        <v>853</v>
      </c>
      <c r="F61" s="13" t="s">
        <v>11812</v>
      </c>
    </row>
    <row r="62" spans="1:6" x14ac:dyDescent="0.25">
      <c r="A62" s="26" t="s">
        <v>918</v>
      </c>
      <c r="B62" s="21" t="str">
        <f>IFERROR( VLOOKUP(A62,Hoja3!A:G,2,0),"0")</f>
        <v>225 65 R17 BLACKHAWK HT01 VT 102S</v>
      </c>
      <c r="C62" s="27">
        <v>12</v>
      </c>
      <c r="D62" s="25">
        <f>IFERROR(VLOOKUP(A62,CENTRAL!A:G,3,0),0)</f>
        <v>0</v>
      </c>
      <c r="E62" s="25">
        <f>IFERROR(VLOOKUP(A62,MACRO!A:K,3,0),0)</f>
        <v>67</v>
      </c>
      <c r="F62" s="13" t="s">
        <v>11812</v>
      </c>
    </row>
    <row r="63" spans="1:6" x14ac:dyDescent="0.25">
      <c r="A63" s="26" t="s">
        <v>1012</v>
      </c>
      <c r="B63" s="21" t="str">
        <f>IFERROR( VLOOKUP(A63,Hoja3!A:G,2,0),"0")</f>
        <v>235 55 R17 BLACKHAWK HU01 VT 99W</v>
      </c>
      <c r="C63" s="27">
        <v>1</v>
      </c>
      <c r="D63" s="25">
        <f>IFERROR(VLOOKUP(A63,CENTRAL!A:G,3,0),0)</f>
        <v>0</v>
      </c>
      <c r="E63" s="25">
        <f>IFERROR(VLOOKUP(A63,MACRO!A:K,3,0),0)</f>
        <v>745</v>
      </c>
      <c r="F63" s="13" t="s">
        <v>11812</v>
      </c>
    </row>
    <row r="64" spans="1:6" x14ac:dyDescent="0.25">
      <c r="A64" s="26" t="s">
        <v>1026</v>
      </c>
      <c r="B64" s="21" t="str">
        <f>IFERROR( VLOOKUP(A64,Hoja3!A:G,2,0),"0")</f>
        <v>235 60 R16 BLACKHAWK AGILITY SUV VT 100H</v>
      </c>
      <c r="C64" s="27">
        <v>2</v>
      </c>
      <c r="D64" s="25">
        <f>IFERROR(VLOOKUP(A64,CENTRAL!A:G,3,0),0)</f>
        <v>0</v>
      </c>
      <c r="E64" s="25">
        <f>IFERROR(VLOOKUP(A64,MACRO!A:K,3,0),0)</f>
        <v>357</v>
      </c>
      <c r="F64" s="13" t="s">
        <v>11812</v>
      </c>
    </row>
    <row r="65" spans="1:6" x14ac:dyDescent="0.25">
      <c r="A65" s="26" t="s">
        <v>1125</v>
      </c>
      <c r="B65" s="21" t="str">
        <f>IFERROR( VLOOKUP(A65,Hoja3!A:G,2,0),"0")</f>
        <v>235 80 R17 BLACKHAWK RIDG A/T VT 117R LT</v>
      </c>
      <c r="C65" s="27">
        <v>3</v>
      </c>
      <c r="D65" s="25">
        <f>IFERROR(VLOOKUP(A65,CENTRAL!A:G,3,0),0)</f>
        <v>0</v>
      </c>
      <c r="E65" s="25">
        <f>IFERROR(VLOOKUP(A65,MACRO!A:K,3,0),0)</f>
        <v>407</v>
      </c>
      <c r="F65" s="13" t="s">
        <v>11812</v>
      </c>
    </row>
    <row r="66" spans="1:6" x14ac:dyDescent="0.25">
      <c r="A66" s="26" t="s">
        <v>4936</v>
      </c>
      <c r="B66" s="21" t="str">
        <f>IFERROR( VLOOKUP(A66,Hoja3!A:G,2,0),"0")</f>
        <v>245 60 R18 BLACKHAWK AGILITY SUV VT 105H</v>
      </c>
      <c r="C66" s="27">
        <v>6</v>
      </c>
      <c r="D66" s="25">
        <f>IFERROR(VLOOKUP(A66,CENTRAL!A:G,3,0),0)</f>
        <v>0</v>
      </c>
      <c r="E66" s="25">
        <f>IFERROR(VLOOKUP(A66,MACRO!A:K,3,0),0)</f>
        <v>598</v>
      </c>
      <c r="F66" s="13" t="s">
        <v>11812</v>
      </c>
    </row>
    <row r="67" spans="1:6" x14ac:dyDescent="0.25">
      <c r="A67" s="26" t="s">
        <v>1216</v>
      </c>
      <c r="B67" s="21" t="str">
        <f>IFERROR( VLOOKUP(A67,Hoja3!A:G,2,0),"0")</f>
        <v>245 65 R17 BLACKHAWK HT01 VT 107T</v>
      </c>
      <c r="C67" s="27">
        <v>4</v>
      </c>
      <c r="D67" s="25">
        <f>IFERROR(VLOOKUP(A67,CENTRAL!A:G,3,0),0)</f>
        <v>3</v>
      </c>
      <c r="E67" s="25">
        <f>IFERROR(VLOOKUP(A67,MACRO!A:K,3,0),0)</f>
        <v>52</v>
      </c>
      <c r="F67" s="13" t="s">
        <v>11812</v>
      </c>
    </row>
    <row r="68" spans="1:6" x14ac:dyDescent="0.25">
      <c r="A68" s="26" t="s">
        <v>1258</v>
      </c>
      <c r="B68" s="21" t="str">
        <f>IFERROR( VLOOKUP(A68,Hoja3!A:G,2,0),"0")</f>
        <v>245 75 R16 MIRAGE MR-MT172 120/116Q LT</v>
      </c>
      <c r="C68" s="27">
        <v>2</v>
      </c>
      <c r="D68" s="25">
        <f>IFERROR(VLOOKUP(A68,CENTRAL!A:G,3,0),0)</f>
        <v>0</v>
      </c>
      <c r="E68" s="25">
        <f>IFERROR(VLOOKUP(A68,MACRO!A:K,3,0),0)</f>
        <v>1004</v>
      </c>
      <c r="F68" s="13" t="s">
        <v>11812</v>
      </c>
    </row>
    <row r="69" spans="1:6" x14ac:dyDescent="0.25">
      <c r="A69" s="26" t="s">
        <v>1384</v>
      </c>
      <c r="B69" s="21" t="str">
        <f>IFERROR( VLOOKUP(A69,Hoja3!A:G,2,0),"0")</f>
        <v>265 70 R17 MIRAGE MR-AT172 VT 115T</v>
      </c>
      <c r="C69" s="27">
        <v>1</v>
      </c>
      <c r="D69" s="25">
        <f>IFERROR(VLOOKUP(A69,CENTRAL!A:G,3,0),0)</f>
        <v>72</v>
      </c>
      <c r="E69" s="25">
        <f>IFERROR(VLOOKUP(A69,MACRO!A:K,3,0),0)</f>
        <v>2474</v>
      </c>
      <c r="F69" s="13" t="s">
        <v>11812</v>
      </c>
    </row>
    <row r="70" spans="1:6" x14ac:dyDescent="0.25">
      <c r="A70" s="26" t="s">
        <v>1589</v>
      </c>
      <c r="B70" s="21" t="str">
        <f>IFERROR( VLOOKUP(A70,Hoja3!A:G,2,0),"0")</f>
        <v>31X10.50 R15 MIRAGE MR-MT172 109Q LT</v>
      </c>
      <c r="C70" s="27">
        <v>6</v>
      </c>
      <c r="D70" s="25">
        <f>IFERROR(VLOOKUP(A70,CENTRAL!A:G,3,0),0)</f>
        <v>0</v>
      </c>
      <c r="E70" s="25">
        <f>IFERROR(VLOOKUP(A70,MACRO!A:K,3,0),0)</f>
        <v>595</v>
      </c>
      <c r="F70" s="13" t="s">
        <v>11812</v>
      </c>
    </row>
  </sheetData>
  <sortState xmlns:xlrd2="http://schemas.microsoft.com/office/spreadsheetml/2017/richdata2" ref="A6:F70">
    <sortCondition ref="F7:F70"/>
    <sortCondition ref="B7:B70"/>
  </sortState>
  <mergeCells count="2">
    <mergeCell ref="A6:F6"/>
    <mergeCell ref="A35:F35"/>
  </mergeCells>
  <phoneticPr fontId="2" type="noConversion"/>
  <conditionalFormatting sqref="A1:A1048576">
    <cfRule type="duplicateValues" dxfId="40" priority="3347"/>
  </conditionalFormatting>
  <conditionalFormatting sqref="A1:A6">
    <cfRule type="duplicateValues" dxfId="39" priority="3371"/>
    <cfRule type="duplicateValues" dxfId="38" priority="3372"/>
    <cfRule type="duplicateValues" dxfId="37" priority="3373"/>
    <cfRule type="duplicateValues" dxfId="36" priority="3374"/>
    <cfRule type="duplicateValues" dxfId="35" priority="3375"/>
    <cfRule type="duplicateValues" dxfId="34" priority="3376"/>
    <cfRule type="duplicateValues" dxfId="33" priority="3377"/>
    <cfRule type="duplicateValues" dxfId="32" priority="3378"/>
    <cfRule type="duplicateValues" dxfId="31" priority="3379"/>
    <cfRule type="duplicateValues" dxfId="30" priority="3380"/>
    <cfRule type="duplicateValues" dxfId="29" priority="3381"/>
    <cfRule type="duplicateValues" dxfId="28" priority="3382"/>
    <cfRule type="duplicateValues" dxfId="27" priority="3383"/>
    <cfRule type="duplicateValues" dxfId="26" priority="3384"/>
    <cfRule type="duplicateValues" dxfId="25" priority="3385"/>
    <cfRule type="duplicateValues" dxfId="24" priority="3386"/>
    <cfRule type="duplicateValues" dxfId="23" priority="3387"/>
    <cfRule type="duplicateValues" dxfId="22" priority="3388"/>
    <cfRule type="duplicateValues" dxfId="21" priority="3389"/>
    <cfRule type="duplicateValues" dxfId="20" priority="3390"/>
  </conditionalFormatting>
  <conditionalFormatting sqref="A35">
    <cfRule type="duplicateValues" dxfId="19" priority="1"/>
    <cfRule type="duplicateValues" dxfId="18" priority="2"/>
    <cfRule type="duplicateValues" dxfId="17" priority="3"/>
    <cfRule type="duplicateValues" dxfId="16" priority="4"/>
    <cfRule type="duplicateValues" dxfId="15" priority="5"/>
    <cfRule type="duplicateValues" dxfId="14" priority="6"/>
    <cfRule type="duplicateValues" dxfId="13" priority="7"/>
    <cfRule type="duplicateValues" dxfId="12" priority="8"/>
    <cfRule type="duplicateValues" dxfId="11" priority="9"/>
    <cfRule type="duplicateValues" dxfId="10" priority="10"/>
    <cfRule type="duplicateValues" dxfId="9" priority="11"/>
    <cfRule type="duplicateValues" dxfId="8" priority="12"/>
    <cfRule type="duplicateValues" dxfId="7" priority="13"/>
    <cfRule type="duplicateValues" dxfId="6" priority="14"/>
    <cfRule type="duplicateValues" dxfId="5" priority="15"/>
    <cfRule type="duplicateValues" dxfId="4" priority="16"/>
    <cfRule type="duplicateValues" dxfId="3" priority="17"/>
    <cfRule type="duplicateValues" dxfId="2" priority="18"/>
    <cfRule type="duplicateValues" dxfId="1" priority="19"/>
    <cfRule type="duplicateValues" dxfId="0" priority="20"/>
  </conditionalFormatting>
  <pageMargins left="0.7" right="0.7" top="0.75" bottom="0.75" header="0.3" footer="0.3"/>
  <pageSetup scale="9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656F-5F55-45AD-8A6B-244A845C625A}">
  <sheetPr>
    <tabColor rgb="FFFFC000"/>
  </sheetPr>
  <dimension ref="A1:H1170"/>
  <sheetViews>
    <sheetView workbookViewId="0">
      <selection activeCell="B8" sqref="B8"/>
    </sheetView>
  </sheetViews>
  <sheetFormatPr baseColWidth="10" defaultRowHeight="15" x14ac:dyDescent="0.25"/>
  <sheetData>
    <row r="1" spans="1:8" x14ac:dyDescent="0.25">
      <c r="A1">
        <v>39635</v>
      </c>
      <c r="B1" t="s">
        <v>1664</v>
      </c>
      <c r="C1">
        <v>91</v>
      </c>
      <c r="D1" t="s">
        <v>1665</v>
      </c>
      <c r="E1" t="s">
        <v>11801</v>
      </c>
      <c r="F1" s="2">
        <v>1897.99</v>
      </c>
      <c r="G1" s="2">
        <v>1731.37</v>
      </c>
      <c r="H1" s="2">
        <v>1685.93</v>
      </c>
    </row>
    <row r="2" spans="1:8" x14ac:dyDescent="0.25">
      <c r="A2">
        <v>12050050</v>
      </c>
      <c r="B2" t="s">
        <v>1662</v>
      </c>
      <c r="C2">
        <v>1780</v>
      </c>
      <c r="D2" t="s">
        <v>1669</v>
      </c>
      <c r="E2" t="s">
        <v>11801</v>
      </c>
      <c r="F2" s="2">
        <v>1078.3499999999999</v>
      </c>
      <c r="G2" s="2">
        <v>1078.3499999999999</v>
      </c>
      <c r="H2" s="2">
        <v>1078.3499999999999</v>
      </c>
    </row>
    <row r="3" spans="1:8" x14ac:dyDescent="0.25">
      <c r="A3">
        <v>3135140000</v>
      </c>
      <c r="B3" t="s">
        <v>1673</v>
      </c>
      <c r="C3">
        <v>275</v>
      </c>
      <c r="D3" t="s">
        <v>1671</v>
      </c>
      <c r="E3" t="s">
        <v>11801</v>
      </c>
      <c r="F3" s="2">
        <v>1577.24</v>
      </c>
      <c r="G3" s="2">
        <v>1438.77</v>
      </c>
      <c r="H3" s="2">
        <v>1401.01</v>
      </c>
    </row>
    <row r="4" spans="1:8" x14ac:dyDescent="0.25">
      <c r="A4">
        <v>3135180000</v>
      </c>
      <c r="B4" t="s">
        <v>8016</v>
      </c>
      <c r="C4">
        <v>86</v>
      </c>
      <c r="D4" t="s">
        <v>1671</v>
      </c>
      <c r="E4" t="s">
        <v>11801</v>
      </c>
      <c r="F4" s="2">
        <v>1974.67</v>
      </c>
      <c r="G4" s="2">
        <v>1801.31</v>
      </c>
      <c r="H4" s="2">
        <v>1754.03</v>
      </c>
    </row>
    <row r="5" spans="1:8" x14ac:dyDescent="0.25">
      <c r="A5">
        <v>3589240009</v>
      </c>
      <c r="B5" t="s">
        <v>450</v>
      </c>
      <c r="C5">
        <v>20</v>
      </c>
      <c r="D5" t="s">
        <v>1671</v>
      </c>
      <c r="E5" t="s">
        <v>11801</v>
      </c>
      <c r="F5" s="2">
        <v>1745.93</v>
      </c>
      <c r="G5" s="2">
        <v>1592.66</v>
      </c>
      <c r="H5" s="2">
        <v>1550.85</v>
      </c>
    </row>
    <row r="6" spans="1:8" x14ac:dyDescent="0.25">
      <c r="A6">
        <v>4010120000</v>
      </c>
      <c r="B6" t="s">
        <v>1081</v>
      </c>
      <c r="C6">
        <v>1</v>
      </c>
      <c r="D6" t="s">
        <v>1677</v>
      </c>
      <c r="E6" t="s">
        <v>11801</v>
      </c>
      <c r="F6" s="2">
        <v>2369.41</v>
      </c>
      <c r="G6" s="2">
        <v>2287.21</v>
      </c>
      <c r="H6" s="2">
        <v>2215.29</v>
      </c>
    </row>
    <row r="7" spans="1:8" x14ac:dyDescent="0.25">
      <c r="A7">
        <v>4513490000</v>
      </c>
      <c r="B7" t="s">
        <v>637</v>
      </c>
      <c r="C7">
        <v>1</v>
      </c>
      <c r="D7" t="s">
        <v>1671</v>
      </c>
      <c r="E7" t="s">
        <v>11801</v>
      </c>
      <c r="F7" s="2">
        <v>2794.19</v>
      </c>
      <c r="G7" s="2">
        <v>2548.89</v>
      </c>
      <c r="H7" s="2">
        <v>2481.9899999999998</v>
      </c>
    </row>
    <row r="8" spans="1:8" x14ac:dyDescent="0.25">
      <c r="A8">
        <v>4514640000</v>
      </c>
      <c r="B8" t="s">
        <v>11748</v>
      </c>
      <c r="C8">
        <v>50</v>
      </c>
      <c r="D8" t="s">
        <v>1671</v>
      </c>
      <c r="E8" t="s">
        <v>11801</v>
      </c>
      <c r="F8" s="2">
        <v>3939.06</v>
      </c>
      <c r="G8" s="2">
        <v>3593.25</v>
      </c>
      <c r="H8" s="2">
        <v>3498.94</v>
      </c>
    </row>
    <row r="9" spans="1:8" x14ac:dyDescent="0.25">
      <c r="A9">
        <v>4514770000</v>
      </c>
      <c r="B9" t="s">
        <v>1499</v>
      </c>
      <c r="C9">
        <v>28</v>
      </c>
      <c r="D9" t="s">
        <v>1671</v>
      </c>
      <c r="E9" t="s">
        <v>11801</v>
      </c>
      <c r="F9" s="2">
        <v>5619.41</v>
      </c>
      <c r="G9" s="2">
        <v>5126.08</v>
      </c>
      <c r="H9" s="2">
        <v>4991.54</v>
      </c>
    </row>
    <row r="10" spans="1:8" x14ac:dyDescent="0.25">
      <c r="A10">
        <v>100085450</v>
      </c>
      <c r="B10" t="s">
        <v>7613</v>
      </c>
      <c r="C10">
        <v>1</v>
      </c>
      <c r="D10" t="s">
        <v>1721</v>
      </c>
      <c r="E10" t="s">
        <v>11801</v>
      </c>
      <c r="F10" s="2">
        <v>1509.86</v>
      </c>
      <c r="G10" s="2">
        <v>1377.31</v>
      </c>
      <c r="H10" s="2">
        <v>1341.16</v>
      </c>
    </row>
    <row r="11" spans="1:8" x14ac:dyDescent="0.25">
      <c r="A11">
        <v>10025132</v>
      </c>
      <c r="B11" t="s">
        <v>7971</v>
      </c>
      <c r="C11">
        <v>1</v>
      </c>
      <c r="D11" t="s">
        <v>1721</v>
      </c>
      <c r="E11" t="s">
        <v>11801</v>
      </c>
      <c r="F11" s="2">
        <v>2254.7800000000002</v>
      </c>
      <c r="G11" s="2">
        <v>2056.83</v>
      </c>
      <c r="H11" s="2">
        <v>2002.85</v>
      </c>
    </row>
    <row r="12" spans="1:8" x14ac:dyDescent="0.25">
      <c r="A12">
        <v>10036593</v>
      </c>
      <c r="B12" t="s">
        <v>7684</v>
      </c>
      <c r="C12">
        <v>15</v>
      </c>
      <c r="D12" t="s">
        <v>1721</v>
      </c>
      <c r="E12" t="s">
        <v>11801</v>
      </c>
      <c r="F12" s="2">
        <v>2298.5500000000002</v>
      </c>
      <c r="G12" s="2">
        <v>2096.7600000000002</v>
      </c>
      <c r="H12" s="2">
        <v>2041.73</v>
      </c>
    </row>
    <row r="13" spans="1:8" x14ac:dyDescent="0.25">
      <c r="A13">
        <v>10036679</v>
      </c>
      <c r="B13" t="s">
        <v>7715</v>
      </c>
      <c r="C13">
        <v>1</v>
      </c>
      <c r="D13" t="s">
        <v>1721</v>
      </c>
      <c r="E13" t="s">
        <v>11801</v>
      </c>
      <c r="F13" s="2">
        <v>2370.79</v>
      </c>
      <c r="G13" s="2">
        <v>2162.66</v>
      </c>
      <c r="H13" s="2">
        <v>2105.89</v>
      </c>
    </row>
    <row r="14" spans="1:8" x14ac:dyDescent="0.25">
      <c r="A14">
        <v>10036859</v>
      </c>
      <c r="B14" t="s">
        <v>7744</v>
      </c>
      <c r="C14">
        <v>1</v>
      </c>
      <c r="D14" t="s">
        <v>1803</v>
      </c>
      <c r="E14" t="s">
        <v>11801</v>
      </c>
      <c r="F14" s="2">
        <v>2501.0300000000002</v>
      </c>
      <c r="G14" s="2">
        <v>2440.33</v>
      </c>
      <c r="H14" s="2">
        <v>2372.89</v>
      </c>
    </row>
    <row r="15" spans="1:8" x14ac:dyDescent="0.25">
      <c r="A15">
        <v>10094240</v>
      </c>
      <c r="B15" t="s">
        <v>7391</v>
      </c>
      <c r="C15">
        <v>1</v>
      </c>
      <c r="D15" t="s">
        <v>1721</v>
      </c>
      <c r="E15" t="s">
        <v>11801</v>
      </c>
      <c r="F15" s="2">
        <v>1043.19</v>
      </c>
      <c r="G15" s="2">
        <v>951.6</v>
      </c>
      <c r="H15" s="2">
        <v>926.63</v>
      </c>
    </row>
    <row r="16" spans="1:8" x14ac:dyDescent="0.25">
      <c r="A16" t="s">
        <v>468</v>
      </c>
      <c r="B16" t="s">
        <v>8035</v>
      </c>
      <c r="C16">
        <v>1</v>
      </c>
      <c r="D16" t="s">
        <v>1687</v>
      </c>
      <c r="E16" t="s">
        <v>11801</v>
      </c>
      <c r="F16" s="2">
        <v>846.56</v>
      </c>
      <c r="G16" s="2">
        <v>846.56</v>
      </c>
      <c r="H16" s="2">
        <v>846.56</v>
      </c>
    </row>
    <row r="17" spans="1:8" x14ac:dyDescent="0.25">
      <c r="A17">
        <v>108805</v>
      </c>
      <c r="B17" t="s">
        <v>7797</v>
      </c>
      <c r="C17">
        <v>140</v>
      </c>
      <c r="D17" t="s">
        <v>1728</v>
      </c>
      <c r="E17" t="s">
        <v>11801</v>
      </c>
      <c r="F17" s="2">
        <v>1575.8</v>
      </c>
      <c r="G17" s="2">
        <v>1437.46</v>
      </c>
      <c r="H17" s="2">
        <v>1399.73</v>
      </c>
    </row>
    <row r="18" spans="1:8" x14ac:dyDescent="0.25">
      <c r="A18">
        <v>109941</v>
      </c>
      <c r="B18" t="s">
        <v>1744</v>
      </c>
      <c r="C18">
        <v>81</v>
      </c>
      <c r="D18" t="s">
        <v>1728</v>
      </c>
      <c r="E18" t="s">
        <v>11801</v>
      </c>
      <c r="F18" s="2">
        <v>2512.2600000000002</v>
      </c>
      <c r="G18" s="2">
        <v>2291.71</v>
      </c>
      <c r="H18" s="2">
        <v>2231.56</v>
      </c>
    </row>
    <row r="19" spans="1:8" x14ac:dyDescent="0.25">
      <c r="A19" t="s">
        <v>290</v>
      </c>
      <c r="B19" t="s">
        <v>7515</v>
      </c>
      <c r="C19">
        <v>38</v>
      </c>
      <c r="D19" t="s">
        <v>1721</v>
      </c>
      <c r="E19" t="s">
        <v>11801</v>
      </c>
      <c r="F19" s="2">
        <v>1078.56</v>
      </c>
      <c r="G19" s="2">
        <v>983.88</v>
      </c>
      <c r="H19" s="2">
        <v>958.05</v>
      </c>
    </row>
    <row r="20" spans="1:8" x14ac:dyDescent="0.25">
      <c r="A20" t="s">
        <v>397</v>
      </c>
      <c r="B20" t="s">
        <v>7541</v>
      </c>
      <c r="C20">
        <v>58</v>
      </c>
      <c r="D20" t="s">
        <v>1721</v>
      </c>
      <c r="E20" t="s">
        <v>11801</v>
      </c>
      <c r="F20" s="2">
        <v>1217.54</v>
      </c>
      <c r="G20" s="2">
        <v>1110.6600000000001</v>
      </c>
      <c r="H20" s="2">
        <v>1081.51</v>
      </c>
    </row>
    <row r="21" spans="1:8" x14ac:dyDescent="0.25">
      <c r="A21" t="s">
        <v>404</v>
      </c>
      <c r="B21" t="s">
        <v>7070</v>
      </c>
      <c r="C21">
        <v>19</v>
      </c>
      <c r="D21" t="s">
        <v>1721</v>
      </c>
      <c r="E21" t="s">
        <v>11801</v>
      </c>
      <c r="F21" s="2">
        <v>1197.8800000000001</v>
      </c>
      <c r="G21" s="2">
        <v>1092.72</v>
      </c>
      <c r="H21" s="2">
        <v>1064.04</v>
      </c>
    </row>
    <row r="22" spans="1:8" x14ac:dyDescent="0.25">
      <c r="A22" t="s">
        <v>754</v>
      </c>
      <c r="B22" t="s">
        <v>7072</v>
      </c>
      <c r="C22">
        <v>4</v>
      </c>
      <c r="D22" t="s">
        <v>1721</v>
      </c>
      <c r="E22" t="s">
        <v>11801</v>
      </c>
      <c r="F22" s="2">
        <v>1568.76</v>
      </c>
      <c r="G22" s="2">
        <v>1431.04</v>
      </c>
      <c r="H22" s="2">
        <v>1393.48</v>
      </c>
    </row>
    <row r="23" spans="1:8" x14ac:dyDescent="0.25">
      <c r="A23">
        <v>110325</v>
      </c>
      <c r="B23" t="s">
        <v>7902</v>
      </c>
      <c r="C23">
        <v>1</v>
      </c>
      <c r="D23" t="s">
        <v>1728</v>
      </c>
      <c r="E23" t="s">
        <v>11801</v>
      </c>
      <c r="F23" s="2">
        <v>1483.13</v>
      </c>
      <c r="G23" s="2">
        <v>1352.93</v>
      </c>
      <c r="H23" s="2">
        <v>1317.42</v>
      </c>
    </row>
    <row r="24" spans="1:8" x14ac:dyDescent="0.25">
      <c r="A24">
        <v>110540</v>
      </c>
      <c r="B24" t="s">
        <v>333</v>
      </c>
      <c r="C24">
        <v>93</v>
      </c>
      <c r="D24" t="s">
        <v>1728</v>
      </c>
      <c r="E24" t="s">
        <v>11801</v>
      </c>
      <c r="F24" s="2">
        <v>1383.88</v>
      </c>
      <c r="G24" s="2">
        <v>1262.3900000000001</v>
      </c>
      <c r="H24" s="2">
        <v>1229.25</v>
      </c>
    </row>
    <row r="25" spans="1:8" x14ac:dyDescent="0.25">
      <c r="A25">
        <v>111381</v>
      </c>
      <c r="B25" t="s">
        <v>7685</v>
      </c>
      <c r="C25">
        <v>49</v>
      </c>
      <c r="D25" t="s">
        <v>1728</v>
      </c>
      <c r="E25" t="s">
        <v>11801</v>
      </c>
      <c r="F25" s="2">
        <v>2701.34</v>
      </c>
      <c r="G25" s="2">
        <v>2464.19</v>
      </c>
      <c r="H25" s="2">
        <v>2399.52</v>
      </c>
    </row>
    <row r="26" spans="1:8" x14ac:dyDescent="0.25">
      <c r="A26" t="s">
        <v>61</v>
      </c>
      <c r="B26" t="s">
        <v>62</v>
      </c>
      <c r="C26">
        <v>10</v>
      </c>
      <c r="D26" t="s">
        <v>1687</v>
      </c>
      <c r="E26" t="s">
        <v>11801</v>
      </c>
      <c r="F26" s="2">
        <v>4128.82</v>
      </c>
      <c r="G26" s="2">
        <v>4128.82</v>
      </c>
      <c r="H26" s="2">
        <v>4128.82</v>
      </c>
    </row>
    <row r="27" spans="1:8" x14ac:dyDescent="0.25">
      <c r="A27" t="s">
        <v>1980</v>
      </c>
      <c r="B27" t="s">
        <v>1981</v>
      </c>
      <c r="C27">
        <v>56</v>
      </c>
      <c r="D27" t="s">
        <v>1687</v>
      </c>
      <c r="E27" t="s">
        <v>11801</v>
      </c>
      <c r="F27" s="2">
        <v>3235.72</v>
      </c>
      <c r="G27" s="2">
        <v>3235.72</v>
      </c>
      <c r="H27" s="2">
        <v>3235.72</v>
      </c>
    </row>
    <row r="28" spans="1:8" x14ac:dyDescent="0.25">
      <c r="A28" t="s">
        <v>102</v>
      </c>
      <c r="B28" t="s">
        <v>103</v>
      </c>
      <c r="C28">
        <v>2</v>
      </c>
      <c r="D28" t="s">
        <v>1771</v>
      </c>
      <c r="E28" t="s">
        <v>11801</v>
      </c>
      <c r="F28" s="2">
        <v>3642.02</v>
      </c>
      <c r="G28" s="2">
        <v>3545.76</v>
      </c>
      <c r="H28" s="2">
        <v>3449.49</v>
      </c>
    </row>
    <row r="29" spans="1:8" x14ac:dyDescent="0.25">
      <c r="A29">
        <v>115809</v>
      </c>
      <c r="B29" t="s">
        <v>7728</v>
      </c>
      <c r="C29">
        <v>12</v>
      </c>
      <c r="D29" t="s">
        <v>1665</v>
      </c>
      <c r="E29" t="s">
        <v>11801</v>
      </c>
      <c r="F29" s="2">
        <v>2779.23</v>
      </c>
      <c r="G29" s="2">
        <v>2535.2399999999998</v>
      </c>
      <c r="H29" s="2">
        <v>2468.6999999999998</v>
      </c>
    </row>
    <row r="30" spans="1:8" x14ac:dyDescent="0.25">
      <c r="A30">
        <v>115849</v>
      </c>
      <c r="B30" t="s">
        <v>7073</v>
      </c>
      <c r="C30">
        <v>118</v>
      </c>
      <c r="D30" t="s">
        <v>1665</v>
      </c>
      <c r="E30" t="s">
        <v>11801</v>
      </c>
      <c r="F30" s="2">
        <v>1729.42</v>
      </c>
      <c r="G30" s="2">
        <v>1577.59</v>
      </c>
      <c r="H30" s="2">
        <v>1536.19</v>
      </c>
    </row>
    <row r="31" spans="1:8" x14ac:dyDescent="0.25">
      <c r="A31">
        <v>115852</v>
      </c>
      <c r="B31" t="s">
        <v>8109</v>
      </c>
      <c r="C31">
        <v>1</v>
      </c>
      <c r="D31" t="s">
        <v>1665</v>
      </c>
      <c r="E31" t="s">
        <v>11801</v>
      </c>
      <c r="F31" s="2">
        <v>1932.13</v>
      </c>
      <c r="G31" s="2">
        <v>1762.51</v>
      </c>
      <c r="H31" s="2">
        <v>1716.25</v>
      </c>
    </row>
    <row r="32" spans="1:8" x14ac:dyDescent="0.25">
      <c r="A32" t="s">
        <v>1619</v>
      </c>
      <c r="B32" t="s">
        <v>1620</v>
      </c>
      <c r="C32">
        <v>1</v>
      </c>
      <c r="D32" t="s">
        <v>2191</v>
      </c>
      <c r="E32" t="s">
        <v>11801</v>
      </c>
      <c r="F32" s="2">
        <v>2826.77</v>
      </c>
      <c r="G32" s="2">
        <v>2578.61</v>
      </c>
      <c r="H32" s="2">
        <v>2510.9299999999998</v>
      </c>
    </row>
    <row r="33" spans="1:8" x14ac:dyDescent="0.25">
      <c r="A33">
        <v>142448</v>
      </c>
      <c r="B33" t="s">
        <v>11740</v>
      </c>
      <c r="C33">
        <v>403</v>
      </c>
      <c r="D33" t="s">
        <v>1728</v>
      </c>
      <c r="E33" t="s">
        <v>11801</v>
      </c>
      <c r="F33" s="2">
        <v>3171.34</v>
      </c>
      <c r="G33" s="2">
        <v>2892.93</v>
      </c>
      <c r="H33" s="2">
        <v>2817</v>
      </c>
    </row>
    <row r="34" spans="1:8" x14ac:dyDescent="0.25">
      <c r="A34">
        <v>14705100</v>
      </c>
      <c r="B34" t="s">
        <v>29</v>
      </c>
      <c r="C34">
        <v>99</v>
      </c>
      <c r="D34" t="s">
        <v>2260</v>
      </c>
      <c r="E34" t="s">
        <v>11801</v>
      </c>
      <c r="F34" s="2">
        <v>7900.3</v>
      </c>
      <c r="G34" s="2">
        <v>7900.3</v>
      </c>
      <c r="H34" s="2">
        <v>7900.3</v>
      </c>
    </row>
    <row r="35" spans="1:8" x14ac:dyDescent="0.25">
      <c r="A35">
        <v>14706100</v>
      </c>
      <c r="B35" t="s">
        <v>78</v>
      </c>
      <c r="C35">
        <v>68</v>
      </c>
      <c r="D35" t="s">
        <v>2260</v>
      </c>
      <c r="E35" t="s">
        <v>11801</v>
      </c>
      <c r="F35" s="2">
        <v>8143.14</v>
      </c>
      <c r="G35" s="2">
        <v>8143.14</v>
      </c>
      <c r="H35" s="2">
        <v>8143.14</v>
      </c>
    </row>
    <row r="36" spans="1:8" x14ac:dyDescent="0.25">
      <c r="A36">
        <v>15409560000</v>
      </c>
      <c r="B36" t="s">
        <v>7528</v>
      </c>
      <c r="C36">
        <v>1</v>
      </c>
      <c r="D36" t="s">
        <v>1668</v>
      </c>
      <c r="E36" t="s">
        <v>11801</v>
      </c>
      <c r="F36" s="2">
        <v>951.06</v>
      </c>
      <c r="G36" s="2">
        <v>951.06</v>
      </c>
      <c r="H36" s="2">
        <v>951.06</v>
      </c>
    </row>
    <row r="37" spans="1:8" x14ac:dyDescent="0.25">
      <c r="A37">
        <v>15409620000</v>
      </c>
      <c r="B37" t="s">
        <v>7495</v>
      </c>
      <c r="C37">
        <v>3</v>
      </c>
      <c r="D37" t="s">
        <v>1668</v>
      </c>
      <c r="E37" t="s">
        <v>11801</v>
      </c>
      <c r="F37" s="2">
        <v>863.97</v>
      </c>
      <c r="G37" s="2">
        <v>863.97</v>
      </c>
      <c r="H37" s="2">
        <v>863.97</v>
      </c>
    </row>
    <row r="38" spans="1:8" x14ac:dyDescent="0.25">
      <c r="A38">
        <v>15409670000</v>
      </c>
      <c r="B38" t="s">
        <v>7512</v>
      </c>
      <c r="C38">
        <v>1</v>
      </c>
      <c r="D38" t="s">
        <v>1668</v>
      </c>
      <c r="E38" t="s">
        <v>11801</v>
      </c>
      <c r="F38" s="2">
        <v>999.54</v>
      </c>
      <c r="G38" s="2">
        <v>999.54</v>
      </c>
      <c r="H38" s="2">
        <v>999.54</v>
      </c>
    </row>
    <row r="39" spans="1:8" x14ac:dyDescent="0.25">
      <c r="A39">
        <v>15508610000</v>
      </c>
      <c r="B39" t="s">
        <v>565</v>
      </c>
      <c r="C39">
        <v>141</v>
      </c>
      <c r="D39" t="s">
        <v>1671</v>
      </c>
      <c r="E39" t="s">
        <v>11801</v>
      </c>
      <c r="F39" s="2">
        <v>1537.11</v>
      </c>
      <c r="G39" s="2">
        <v>1402.17</v>
      </c>
      <c r="H39" s="2">
        <v>1365.37</v>
      </c>
    </row>
    <row r="40" spans="1:8" x14ac:dyDescent="0.25">
      <c r="A40" t="s">
        <v>154</v>
      </c>
      <c r="B40" t="s">
        <v>7076</v>
      </c>
      <c r="C40">
        <v>376</v>
      </c>
      <c r="D40" t="s">
        <v>1687</v>
      </c>
      <c r="E40" t="s">
        <v>11801</v>
      </c>
      <c r="F40" s="2">
        <v>443.78</v>
      </c>
      <c r="G40" s="2">
        <v>443.78</v>
      </c>
      <c r="H40" s="2">
        <v>443.78</v>
      </c>
    </row>
    <row r="41" spans="1:8" x14ac:dyDescent="0.25">
      <c r="A41" t="s">
        <v>155</v>
      </c>
      <c r="B41" t="s">
        <v>156</v>
      </c>
      <c r="C41">
        <v>1</v>
      </c>
      <c r="D41" t="s">
        <v>1668</v>
      </c>
      <c r="E41" t="s">
        <v>11801</v>
      </c>
      <c r="F41" s="2">
        <v>450.59</v>
      </c>
      <c r="G41" s="2">
        <v>450.59</v>
      </c>
      <c r="H41" s="2">
        <v>450.59</v>
      </c>
    </row>
    <row r="42" spans="1:8" x14ac:dyDescent="0.25">
      <c r="A42" t="s">
        <v>159</v>
      </c>
      <c r="B42" t="s">
        <v>160</v>
      </c>
      <c r="C42">
        <v>1</v>
      </c>
      <c r="D42" t="s">
        <v>2238</v>
      </c>
      <c r="E42" t="s">
        <v>11801</v>
      </c>
      <c r="F42" s="2">
        <v>572.79999999999995</v>
      </c>
      <c r="G42" s="2">
        <v>522.51</v>
      </c>
      <c r="H42" s="2">
        <v>508.8</v>
      </c>
    </row>
    <row r="43" spans="1:8" x14ac:dyDescent="0.25">
      <c r="A43" t="s">
        <v>164</v>
      </c>
      <c r="B43" t="s">
        <v>7492</v>
      </c>
      <c r="C43">
        <v>1</v>
      </c>
      <c r="D43" t="s">
        <v>1687</v>
      </c>
      <c r="E43" t="s">
        <v>11801</v>
      </c>
      <c r="F43" s="2">
        <v>572.70000000000005</v>
      </c>
      <c r="G43" s="2">
        <v>572.70000000000005</v>
      </c>
      <c r="H43" s="2">
        <v>572.70000000000005</v>
      </c>
    </row>
    <row r="44" spans="1:8" x14ac:dyDescent="0.25">
      <c r="A44">
        <v>15572240000</v>
      </c>
      <c r="B44" t="s">
        <v>2257</v>
      </c>
      <c r="C44">
        <v>97</v>
      </c>
      <c r="D44" t="s">
        <v>1671</v>
      </c>
      <c r="E44" t="s">
        <v>11801</v>
      </c>
      <c r="F44" s="2">
        <v>1568.94</v>
      </c>
      <c r="G44" s="2">
        <v>1431.21</v>
      </c>
      <c r="H44" s="2">
        <v>1393.64</v>
      </c>
    </row>
    <row r="45" spans="1:8" x14ac:dyDescent="0.25">
      <c r="A45" t="s">
        <v>174</v>
      </c>
      <c r="B45" t="s">
        <v>7077</v>
      </c>
      <c r="C45">
        <v>9</v>
      </c>
      <c r="D45" t="s">
        <v>1687</v>
      </c>
      <c r="E45" t="s">
        <v>11801</v>
      </c>
      <c r="F45" s="2">
        <v>606.01</v>
      </c>
      <c r="G45" s="2">
        <v>606.01</v>
      </c>
      <c r="H45" s="2">
        <v>606.01</v>
      </c>
    </row>
    <row r="46" spans="1:8" x14ac:dyDescent="0.25">
      <c r="A46" t="s">
        <v>2267</v>
      </c>
      <c r="B46" t="s">
        <v>7882</v>
      </c>
      <c r="C46">
        <v>1</v>
      </c>
      <c r="D46" t="s">
        <v>2227</v>
      </c>
      <c r="E46" t="s">
        <v>11801</v>
      </c>
      <c r="F46" s="2">
        <v>541.58000000000004</v>
      </c>
      <c r="G46" s="2">
        <v>494.04</v>
      </c>
      <c r="H46" s="2">
        <v>481.07</v>
      </c>
    </row>
    <row r="47" spans="1:8" x14ac:dyDescent="0.25">
      <c r="A47" t="s">
        <v>178</v>
      </c>
      <c r="B47" t="s">
        <v>7493</v>
      </c>
      <c r="C47">
        <v>1</v>
      </c>
      <c r="D47" t="s">
        <v>1668</v>
      </c>
      <c r="E47" t="s">
        <v>11801</v>
      </c>
      <c r="F47" s="2">
        <v>506.47</v>
      </c>
      <c r="G47" s="2">
        <v>506.47</v>
      </c>
      <c r="H47" s="2">
        <v>506.47</v>
      </c>
    </row>
    <row r="48" spans="1:8" x14ac:dyDescent="0.25">
      <c r="A48" t="s">
        <v>11670</v>
      </c>
      <c r="B48" t="s">
        <v>11671</v>
      </c>
      <c r="C48">
        <v>30</v>
      </c>
      <c r="D48" t="s">
        <v>1687</v>
      </c>
      <c r="E48" t="s">
        <v>11801</v>
      </c>
      <c r="F48" s="2">
        <v>602.82000000000005</v>
      </c>
      <c r="G48" s="2">
        <v>602.82000000000005</v>
      </c>
      <c r="H48" s="2">
        <v>602.82000000000005</v>
      </c>
    </row>
    <row r="49" spans="1:8" x14ac:dyDescent="0.25">
      <c r="A49" t="s">
        <v>185</v>
      </c>
      <c r="B49" t="s">
        <v>7078</v>
      </c>
      <c r="C49">
        <v>1</v>
      </c>
      <c r="D49" t="s">
        <v>1687</v>
      </c>
      <c r="E49" t="s">
        <v>11801</v>
      </c>
      <c r="F49" s="2">
        <v>537.24</v>
      </c>
      <c r="G49" s="2">
        <v>537.24</v>
      </c>
      <c r="H49" s="2">
        <v>537.24</v>
      </c>
    </row>
    <row r="50" spans="1:8" x14ac:dyDescent="0.25">
      <c r="A50" t="s">
        <v>11430</v>
      </c>
      <c r="B50" t="s">
        <v>11431</v>
      </c>
      <c r="C50">
        <v>150</v>
      </c>
      <c r="D50" t="s">
        <v>4886</v>
      </c>
      <c r="E50" t="s">
        <v>11801</v>
      </c>
      <c r="F50" s="2">
        <v>617.42999999999995</v>
      </c>
      <c r="G50" s="2">
        <v>563.22</v>
      </c>
      <c r="H50" s="2">
        <v>548.44000000000005</v>
      </c>
    </row>
    <row r="51" spans="1:8" x14ac:dyDescent="0.25">
      <c r="A51" t="s">
        <v>191</v>
      </c>
      <c r="B51" t="s">
        <v>192</v>
      </c>
      <c r="C51">
        <v>15</v>
      </c>
      <c r="D51" t="s">
        <v>1668</v>
      </c>
      <c r="E51" t="s">
        <v>11801</v>
      </c>
      <c r="F51" s="2">
        <v>485</v>
      </c>
      <c r="G51" s="2">
        <v>485</v>
      </c>
      <c r="H51" s="2">
        <v>485</v>
      </c>
    </row>
    <row r="52" spans="1:8" x14ac:dyDescent="0.25">
      <c r="A52" t="s">
        <v>7930</v>
      </c>
      <c r="B52" t="s">
        <v>7931</v>
      </c>
      <c r="C52">
        <v>831</v>
      </c>
      <c r="D52" t="s">
        <v>2234</v>
      </c>
      <c r="E52" t="s">
        <v>11801</v>
      </c>
      <c r="F52" s="2">
        <v>691.39</v>
      </c>
      <c r="G52" s="2">
        <v>630.69000000000005</v>
      </c>
      <c r="H52" s="2">
        <v>614.14</v>
      </c>
    </row>
    <row r="53" spans="1:8" x14ac:dyDescent="0.25">
      <c r="A53" t="s">
        <v>2334</v>
      </c>
      <c r="B53" t="s">
        <v>7080</v>
      </c>
      <c r="C53">
        <v>526</v>
      </c>
      <c r="D53" t="s">
        <v>2234</v>
      </c>
      <c r="E53" t="s">
        <v>11801</v>
      </c>
      <c r="F53" s="2">
        <v>765.33</v>
      </c>
      <c r="G53" s="2">
        <v>698.14</v>
      </c>
      <c r="H53" s="2">
        <v>679.81</v>
      </c>
    </row>
    <row r="54" spans="1:8" x14ac:dyDescent="0.25">
      <c r="A54" t="s">
        <v>208</v>
      </c>
      <c r="B54" t="s">
        <v>7081</v>
      </c>
      <c r="C54">
        <v>396</v>
      </c>
      <c r="D54" t="s">
        <v>1803</v>
      </c>
      <c r="E54" t="s">
        <v>11801</v>
      </c>
      <c r="F54" s="2">
        <v>653.5</v>
      </c>
      <c r="G54" s="2">
        <v>637.64</v>
      </c>
      <c r="H54" s="2">
        <v>620.02</v>
      </c>
    </row>
    <row r="55" spans="1:8" x14ac:dyDescent="0.25">
      <c r="A55" t="s">
        <v>11672</v>
      </c>
      <c r="B55" t="s">
        <v>11673</v>
      </c>
      <c r="C55">
        <v>40</v>
      </c>
      <c r="D55" t="s">
        <v>1687</v>
      </c>
      <c r="E55" t="s">
        <v>11801</v>
      </c>
      <c r="F55" s="2">
        <v>609.54999999999995</v>
      </c>
      <c r="G55" s="2">
        <v>609.54999999999995</v>
      </c>
      <c r="H55" s="2">
        <v>609.54999999999995</v>
      </c>
    </row>
    <row r="56" spans="1:8" x14ac:dyDescent="0.25">
      <c r="A56" t="s">
        <v>217</v>
      </c>
      <c r="B56" t="s">
        <v>7499</v>
      </c>
      <c r="C56">
        <v>1</v>
      </c>
      <c r="D56" t="s">
        <v>1687</v>
      </c>
      <c r="E56" t="s">
        <v>11801</v>
      </c>
      <c r="F56" s="2">
        <v>653.91</v>
      </c>
      <c r="G56" s="2">
        <v>653.91</v>
      </c>
      <c r="H56" s="2">
        <v>653.91</v>
      </c>
    </row>
    <row r="57" spans="1:8" x14ac:dyDescent="0.25">
      <c r="A57" t="s">
        <v>2356</v>
      </c>
      <c r="B57" t="s">
        <v>7082</v>
      </c>
      <c r="C57">
        <v>7</v>
      </c>
      <c r="D57" t="s">
        <v>2227</v>
      </c>
      <c r="E57" t="s">
        <v>11801</v>
      </c>
      <c r="F57" s="2">
        <v>649.42999999999995</v>
      </c>
      <c r="G57" s="2">
        <v>592.41999999999996</v>
      </c>
      <c r="H57" s="2">
        <v>576.87</v>
      </c>
    </row>
    <row r="58" spans="1:8" x14ac:dyDescent="0.25">
      <c r="A58" t="s">
        <v>2369</v>
      </c>
      <c r="B58" t="s">
        <v>7500</v>
      </c>
      <c r="C58">
        <v>1</v>
      </c>
      <c r="D58" t="s">
        <v>1668</v>
      </c>
      <c r="E58" t="s">
        <v>11801</v>
      </c>
      <c r="F58" s="2">
        <v>474.64</v>
      </c>
      <c r="G58" s="2">
        <v>474.64</v>
      </c>
      <c r="H58" s="2">
        <v>474.64</v>
      </c>
    </row>
    <row r="59" spans="1:8" x14ac:dyDescent="0.25">
      <c r="A59" t="s">
        <v>7827</v>
      </c>
      <c r="B59" t="s">
        <v>7828</v>
      </c>
      <c r="C59">
        <v>168</v>
      </c>
      <c r="D59" t="s">
        <v>2234</v>
      </c>
      <c r="E59" t="s">
        <v>11801</v>
      </c>
      <c r="F59" s="2">
        <v>816.33</v>
      </c>
      <c r="G59" s="2">
        <v>744.66</v>
      </c>
      <c r="H59" s="2">
        <v>725.12</v>
      </c>
    </row>
    <row r="60" spans="1:8" x14ac:dyDescent="0.25">
      <c r="A60" t="s">
        <v>224</v>
      </c>
      <c r="B60" t="s">
        <v>7084</v>
      </c>
      <c r="C60">
        <v>4832</v>
      </c>
      <c r="D60" t="s">
        <v>2276</v>
      </c>
      <c r="E60" t="s">
        <v>11801</v>
      </c>
      <c r="F60" s="2">
        <v>622.74</v>
      </c>
      <c r="G60" s="2">
        <v>591.15</v>
      </c>
      <c r="H60" s="2">
        <v>575.36</v>
      </c>
    </row>
    <row r="61" spans="1:8" x14ac:dyDescent="0.25">
      <c r="A61" t="s">
        <v>228</v>
      </c>
      <c r="B61" t="s">
        <v>229</v>
      </c>
      <c r="C61">
        <v>3</v>
      </c>
      <c r="D61" t="s">
        <v>1687</v>
      </c>
      <c r="E61" t="s">
        <v>11801</v>
      </c>
      <c r="F61" s="2">
        <v>595.98</v>
      </c>
      <c r="G61" s="2">
        <v>595.98</v>
      </c>
      <c r="H61" s="2">
        <v>595.98</v>
      </c>
    </row>
    <row r="62" spans="1:8" x14ac:dyDescent="0.25">
      <c r="A62" t="s">
        <v>230</v>
      </c>
      <c r="B62" t="s">
        <v>7086</v>
      </c>
      <c r="C62">
        <v>1</v>
      </c>
      <c r="D62" t="s">
        <v>1687</v>
      </c>
      <c r="E62" t="s">
        <v>11801</v>
      </c>
      <c r="F62" s="2">
        <v>610.78</v>
      </c>
      <c r="G62" s="2">
        <v>610.78</v>
      </c>
      <c r="H62" s="2">
        <v>610.78</v>
      </c>
    </row>
    <row r="63" spans="1:8" x14ac:dyDescent="0.25">
      <c r="A63" t="s">
        <v>231</v>
      </c>
      <c r="B63" t="s">
        <v>7087</v>
      </c>
      <c r="C63">
        <v>4678</v>
      </c>
      <c r="D63" t="s">
        <v>2276</v>
      </c>
      <c r="E63" t="s">
        <v>11801</v>
      </c>
      <c r="F63" s="2">
        <v>662.48</v>
      </c>
      <c r="G63" s="2">
        <v>628.88</v>
      </c>
      <c r="H63" s="2">
        <v>612.08000000000004</v>
      </c>
    </row>
    <row r="64" spans="1:8" x14ac:dyDescent="0.25">
      <c r="A64" t="s">
        <v>232</v>
      </c>
      <c r="B64" t="s">
        <v>7089</v>
      </c>
      <c r="C64">
        <v>3</v>
      </c>
      <c r="D64" t="s">
        <v>2276</v>
      </c>
      <c r="E64" t="s">
        <v>11801</v>
      </c>
      <c r="F64" s="2">
        <v>687.19</v>
      </c>
      <c r="G64" s="2">
        <v>652.33000000000004</v>
      </c>
      <c r="H64" s="2">
        <v>634.91</v>
      </c>
    </row>
    <row r="65" spans="1:8" x14ac:dyDescent="0.25">
      <c r="A65" t="s">
        <v>238</v>
      </c>
      <c r="B65" t="s">
        <v>7502</v>
      </c>
      <c r="C65">
        <v>1</v>
      </c>
      <c r="D65" t="s">
        <v>1668</v>
      </c>
      <c r="E65" t="s">
        <v>11801</v>
      </c>
      <c r="F65" s="2">
        <v>647.19000000000005</v>
      </c>
      <c r="G65" s="2">
        <v>647.19000000000005</v>
      </c>
      <c r="H65" s="2">
        <v>647.19000000000005</v>
      </c>
    </row>
    <row r="66" spans="1:8" x14ac:dyDescent="0.25">
      <c r="A66" t="s">
        <v>248</v>
      </c>
      <c r="B66" t="s">
        <v>7505</v>
      </c>
      <c r="C66">
        <v>12</v>
      </c>
      <c r="D66" t="s">
        <v>1687</v>
      </c>
      <c r="E66" t="s">
        <v>11801</v>
      </c>
      <c r="F66" s="2">
        <v>622.5</v>
      </c>
      <c r="G66" s="2">
        <v>622.5</v>
      </c>
      <c r="H66" s="2">
        <v>622.5</v>
      </c>
    </row>
    <row r="67" spans="1:8" x14ac:dyDescent="0.25">
      <c r="A67" t="s">
        <v>361</v>
      </c>
      <c r="B67" t="s">
        <v>362</v>
      </c>
      <c r="C67">
        <v>4</v>
      </c>
      <c r="D67" t="s">
        <v>1687</v>
      </c>
      <c r="E67" t="s">
        <v>11801</v>
      </c>
      <c r="F67" s="2">
        <v>1764.24</v>
      </c>
      <c r="G67" s="2">
        <v>1764.24</v>
      </c>
      <c r="H67" s="2">
        <v>1764.24</v>
      </c>
    </row>
    <row r="68" spans="1:8" x14ac:dyDescent="0.25">
      <c r="A68" t="s">
        <v>260</v>
      </c>
      <c r="B68" t="s">
        <v>7507</v>
      </c>
      <c r="C68">
        <v>1</v>
      </c>
      <c r="D68" t="s">
        <v>2398</v>
      </c>
      <c r="E68" t="s">
        <v>11801</v>
      </c>
      <c r="F68" s="2">
        <v>920.84</v>
      </c>
      <c r="G68" s="2">
        <v>840</v>
      </c>
      <c r="H68" s="2">
        <v>817.95</v>
      </c>
    </row>
    <row r="69" spans="1:8" x14ac:dyDescent="0.25">
      <c r="A69" t="s">
        <v>2512</v>
      </c>
      <c r="B69" t="s">
        <v>7508</v>
      </c>
      <c r="C69">
        <v>2</v>
      </c>
      <c r="D69" t="s">
        <v>1803</v>
      </c>
      <c r="E69" t="s">
        <v>11801</v>
      </c>
      <c r="F69" s="2">
        <v>725.67</v>
      </c>
      <c r="G69" s="2">
        <v>708.06</v>
      </c>
      <c r="H69" s="2">
        <v>688.49</v>
      </c>
    </row>
    <row r="70" spans="1:8" x14ac:dyDescent="0.25">
      <c r="A70" t="s">
        <v>261</v>
      </c>
      <c r="B70" t="s">
        <v>7093</v>
      </c>
      <c r="C70">
        <v>264</v>
      </c>
      <c r="D70" t="s">
        <v>2234</v>
      </c>
      <c r="E70" t="s">
        <v>11801</v>
      </c>
      <c r="F70" s="2">
        <v>778.32</v>
      </c>
      <c r="G70" s="2">
        <v>709.99</v>
      </c>
      <c r="H70" s="2">
        <v>691.36</v>
      </c>
    </row>
    <row r="71" spans="1:8" x14ac:dyDescent="0.25">
      <c r="A71" t="s">
        <v>262</v>
      </c>
      <c r="B71" t="s">
        <v>263</v>
      </c>
      <c r="C71">
        <v>233</v>
      </c>
      <c r="D71" t="s">
        <v>1803</v>
      </c>
      <c r="E71" t="s">
        <v>11801</v>
      </c>
      <c r="F71" s="2">
        <v>669.02</v>
      </c>
      <c r="G71" s="2">
        <v>652.79</v>
      </c>
      <c r="H71" s="2">
        <v>634.74</v>
      </c>
    </row>
    <row r="72" spans="1:8" x14ac:dyDescent="0.25">
      <c r="A72" t="s">
        <v>269</v>
      </c>
      <c r="B72" t="s">
        <v>7510</v>
      </c>
      <c r="C72">
        <v>346</v>
      </c>
      <c r="D72" t="s">
        <v>1687</v>
      </c>
      <c r="E72" t="s">
        <v>11801</v>
      </c>
      <c r="F72" s="2">
        <v>608.72</v>
      </c>
      <c r="G72" s="2">
        <v>608.72</v>
      </c>
      <c r="H72" s="2">
        <v>608.72</v>
      </c>
    </row>
    <row r="73" spans="1:8" x14ac:dyDescent="0.25">
      <c r="A73" t="s">
        <v>11674</v>
      </c>
      <c r="B73" t="s">
        <v>11675</v>
      </c>
      <c r="C73">
        <v>22</v>
      </c>
      <c r="D73" t="s">
        <v>1687</v>
      </c>
      <c r="E73" t="s">
        <v>11801</v>
      </c>
      <c r="F73" s="2">
        <v>720.4</v>
      </c>
      <c r="G73" s="2">
        <v>720.4</v>
      </c>
      <c r="H73" s="2">
        <v>720.4</v>
      </c>
    </row>
    <row r="74" spans="1:8" x14ac:dyDescent="0.25">
      <c r="A74" t="s">
        <v>279</v>
      </c>
      <c r="B74" t="s">
        <v>7364</v>
      </c>
      <c r="C74">
        <v>205</v>
      </c>
      <c r="D74" t="s">
        <v>2276</v>
      </c>
      <c r="E74" t="s">
        <v>11801</v>
      </c>
      <c r="F74" s="2">
        <v>701.66</v>
      </c>
      <c r="G74" s="2">
        <v>666.07</v>
      </c>
      <c r="H74" s="2">
        <v>648.28</v>
      </c>
    </row>
    <row r="75" spans="1:8" x14ac:dyDescent="0.25">
      <c r="A75" t="s">
        <v>11676</v>
      </c>
      <c r="B75" t="s">
        <v>11677</v>
      </c>
      <c r="C75">
        <v>1</v>
      </c>
      <c r="D75" t="s">
        <v>1687</v>
      </c>
      <c r="E75" t="s">
        <v>11801</v>
      </c>
      <c r="F75" s="2">
        <v>638.14</v>
      </c>
      <c r="G75" s="2">
        <v>638.14</v>
      </c>
      <c r="H75" s="2">
        <v>638.14</v>
      </c>
    </row>
    <row r="76" spans="1:8" x14ac:dyDescent="0.25">
      <c r="A76" t="s">
        <v>285</v>
      </c>
      <c r="B76" t="s">
        <v>7514</v>
      </c>
      <c r="C76">
        <v>1</v>
      </c>
      <c r="D76" t="s">
        <v>2238</v>
      </c>
      <c r="E76" t="s">
        <v>11801</v>
      </c>
      <c r="F76" s="2">
        <v>868.62</v>
      </c>
      <c r="G76" s="2">
        <v>792.36</v>
      </c>
      <c r="H76" s="2">
        <v>771.57</v>
      </c>
    </row>
    <row r="77" spans="1:8" x14ac:dyDescent="0.25">
      <c r="A77" t="s">
        <v>291</v>
      </c>
      <c r="B77" t="s">
        <v>7516</v>
      </c>
      <c r="C77">
        <v>1</v>
      </c>
      <c r="D77" t="s">
        <v>1687</v>
      </c>
      <c r="E77" t="s">
        <v>11801</v>
      </c>
      <c r="F77" s="2">
        <v>764.94</v>
      </c>
      <c r="G77" s="2">
        <v>764.94</v>
      </c>
      <c r="H77" s="2">
        <v>764.94</v>
      </c>
    </row>
    <row r="78" spans="1:8" x14ac:dyDescent="0.25">
      <c r="A78" t="s">
        <v>7821</v>
      </c>
      <c r="B78" t="s">
        <v>7822</v>
      </c>
      <c r="C78">
        <v>5309</v>
      </c>
      <c r="D78" t="s">
        <v>2234</v>
      </c>
      <c r="E78" t="s">
        <v>11801</v>
      </c>
      <c r="F78" s="2">
        <v>676.29</v>
      </c>
      <c r="G78" s="2">
        <v>616.91999999999996</v>
      </c>
      <c r="H78" s="2">
        <v>600.72</v>
      </c>
    </row>
    <row r="79" spans="1:8" x14ac:dyDescent="0.25">
      <c r="A79" t="s">
        <v>11678</v>
      </c>
      <c r="B79" t="s">
        <v>11679</v>
      </c>
      <c r="C79">
        <v>1</v>
      </c>
      <c r="D79" t="s">
        <v>1687</v>
      </c>
      <c r="E79" t="s">
        <v>11801</v>
      </c>
      <c r="F79" s="2">
        <v>717.42</v>
      </c>
      <c r="G79" s="2">
        <v>717.42</v>
      </c>
      <c r="H79" s="2">
        <v>717.42</v>
      </c>
    </row>
    <row r="80" spans="1:8" x14ac:dyDescent="0.25">
      <c r="A80" t="s">
        <v>302</v>
      </c>
      <c r="B80" t="s">
        <v>7520</v>
      </c>
      <c r="C80">
        <v>1</v>
      </c>
      <c r="D80" t="s">
        <v>1668</v>
      </c>
      <c r="E80" t="s">
        <v>11801</v>
      </c>
      <c r="F80" s="2">
        <v>728.4</v>
      </c>
      <c r="G80" s="2">
        <v>728.4</v>
      </c>
      <c r="H80" s="2">
        <v>728.4</v>
      </c>
    </row>
    <row r="81" spans="1:8" x14ac:dyDescent="0.25">
      <c r="A81" t="s">
        <v>5</v>
      </c>
      <c r="B81" t="s">
        <v>7219</v>
      </c>
      <c r="C81">
        <v>441</v>
      </c>
      <c r="D81" t="s">
        <v>2276</v>
      </c>
      <c r="E81" t="s">
        <v>11801</v>
      </c>
      <c r="F81" s="2">
        <v>736.68</v>
      </c>
      <c r="G81" s="2">
        <v>699.32</v>
      </c>
      <c r="H81" s="2">
        <v>680.64</v>
      </c>
    </row>
    <row r="82" spans="1:8" x14ac:dyDescent="0.25">
      <c r="A82" t="s">
        <v>11417</v>
      </c>
      <c r="B82" t="s">
        <v>11418</v>
      </c>
      <c r="C82">
        <v>252</v>
      </c>
      <c r="D82" t="s">
        <v>2276</v>
      </c>
      <c r="E82" t="s">
        <v>11801</v>
      </c>
      <c r="F82" s="2">
        <v>602.55999999999995</v>
      </c>
      <c r="G82" s="2">
        <v>572</v>
      </c>
      <c r="H82" s="2">
        <v>556.72</v>
      </c>
    </row>
    <row r="83" spans="1:8" x14ac:dyDescent="0.25">
      <c r="A83" t="s">
        <v>313</v>
      </c>
      <c r="B83" t="s">
        <v>7522</v>
      </c>
      <c r="C83">
        <v>1</v>
      </c>
      <c r="D83" t="s">
        <v>1668</v>
      </c>
      <c r="E83" t="s">
        <v>11801</v>
      </c>
      <c r="F83" s="2">
        <v>554.62</v>
      </c>
      <c r="G83" s="2">
        <v>554.62</v>
      </c>
      <c r="H83" s="2">
        <v>554.62</v>
      </c>
    </row>
    <row r="84" spans="1:8" x14ac:dyDescent="0.25">
      <c r="A84" t="s">
        <v>2655</v>
      </c>
      <c r="B84" t="s">
        <v>2656</v>
      </c>
      <c r="C84">
        <v>2</v>
      </c>
      <c r="D84" t="s">
        <v>1687</v>
      </c>
      <c r="E84" t="s">
        <v>11801</v>
      </c>
      <c r="F84" s="2">
        <v>738.86</v>
      </c>
      <c r="G84" s="2">
        <v>738.86</v>
      </c>
      <c r="H84" s="2">
        <v>738.86</v>
      </c>
    </row>
    <row r="85" spans="1:8" x14ac:dyDescent="0.25">
      <c r="A85" t="s">
        <v>315</v>
      </c>
      <c r="B85" t="s">
        <v>7099</v>
      </c>
      <c r="C85">
        <v>492</v>
      </c>
      <c r="D85" t="s">
        <v>2276</v>
      </c>
      <c r="E85" t="s">
        <v>11801</v>
      </c>
      <c r="F85" s="2">
        <v>785.94</v>
      </c>
      <c r="G85" s="2">
        <v>746.08</v>
      </c>
      <c r="H85" s="3">
        <v>726.15</v>
      </c>
    </row>
    <row r="86" spans="1:8" x14ac:dyDescent="0.25">
      <c r="A86" t="s">
        <v>8459</v>
      </c>
      <c r="B86" t="s">
        <v>8460</v>
      </c>
      <c r="C86">
        <v>217</v>
      </c>
      <c r="D86" t="s">
        <v>2276</v>
      </c>
      <c r="E86" t="s">
        <v>11801</v>
      </c>
      <c r="F86" s="2">
        <v>683.69</v>
      </c>
      <c r="G86" s="2">
        <v>649.01</v>
      </c>
      <c r="H86" s="2">
        <v>631.66999999999996</v>
      </c>
    </row>
    <row r="87" spans="1:8" x14ac:dyDescent="0.25">
      <c r="A87" t="s">
        <v>7974</v>
      </c>
      <c r="B87" t="s">
        <v>7975</v>
      </c>
      <c r="C87">
        <v>1</v>
      </c>
      <c r="D87" t="s">
        <v>8463</v>
      </c>
      <c r="E87" t="s">
        <v>11801</v>
      </c>
      <c r="F87" s="2">
        <v>1117.68</v>
      </c>
      <c r="G87" s="2">
        <v>1019.56</v>
      </c>
      <c r="H87" s="2">
        <v>992.8</v>
      </c>
    </row>
    <row r="88" spans="1:8" x14ac:dyDescent="0.25">
      <c r="A88" t="s">
        <v>336</v>
      </c>
      <c r="B88" t="s">
        <v>7527</v>
      </c>
      <c r="C88">
        <v>1</v>
      </c>
      <c r="D88" t="s">
        <v>1687</v>
      </c>
      <c r="E88" t="s">
        <v>11801</v>
      </c>
      <c r="F88" s="2">
        <v>720.53</v>
      </c>
      <c r="G88" s="2">
        <v>720.53</v>
      </c>
      <c r="H88" s="2">
        <v>720.53</v>
      </c>
    </row>
    <row r="89" spans="1:8" x14ac:dyDescent="0.25">
      <c r="A89" t="s">
        <v>357</v>
      </c>
      <c r="B89" t="s">
        <v>7532</v>
      </c>
      <c r="C89">
        <v>1</v>
      </c>
      <c r="D89" t="s">
        <v>1668</v>
      </c>
      <c r="E89" t="s">
        <v>11801</v>
      </c>
      <c r="F89" s="2">
        <v>817.49</v>
      </c>
      <c r="G89" s="2">
        <v>817.49</v>
      </c>
      <c r="H89" s="2">
        <v>817.49</v>
      </c>
    </row>
    <row r="90" spans="1:8" x14ac:dyDescent="0.25">
      <c r="A90" t="s">
        <v>358</v>
      </c>
      <c r="B90" t="s">
        <v>359</v>
      </c>
      <c r="C90">
        <v>2</v>
      </c>
      <c r="D90" t="s">
        <v>1687</v>
      </c>
      <c r="E90" t="s">
        <v>11801</v>
      </c>
      <c r="F90" s="2">
        <v>1090.74</v>
      </c>
      <c r="G90" s="2">
        <v>1090.74</v>
      </c>
      <c r="H90" s="2">
        <v>1090.74</v>
      </c>
    </row>
    <row r="91" spans="1:8" x14ac:dyDescent="0.25">
      <c r="A91" t="s">
        <v>7817</v>
      </c>
      <c r="B91" t="s">
        <v>7818</v>
      </c>
      <c r="C91">
        <v>99</v>
      </c>
      <c r="D91" t="s">
        <v>2234</v>
      </c>
      <c r="E91" t="s">
        <v>11801</v>
      </c>
      <c r="F91" s="2">
        <v>1307.08</v>
      </c>
      <c r="G91" s="2">
        <v>1192.33</v>
      </c>
      <c r="H91" s="2">
        <v>1161.04</v>
      </c>
    </row>
    <row r="92" spans="1:8" x14ac:dyDescent="0.25">
      <c r="A92" t="s">
        <v>2823</v>
      </c>
      <c r="B92" t="s">
        <v>7536</v>
      </c>
      <c r="C92">
        <v>1</v>
      </c>
      <c r="D92" t="s">
        <v>2813</v>
      </c>
      <c r="E92" t="s">
        <v>11801</v>
      </c>
      <c r="F92" s="2">
        <v>869.14</v>
      </c>
      <c r="G92" s="2">
        <v>792.83</v>
      </c>
      <c r="H92" s="2">
        <v>772.03</v>
      </c>
    </row>
    <row r="93" spans="1:8" x14ac:dyDescent="0.25">
      <c r="A93" t="s">
        <v>382</v>
      </c>
      <c r="B93" t="s">
        <v>7537</v>
      </c>
      <c r="C93">
        <v>1</v>
      </c>
      <c r="D93" t="s">
        <v>1668</v>
      </c>
      <c r="E93" t="s">
        <v>11801</v>
      </c>
      <c r="F93" s="2">
        <v>770.51</v>
      </c>
      <c r="G93" s="2">
        <v>770.51</v>
      </c>
      <c r="H93" s="2">
        <v>770.51</v>
      </c>
    </row>
    <row r="94" spans="1:8" x14ac:dyDescent="0.25">
      <c r="A94" t="s">
        <v>385</v>
      </c>
      <c r="B94" t="s">
        <v>7538</v>
      </c>
      <c r="C94">
        <v>1</v>
      </c>
      <c r="D94" t="s">
        <v>1687</v>
      </c>
      <c r="E94" t="s">
        <v>11801</v>
      </c>
      <c r="F94" s="2">
        <v>793.59</v>
      </c>
      <c r="G94" s="2">
        <v>793.59</v>
      </c>
      <c r="H94" s="2">
        <v>793.59</v>
      </c>
    </row>
    <row r="95" spans="1:8" x14ac:dyDescent="0.25">
      <c r="A95" t="s">
        <v>392</v>
      </c>
      <c r="B95" t="s">
        <v>7540</v>
      </c>
      <c r="C95">
        <v>1</v>
      </c>
      <c r="D95" t="s">
        <v>1687</v>
      </c>
      <c r="E95" t="s">
        <v>11801</v>
      </c>
      <c r="F95" s="2">
        <v>676.33</v>
      </c>
      <c r="G95" s="2">
        <v>676.33</v>
      </c>
      <c r="H95" s="2">
        <v>676.33</v>
      </c>
    </row>
    <row r="96" spans="1:8" x14ac:dyDescent="0.25">
      <c r="A96" t="s">
        <v>8597</v>
      </c>
      <c r="B96" t="s">
        <v>8598</v>
      </c>
      <c r="C96">
        <v>170</v>
      </c>
      <c r="D96" t="s">
        <v>6870</v>
      </c>
      <c r="E96" t="s">
        <v>11801</v>
      </c>
      <c r="F96" s="2">
        <v>840.76</v>
      </c>
      <c r="G96" s="2">
        <v>766.95</v>
      </c>
      <c r="H96" s="2">
        <v>746.82</v>
      </c>
    </row>
    <row r="97" spans="1:8" x14ac:dyDescent="0.25">
      <c r="A97" t="s">
        <v>395</v>
      </c>
      <c r="B97" t="s">
        <v>396</v>
      </c>
      <c r="C97">
        <v>1</v>
      </c>
      <c r="D97" t="s">
        <v>2227</v>
      </c>
      <c r="E97" t="s">
        <v>11801</v>
      </c>
      <c r="F97" s="2">
        <v>821.19</v>
      </c>
      <c r="G97" s="2">
        <v>749.09</v>
      </c>
      <c r="H97" s="2">
        <v>729.43</v>
      </c>
    </row>
    <row r="98" spans="1:8" x14ac:dyDescent="0.25">
      <c r="A98" t="s">
        <v>401</v>
      </c>
      <c r="B98" t="s">
        <v>7107</v>
      </c>
      <c r="C98">
        <v>153</v>
      </c>
      <c r="D98" t="s">
        <v>2234</v>
      </c>
      <c r="E98" t="s">
        <v>11801</v>
      </c>
      <c r="F98" s="2">
        <v>860.79</v>
      </c>
      <c r="G98" s="2">
        <v>785.22</v>
      </c>
      <c r="H98" s="2">
        <v>764.61</v>
      </c>
    </row>
    <row r="99" spans="1:8" x14ac:dyDescent="0.25">
      <c r="A99" t="s">
        <v>11680</v>
      </c>
      <c r="B99" t="s">
        <v>11681</v>
      </c>
      <c r="C99">
        <v>32</v>
      </c>
      <c r="D99" t="s">
        <v>1687</v>
      </c>
      <c r="E99" t="s">
        <v>11801</v>
      </c>
      <c r="F99" s="2">
        <v>848.41</v>
      </c>
      <c r="G99" s="2">
        <v>848.41</v>
      </c>
      <c r="H99" s="2">
        <v>848.41</v>
      </c>
    </row>
    <row r="100" spans="1:8" x14ac:dyDescent="0.25">
      <c r="A100" t="s">
        <v>7823</v>
      </c>
      <c r="B100" t="s">
        <v>7824</v>
      </c>
      <c r="C100">
        <v>422</v>
      </c>
      <c r="D100" t="s">
        <v>2234</v>
      </c>
      <c r="E100" t="s">
        <v>11801</v>
      </c>
      <c r="F100" s="2">
        <v>941.8</v>
      </c>
      <c r="G100" s="2">
        <v>859.12</v>
      </c>
      <c r="H100" s="2">
        <v>836.57</v>
      </c>
    </row>
    <row r="101" spans="1:8" x14ac:dyDescent="0.25">
      <c r="A101" t="s">
        <v>409</v>
      </c>
      <c r="B101" t="s">
        <v>7544</v>
      </c>
      <c r="C101">
        <v>1</v>
      </c>
      <c r="D101" t="s">
        <v>1687</v>
      </c>
      <c r="E101" t="s">
        <v>11801</v>
      </c>
      <c r="F101" s="2">
        <v>890.45</v>
      </c>
      <c r="G101" s="2">
        <v>890.45</v>
      </c>
      <c r="H101" s="2">
        <v>890.45</v>
      </c>
    </row>
    <row r="102" spans="1:8" x14ac:dyDescent="0.25">
      <c r="A102" t="s">
        <v>413</v>
      </c>
      <c r="B102" t="s">
        <v>7109</v>
      </c>
      <c r="C102">
        <v>359</v>
      </c>
      <c r="D102" t="s">
        <v>1803</v>
      </c>
      <c r="E102" t="s">
        <v>11801</v>
      </c>
      <c r="F102" s="2">
        <v>728.96</v>
      </c>
      <c r="G102" s="3">
        <v>711.26</v>
      </c>
      <c r="H102" s="2">
        <v>691.61</v>
      </c>
    </row>
    <row r="103" spans="1:8" x14ac:dyDescent="0.25">
      <c r="A103" t="s">
        <v>421</v>
      </c>
      <c r="B103" t="s">
        <v>7110</v>
      </c>
      <c r="C103">
        <v>7</v>
      </c>
      <c r="D103" t="s">
        <v>2234</v>
      </c>
      <c r="E103" t="s">
        <v>11801</v>
      </c>
      <c r="F103" s="2">
        <v>872.29</v>
      </c>
      <c r="G103" s="2">
        <v>795.71</v>
      </c>
      <c r="H103" s="2">
        <v>774.83</v>
      </c>
    </row>
    <row r="104" spans="1:8" x14ac:dyDescent="0.25">
      <c r="A104" t="s">
        <v>424</v>
      </c>
      <c r="B104" t="s">
        <v>425</v>
      </c>
      <c r="C104">
        <v>3</v>
      </c>
      <c r="D104" t="s">
        <v>1687</v>
      </c>
      <c r="E104" t="s">
        <v>11801</v>
      </c>
      <c r="F104" s="2">
        <v>729.13</v>
      </c>
      <c r="G104" s="2">
        <v>729.13</v>
      </c>
      <c r="H104" s="2">
        <v>729.13</v>
      </c>
    </row>
    <row r="105" spans="1:8" x14ac:dyDescent="0.25">
      <c r="A105" t="s">
        <v>418</v>
      </c>
      <c r="B105" t="s">
        <v>419</v>
      </c>
      <c r="C105">
        <v>1</v>
      </c>
      <c r="D105" t="s">
        <v>1687</v>
      </c>
      <c r="E105" t="s">
        <v>11801</v>
      </c>
      <c r="F105" s="2">
        <v>807.88</v>
      </c>
      <c r="G105" s="2">
        <v>807.88</v>
      </c>
      <c r="H105" s="2">
        <v>807.88</v>
      </c>
    </row>
    <row r="106" spans="1:8" x14ac:dyDescent="0.25">
      <c r="A106" t="s">
        <v>2990</v>
      </c>
      <c r="B106" t="s">
        <v>7548</v>
      </c>
      <c r="C106">
        <v>1</v>
      </c>
      <c r="D106" t="s">
        <v>1668</v>
      </c>
      <c r="E106" t="s">
        <v>11801</v>
      </c>
      <c r="F106" s="2">
        <v>780.79</v>
      </c>
      <c r="G106" s="2">
        <v>780.79</v>
      </c>
      <c r="H106" s="2">
        <v>780.79</v>
      </c>
    </row>
    <row r="107" spans="1:8" x14ac:dyDescent="0.25">
      <c r="A107" t="s">
        <v>3007</v>
      </c>
      <c r="B107" t="s">
        <v>7549</v>
      </c>
      <c r="C107">
        <v>3</v>
      </c>
      <c r="D107" t="s">
        <v>2234</v>
      </c>
      <c r="E107" t="s">
        <v>11801</v>
      </c>
      <c r="F107" s="2">
        <v>845.58</v>
      </c>
      <c r="G107" s="2">
        <v>771.35</v>
      </c>
      <c r="H107" s="2">
        <v>751.11</v>
      </c>
    </row>
    <row r="108" spans="1:8" x14ac:dyDescent="0.25">
      <c r="A108" t="s">
        <v>443</v>
      </c>
      <c r="B108" t="s">
        <v>7550</v>
      </c>
      <c r="C108">
        <v>1</v>
      </c>
      <c r="D108" t="s">
        <v>2233</v>
      </c>
      <c r="E108" t="s">
        <v>11801</v>
      </c>
      <c r="F108" s="2">
        <v>993.11</v>
      </c>
      <c r="G108" s="2">
        <v>905.92</v>
      </c>
      <c r="H108" s="2">
        <v>882.14</v>
      </c>
    </row>
    <row r="109" spans="1:8" x14ac:dyDescent="0.25">
      <c r="A109" t="s">
        <v>444</v>
      </c>
      <c r="B109" t="s">
        <v>7224</v>
      </c>
      <c r="C109">
        <v>58</v>
      </c>
      <c r="D109" t="s">
        <v>2276</v>
      </c>
      <c r="E109" t="s">
        <v>11801</v>
      </c>
      <c r="F109" s="2">
        <v>829.16</v>
      </c>
      <c r="G109" s="2">
        <v>787.11</v>
      </c>
      <c r="H109" s="2">
        <v>766.08</v>
      </c>
    </row>
    <row r="110" spans="1:8" x14ac:dyDescent="0.25">
      <c r="A110" t="s">
        <v>11521</v>
      </c>
      <c r="B110" t="s">
        <v>11522</v>
      </c>
      <c r="C110">
        <v>2418</v>
      </c>
      <c r="D110" t="s">
        <v>2276</v>
      </c>
      <c r="E110" t="s">
        <v>11801</v>
      </c>
      <c r="F110" s="2">
        <v>730.13</v>
      </c>
      <c r="G110" s="2">
        <v>693.1</v>
      </c>
      <c r="H110" s="2">
        <v>674.58</v>
      </c>
    </row>
    <row r="111" spans="1:8" x14ac:dyDescent="0.25">
      <c r="A111" t="s">
        <v>453</v>
      </c>
      <c r="B111" t="s">
        <v>454</v>
      </c>
      <c r="C111">
        <v>1</v>
      </c>
      <c r="D111" t="s">
        <v>1687</v>
      </c>
      <c r="E111" t="s">
        <v>11801</v>
      </c>
      <c r="F111" s="2">
        <v>813.58</v>
      </c>
      <c r="G111" s="2">
        <v>813.58</v>
      </c>
      <c r="H111" s="2">
        <v>813.58</v>
      </c>
    </row>
    <row r="112" spans="1:8" x14ac:dyDescent="0.25">
      <c r="A112" t="s">
        <v>3030</v>
      </c>
      <c r="B112" t="s">
        <v>7551</v>
      </c>
      <c r="C112">
        <v>1</v>
      </c>
      <c r="D112" t="s">
        <v>1687</v>
      </c>
      <c r="E112" t="s">
        <v>11801</v>
      </c>
      <c r="F112" s="2">
        <v>807.88</v>
      </c>
      <c r="G112" s="2">
        <v>807.88</v>
      </c>
      <c r="H112" s="2">
        <v>807.88</v>
      </c>
    </row>
    <row r="113" spans="1:8" x14ac:dyDescent="0.25">
      <c r="A113" t="s">
        <v>467</v>
      </c>
      <c r="B113" t="s">
        <v>7555</v>
      </c>
      <c r="C113">
        <v>1</v>
      </c>
      <c r="D113" t="s">
        <v>1687</v>
      </c>
      <c r="E113" t="s">
        <v>11801</v>
      </c>
      <c r="F113" s="2">
        <v>751.84</v>
      </c>
      <c r="G113" s="2">
        <v>751.84</v>
      </c>
      <c r="H113" s="2">
        <v>751.84</v>
      </c>
    </row>
    <row r="114" spans="1:8" x14ac:dyDescent="0.25">
      <c r="A114" t="s">
        <v>3065</v>
      </c>
      <c r="B114" t="s">
        <v>7423</v>
      </c>
      <c r="C114">
        <v>327</v>
      </c>
      <c r="D114" t="s">
        <v>2227</v>
      </c>
      <c r="E114" t="s">
        <v>11801</v>
      </c>
      <c r="F114" s="2">
        <v>824.18</v>
      </c>
      <c r="G114" s="2">
        <v>751.83</v>
      </c>
      <c r="H114" s="2">
        <v>732.09</v>
      </c>
    </row>
    <row r="115" spans="1:8" x14ac:dyDescent="0.25">
      <c r="A115" t="s">
        <v>11415</v>
      </c>
      <c r="B115" t="s">
        <v>11416</v>
      </c>
      <c r="C115">
        <v>1</v>
      </c>
      <c r="D115" t="s">
        <v>2227</v>
      </c>
      <c r="E115" t="s">
        <v>11801</v>
      </c>
      <c r="F115" s="2">
        <v>1204.0999999999999</v>
      </c>
      <c r="G115" s="2">
        <v>1098.3900000000001</v>
      </c>
      <c r="H115" s="2">
        <v>1069.57</v>
      </c>
    </row>
    <row r="116" spans="1:8" x14ac:dyDescent="0.25">
      <c r="A116">
        <v>20000632</v>
      </c>
      <c r="B116" t="s">
        <v>11749</v>
      </c>
      <c r="C116">
        <v>1228</v>
      </c>
      <c r="D116" t="s">
        <v>6870</v>
      </c>
      <c r="E116" t="s">
        <v>11801</v>
      </c>
      <c r="F116" s="2">
        <v>1497.34</v>
      </c>
      <c r="G116" s="2">
        <v>1365.89</v>
      </c>
      <c r="H116" s="2">
        <v>1330.04</v>
      </c>
    </row>
    <row r="117" spans="1:8" x14ac:dyDescent="0.25">
      <c r="A117">
        <v>20000641</v>
      </c>
      <c r="B117" t="s">
        <v>11451</v>
      </c>
      <c r="C117">
        <v>36</v>
      </c>
      <c r="D117" t="s">
        <v>6870</v>
      </c>
      <c r="E117" t="s">
        <v>11801</v>
      </c>
      <c r="F117" s="2">
        <v>2313.04</v>
      </c>
      <c r="G117" s="2">
        <v>2109.98</v>
      </c>
      <c r="H117" s="2">
        <v>2054.6</v>
      </c>
    </row>
    <row r="118" spans="1:8" x14ac:dyDescent="0.25">
      <c r="A118">
        <v>20000643</v>
      </c>
      <c r="B118" t="s">
        <v>11441</v>
      </c>
      <c r="C118">
        <v>142</v>
      </c>
      <c r="D118" t="s">
        <v>6870</v>
      </c>
      <c r="E118" t="s">
        <v>11801</v>
      </c>
      <c r="F118" s="2">
        <v>2275.4499999999998</v>
      </c>
      <c r="G118" s="2">
        <v>2075.69</v>
      </c>
      <c r="H118" s="2">
        <v>2021.21</v>
      </c>
    </row>
    <row r="119" spans="1:8" x14ac:dyDescent="0.25">
      <c r="A119">
        <v>20000679</v>
      </c>
      <c r="B119" t="s">
        <v>11464</v>
      </c>
      <c r="C119">
        <v>104</v>
      </c>
      <c r="D119" t="s">
        <v>6870</v>
      </c>
      <c r="E119" t="s">
        <v>11801</v>
      </c>
      <c r="F119" s="2">
        <v>1605.09</v>
      </c>
      <c r="G119" s="2">
        <v>1464.18</v>
      </c>
      <c r="H119" s="2">
        <v>1425.75</v>
      </c>
    </row>
    <row r="120" spans="1:8" x14ac:dyDescent="0.25">
      <c r="A120">
        <v>20000681</v>
      </c>
      <c r="B120" t="s">
        <v>11437</v>
      </c>
      <c r="C120">
        <v>248</v>
      </c>
      <c r="D120" t="s">
        <v>6870</v>
      </c>
      <c r="E120" t="s">
        <v>11801</v>
      </c>
      <c r="F120" s="2">
        <v>1893.54</v>
      </c>
      <c r="G120" s="2">
        <v>1727.31</v>
      </c>
      <c r="H120" s="2">
        <v>1681.97</v>
      </c>
    </row>
    <row r="121" spans="1:8" x14ac:dyDescent="0.25">
      <c r="A121">
        <v>20000682</v>
      </c>
      <c r="B121" t="s">
        <v>11477</v>
      </c>
      <c r="C121">
        <v>50</v>
      </c>
      <c r="D121" t="s">
        <v>6870</v>
      </c>
      <c r="E121" t="s">
        <v>11801</v>
      </c>
      <c r="F121" s="2">
        <v>2009.81</v>
      </c>
      <c r="G121" s="2">
        <v>1833.37</v>
      </c>
      <c r="H121" s="2">
        <v>1785.25</v>
      </c>
    </row>
    <row r="122" spans="1:8" x14ac:dyDescent="0.25">
      <c r="A122">
        <v>20000730</v>
      </c>
      <c r="B122" t="s">
        <v>11750</v>
      </c>
      <c r="C122">
        <v>276</v>
      </c>
      <c r="D122" t="s">
        <v>6870</v>
      </c>
      <c r="E122" t="s">
        <v>11801</v>
      </c>
      <c r="F122" s="2">
        <v>656.57</v>
      </c>
      <c r="G122" s="2">
        <v>598.92999999999995</v>
      </c>
      <c r="H122" s="2">
        <v>583.21</v>
      </c>
    </row>
    <row r="123" spans="1:8" x14ac:dyDescent="0.25">
      <c r="A123">
        <v>20000732</v>
      </c>
      <c r="B123" t="s">
        <v>11525</v>
      </c>
      <c r="C123">
        <v>2974</v>
      </c>
      <c r="D123" t="s">
        <v>1677</v>
      </c>
      <c r="E123" t="s">
        <v>11801</v>
      </c>
      <c r="F123" s="2">
        <v>517.70000000000005</v>
      </c>
      <c r="G123" s="2">
        <v>499.74</v>
      </c>
      <c r="H123" s="2">
        <v>484.02</v>
      </c>
    </row>
    <row r="124" spans="1:8" x14ac:dyDescent="0.25">
      <c r="A124">
        <v>20000738</v>
      </c>
      <c r="B124" t="s">
        <v>11751</v>
      </c>
      <c r="C124">
        <v>886</v>
      </c>
      <c r="D124" t="s">
        <v>6870</v>
      </c>
      <c r="E124" t="s">
        <v>11801</v>
      </c>
      <c r="F124" s="2">
        <v>766.84</v>
      </c>
      <c r="G124" s="2">
        <v>699.52</v>
      </c>
      <c r="H124" s="2">
        <v>681.16</v>
      </c>
    </row>
    <row r="125" spans="1:8" x14ac:dyDescent="0.25">
      <c r="A125">
        <v>20000747</v>
      </c>
      <c r="B125" t="s">
        <v>11752</v>
      </c>
      <c r="C125">
        <v>164</v>
      </c>
      <c r="D125" t="s">
        <v>6870</v>
      </c>
      <c r="E125" t="s">
        <v>11801</v>
      </c>
      <c r="F125" s="2">
        <v>953.53</v>
      </c>
      <c r="G125" s="2">
        <v>869.82</v>
      </c>
      <c r="H125" s="2">
        <v>846.99</v>
      </c>
    </row>
    <row r="126" spans="1:8" x14ac:dyDescent="0.25">
      <c r="A126">
        <v>20000753</v>
      </c>
      <c r="B126" t="s">
        <v>11465</v>
      </c>
      <c r="C126">
        <v>121</v>
      </c>
      <c r="D126" t="s">
        <v>6870</v>
      </c>
      <c r="E126" t="s">
        <v>11801</v>
      </c>
      <c r="F126" s="2">
        <v>1106.4000000000001</v>
      </c>
      <c r="G126" s="2">
        <v>1009.27</v>
      </c>
      <c r="H126" s="2">
        <v>982.78</v>
      </c>
    </row>
    <row r="127" spans="1:8" x14ac:dyDescent="0.25">
      <c r="A127">
        <v>20000760</v>
      </c>
      <c r="B127" t="s">
        <v>11466</v>
      </c>
      <c r="C127">
        <v>126</v>
      </c>
      <c r="D127" t="s">
        <v>6870</v>
      </c>
      <c r="E127" t="s">
        <v>11801</v>
      </c>
      <c r="F127" s="2">
        <v>1189.0999999999999</v>
      </c>
      <c r="G127" s="2">
        <v>1084.71</v>
      </c>
      <c r="H127" s="2">
        <v>1056.24</v>
      </c>
    </row>
    <row r="128" spans="1:8" x14ac:dyDescent="0.25">
      <c r="A128">
        <v>20000761</v>
      </c>
      <c r="B128" t="s">
        <v>11753</v>
      </c>
      <c r="C128">
        <v>146</v>
      </c>
      <c r="D128" t="s">
        <v>6870</v>
      </c>
      <c r="E128" t="s">
        <v>11801</v>
      </c>
      <c r="F128" s="2">
        <v>1103.8900000000001</v>
      </c>
      <c r="G128" s="2">
        <v>1006.98</v>
      </c>
      <c r="H128" s="2">
        <v>980.55</v>
      </c>
    </row>
    <row r="129" spans="1:8" x14ac:dyDescent="0.25">
      <c r="A129">
        <v>20000765</v>
      </c>
      <c r="B129" t="s">
        <v>11754</v>
      </c>
      <c r="C129">
        <v>120</v>
      </c>
      <c r="D129" t="s">
        <v>6870</v>
      </c>
      <c r="E129" t="s">
        <v>11801</v>
      </c>
      <c r="F129" s="2">
        <v>905.92</v>
      </c>
      <c r="G129" s="2">
        <v>826.39</v>
      </c>
      <c r="H129" s="2">
        <v>804.7</v>
      </c>
    </row>
    <row r="130" spans="1:8" x14ac:dyDescent="0.25">
      <c r="A130">
        <v>20000770</v>
      </c>
      <c r="B130" t="s">
        <v>11755</v>
      </c>
      <c r="C130">
        <v>896</v>
      </c>
      <c r="D130" t="s">
        <v>6870</v>
      </c>
      <c r="E130" t="s">
        <v>11801</v>
      </c>
      <c r="F130" s="2">
        <v>860.81</v>
      </c>
      <c r="G130" s="2">
        <v>785.24</v>
      </c>
      <c r="H130" s="2">
        <v>764.63</v>
      </c>
    </row>
    <row r="131" spans="1:8" x14ac:dyDescent="0.25">
      <c r="A131">
        <v>20000778</v>
      </c>
      <c r="B131" t="s">
        <v>11443</v>
      </c>
      <c r="C131">
        <v>86</v>
      </c>
      <c r="D131" t="s">
        <v>6870</v>
      </c>
      <c r="E131" t="s">
        <v>11801</v>
      </c>
      <c r="F131" s="2">
        <v>1293.0999999999999</v>
      </c>
      <c r="G131" s="2">
        <v>1179.58</v>
      </c>
      <c r="H131" s="2">
        <v>1148.6199999999999</v>
      </c>
    </row>
    <row r="132" spans="1:8" x14ac:dyDescent="0.25">
      <c r="A132">
        <v>20000797</v>
      </c>
      <c r="B132" t="s">
        <v>11478</v>
      </c>
      <c r="C132">
        <v>2</v>
      </c>
      <c r="D132" t="s">
        <v>6870</v>
      </c>
      <c r="E132" t="s">
        <v>11801</v>
      </c>
      <c r="F132" s="2">
        <v>1210.4000000000001</v>
      </c>
      <c r="G132" s="2">
        <v>1104.1400000000001</v>
      </c>
      <c r="H132" s="2">
        <v>1075.1600000000001</v>
      </c>
    </row>
    <row r="133" spans="1:8" x14ac:dyDescent="0.25">
      <c r="A133">
        <v>20000824</v>
      </c>
      <c r="B133" t="s">
        <v>11479</v>
      </c>
      <c r="C133">
        <v>91</v>
      </c>
      <c r="D133" t="s">
        <v>6870</v>
      </c>
      <c r="E133" t="s">
        <v>11801</v>
      </c>
      <c r="F133" s="2">
        <v>1576.27</v>
      </c>
      <c r="G133" s="2">
        <v>1437.89</v>
      </c>
      <c r="H133" s="2">
        <v>1400.15</v>
      </c>
    </row>
    <row r="134" spans="1:8" x14ac:dyDescent="0.25">
      <c r="A134">
        <v>20000838</v>
      </c>
      <c r="B134" t="s">
        <v>11432</v>
      </c>
      <c r="C134">
        <v>60</v>
      </c>
      <c r="D134" t="s">
        <v>6870</v>
      </c>
      <c r="E134" t="s">
        <v>11801</v>
      </c>
      <c r="F134" s="2">
        <v>1912.08</v>
      </c>
      <c r="G134" s="2">
        <v>1744.22</v>
      </c>
      <c r="H134" s="2">
        <v>1698.44</v>
      </c>
    </row>
    <row r="135" spans="1:8" x14ac:dyDescent="0.25">
      <c r="A135">
        <v>20000846</v>
      </c>
      <c r="B135" t="s">
        <v>11444</v>
      </c>
      <c r="C135">
        <v>60</v>
      </c>
      <c r="D135" t="s">
        <v>6870</v>
      </c>
      <c r="E135" t="s">
        <v>11801</v>
      </c>
      <c r="F135" s="2">
        <v>1828.13</v>
      </c>
      <c r="G135" s="2">
        <v>1667.64</v>
      </c>
      <c r="H135" s="2">
        <v>1623.87</v>
      </c>
    </row>
    <row r="136" spans="1:8" x14ac:dyDescent="0.25">
      <c r="A136">
        <v>20001140</v>
      </c>
      <c r="B136" t="s">
        <v>11468</v>
      </c>
      <c r="C136">
        <v>1</v>
      </c>
      <c r="D136" t="s">
        <v>6870</v>
      </c>
      <c r="E136" t="s">
        <v>11801</v>
      </c>
      <c r="F136" s="2">
        <v>850.79</v>
      </c>
      <c r="G136" s="2">
        <v>776.1</v>
      </c>
      <c r="H136" s="2">
        <v>755.73</v>
      </c>
    </row>
    <row r="137" spans="1:8" x14ac:dyDescent="0.25">
      <c r="A137">
        <v>20001158</v>
      </c>
      <c r="B137" t="s">
        <v>11480</v>
      </c>
      <c r="C137">
        <v>105</v>
      </c>
      <c r="D137" t="s">
        <v>6870</v>
      </c>
      <c r="E137" t="s">
        <v>11801</v>
      </c>
      <c r="F137" s="2">
        <v>1602.59</v>
      </c>
      <c r="G137" s="2">
        <v>1461.9</v>
      </c>
      <c r="H137" s="2">
        <v>1423.53</v>
      </c>
    </row>
    <row r="138" spans="1:8" x14ac:dyDescent="0.25">
      <c r="A138">
        <v>20001173</v>
      </c>
      <c r="B138" t="s">
        <v>11481</v>
      </c>
      <c r="C138">
        <v>85</v>
      </c>
      <c r="D138" t="s">
        <v>6870</v>
      </c>
      <c r="E138" t="s">
        <v>11801</v>
      </c>
      <c r="F138" s="2">
        <v>1814.34</v>
      </c>
      <c r="G138" s="2">
        <v>1655.06</v>
      </c>
      <c r="H138" s="2">
        <v>1611.62</v>
      </c>
    </row>
    <row r="139" spans="1:8" x14ac:dyDescent="0.25">
      <c r="A139">
        <v>20001496</v>
      </c>
      <c r="B139" t="s">
        <v>11482</v>
      </c>
      <c r="C139">
        <v>58</v>
      </c>
      <c r="D139" t="s">
        <v>6870</v>
      </c>
      <c r="E139" t="s">
        <v>11801</v>
      </c>
      <c r="F139" s="2">
        <v>1269.29</v>
      </c>
      <c r="G139" s="2">
        <v>1157.8599999999999</v>
      </c>
      <c r="H139" s="2">
        <v>1127.47</v>
      </c>
    </row>
    <row r="140" spans="1:8" x14ac:dyDescent="0.25">
      <c r="A140">
        <v>20001511</v>
      </c>
      <c r="B140" t="s">
        <v>11483</v>
      </c>
      <c r="C140">
        <v>16</v>
      </c>
      <c r="D140" t="s">
        <v>6870</v>
      </c>
      <c r="E140" t="s">
        <v>11801</v>
      </c>
      <c r="F140" s="2">
        <v>2188.9899999999998</v>
      </c>
      <c r="G140" s="2">
        <v>1996.82</v>
      </c>
      <c r="H140" s="2">
        <v>1944.41</v>
      </c>
    </row>
    <row r="141" spans="1:8" x14ac:dyDescent="0.25">
      <c r="A141">
        <v>20002325</v>
      </c>
      <c r="B141" t="s">
        <v>7984</v>
      </c>
      <c r="C141">
        <v>179</v>
      </c>
      <c r="D141" t="s">
        <v>6870</v>
      </c>
      <c r="E141" t="s">
        <v>11801</v>
      </c>
      <c r="F141" s="2">
        <v>1493.06</v>
      </c>
      <c r="G141" s="2">
        <v>1361.99</v>
      </c>
      <c r="H141" s="2">
        <v>1326.24</v>
      </c>
    </row>
    <row r="142" spans="1:8" x14ac:dyDescent="0.25">
      <c r="A142">
        <v>20002466</v>
      </c>
      <c r="B142" t="s">
        <v>11469</v>
      </c>
      <c r="C142">
        <v>53</v>
      </c>
      <c r="D142" t="s">
        <v>6870</v>
      </c>
      <c r="E142" t="s">
        <v>11801</v>
      </c>
      <c r="F142" s="2">
        <v>1309.3800000000001</v>
      </c>
      <c r="G142" s="2">
        <v>1194.43</v>
      </c>
      <c r="H142" s="2">
        <v>1163.08</v>
      </c>
    </row>
    <row r="143" spans="1:8" x14ac:dyDescent="0.25">
      <c r="A143">
        <v>20002469</v>
      </c>
      <c r="B143" t="s">
        <v>11436</v>
      </c>
      <c r="C143">
        <v>46</v>
      </c>
      <c r="D143" t="s">
        <v>6870</v>
      </c>
      <c r="E143" t="s">
        <v>11801</v>
      </c>
      <c r="F143" s="2">
        <v>1301.8699999999999</v>
      </c>
      <c r="G143" s="2">
        <v>1187.58</v>
      </c>
      <c r="H143" s="2">
        <v>1156.4100000000001</v>
      </c>
    </row>
    <row r="144" spans="1:8" x14ac:dyDescent="0.25">
      <c r="A144">
        <v>20002474</v>
      </c>
      <c r="B144" t="s">
        <v>11446</v>
      </c>
      <c r="C144">
        <v>56</v>
      </c>
      <c r="D144" t="s">
        <v>6870</v>
      </c>
      <c r="E144" t="s">
        <v>11801</v>
      </c>
      <c r="F144" s="2">
        <v>1351.99</v>
      </c>
      <c r="G144" s="2">
        <v>1233.3</v>
      </c>
      <c r="H144" s="2">
        <v>1200.93</v>
      </c>
    </row>
    <row r="145" spans="1:8" x14ac:dyDescent="0.25">
      <c r="A145">
        <v>20002481</v>
      </c>
      <c r="B145" t="s">
        <v>11470</v>
      </c>
      <c r="C145">
        <v>56</v>
      </c>
      <c r="D145" t="s">
        <v>6870</v>
      </c>
      <c r="E145" t="s">
        <v>11801</v>
      </c>
      <c r="F145" s="2">
        <v>1625.14</v>
      </c>
      <c r="G145" s="2">
        <v>1482.47</v>
      </c>
      <c r="H145" s="2">
        <v>1443.56</v>
      </c>
    </row>
    <row r="146" spans="1:8" x14ac:dyDescent="0.25">
      <c r="A146">
        <v>20002482</v>
      </c>
      <c r="B146" t="s">
        <v>11454</v>
      </c>
      <c r="C146">
        <v>74</v>
      </c>
      <c r="D146" t="s">
        <v>6870</v>
      </c>
      <c r="E146" t="s">
        <v>11801</v>
      </c>
      <c r="F146" s="2">
        <v>1637.67</v>
      </c>
      <c r="G146" s="2">
        <v>1493.9</v>
      </c>
      <c r="H146" s="2">
        <v>1454.69</v>
      </c>
    </row>
    <row r="147" spans="1:8" x14ac:dyDescent="0.25">
      <c r="A147" t="s">
        <v>3099</v>
      </c>
      <c r="B147" t="s">
        <v>7582</v>
      </c>
      <c r="C147">
        <v>1</v>
      </c>
      <c r="D147" t="s">
        <v>1687</v>
      </c>
      <c r="E147" t="s">
        <v>11801</v>
      </c>
      <c r="F147" s="2">
        <v>1163.95</v>
      </c>
      <c r="G147" s="2">
        <v>1163.95</v>
      </c>
      <c r="H147" s="2">
        <v>1163.95</v>
      </c>
    </row>
    <row r="148" spans="1:8" x14ac:dyDescent="0.25">
      <c r="A148" t="s">
        <v>3108</v>
      </c>
      <c r="B148" t="s">
        <v>7114</v>
      </c>
      <c r="C148">
        <v>186</v>
      </c>
      <c r="D148" t="s">
        <v>2234</v>
      </c>
      <c r="E148" t="s">
        <v>11801</v>
      </c>
      <c r="F148" s="2">
        <v>945.61</v>
      </c>
      <c r="G148" s="2">
        <v>862.59</v>
      </c>
      <c r="H148" s="2">
        <v>839.95</v>
      </c>
    </row>
    <row r="149" spans="1:8" x14ac:dyDescent="0.25">
      <c r="A149" t="s">
        <v>7059</v>
      </c>
      <c r="B149" t="s">
        <v>7060</v>
      </c>
      <c r="C149">
        <v>486</v>
      </c>
      <c r="D149" t="s">
        <v>2234</v>
      </c>
      <c r="E149" t="s">
        <v>11801</v>
      </c>
      <c r="F149" s="2">
        <v>840.15</v>
      </c>
      <c r="G149" s="2">
        <v>766.39</v>
      </c>
      <c r="H149" s="2">
        <v>746.28</v>
      </c>
    </row>
    <row r="150" spans="1:8" x14ac:dyDescent="0.25">
      <c r="A150" t="s">
        <v>535</v>
      </c>
      <c r="B150" t="s">
        <v>7561</v>
      </c>
      <c r="C150">
        <v>3</v>
      </c>
      <c r="D150" t="s">
        <v>1687</v>
      </c>
      <c r="E150" t="s">
        <v>11801</v>
      </c>
      <c r="F150" s="2">
        <v>2540.48</v>
      </c>
      <c r="G150" s="2">
        <v>2540.48</v>
      </c>
      <c r="H150" s="2">
        <v>2540.48</v>
      </c>
    </row>
    <row r="151" spans="1:8" x14ac:dyDescent="0.25">
      <c r="A151" t="s">
        <v>542</v>
      </c>
      <c r="B151" t="s">
        <v>543</v>
      </c>
      <c r="C151">
        <v>1</v>
      </c>
      <c r="D151" t="s">
        <v>2234</v>
      </c>
      <c r="E151" t="s">
        <v>11801</v>
      </c>
      <c r="F151" s="2">
        <v>968.2</v>
      </c>
      <c r="G151" s="2">
        <v>883.2</v>
      </c>
      <c r="H151" s="2">
        <v>860.02</v>
      </c>
    </row>
    <row r="152" spans="1:8" x14ac:dyDescent="0.25">
      <c r="A152" t="s">
        <v>549</v>
      </c>
      <c r="B152" t="s">
        <v>7116</v>
      </c>
      <c r="C152">
        <v>288</v>
      </c>
      <c r="D152" t="s">
        <v>2234</v>
      </c>
      <c r="E152" t="s">
        <v>11801</v>
      </c>
      <c r="F152" s="2">
        <v>1018.2</v>
      </c>
      <c r="G152" s="2">
        <v>928.81</v>
      </c>
      <c r="H152" s="2">
        <v>904.43</v>
      </c>
    </row>
    <row r="153" spans="1:8" x14ac:dyDescent="0.25">
      <c r="A153" t="s">
        <v>11682</v>
      </c>
      <c r="B153" t="s">
        <v>11683</v>
      </c>
      <c r="C153">
        <v>8</v>
      </c>
      <c r="D153" t="s">
        <v>1687</v>
      </c>
      <c r="E153" t="s">
        <v>11801</v>
      </c>
      <c r="F153" s="2">
        <v>803.5</v>
      </c>
      <c r="G153" s="2">
        <v>803.5</v>
      </c>
      <c r="H153" s="2">
        <v>803.5</v>
      </c>
    </row>
    <row r="154" spans="1:8" x14ac:dyDescent="0.25">
      <c r="A154" t="s">
        <v>11684</v>
      </c>
      <c r="B154" t="s">
        <v>11685</v>
      </c>
      <c r="C154">
        <v>16</v>
      </c>
      <c r="D154" t="s">
        <v>1687</v>
      </c>
      <c r="E154" t="s">
        <v>11801</v>
      </c>
      <c r="F154" s="2">
        <v>809.81</v>
      </c>
      <c r="G154" s="2">
        <v>809.81</v>
      </c>
      <c r="H154" s="2">
        <v>809.81</v>
      </c>
    </row>
    <row r="155" spans="1:8" x14ac:dyDescent="0.25">
      <c r="A155" t="s">
        <v>555</v>
      </c>
      <c r="B155" t="s">
        <v>7565</v>
      </c>
      <c r="C155">
        <v>1</v>
      </c>
      <c r="D155" t="s">
        <v>1668</v>
      </c>
      <c r="E155" t="s">
        <v>11801</v>
      </c>
      <c r="F155" s="2">
        <v>989.42</v>
      </c>
      <c r="G155" s="2">
        <v>989.42</v>
      </c>
      <c r="H155" s="2">
        <v>989.42</v>
      </c>
    </row>
    <row r="156" spans="1:8" x14ac:dyDescent="0.25">
      <c r="A156" t="s">
        <v>3218</v>
      </c>
      <c r="B156" t="s">
        <v>7118</v>
      </c>
      <c r="C156">
        <v>380</v>
      </c>
      <c r="D156" t="s">
        <v>2234</v>
      </c>
      <c r="E156" t="s">
        <v>11801</v>
      </c>
      <c r="F156" s="2">
        <v>921.68</v>
      </c>
      <c r="G156" s="2">
        <v>840.76</v>
      </c>
      <c r="H156" s="2">
        <v>818.7</v>
      </c>
    </row>
    <row r="157" spans="1:8" x14ac:dyDescent="0.25">
      <c r="A157" t="s">
        <v>560</v>
      </c>
      <c r="B157" t="s">
        <v>7119</v>
      </c>
      <c r="C157">
        <v>1</v>
      </c>
      <c r="D157" t="s">
        <v>2276</v>
      </c>
      <c r="E157" t="s">
        <v>11801</v>
      </c>
      <c r="F157" s="2">
        <v>875.84</v>
      </c>
      <c r="G157" s="2">
        <v>831.42</v>
      </c>
      <c r="H157" s="2">
        <v>809.21</v>
      </c>
    </row>
    <row r="158" spans="1:8" x14ac:dyDescent="0.25">
      <c r="A158" t="s">
        <v>7226</v>
      </c>
      <c r="B158" t="s">
        <v>7227</v>
      </c>
      <c r="C158">
        <v>101</v>
      </c>
      <c r="D158" t="s">
        <v>2234</v>
      </c>
      <c r="E158" t="s">
        <v>11801</v>
      </c>
      <c r="F158" s="2">
        <v>951.44</v>
      </c>
      <c r="G158" s="2">
        <v>867.91</v>
      </c>
      <c r="H158" s="2">
        <v>845.13</v>
      </c>
    </row>
    <row r="159" spans="1:8" x14ac:dyDescent="0.25">
      <c r="A159" t="s">
        <v>7</v>
      </c>
      <c r="B159" t="s">
        <v>7120</v>
      </c>
      <c r="C159">
        <v>589</v>
      </c>
      <c r="D159" t="s">
        <v>2234</v>
      </c>
      <c r="E159" t="s">
        <v>11801</v>
      </c>
      <c r="F159" s="2">
        <v>930.26</v>
      </c>
      <c r="G159" s="2">
        <v>848.59</v>
      </c>
      <c r="H159" s="2">
        <v>826.32</v>
      </c>
    </row>
    <row r="160" spans="1:8" x14ac:dyDescent="0.25">
      <c r="A160" t="s">
        <v>11756</v>
      </c>
      <c r="B160" t="s">
        <v>11757</v>
      </c>
      <c r="C160">
        <v>500</v>
      </c>
      <c r="D160" t="s">
        <v>1687</v>
      </c>
      <c r="E160" t="s">
        <v>11801</v>
      </c>
      <c r="F160" s="2">
        <v>656.58</v>
      </c>
      <c r="G160" s="2">
        <v>656.58</v>
      </c>
      <c r="H160" s="2">
        <v>656.58</v>
      </c>
    </row>
    <row r="161" spans="1:8" x14ac:dyDescent="0.25">
      <c r="A161" t="s">
        <v>8917</v>
      </c>
      <c r="B161" t="s">
        <v>8918</v>
      </c>
      <c r="C161">
        <v>1566</v>
      </c>
      <c r="D161" t="s">
        <v>2409</v>
      </c>
      <c r="E161" t="s">
        <v>11801</v>
      </c>
      <c r="F161" s="2">
        <v>783.98</v>
      </c>
      <c r="G161" s="2">
        <v>715.15</v>
      </c>
      <c r="H161" s="2">
        <v>696.38</v>
      </c>
    </row>
    <row r="162" spans="1:8" x14ac:dyDescent="0.25">
      <c r="A162" t="s">
        <v>11686</v>
      </c>
      <c r="B162" t="s">
        <v>11687</v>
      </c>
      <c r="C162">
        <v>2</v>
      </c>
      <c r="D162" t="s">
        <v>1687</v>
      </c>
      <c r="E162" t="s">
        <v>11801</v>
      </c>
      <c r="F162" s="2">
        <v>780.85</v>
      </c>
      <c r="G162" s="2">
        <v>780.85</v>
      </c>
      <c r="H162" s="2">
        <v>780.85</v>
      </c>
    </row>
    <row r="163" spans="1:8" x14ac:dyDescent="0.25">
      <c r="A163" t="s">
        <v>3316</v>
      </c>
      <c r="B163" t="s">
        <v>7571</v>
      </c>
      <c r="C163">
        <v>1</v>
      </c>
      <c r="D163" t="s">
        <v>1687</v>
      </c>
      <c r="E163" t="s">
        <v>11801</v>
      </c>
      <c r="F163" s="2">
        <v>827.8</v>
      </c>
      <c r="G163" s="2">
        <v>827.8</v>
      </c>
      <c r="H163" s="2">
        <v>827.8</v>
      </c>
    </row>
    <row r="164" spans="1:8" x14ac:dyDescent="0.25">
      <c r="A164" t="s">
        <v>591</v>
      </c>
      <c r="B164" t="s">
        <v>7287</v>
      </c>
      <c r="C164">
        <v>444</v>
      </c>
      <c r="D164" t="s">
        <v>2234</v>
      </c>
      <c r="E164" t="s">
        <v>11801</v>
      </c>
      <c r="F164" s="2">
        <v>1004.7</v>
      </c>
      <c r="G164" s="2">
        <v>916.5</v>
      </c>
      <c r="H164" s="2">
        <v>892.45</v>
      </c>
    </row>
    <row r="165" spans="1:8" x14ac:dyDescent="0.25">
      <c r="A165" t="s">
        <v>11744</v>
      </c>
      <c r="B165" t="s">
        <v>11745</v>
      </c>
      <c r="C165">
        <v>2</v>
      </c>
      <c r="D165" t="s">
        <v>1687</v>
      </c>
      <c r="E165" t="s">
        <v>11801</v>
      </c>
      <c r="F165" s="2">
        <v>841.82</v>
      </c>
      <c r="G165" s="2">
        <v>841.82</v>
      </c>
      <c r="H165" s="2">
        <v>841.82</v>
      </c>
    </row>
    <row r="166" spans="1:8" x14ac:dyDescent="0.25">
      <c r="A166" t="s">
        <v>11762</v>
      </c>
      <c r="B166" t="s">
        <v>11763</v>
      </c>
      <c r="C166">
        <v>750</v>
      </c>
      <c r="D166" t="s">
        <v>4886</v>
      </c>
      <c r="E166" t="s">
        <v>11801</v>
      </c>
      <c r="F166" s="2">
        <v>898.82</v>
      </c>
      <c r="G166" s="2">
        <v>819.91</v>
      </c>
      <c r="H166" s="2">
        <v>798.39</v>
      </c>
    </row>
    <row r="167" spans="1:8" x14ac:dyDescent="0.25">
      <c r="A167" t="s">
        <v>3352</v>
      </c>
      <c r="B167" t="s">
        <v>7572</v>
      </c>
      <c r="C167">
        <v>1</v>
      </c>
      <c r="D167" t="s">
        <v>1668</v>
      </c>
      <c r="E167" t="s">
        <v>11801</v>
      </c>
      <c r="F167" s="2">
        <v>751.95</v>
      </c>
      <c r="G167" s="2">
        <v>751.95</v>
      </c>
      <c r="H167" s="2">
        <v>751.95</v>
      </c>
    </row>
    <row r="168" spans="1:8" x14ac:dyDescent="0.25">
      <c r="A168" t="s">
        <v>600</v>
      </c>
      <c r="B168" t="s">
        <v>7127</v>
      </c>
      <c r="C168">
        <v>1</v>
      </c>
      <c r="D168" t="s">
        <v>1677</v>
      </c>
      <c r="E168" t="s">
        <v>11801</v>
      </c>
      <c r="F168" s="3">
        <v>1098.69</v>
      </c>
      <c r="G168" s="2">
        <v>1060.58</v>
      </c>
      <c r="H168" s="2">
        <v>1027.23</v>
      </c>
    </row>
    <row r="169" spans="1:8" x14ac:dyDescent="0.25">
      <c r="A169" t="s">
        <v>601</v>
      </c>
      <c r="B169" t="s">
        <v>7128</v>
      </c>
      <c r="C169">
        <v>280</v>
      </c>
      <c r="D169" t="s">
        <v>2234</v>
      </c>
      <c r="E169" t="s">
        <v>11801</v>
      </c>
      <c r="F169" s="2">
        <v>1005.67</v>
      </c>
      <c r="G169" s="2">
        <v>917.38</v>
      </c>
      <c r="H169" s="2">
        <v>893.3</v>
      </c>
    </row>
    <row r="170" spans="1:8" x14ac:dyDescent="0.25">
      <c r="A170" t="s">
        <v>7271</v>
      </c>
      <c r="B170" t="s">
        <v>7272</v>
      </c>
      <c r="C170">
        <v>1</v>
      </c>
      <c r="D170" t="s">
        <v>1687</v>
      </c>
      <c r="E170" t="s">
        <v>11801</v>
      </c>
      <c r="F170" s="2">
        <v>738.28</v>
      </c>
      <c r="G170" s="2">
        <v>738.28</v>
      </c>
      <c r="H170" s="2">
        <v>738.28</v>
      </c>
    </row>
    <row r="171" spans="1:8" x14ac:dyDescent="0.25">
      <c r="A171" t="s">
        <v>3357</v>
      </c>
      <c r="B171" t="s">
        <v>3358</v>
      </c>
      <c r="C171">
        <v>2</v>
      </c>
      <c r="D171" t="s">
        <v>1687</v>
      </c>
      <c r="E171" t="s">
        <v>11801</v>
      </c>
      <c r="F171" s="2">
        <v>906.12</v>
      </c>
      <c r="G171" s="2">
        <v>906.12</v>
      </c>
      <c r="H171" s="2">
        <v>906.12</v>
      </c>
    </row>
    <row r="172" spans="1:8" x14ac:dyDescent="0.25">
      <c r="A172" t="s">
        <v>3360</v>
      </c>
      <c r="B172" t="s">
        <v>7573</v>
      </c>
      <c r="C172">
        <v>2</v>
      </c>
      <c r="D172" t="s">
        <v>1687</v>
      </c>
      <c r="E172" t="s">
        <v>11801</v>
      </c>
      <c r="F172" s="2">
        <v>958.8</v>
      </c>
      <c r="G172" s="2">
        <v>958.8</v>
      </c>
      <c r="H172" s="2">
        <v>958.8</v>
      </c>
    </row>
    <row r="173" spans="1:8" x14ac:dyDescent="0.25">
      <c r="A173" t="s">
        <v>3374</v>
      </c>
      <c r="B173" t="s">
        <v>7576</v>
      </c>
      <c r="C173">
        <v>2</v>
      </c>
      <c r="D173" t="s">
        <v>1668</v>
      </c>
      <c r="E173" t="s">
        <v>11801</v>
      </c>
      <c r="F173" s="2">
        <v>876.12</v>
      </c>
      <c r="G173" s="2">
        <v>876.12</v>
      </c>
      <c r="H173" s="2">
        <v>876.12</v>
      </c>
    </row>
    <row r="174" spans="1:8" x14ac:dyDescent="0.25">
      <c r="A174" t="s">
        <v>3401</v>
      </c>
      <c r="B174" t="s">
        <v>3402</v>
      </c>
      <c r="C174">
        <v>1</v>
      </c>
      <c r="D174" t="s">
        <v>2225</v>
      </c>
      <c r="E174" t="s">
        <v>11801</v>
      </c>
      <c r="F174" s="2">
        <v>1247.6199999999999</v>
      </c>
      <c r="G174" s="2">
        <v>1138.0899999999999</v>
      </c>
      <c r="H174" s="2">
        <v>1108.22</v>
      </c>
    </row>
    <row r="175" spans="1:8" x14ac:dyDescent="0.25">
      <c r="A175" t="s">
        <v>625</v>
      </c>
      <c r="B175" t="s">
        <v>7132</v>
      </c>
      <c r="C175">
        <v>705</v>
      </c>
      <c r="D175" t="s">
        <v>2234</v>
      </c>
      <c r="E175" t="s">
        <v>11801</v>
      </c>
      <c r="F175" s="2">
        <v>1024.9100000000001</v>
      </c>
      <c r="G175" s="2">
        <v>934.93</v>
      </c>
      <c r="H175" s="2">
        <v>910.39</v>
      </c>
    </row>
    <row r="176" spans="1:8" x14ac:dyDescent="0.25">
      <c r="A176" t="s">
        <v>633</v>
      </c>
      <c r="B176" t="s">
        <v>7579</v>
      </c>
      <c r="C176">
        <v>1</v>
      </c>
      <c r="D176" t="s">
        <v>1668</v>
      </c>
      <c r="E176" t="s">
        <v>11801</v>
      </c>
      <c r="F176" s="2">
        <v>776.64</v>
      </c>
      <c r="G176" s="2">
        <v>776.64</v>
      </c>
      <c r="H176" s="2">
        <v>776.64</v>
      </c>
    </row>
    <row r="177" spans="1:8" x14ac:dyDescent="0.25">
      <c r="A177" t="s">
        <v>634</v>
      </c>
      <c r="B177" t="s">
        <v>7134</v>
      </c>
      <c r="C177">
        <v>1</v>
      </c>
      <c r="D177" t="s">
        <v>2234</v>
      </c>
      <c r="E177" t="s">
        <v>11801</v>
      </c>
      <c r="F177" s="2">
        <v>1020.74</v>
      </c>
      <c r="G177" s="2">
        <v>931.13</v>
      </c>
      <c r="H177" s="2">
        <v>906.7</v>
      </c>
    </row>
    <row r="178" spans="1:8" x14ac:dyDescent="0.25">
      <c r="A178" t="s">
        <v>635</v>
      </c>
      <c r="B178" t="s">
        <v>636</v>
      </c>
      <c r="C178">
        <v>3</v>
      </c>
      <c r="D178" t="s">
        <v>2234</v>
      </c>
      <c r="E178" t="s">
        <v>11801</v>
      </c>
      <c r="F178" s="2">
        <v>1290.42</v>
      </c>
      <c r="G178" s="2">
        <v>1177.1400000000001</v>
      </c>
      <c r="H178" s="2">
        <v>1146.24</v>
      </c>
    </row>
    <row r="179" spans="1:8" x14ac:dyDescent="0.25">
      <c r="A179" t="s">
        <v>7302</v>
      </c>
      <c r="B179" t="s">
        <v>7303</v>
      </c>
      <c r="C179">
        <v>128</v>
      </c>
      <c r="D179" t="s">
        <v>1687</v>
      </c>
      <c r="E179" t="s">
        <v>11801</v>
      </c>
      <c r="F179" s="2">
        <v>791.96</v>
      </c>
      <c r="G179" s="2">
        <v>791.96</v>
      </c>
      <c r="H179" s="2">
        <v>791.96</v>
      </c>
    </row>
    <row r="180" spans="1:8" x14ac:dyDescent="0.25">
      <c r="A180" t="s">
        <v>640</v>
      </c>
      <c r="B180" t="s">
        <v>7580</v>
      </c>
      <c r="C180">
        <v>1</v>
      </c>
      <c r="D180" t="s">
        <v>1687</v>
      </c>
      <c r="E180" t="s">
        <v>11801</v>
      </c>
      <c r="F180" s="3">
        <v>887.62</v>
      </c>
      <c r="G180" s="2">
        <v>887.62</v>
      </c>
      <c r="H180" s="2">
        <v>887.62</v>
      </c>
    </row>
    <row r="181" spans="1:8" x14ac:dyDescent="0.25">
      <c r="A181" t="s">
        <v>643</v>
      </c>
      <c r="B181" t="s">
        <v>7903</v>
      </c>
      <c r="C181">
        <v>48</v>
      </c>
      <c r="D181" t="s">
        <v>2227</v>
      </c>
      <c r="E181" t="s">
        <v>11801</v>
      </c>
      <c r="F181" s="2">
        <v>1205.5</v>
      </c>
      <c r="G181" s="2">
        <v>1099.67</v>
      </c>
      <c r="H181" s="2">
        <v>1070.81</v>
      </c>
    </row>
    <row r="182" spans="1:8" x14ac:dyDescent="0.25">
      <c r="A182" t="s">
        <v>644</v>
      </c>
      <c r="B182" t="s">
        <v>7904</v>
      </c>
      <c r="C182">
        <v>2</v>
      </c>
      <c r="D182" t="s">
        <v>2227</v>
      </c>
      <c r="E182" t="s">
        <v>11801</v>
      </c>
      <c r="F182" s="2">
        <v>1155.54</v>
      </c>
      <c r="G182" s="2">
        <v>1054.0999999999999</v>
      </c>
      <c r="H182" s="2">
        <v>1026.43</v>
      </c>
    </row>
    <row r="183" spans="1:8" x14ac:dyDescent="0.25">
      <c r="A183" t="s">
        <v>7968</v>
      </c>
      <c r="B183" t="s">
        <v>7969</v>
      </c>
      <c r="C183">
        <v>82</v>
      </c>
      <c r="D183" t="s">
        <v>2234</v>
      </c>
      <c r="E183" t="s">
        <v>11801</v>
      </c>
      <c r="F183" s="2">
        <v>1094.53</v>
      </c>
      <c r="G183" s="2">
        <v>998.45</v>
      </c>
      <c r="H183" s="2">
        <v>972.24</v>
      </c>
    </row>
    <row r="184" spans="1:8" x14ac:dyDescent="0.25">
      <c r="A184" t="s">
        <v>649</v>
      </c>
      <c r="B184" t="s">
        <v>7136</v>
      </c>
      <c r="C184">
        <v>19</v>
      </c>
      <c r="D184" t="s">
        <v>2227</v>
      </c>
      <c r="E184" t="s">
        <v>11801</v>
      </c>
      <c r="F184" s="2">
        <v>1248.71</v>
      </c>
      <c r="G184" s="2">
        <v>1139.08</v>
      </c>
      <c r="H184" s="2">
        <v>1109.19</v>
      </c>
    </row>
    <row r="185" spans="1:8" x14ac:dyDescent="0.25">
      <c r="A185" t="s">
        <v>656</v>
      </c>
      <c r="B185" t="s">
        <v>7583</v>
      </c>
      <c r="C185">
        <v>3</v>
      </c>
      <c r="D185" t="s">
        <v>2234</v>
      </c>
      <c r="E185" t="s">
        <v>11801</v>
      </c>
      <c r="F185" s="2">
        <v>1078.5</v>
      </c>
      <c r="G185" s="2">
        <v>983.82</v>
      </c>
      <c r="H185" s="2">
        <v>958</v>
      </c>
    </row>
    <row r="186" spans="1:8" x14ac:dyDescent="0.25">
      <c r="A186" t="s">
        <v>657</v>
      </c>
      <c r="B186" t="s">
        <v>658</v>
      </c>
      <c r="C186">
        <v>1</v>
      </c>
      <c r="D186" t="s">
        <v>2234</v>
      </c>
      <c r="E186" t="s">
        <v>11801</v>
      </c>
      <c r="F186" s="2">
        <v>990.07</v>
      </c>
      <c r="G186" s="2">
        <v>903.15</v>
      </c>
      <c r="H186" s="2">
        <v>879.45</v>
      </c>
    </row>
    <row r="187" spans="1:8" x14ac:dyDescent="0.25">
      <c r="A187" t="s">
        <v>3506</v>
      </c>
      <c r="B187" t="s">
        <v>7431</v>
      </c>
      <c r="C187">
        <v>69</v>
      </c>
      <c r="D187" t="s">
        <v>2234</v>
      </c>
      <c r="E187" t="s">
        <v>11801</v>
      </c>
      <c r="F187" s="2">
        <v>1048.1400000000001</v>
      </c>
      <c r="G187" s="2">
        <v>956.13</v>
      </c>
      <c r="H187" s="2">
        <v>931.03</v>
      </c>
    </row>
    <row r="188" spans="1:8" x14ac:dyDescent="0.25">
      <c r="A188" t="s">
        <v>9153</v>
      </c>
      <c r="B188" t="s">
        <v>9154</v>
      </c>
      <c r="C188">
        <v>230</v>
      </c>
      <c r="D188" t="s">
        <v>2234</v>
      </c>
      <c r="E188" t="s">
        <v>11801</v>
      </c>
      <c r="F188" s="2">
        <v>1035.71</v>
      </c>
      <c r="G188" s="2">
        <v>944.79</v>
      </c>
      <c r="H188" s="2">
        <v>919.99</v>
      </c>
    </row>
    <row r="189" spans="1:8" x14ac:dyDescent="0.25">
      <c r="A189" t="s">
        <v>11732</v>
      </c>
      <c r="B189" t="s">
        <v>11733</v>
      </c>
      <c r="C189">
        <v>23</v>
      </c>
      <c r="D189" t="s">
        <v>2253</v>
      </c>
      <c r="E189" t="s">
        <v>11801</v>
      </c>
      <c r="F189" s="2">
        <v>1104.92</v>
      </c>
      <c r="G189" s="2">
        <v>1007.92</v>
      </c>
      <c r="H189" s="2">
        <v>981.47</v>
      </c>
    </row>
    <row r="190" spans="1:8" x14ac:dyDescent="0.25">
      <c r="A190" t="s">
        <v>3539</v>
      </c>
      <c r="B190" t="s">
        <v>3540</v>
      </c>
      <c r="C190">
        <v>53</v>
      </c>
      <c r="D190" t="s">
        <v>2225</v>
      </c>
      <c r="E190" t="s">
        <v>11801</v>
      </c>
      <c r="F190" s="2">
        <v>1216.45</v>
      </c>
      <c r="G190" s="2">
        <v>1109.6600000000001</v>
      </c>
      <c r="H190" s="2">
        <v>1080.53</v>
      </c>
    </row>
    <row r="191" spans="1:8" x14ac:dyDescent="0.25">
      <c r="A191" t="s">
        <v>678</v>
      </c>
      <c r="B191" t="s">
        <v>7138</v>
      </c>
      <c r="C191">
        <v>1</v>
      </c>
      <c r="D191" t="s">
        <v>2234</v>
      </c>
      <c r="E191" t="s">
        <v>11801</v>
      </c>
      <c r="F191" s="2">
        <v>1028.2</v>
      </c>
      <c r="G191" s="2">
        <v>937.93</v>
      </c>
      <c r="H191" s="2">
        <v>913.31</v>
      </c>
    </row>
    <row r="192" spans="1:8" x14ac:dyDescent="0.25">
      <c r="A192" t="s">
        <v>683</v>
      </c>
      <c r="B192" t="s">
        <v>7588</v>
      </c>
      <c r="C192">
        <v>1</v>
      </c>
      <c r="D192" t="s">
        <v>1668</v>
      </c>
      <c r="E192" t="s">
        <v>11801</v>
      </c>
      <c r="F192" s="2">
        <v>915.03</v>
      </c>
      <c r="G192" s="2">
        <v>915.03</v>
      </c>
      <c r="H192" s="2">
        <v>915.03</v>
      </c>
    </row>
    <row r="193" spans="1:8" x14ac:dyDescent="0.25">
      <c r="A193" t="s">
        <v>3580</v>
      </c>
      <c r="B193" t="s">
        <v>7139</v>
      </c>
      <c r="C193">
        <v>123</v>
      </c>
      <c r="D193" t="s">
        <v>2234</v>
      </c>
      <c r="E193" t="s">
        <v>11801</v>
      </c>
      <c r="F193" s="2">
        <v>1082.08</v>
      </c>
      <c r="G193" s="2">
        <v>987.08</v>
      </c>
      <c r="H193" s="2">
        <v>961.17</v>
      </c>
    </row>
    <row r="194" spans="1:8" x14ac:dyDescent="0.25">
      <c r="A194" t="s">
        <v>3581</v>
      </c>
      <c r="B194" t="s">
        <v>3582</v>
      </c>
      <c r="C194">
        <v>259</v>
      </c>
      <c r="D194" t="s">
        <v>2234</v>
      </c>
      <c r="E194" t="s">
        <v>11801</v>
      </c>
      <c r="F194" s="2">
        <v>1071.1400000000001</v>
      </c>
      <c r="G194" s="2">
        <v>977.1</v>
      </c>
      <c r="H194" s="2">
        <v>951.46</v>
      </c>
    </row>
    <row r="195" spans="1:8" x14ac:dyDescent="0.25">
      <c r="A195" t="s">
        <v>686</v>
      </c>
      <c r="B195" t="s">
        <v>687</v>
      </c>
      <c r="C195">
        <v>2</v>
      </c>
      <c r="D195" t="s">
        <v>1668</v>
      </c>
      <c r="E195" t="s">
        <v>11801</v>
      </c>
      <c r="F195" s="2">
        <v>1058.23</v>
      </c>
      <c r="G195" s="2">
        <v>1058.23</v>
      </c>
      <c r="H195" s="2">
        <v>1058.23</v>
      </c>
    </row>
    <row r="196" spans="1:8" x14ac:dyDescent="0.25">
      <c r="A196" t="s">
        <v>690</v>
      </c>
      <c r="B196" t="s">
        <v>7140</v>
      </c>
      <c r="C196">
        <v>1</v>
      </c>
      <c r="D196" t="s">
        <v>2234</v>
      </c>
      <c r="E196" t="s">
        <v>11801</v>
      </c>
      <c r="F196" s="2">
        <v>1101.79</v>
      </c>
      <c r="G196" s="2">
        <v>1005.06</v>
      </c>
      <c r="H196" s="2">
        <v>978.69</v>
      </c>
    </row>
    <row r="197" spans="1:8" x14ac:dyDescent="0.25">
      <c r="A197" t="s">
        <v>9236</v>
      </c>
      <c r="B197" t="s">
        <v>9237</v>
      </c>
      <c r="C197">
        <v>2</v>
      </c>
      <c r="D197" t="s">
        <v>1687</v>
      </c>
      <c r="E197" t="s">
        <v>11801</v>
      </c>
      <c r="F197" s="2">
        <v>813.91</v>
      </c>
      <c r="G197" s="2">
        <v>813.91</v>
      </c>
      <c r="H197" s="2">
        <v>813.91</v>
      </c>
    </row>
    <row r="198" spans="1:8" x14ac:dyDescent="0.25">
      <c r="A198" t="s">
        <v>703</v>
      </c>
      <c r="B198" t="s">
        <v>704</v>
      </c>
      <c r="C198">
        <v>1</v>
      </c>
      <c r="D198" t="s">
        <v>2234</v>
      </c>
      <c r="E198" t="s">
        <v>11801</v>
      </c>
      <c r="F198" s="2">
        <v>1043.42</v>
      </c>
      <c r="G198" s="2">
        <v>951.82</v>
      </c>
      <c r="H198" s="2">
        <v>926.83</v>
      </c>
    </row>
    <row r="199" spans="1:8" x14ac:dyDescent="0.25">
      <c r="A199" t="s">
        <v>707</v>
      </c>
      <c r="B199" t="s">
        <v>708</v>
      </c>
      <c r="C199">
        <v>20</v>
      </c>
      <c r="D199" t="s">
        <v>1687</v>
      </c>
      <c r="E199" t="s">
        <v>11801</v>
      </c>
      <c r="F199" s="2">
        <v>1054.4000000000001</v>
      </c>
      <c r="G199" s="2">
        <v>1054.4000000000001</v>
      </c>
      <c r="H199" s="2">
        <v>1054.4000000000001</v>
      </c>
    </row>
    <row r="200" spans="1:8" x14ac:dyDescent="0.25">
      <c r="A200" t="s">
        <v>7379</v>
      </c>
      <c r="B200" t="s">
        <v>7380</v>
      </c>
      <c r="C200">
        <v>609</v>
      </c>
      <c r="D200" t="s">
        <v>4230</v>
      </c>
      <c r="E200" t="s">
        <v>11801</v>
      </c>
      <c r="F200" s="2">
        <v>938.42</v>
      </c>
      <c r="G200" s="2">
        <v>856.04</v>
      </c>
      <c r="H200" s="2">
        <v>833.57</v>
      </c>
    </row>
    <row r="201" spans="1:8" x14ac:dyDescent="0.25">
      <c r="A201" t="s">
        <v>720</v>
      </c>
      <c r="B201" t="s">
        <v>7597</v>
      </c>
      <c r="C201">
        <v>1</v>
      </c>
      <c r="D201" t="s">
        <v>1687</v>
      </c>
      <c r="E201" t="s">
        <v>11801</v>
      </c>
      <c r="F201" s="2">
        <v>2007.5</v>
      </c>
      <c r="G201" s="2">
        <v>2007.5</v>
      </c>
      <c r="H201" s="2">
        <v>2007.5</v>
      </c>
    </row>
    <row r="202" spans="1:8" x14ac:dyDescent="0.25">
      <c r="A202" t="s">
        <v>3675</v>
      </c>
      <c r="B202" t="s">
        <v>7437</v>
      </c>
      <c r="C202">
        <v>103</v>
      </c>
      <c r="D202" t="s">
        <v>2234</v>
      </c>
      <c r="E202" t="s">
        <v>11801</v>
      </c>
      <c r="F202" s="2">
        <v>1216.8</v>
      </c>
      <c r="G202" s="2">
        <v>1109.98</v>
      </c>
      <c r="H202" s="2">
        <v>1080.8399999999999</v>
      </c>
    </row>
    <row r="203" spans="1:8" x14ac:dyDescent="0.25">
      <c r="A203" t="s">
        <v>9291</v>
      </c>
      <c r="B203" t="s">
        <v>9292</v>
      </c>
      <c r="C203">
        <v>1</v>
      </c>
      <c r="D203" t="s">
        <v>4230</v>
      </c>
      <c r="E203" t="s">
        <v>11801</v>
      </c>
      <c r="F203" s="2">
        <v>1056.1600000000001</v>
      </c>
      <c r="G203" s="2">
        <v>963.44</v>
      </c>
      <c r="H203" s="2">
        <v>938.15</v>
      </c>
    </row>
    <row r="204" spans="1:8" x14ac:dyDescent="0.25">
      <c r="A204" t="s">
        <v>734</v>
      </c>
      <c r="B204" t="s">
        <v>735</v>
      </c>
      <c r="C204">
        <v>64</v>
      </c>
      <c r="D204" t="s">
        <v>2234</v>
      </c>
      <c r="E204" t="s">
        <v>11801</v>
      </c>
      <c r="F204" s="2">
        <v>1103.71</v>
      </c>
      <c r="G204" s="2">
        <v>1006.82</v>
      </c>
      <c r="H204" s="2">
        <v>980.39</v>
      </c>
    </row>
    <row r="205" spans="1:8" x14ac:dyDescent="0.25">
      <c r="A205" t="s">
        <v>736</v>
      </c>
      <c r="B205" t="s">
        <v>7603</v>
      </c>
      <c r="C205">
        <v>1</v>
      </c>
      <c r="D205" t="s">
        <v>1687</v>
      </c>
      <c r="E205" t="s">
        <v>11801</v>
      </c>
      <c r="F205" s="2">
        <v>1345.52</v>
      </c>
      <c r="G205" s="2">
        <v>1345.52</v>
      </c>
      <c r="H205" s="2">
        <v>1345.52</v>
      </c>
    </row>
    <row r="206" spans="1:8" x14ac:dyDescent="0.25">
      <c r="A206" t="s">
        <v>737</v>
      </c>
      <c r="B206" t="s">
        <v>7143</v>
      </c>
      <c r="C206">
        <v>1</v>
      </c>
      <c r="D206" t="s">
        <v>2240</v>
      </c>
      <c r="E206" t="s">
        <v>11801</v>
      </c>
      <c r="F206" s="2">
        <v>1305.52</v>
      </c>
      <c r="G206" s="2">
        <v>1190.9100000000001</v>
      </c>
      <c r="H206" s="2">
        <v>1159.6500000000001</v>
      </c>
    </row>
    <row r="207" spans="1:8" x14ac:dyDescent="0.25">
      <c r="A207" t="s">
        <v>738</v>
      </c>
      <c r="B207" t="s">
        <v>7604</v>
      </c>
      <c r="C207">
        <v>2</v>
      </c>
      <c r="D207" t="s">
        <v>2227</v>
      </c>
      <c r="E207" t="s">
        <v>11801</v>
      </c>
      <c r="F207" s="2">
        <v>1454.13</v>
      </c>
      <c r="G207" s="2">
        <v>1326.48</v>
      </c>
      <c r="H207" s="2">
        <v>1291.6600000000001</v>
      </c>
    </row>
    <row r="208" spans="1:8" x14ac:dyDescent="0.25">
      <c r="A208" t="s">
        <v>3699</v>
      </c>
      <c r="B208" t="s">
        <v>7605</v>
      </c>
      <c r="C208">
        <v>1</v>
      </c>
      <c r="D208" t="s">
        <v>1687</v>
      </c>
      <c r="E208" t="s">
        <v>11801</v>
      </c>
      <c r="F208" s="2">
        <v>1006.78</v>
      </c>
      <c r="G208" s="2">
        <v>1006.78</v>
      </c>
      <c r="H208" s="2">
        <v>1006.78</v>
      </c>
    </row>
    <row r="209" spans="1:8" x14ac:dyDescent="0.25">
      <c r="A209" t="s">
        <v>742</v>
      </c>
      <c r="B209" t="s">
        <v>7439</v>
      </c>
      <c r="C209">
        <v>1</v>
      </c>
      <c r="D209" t="s">
        <v>2234</v>
      </c>
      <c r="E209" t="s">
        <v>11801</v>
      </c>
      <c r="F209" s="2">
        <v>1141.23</v>
      </c>
      <c r="G209" s="2">
        <v>1041.04</v>
      </c>
      <c r="H209" s="2">
        <v>1013.72</v>
      </c>
    </row>
    <row r="210" spans="1:8" x14ac:dyDescent="0.25">
      <c r="A210" t="s">
        <v>11688</v>
      </c>
      <c r="B210" t="s">
        <v>11689</v>
      </c>
      <c r="C210">
        <v>32</v>
      </c>
      <c r="D210" t="s">
        <v>1687</v>
      </c>
      <c r="E210" t="s">
        <v>11801</v>
      </c>
      <c r="F210" s="2">
        <v>1013.4</v>
      </c>
      <c r="G210" s="2">
        <v>1013.4</v>
      </c>
      <c r="H210" s="2">
        <v>1013.4</v>
      </c>
    </row>
    <row r="211" spans="1:8" x14ac:dyDescent="0.25">
      <c r="A211" t="s">
        <v>763</v>
      </c>
      <c r="B211" t="s">
        <v>7611</v>
      </c>
      <c r="C211">
        <v>1</v>
      </c>
      <c r="D211" t="s">
        <v>1668</v>
      </c>
      <c r="E211" t="s">
        <v>11801</v>
      </c>
      <c r="F211" s="2">
        <v>1008.77</v>
      </c>
      <c r="G211" s="2">
        <v>1008.77</v>
      </c>
      <c r="H211" s="2">
        <v>1008.77</v>
      </c>
    </row>
    <row r="212" spans="1:8" x14ac:dyDescent="0.25">
      <c r="A212" t="s">
        <v>764</v>
      </c>
      <c r="B212" t="s">
        <v>7145</v>
      </c>
      <c r="C212">
        <v>305</v>
      </c>
      <c r="D212" t="s">
        <v>2276</v>
      </c>
      <c r="E212" t="s">
        <v>11801</v>
      </c>
      <c r="F212" s="2">
        <v>1070.47</v>
      </c>
      <c r="G212" s="2">
        <v>1016.18</v>
      </c>
      <c r="H212" s="2">
        <v>989.03</v>
      </c>
    </row>
    <row r="213" spans="1:8" x14ac:dyDescent="0.25">
      <c r="A213" t="s">
        <v>765</v>
      </c>
      <c r="B213" t="s">
        <v>11485</v>
      </c>
      <c r="C213">
        <v>125</v>
      </c>
      <c r="D213" t="s">
        <v>2234</v>
      </c>
      <c r="E213" t="s">
        <v>11801</v>
      </c>
      <c r="F213" s="2">
        <v>1369.29</v>
      </c>
      <c r="G213" s="2">
        <v>1249.08</v>
      </c>
      <c r="H213" s="2">
        <v>1216.3</v>
      </c>
    </row>
    <row r="214" spans="1:8" x14ac:dyDescent="0.25">
      <c r="A214" t="s">
        <v>11690</v>
      </c>
      <c r="B214" t="s">
        <v>11691</v>
      </c>
      <c r="C214">
        <v>18</v>
      </c>
      <c r="D214" t="s">
        <v>1687</v>
      </c>
      <c r="E214" t="s">
        <v>11801</v>
      </c>
      <c r="F214" s="2">
        <v>968.05</v>
      </c>
      <c r="G214" s="2">
        <v>968.05</v>
      </c>
      <c r="H214" s="2">
        <v>968.05</v>
      </c>
    </row>
    <row r="215" spans="1:8" x14ac:dyDescent="0.25">
      <c r="A215" t="s">
        <v>771</v>
      </c>
      <c r="B215" t="s">
        <v>7146</v>
      </c>
      <c r="C215">
        <v>1</v>
      </c>
      <c r="D215" t="s">
        <v>2227</v>
      </c>
      <c r="E215" t="s">
        <v>11801</v>
      </c>
      <c r="F215" s="2">
        <v>973.19</v>
      </c>
      <c r="G215" s="2">
        <v>887.75</v>
      </c>
      <c r="H215" s="2">
        <v>864.45</v>
      </c>
    </row>
    <row r="216" spans="1:8" x14ac:dyDescent="0.25">
      <c r="A216" t="s">
        <v>3784</v>
      </c>
      <c r="B216" t="s">
        <v>3785</v>
      </c>
      <c r="C216">
        <v>474</v>
      </c>
      <c r="D216" t="s">
        <v>2234</v>
      </c>
      <c r="E216" t="s">
        <v>11801</v>
      </c>
      <c r="F216" s="2">
        <v>1381.77</v>
      </c>
      <c r="G216" s="2">
        <v>1260.47</v>
      </c>
      <c r="H216" s="2">
        <v>1227.3800000000001</v>
      </c>
    </row>
    <row r="217" spans="1:8" x14ac:dyDescent="0.25">
      <c r="A217" t="s">
        <v>777</v>
      </c>
      <c r="B217" t="s">
        <v>7147</v>
      </c>
      <c r="C217">
        <v>463</v>
      </c>
      <c r="D217" t="s">
        <v>2234</v>
      </c>
      <c r="E217" t="s">
        <v>11801</v>
      </c>
      <c r="F217" s="2">
        <v>1351.11</v>
      </c>
      <c r="G217" s="2">
        <v>1232.49</v>
      </c>
      <c r="H217" s="2">
        <v>1200.1400000000001</v>
      </c>
    </row>
    <row r="218" spans="1:8" x14ac:dyDescent="0.25">
      <c r="A218" t="s">
        <v>7233</v>
      </c>
      <c r="B218" t="s">
        <v>7234</v>
      </c>
      <c r="C218">
        <v>160</v>
      </c>
      <c r="D218" t="s">
        <v>2234</v>
      </c>
      <c r="E218" t="s">
        <v>11801</v>
      </c>
      <c r="F218" s="2">
        <v>1490.36</v>
      </c>
      <c r="G218" s="2">
        <v>1359.52</v>
      </c>
      <c r="H218" s="2">
        <v>1323.84</v>
      </c>
    </row>
    <row r="219" spans="1:8" x14ac:dyDescent="0.25">
      <c r="A219" t="s">
        <v>778</v>
      </c>
      <c r="B219" t="s">
        <v>7615</v>
      </c>
      <c r="C219">
        <v>1</v>
      </c>
      <c r="D219" t="s">
        <v>1687</v>
      </c>
      <c r="E219" t="s">
        <v>11801</v>
      </c>
      <c r="F219" s="2">
        <v>2000.46</v>
      </c>
      <c r="G219" s="2">
        <v>2000.46</v>
      </c>
      <c r="H219" s="2">
        <v>2000.46</v>
      </c>
    </row>
    <row r="220" spans="1:8" x14ac:dyDescent="0.25">
      <c r="A220" t="s">
        <v>11692</v>
      </c>
      <c r="B220" t="s">
        <v>11693</v>
      </c>
      <c r="C220">
        <v>40</v>
      </c>
      <c r="D220" t="s">
        <v>1687</v>
      </c>
      <c r="E220" t="s">
        <v>11801</v>
      </c>
      <c r="F220" s="2">
        <v>1277.19</v>
      </c>
      <c r="G220" s="2">
        <v>1277.19</v>
      </c>
      <c r="H220" s="2">
        <v>1277.19</v>
      </c>
    </row>
    <row r="221" spans="1:8" x14ac:dyDescent="0.25">
      <c r="A221" t="s">
        <v>11378</v>
      </c>
      <c r="B221" t="s">
        <v>11379</v>
      </c>
      <c r="C221">
        <v>69</v>
      </c>
      <c r="D221" t="s">
        <v>8463</v>
      </c>
      <c r="E221" t="s">
        <v>11801</v>
      </c>
      <c r="F221" s="2">
        <v>1919.6</v>
      </c>
      <c r="G221" s="2">
        <v>1751.08</v>
      </c>
      <c r="H221" s="2">
        <v>1705.12</v>
      </c>
    </row>
    <row r="222" spans="1:8" x14ac:dyDescent="0.25">
      <c r="A222" t="s">
        <v>9395</v>
      </c>
      <c r="B222" t="s">
        <v>9396</v>
      </c>
      <c r="C222">
        <v>1</v>
      </c>
      <c r="D222" t="s">
        <v>1687</v>
      </c>
      <c r="E222" t="s">
        <v>11801</v>
      </c>
      <c r="F222" s="2">
        <v>1001.04</v>
      </c>
      <c r="G222" s="2">
        <v>1001.04</v>
      </c>
      <c r="H222" s="2">
        <v>1001.04</v>
      </c>
    </row>
    <row r="223" spans="1:8" x14ac:dyDescent="0.25">
      <c r="A223" t="s">
        <v>785</v>
      </c>
      <c r="B223" t="s">
        <v>7907</v>
      </c>
      <c r="C223">
        <v>247</v>
      </c>
      <c r="D223" t="s">
        <v>3806</v>
      </c>
      <c r="E223" t="s">
        <v>11801</v>
      </c>
      <c r="F223" s="2">
        <v>1666.6</v>
      </c>
      <c r="G223" s="2">
        <v>1520.29</v>
      </c>
      <c r="H223" s="2">
        <v>1480.39</v>
      </c>
    </row>
    <row r="224" spans="1:8" x14ac:dyDescent="0.25">
      <c r="A224" t="s">
        <v>787</v>
      </c>
      <c r="B224" t="s">
        <v>7622</v>
      </c>
      <c r="C224">
        <v>1</v>
      </c>
      <c r="D224" t="s">
        <v>1687</v>
      </c>
      <c r="E224" t="s">
        <v>11801</v>
      </c>
      <c r="F224" s="3">
        <v>1196.99</v>
      </c>
      <c r="G224" s="2">
        <v>1196.99</v>
      </c>
      <c r="H224" s="2">
        <v>1196.99</v>
      </c>
    </row>
    <row r="225" spans="1:8" x14ac:dyDescent="0.25">
      <c r="A225" t="s">
        <v>6952</v>
      </c>
      <c r="B225" t="s">
        <v>6953</v>
      </c>
      <c r="C225">
        <v>141</v>
      </c>
      <c r="D225" t="s">
        <v>2234</v>
      </c>
      <c r="E225" t="s">
        <v>11801</v>
      </c>
      <c r="F225" s="2">
        <v>1639.22</v>
      </c>
      <c r="G225" s="2">
        <v>1495.31</v>
      </c>
      <c r="H225" s="2">
        <v>1456.07</v>
      </c>
    </row>
    <row r="226" spans="1:8" x14ac:dyDescent="0.25">
      <c r="A226" t="s">
        <v>791</v>
      </c>
      <c r="B226" t="s">
        <v>9429</v>
      </c>
      <c r="C226">
        <v>18</v>
      </c>
      <c r="D226" t="s">
        <v>2227</v>
      </c>
      <c r="E226" t="s">
        <v>11801</v>
      </c>
      <c r="F226" s="2">
        <v>1448.04</v>
      </c>
      <c r="G226" s="2">
        <v>1320.92</v>
      </c>
      <c r="H226" s="2">
        <v>1286.25</v>
      </c>
    </row>
    <row r="227" spans="1:8" x14ac:dyDescent="0.25">
      <c r="A227" t="s">
        <v>799</v>
      </c>
      <c r="B227" t="s">
        <v>800</v>
      </c>
      <c r="C227">
        <v>34</v>
      </c>
      <c r="D227" t="s">
        <v>2234</v>
      </c>
      <c r="E227" t="s">
        <v>11801</v>
      </c>
      <c r="F227" s="2">
        <v>2064.44</v>
      </c>
      <c r="G227" s="2">
        <v>1883.21</v>
      </c>
      <c r="H227" s="2">
        <v>1833.78</v>
      </c>
    </row>
    <row r="228" spans="1:8" x14ac:dyDescent="0.25">
      <c r="A228" t="s">
        <v>7910</v>
      </c>
      <c r="B228" t="s">
        <v>7911</v>
      </c>
      <c r="C228">
        <v>69</v>
      </c>
      <c r="D228" t="s">
        <v>4886</v>
      </c>
      <c r="E228" t="s">
        <v>11801</v>
      </c>
      <c r="F228" s="2">
        <v>1663.35</v>
      </c>
      <c r="G228" s="2">
        <v>1517.32</v>
      </c>
      <c r="H228" s="2">
        <v>1477.5</v>
      </c>
    </row>
    <row r="229" spans="1:8" x14ac:dyDescent="0.25">
      <c r="A229">
        <v>2207013</v>
      </c>
      <c r="B229" t="s">
        <v>7799</v>
      </c>
      <c r="C229">
        <v>2</v>
      </c>
      <c r="D229" t="s">
        <v>8463</v>
      </c>
      <c r="E229" t="s">
        <v>11801</v>
      </c>
      <c r="F229" s="2">
        <v>1517.24</v>
      </c>
      <c r="G229" s="2">
        <v>1384.04</v>
      </c>
      <c r="H229" s="2">
        <v>1347.71</v>
      </c>
    </row>
    <row r="230" spans="1:8" x14ac:dyDescent="0.25">
      <c r="A230">
        <v>2210803</v>
      </c>
      <c r="B230" t="s">
        <v>7850</v>
      </c>
      <c r="C230">
        <v>1</v>
      </c>
      <c r="D230" t="s">
        <v>8463</v>
      </c>
      <c r="E230" t="s">
        <v>11801</v>
      </c>
      <c r="F230" s="2">
        <v>1865.96</v>
      </c>
      <c r="G230" s="2">
        <v>1702.15</v>
      </c>
      <c r="H230" s="2">
        <v>1657.47</v>
      </c>
    </row>
    <row r="231" spans="1:8" x14ac:dyDescent="0.25">
      <c r="A231" t="s">
        <v>7829</v>
      </c>
      <c r="B231" t="s">
        <v>7830</v>
      </c>
      <c r="C231">
        <v>10</v>
      </c>
      <c r="D231" t="s">
        <v>2234</v>
      </c>
      <c r="E231" t="s">
        <v>11801</v>
      </c>
      <c r="F231" s="2">
        <v>1397.93</v>
      </c>
      <c r="G231" s="2">
        <v>1275.2</v>
      </c>
      <c r="H231" s="2">
        <v>1241.73</v>
      </c>
    </row>
    <row r="232" spans="1:8" x14ac:dyDescent="0.25">
      <c r="A232" t="s">
        <v>810</v>
      </c>
      <c r="B232" t="s">
        <v>811</v>
      </c>
      <c r="C232">
        <v>1</v>
      </c>
      <c r="D232" t="s">
        <v>1687</v>
      </c>
      <c r="E232" t="s">
        <v>11801</v>
      </c>
      <c r="F232" s="2">
        <v>969.21</v>
      </c>
      <c r="G232" s="2">
        <v>969.21</v>
      </c>
      <c r="H232" s="2">
        <v>969.21</v>
      </c>
    </row>
    <row r="233" spans="1:8" x14ac:dyDescent="0.25">
      <c r="A233" t="s">
        <v>814</v>
      </c>
      <c r="B233" t="s">
        <v>7628</v>
      </c>
      <c r="C233">
        <v>1</v>
      </c>
      <c r="D233" t="s">
        <v>1687</v>
      </c>
      <c r="E233" t="s">
        <v>11801</v>
      </c>
      <c r="F233" s="2">
        <v>1016.47</v>
      </c>
      <c r="G233" s="2">
        <v>1016.47</v>
      </c>
      <c r="H233" s="2">
        <v>1016.47</v>
      </c>
    </row>
    <row r="234" spans="1:8" x14ac:dyDescent="0.25">
      <c r="A234" t="s">
        <v>815</v>
      </c>
      <c r="B234" t="s">
        <v>7148</v>
      </c>
      <c r="C234">
        <v>151</v>
      </c>
      <c r="D234" t="s">
        <v>2234</v>
      </c>
      <c r="E234" t="s">
        <v>11801</v>
      </c>
      <c r="F234" s="2">
        <v>1123.3599999999999</v>
      </c>
      <c r="G234" s="2">
        <v>1024.74</v>
      </c>
      <c r="H234" s="2">
        <v>997.84</v>
      </c>
    </row>
    <row r="235" spans="1:8" x14ac:dyDescent="0.25">
      <c r="A235" t="s">
        <v>816</v>
      </c>
      <c r="B235" t="s">
        <v>7149</v>
      </c>
      <c r="C235">
        <v>6</v>
      </c>
      <c r="D235" t="s">
        <v>2234</v>
      </c>
      <c r="E235" t="s">
        <v>11801</v>
      </c>
      <c r="F235" s="2">
        <v>1115.45</v>
      </c>
      <c r="G235" s="2">
        <v>1017.53</v>
      </c>
      <c r="H235" s="2">
        <v>990.82</v>
      </c>
    </row>
    <row r="236" spans="1:8" x14ac:dyDescent="0.25">
      <c r="A236" t="s">
        <v>11471</v>
      </c>
      <c r="B236" t="s">
        <v>11472</v>
      </c>
      <c r="C236">
        <v>94</v>
      </c>
      <c r="D236" t="s">
        <v>2227</v>
      </c>
      <c r="E236" t="s">
        <v>11801</v>
      </c>
      <c r="F236" s="2">
        <v>1178.05</v>
      </c>
      <c r="G236" s="2">
        <v>1074.6300000000001</v>
      </c>
      <c r="H236" s="2">
        <v>1046.43</v>
      </c>
    </row>
    <row r="237" spans="1:8" x14ac:dyDescent="0.25">
      <c r="A237" t="s">
        <v>3952</v>
      </c>
      <c r="B237" t="s">
        <v>7854</v>
      </c>
      <c r="C237">
        <v>573</v>
      </c>
      <c r="D237" t="s">
        <v>2234</v>
      </c>
      <c r="E237" t="s">
        <v>11801</v>
      </c>
      <c r="F237" s="2">
        <v>1055.08</v>
      </c>
      <c r="G237" s="2">
        <v>962.45</v>
      </c>
      <c r="H237" s="2">
        <v>937.19</v>
      </c>
    </row>
    <row r="238" spans="1:8" x14ac:dyDescent="0.25">
      <c r="A238" t="s">
        <v>3996</v>
      </c>
      <c r="B238" t="s">
        <v>3997</v>
      </c>
      <c r="C238">
        <v>438</v>
      </c>
      <c r="D238" t="s">
        <v>2234</v>
      </c>
      <c r="E238" t="s">
        <v>11801</v>
      </c>
      <c r="F238" s="2">
        <v>1221.1199999999999</v>
      </c>
      <c r="G238" s="2">
        <v>1113.92</v>
      </c>
      <c r="H238" s="2">
        <v>1084.69</v>
      </c>
    </row>
    <row r="239" spans="1:8" x14ac:dyDescent="0.25">
      <c r="A239" t="s">
        <v>836</v>
      </c>
      <c r="B239" t="s">
        <v>7153</v>
      </c>
      <c r="C239">
        <v>359</v>
      </c>
      <c r="D239" t="s">
        <v>2234</v>
      </c>
      <c r="E239" t="s">
        <v>11801</v>
      </c>
      <c r="F239" s="2">
        <v>1256.04</v>
      </c>
      <c r="G239" s="2">
        <v>1145.78</v>
      </c>
      <c r="H239" s="2">
        <v>1115.7</v>
      </c>
    </row>
    <row r="240" spans="1:8" x14ac:dyDescent="0.25">
      <c r="A240" t="s">
        <v>11694</v>
      </c>
      <c r="B240" t="s">
        <v>11695</v>
      </c>
      <c r="C240">
        <v>14</v>
      </c>
      <c r="D240" t="s">
        <v>1687</v>
      </c>
      <c r="E240" t="s">
        <v>11801</v>
      </c>
      <c r="F240" s="2">
        <v>1157.07</v>
      </c>
      <c r="G240" s="2">
        <v>1157.07</v>
      </c>
      <c r="H240" s="2">
        <v>1157.07</v>
      </c>
    </row>
    <row r="241" spans="1:8" x14ac:dyDescent="0.25">
      <c r="A241" t="s">
        <v>4006</v>
      </c>
      <c r="B241" t="s">
        <v>4007</v>
      </c>
      <c r="C241">
        <v>122</v>
      </c>
      <c r="D241" t="s">
        <v>2813</v>
      </c>
      <c r="E241" t="s">
        <v>11801</v>
      </c>
      <c r="F241" s="2">
        <v>1251.8800000000001</v>
      </c>
      <c r="G241" s="2">
        <v>1141.98</v>
      </c>
      <c r="H241" s="2">
        <v>1112</v>
      </c>
    </row>
    <row r="242" spans="1:8" x14ac:dyDescent="0.25">
      <c r="A242" t="s">
        <v>4015</v>
      </c>
      <c r="B242" t="s">
        <v>7442</v>
      </c>
      <c r="C242">
        <v>4</v>
      </c>
      <c r="D242" t="s">
        <v>2227</v>
      </c>
      <c r="E242" t="s">
        <v>11801</v>
      </c>
      <c r="F242" s="2">
        <v>1184.42</v>
      </c>
      <c r="G242" s="2">
        <v>1080.44</v>
      </c>
      <c r="H242" s="2">
        <v>1052.0899999999999</v>
      </c>
    </row>
    <row r="243" spans="1:8" x14ac:dyDescent="0.25">
      <c r="A243" t="s">
        <v>7896</v>
      </c>
      <c r="B243" t="s">
        <v>7897</v>
      </c>
      <c r="C243">
        <v>217</v>
      </c>
      <c r="D243" t="s">
        <v>2227</v>
      </c>
      <c r="E243" t="s">
        <v>11801</v>
      </c>
      <c r="F243" s="2">
        <v>1172.4100000000001</v>
      </c>
      <c r="G243" s="2">
        <v>1069.48</v>
      </c>
      <c r="H243" s="2">
        <v>1041.4100000000001</v>
      </c>
    </row>
    <row r="244" spans="1:8" x14ac:dyDescent="0.25">
      <c r="A244" t="s">
        <v>7288</v>
      </c>
      <c r="B244" t="s">
        <v>7289</v>
      </c>
      <c r="C244">
        <v>1</v>
      </c>
      <c r="D244" t="s">
        <v>2813</v>
      </c>
      <c r="E244" t="s">
        <v>11801</v>
      </c>
      <c r="F244" s="2">
        <v>1500.28</v>
      </c>
      <c r="G244" s="2">
        <v>1368.57</v>
      </c>
      <c r="H244" s="2">
        <v>1332.65</v>
      </c>
    </row>
    <row r="245" spans="1:8" x14ac:dyDescent="0.25">
      <c r="A245" t="s">
        <v>841</v>
      </c>
      <c r="B245" t="s">
        <v>7443</v>
      </c>
      <c r="C245">
        <v>3</v>
      </c>
      <c r="D245" t="s">
        <v>2227</v>
      </c>
      <c r="E245" t="s">
        <v>11801</v>
      </c>
      <c r="F245" s="2">
        <v>1365.23</v>
      </c>
      <c r="G245" s="2">
        <v>1245.3800000000001</v>
      </c>
      <c r="H245" s="2">
        <v>1212.69</v>
      </c>
    </row>
    <row r="246" spans="1:8" x14ac:dyDescent="0.25">
      <c r="A246" t="s">
        <v>842</v>
      </c>
      <c r="B246" t="s">
        <v>7235</v>
      </c>
      <c r="C246">
        <v>11</v>
      </c>
      <c r="D246" t="s">
        <v>2233</v>
      </c>
      <c r="E246" t="s">
        <v>11801</v>
      </c>
      <c r="F246" s="2">
        <v>1306.4100000000001</v>
      </c>
      <c r="G246" s="2">
        <v>1191.72</v>
      </c>
      <c r="H246" s="2">
        <v>1160.44</v>
      </c>
    </row>
    <row r="247" spans="1:8" x14ac:dyDescent="0.25">
      <c r="A247" t="s">
        <v>843</v>
      </c>
      <c r="B247" t="s">
        <v>7629</v>
      </c>
      <c r="C247">
        <v>9</v>
      </c>
      <c r="D247" t="s">
        <v>2234</v>
      </c>
      <c r="E247" t="s">
        <v>11801</v>
      </c>
      <c r="F247" s="2">
        <v>1176.6400000000001</v>
      </c>
      <c r="G247" s="2">
        <v>1073.3399999999999</v>
      </c>
      <c r="H247" s="2">
        <v>1045.17</v>
      </c>
    </row>
    <row r="248" spans="1:8" x14ac:dyDescent="0.25">
      <c r="A248" t="s">
        <v>11369</v>
      </c>
      <c r="B248" t="s">
        <v>11370</v>
      </c>
      <c r="C248">
        <v>114</v>
      </c>
      <c r="D248" t="s">
        <v>2234</v>
      </c>
      <c r="E248" t="s">
        <v>11801</v>
      </c>
      <c r="F248" s="2">
        <v>1068.06</v>
      </c>
      <c r="G248" s="2">
        <v>974.29</v>
      </c>
      <c r="H248" s="2">
        <v>948.72</v>
      </c>
    </row>
    <row r="249" spans="1:8" x14ac:dyDescent="0.25">
      <c r="A249" t="s">
        <v>4053</v>
      </c>
      <c r="B249" t="s">
        <v>7631</v>
      </c>
      <c r="C249">
        <v>1</v>
      </c>
      <c r="D249" t="s">
        <v>1687</v>
      </c>
      <c r="E249" t="s">
        <v>11801</v>
      </c>
      <c r="F249" s="2">
        <v>932.33</v>
      </c>
      <c r="G249" s="2">
        <v>932.33</v>
      </c>
      <c r="H249" s="2">
        <v>932.33</v>
      </c>
    </row>
    <row r="250" spans="1:8" x14ac:dyDescent="0.25">
      <c r="A250" t="s">
        <v>845</v>
      </c>
      <c r="B250" t="s">
        <v>7154</v>
      </c>
      <c r="C250">
        <v>53</v>
      </c>
      <c r="D250" t="s">
        <v>2234</v>
      </c>
      <c r="E250" t="s">
        <v>11801</v>
      </c>
      <c r="F250" s="2">
        <v>1228.51</v>
      </c>
      <c r="G250" s="2">
        <v>1120.6600000000001</v>
      </c>
      <c r="H250" s="2">
        <v>1091.25</v>
      </c>
    </row>
    <row r="251" spans="1:8" x14ac:dyDescent="0.25">
      <c r="A251" t="s">
        <v>859</v>
      </c>
      <c r="B251" t="s">
        <v>7634</v>
      </c>
      <c r="C251">
        <v>1</v>
      </c>
      <c r="D251" t="s">
        <v>1668</v>
      </c>
      <c r="E251" t="s">
        <v>11801</v>
      </c>
      <c r="F251" s="2">
        <v>946.78</v>
      </c>
      <c r="G251" s="2">
        <v>946.78</v>
      </c>
      <c r="H251" s="2">
        <v>946.78</v>
      </c>
    </row>
    <row r="252" spans="1:8" x14ac:dyDescent="0.25">
      <c r="A252" t="s">
        <v>860</v>
      </c>
      <c r="B252" t="s">
        <v>861</v>
      </c>
      <c r="C252">
        <v>4</v>
      </c>
      <c r="D252" t="s">
        <v>1687</v>
      </c>
      <c r="E252" t="s">
        <v>11801</v>
      </c>
      <c r="F252" s="2">
        <v>1280.26</v>
      </c>
      <c r="G252" s="2">
        <v>1280.26</v>
      </c>
      <c r="H252" s="2">
        <v>1280.26</v>
      </c>
    </row>
    <row r="253" spans="1:8" x14ac:dyDescent="0.25">
      <c r="A253" t="s">
        <v>6960</v>
      </c>
      <c r="B253" t="s">
        <v>6961</v>
      </c>
      <c r="C253">
        <v>6</v>
      </c>
      <c r="D253" t="s">
        <v>2234</v>
      </c>
      <c r="E253" t="s">
        <v>11801</v>
      </c>
      <c r="F253" s="2">
        <v>1332.41</v>
      </c>
      <c r="G253" s="2">
        <v>1215.44</v>
      </c>
      <c r="H253" s="2">
        <v>1183.54</v>
      </c>
    </row>
    <row r="254" spans="1:8" x14ac:dyDescent="0.25">
      <c r="A254" t="s">
        <v>7837</v>
      </c>
      <c r="B254" t="s">
        <v>7838</v>
      </c>
      <c r="C254">
        <v>13</v>
      </c>
      <c r="D254" t="s">
        <v>2234</v>
      </c>
      <c r="E254" t="s">
        <v>11801</v>
      </c>
      <c r="F254" s="2">
        <v>1206.56</v>
      </c>
      <c r="G254" s="2">
        <v>1100.6400000000001</v>
      </c>
      <c r="H254" s="2">
        <v>1071.75</v>
      </c>
    </row>
    <row r="255" spans="1:8" x14ac:dyDescent="0.25">
      <c r="A255" t="s">
        <v>4099</v>
      </c>
      <c r="B255" t="s">
        <v>4100</v>
      </c>
      <c r="C255">
        <v>37</v>
      </c>
      <c r="D255" t="s">
        <v>2234</v>
      </c>
      <c r="E255" t="s">
        <v>11801</v>
      </c>
      <c r="F255" s="2">
        <v>1234.22</v>
      </c>
      <c r="G255" s="2">
        <v>1125.8699999999999</v>
      </c>
      <c r="H255" s="2">
        <v>1096.32</v>
      </c>
    </row>
    <row r="256" spans="1:8" x14ac:dyDescent="0.25">
      <c r="A256" t="s">
        <v>870</v>
      </c>
      <c r="B256" t="s">
        <v>7635</v>
      </c>
      <c r="C256">
        <v>1</v>
      </c>
      <c r="D256" t="s">
        <v>1668</v>
      </c>
      <c r="E256" t="s">
        <v>11801</v>
      </c>
      <c r="F256" s="2">
        <v>1142.57</v>
      </c>
      <c r="G256" s="2">
        <v>1142.57</v>
      </c>
      <c r="H256" s="2">
        <v>1142.57</v>
      </c>
    </row>
    <row r="257" spans="1:8" x14ac:dyDescent="0.25">
      <c r="A257" t="s">
        <v>4117</v>
      </c>
      <c r="B257" t="s">
        <v>4118</v>
      </c>
      <c r="C257">
        <v>1</v>
      </c>
      <c r="D257" t="s">
        <v>2233</v>
      </c>
      <c r="E257" t="s">
        <v>11801</v>
      </c>
      <c r="F257" s="2">
        <v>1681.4</v>
      </c>
      <c r="G257" s="2">
        <v>1533.79</v>
      </c>
      <c r="H257" s="2">
        <v>1493.53</v>
      </c>
    </row>
    <row r="258" spans="1:8" x14ac:dyDescent="0.25">
      <c r="A258" t="s">
        <v>871</v>
      </c>
      <c r="B258" t="s">
        <v>7157</v>
      </c>
      <c r="C258">
        <v>93</v>
      </c>
      <c r="D258" t="s">
        <v>2234</v>
      </c>
      <c r="E258" t="s">
        <v>11801</v>
      </c>
      <c r="F258" s="2">
        <v>1457.69</v>
      </c>
      <c r="G258" s="2">
        <v>1329.72</v>
      </c>
      <c r="H258" s="2">
        <v>1294.82</v>
      </c>
    </row>
    <row r="259" spans="1:8" x14ac:dyDescent="0.25">
      <c r="A259" t="s">
        <v>872</v>
      </c>
      <c r="B259" t="s">
        <v>873</v>
      </c>
      <c r="C259">
        <v>2</v>
      </c>
      <c r="D259" t="s">
        <v>1687</v>
      </c>
      <c r="E259" t="s">
        <v>11801</v>
      </c>
      <c r="F259" s="2">
        <v>1507.37</v>
      </c>
      <c r="G259" s="2">
        <v>1507.37</v>
      </c>
      <c r="H259" s="2">
        <v>1507.37</v>
      </c>
    </row>
    <row r="260" spans="1:8" x14ac:dyDescent="0.25">
      <c r="A260" t="s">
        <v>876</v>
      </c>
      <c r="B260" t="s">
        <v>877</v>
      </c>
      <c r="C260">
        <v>2</v>
      </c>
      <c r="D260" t="s">
        <v>2252</v>
      </c>
      <c r="E260" t="s">
        <v>11801</v>
      </c>
      <c r="F260" s="2">
        <v>1571.2</v>
      </c>
      <c r="G260" s="2">
        <v>1433.27</v>
      </c>
      <c r="H260" s="2">
        <v>1395.65</v>
      </c>
    </row>
    <row r="261" spans="1:8" x14ac:dyDescent="0.25">
      <c r="A261" t="s">
        <v>4155</v>
      </c>
      <c r="B261" t="s">
        <v>7158</v>
      </c>
      <c r="C261">
        <v>78</v>
      </c>
      <c r="D261" t="s">
        <v>2234</v>
      </c>
      <c r="E261" t="s">
        <v>11801</v>
      </c>
      <c r="F261" s="2">
        <v>1215.94</v>
      </c>
      <c r="G261" s="2">
        <v>1109.19</v>
      </c>
      <c r="H261" s="2">
        <v>1080.08</v>
      </c>
    </row>
    <row r="262" spans="1:8" x14ac:dyDescent="0.25">
      <c r="A262" t="s">
        <v>885</v>
      </c>
      <c r="B262" t="s">
        <v>886</v>
      </c>
      <c r="C262">
        <v>1</v>
      </c>
      <c r="D262" t="s">
        <v>2253</v>
      </c>
      <c r="E262" t="s">
        <v>11801</v>
      </c>
      <c r="F262" s="2">
        <v>1064.1199999999999</v>
      </c>
      <c r="G262" s="2">
        <v>970.7</v>
      </c>
      <c r="H262" s="2">
        <v>945.22</v>
      </c>
    </row>
    <row r="263" spans="1:8" x14ac:dyDescent="0.25">
      <c r="A263" t="s">
        <v>890</v>
      </c>
      <c r="B263" t="s">
        <v>7638</v>
      </c>
      <c r="C263">
        <v>4</v>
      </c>
      <c r="D263" t="s">
        <v>2246</v>
      </c>
      <c r="E263" t="s">
        <v>11801</v>
      </c>
      <c r="F263" s="2">
        <v>1342.62</v>
      </c>
      <c r="G263" s="2">
        <v>1224.75</v>
      </c>
      <c r="H263" s="2">
        <v>1192.6099999999999</v>
      </c>
    </row>
    <row r="264" spans="1:8" x14ac:dyDescent="0.25">
      <c r="A264" t="s">
        <v>4176</v>
      </c>
      <c r="B264" t="s">
        <v>7639</v>
      </c>
      <c r="C264">
        <v>2</v>
      </c>
      <c r="D264" t="s">
        <v>1803</v>
      </c>
      <c r="E264" t="s">
        <v>11801</v>
      </c>
      <c r="F264" s="2">
        <v>1288.05</v>
      </c>
      <c r="G264" s="2">
        <v>1256.79</v>
      </c>
      <c r="H264" s="2">
        <v>1222.05</v>
      </c>
    </row>
    <row r="265" spans="1:8" x14ac:dyDescent="0.25">
      <c r="A265" t="s">
        <v>892</v>
      </c>
      <c r="B265" t="s">
        <v>7161</v>
      </c>
      <c r="C265">
        <v>135</v>
      </c>
      <c r="D265" t="s">
        <v>2234</v>
      </c>
      <c r="E265" t="s">
        <v>11801</v>
      </c>
      <c r="F265" s="2">
        <v>1350.74</v>
      </c>
      <c r="G265" s="2">
        <v>1232.1600000000001</v>
      </c>
      <c r="H265" s="2">
        <v>1199.82</v>
      </c>
    </row>
    <row r="266" spans="1:8" x14ac:dyDescent="0.25">
      <c r="A266" t="s">
        <v>11561</v>
      </c>
      <c r="B266" t="s">
        <v>11562</v>
      </c>
      <c r="C266">
        <v>20</v>
      </c>
      <c r="D266" t="s">
        <v>4886</v>
      </c>
      <c r="E266" t="s">
        <v>11801</v>
      </c>
      <c r="F266" s="2">
        <v>1216.51</v>
      </c>
      <c r="G266" s="2">
        <v>1109.71</v>
      </c>
      <c r="H266" s="2">
        <v>1080.58</v>
      </c>
    </row>
    <row r="267" spans="1:8" x14ac:dyDescent="0.25">
      <c r="A267" t="s">
        <v>898</v>
      </c>
      <c r="B267" t="s">
        <v>899</v>
      </c>
      <c r="C267">
        <v>101</v>
      </c>
      <c r="D267" t="s">
        <v>2234</v>
      </c>
      <c r="E267" t="s">
        <v>11801</v>
      </c>
      <c r="F267" s="3">
        <v>1500.79</v>
      </c>
      <c r="G267" s="2">
        <v>1369.03</v>
      </c>
      <c r="H267" s="2">
        <v>1333.1</v>
      </c>
    </row>
    <row r="268" spans="1:8" x14ac:dyDescent="0.25">
      <c r="A268" t="s">
        <v>904</v>
      </c>
      <c r="B268" t="s">
        <v>7643</v>
      </c>
      <c r="C268">
        <v>1</v>
      </c>
      <c r="D268" t="s">
        <v>1668</v>
      </c>
      <c r="E268" t="s">
        <v>11801</v>
      </c>
      <c r="F268" s="2">
        <v>978.65</v>
      </c>
      <c r="G268" s="2">
        <v>978.65</v>
      </c>
      <c r="H268" s="2">
        <v>978.65</v>
      </c>
    </row>
    <row r="269" spans="1:8" x14ac:dyDescent="0.25">
      <c r="A269" t="s">
        <v>4205</v>
      </c>
      <c r="B269" t="s">
        <v>7163</v>
      </c>
      <c r="C269">
        <v>6</v>
      </c>
      <c r="D269" t="s">
        <v>2234</v>
      </c>
      <c r="E269" t="s">
        <v>11801</v>
      </c>
      <c r="F269" s="2">
        <v>1411.39</v>
      </c>
      <c r="G269" s="2">
        <v>1287.49</v>
      </c>
      <c r="H269" s="2">
        <v>1253.7</v>
      </c>
    </row>
    <row r="270" spans="1:8" x14ac:dyDescent="0.25">
      <c r="A270" t="s">
        <v>911</v>
      </c>
      <c r="B270" t="s">
        <v>7645</v>
      </c>
      <c r="C270">
        <v>1</v>
      </c>
      <c r="D270" t="s">
        <v>1687</v>
      </c>
      <c r="E270" t="s">
        <v>11801</v>
      </c>
      <c r="F270" s="3">
        <v>1146.5999999999999</v>
      </c>
      <c r="G270" s="3">
        <v>1146.5999999999999</v>
      </c>
      <c r="H270" s="3">
        <v>1146.5999999999999</v>
      </c>
    </row>
    <row r="271" spans="1:8" x14ac:dyDescent="0.25">
      <c r="A271" t="s">
        <v>4215</v>
      </c>
      <c r="B271" t="s">
        <v>7164</v>
      </c>
      <c r="C271">
        <v>223</v>
      </c>
      <c r="D271" t="s">
        <v>2227</v>
      </c>
      <c r="E271" t="s">
        <v>11801</v>
      </c>
      <c r="F271" s="2">
        <v>1432.73</v>
      </c>
      <c r="G271" s="2">
        <v>1306.95</v>
      </c>
      <c r="H271" s="2">
        <v>1272.6400000000001</v>
      </c>
    </row>
    <row r="272" spans="1:8" x14ac:dyDescent="0.25">
      <c r="A272" t="s">
        <v>913</v>
      </c>
      <c r="B272" t="s">
        <v>7646</v>
      </c>
      <c r="C272">
        <v>1</v>
      </c>
      <c r="D272" t="s">
        <v>1791</v>
      </c>
      <c r="E272" t="s">
        <v>11801</v>
      </c>
      <c r="F272" s="2">
        <v>1302.58</v>
      </c>
      <c r="G272" s="2">
        <v>1302.58</v>
      </c>
      <c r="H272" s="2">
        <v>1302.58</v>
      </c>
    </row>
    <row r="273" spans="1:8" x14ac:dyDescent="0.25">
      <c r="A273" t="s">
        <v>916</v>
      </c>
      <c r="B273" t="s">
        <v>7165</v>
      </c>
      <c r="C273">
        <v>1</v>
      </c>
      <c r="D273" t="s">
        <v>2276</v>
      </c>
      <c r="E273" t="s">
        <v>11801</v>
      </c>
      <c r="F273" s="2">
        <v>1307.93</v>
      </c>
      <c r="G273" s="2">
        <v>1241.5899999999999</v>
      </c>
      <c r="H273" s="2">
        <v>1208.42</v>
      </c>
    </row>
    <row r="274" spans="1:8" x14ac:dyDescent="0.25">
      <c r="A274" t="s">
        <v>11433</v>
      </c>
      <c r="B274" t="s">
        <v>11434</v>
      </c>
      <c r="C274">
        <v>294</v>
      </c>
      <c r="D274" t="s">
        <v>11435</v>
      </c>
      <c r="E274" t="s">
        <v>11801</v>
      </c>
      <c r="F274" s="2">
        <v>1194.01</v>
      </c>
      <c r="G274" s="2">
        <v>1089.19</v>
      </c>
      <c r="H274" s="2">
        <v>1060.5999999999999</v>
      </c>
    </row>
    <row r="275" spans="1:8" x14ac:dyDescent="0.25">
      <c r="A275" t="s">
        <v>6964</v>
      </c>
      <c r="B275" t="s">
        <v>7651</v>
      </c>
      <c r="C275">
        <v>11</v>
      </c>
      <c r="D275" t="s">
        <v>2252</v>
      </c>
      <c r="E275" t="s">
        <v>11801</v>
      </c>
      <c r="F275" s="2">
        <v>1380.96</v>
      </c>
      <c r="G275" s="2">
        <v>1259.72</v>
      </c>
      <c r="H275" s="2">
        <v>1226.6600000000001</v>
      </c>
    </row>
    <row r="276" spans="1:8" x14ac:dyDescent="0.25">
      <c r="A276" t="s">
        <v>7277</v>
      </c>
      <c r="B276" t="s">
        <v>7278</v>
      </c>
      <c r="C276">
        <v>53</v>
      </c>
      <c r="D276" t="s">
        <v>1687</v>
      </c>
      <c r="E276" t="s">
        <v>11801</v>
      </c>
      <c r="F276" s="2">
        <v>1082.93</v>
      </c>
      <c r="G276" s="2">
        <v>1082.93</v>
      </c>
      <c r="H276" s="2">
        <v>1082.93</v>
      </c>
    </row>
    <row r="277" spans="1:8" x14ac:dyDescent="0.25">
      <c r="A277" t="s">
        <v>927</v>
      </c>
      <c r="B277" t="s">
        <v>928</v>
      </c>
      <c r="C277">
        <v>36</v>
      </c>
      <c r="D277" t="s">
        <v>2276</v>
      </c>
      <c r="E277" t="s">
        <v>11801</v>
      </c>
      <c r="F277" s="2">
        <v>1138.8599999999999</v>
      </c>
      <c r="G277" s="2">
        <v>1081.0999999999999</v>
      </c>
      <c r="H277" s="3">
        <v>1052.22</v>
      </c>
    </row>
    <row r="278" spans="1:8" x14ac:dyDescent="0.25">
      <c r="A278" t="s">
        <v>4273</v>
      </c>
      <c r="B278" t="s">
        <v>9768</v>
      </c>
      <c r="C278">
        <v>82</v>
      </c>
      <c r="D278" t="s">
        <v>2234</v>
      </c>
      <c r="E278" t="s">
        <v>11801</v>
      </c>
      <c r="F278" s="2">
        <v>1428.17</v>
      </c>
      <c r="G278" s="2">
        <v>1302.79</v>
      </c>
      <c r="H278" s="2">
        <v>1268.5899999999999</v>
      </c>
    </row>
    <row r="279" spans="1:8" x14ac:dyDescent="0.25">
      <c r="A279" t="s">
        <v>11397</v>
      </c>
      <c r="B279" t="s">
        <v>11398</v>
      </c>
      <c r="C279">
        <v>111</v>
      </c>
      <c r="D279" t="s">
        <v>2234</v>
      </c>
      <c r="E279" t="s">
        <v>11801</v>
      </c>
      <c r="F279" s="2">
        <v>1324.58</v>
      </c>
      <c r="G279" s="2">
        <v>1208.3</v>
      </c>
      <c r="H279" s="2">
        <v>1176.58</v>
      </c>
    </row>
    <row r="280" spans="1:8" x14ac:dyDescent="0.25">
      <c r="A280" t="s">
        <v>955</v>
      </c>
      <c r="B280" t="s">
        <v>7653</v>
      </c>
      <c r="C280">
        <v>1</v>
      </c>
      <c r="D280" t="s">
        <v>1668</v>
      </c>
      <c r="E280" t="s">
        <v>11801</v>
      </c>
      <c r="F280" s="2">
        <v>1248.6300000000001</v>
      </c>
      <c r="G280" s="2">
        <v>1248.6300000000001</v>
      </c>
      <c r="H280" s="2">
        <v>1248.6300000000001</v>
      </c>
    </row>
    <row r="281" spans="1:8" x14ac:dyDescent="0.25">
      <c r="A281" t="s">
        <v>7777</v>
      </c>
      <c r="B281" t="s">
        <v>7778</v>
      </c>
      <c r="C281">
        <v>59</v>
      </c>
      <c r="D281" t="s">
        <v>2234</v>
      </c>
      <c r="E281" t="s">
        <v>11801</v>
      </c>
      <c r="F281" s="2">
        <v>1494.93</v>
      </c>
      <c r="G281" s="2">
        <v>1363.69</v>
      </c>
      <c r="H281" s="2">
        <v>1327.9</v>
      </c>
    </row>
    <row r="282" spans="1:8" x14ac:dyDescent="0.25">
      <c r="A282" t="s">
        <v>6965</v>
      </c>
      <c r="B282" t="s">
        <v>6966</v>
      </c>
      <c r="C282">
        <v>78</v>
      </c>
      <c r="D282" t="s">
        <v>2253</v>
      </c>
      <c r="E282" t="s">
        <v>11801</v>
      </c>
      <c r="F282" s="2">
        <v>1838.02</v>
      </c>
      <c r="G282" s="3">
        <v>1676.66</v>
      </c>
      <c r="H282" s="2">
        <v>1632.65</v>
      </c>
    </row>
    <row r="283" spans="1:8" x14ac:dyDescent="0.25">
      <c r="A283" t="s">
        <v>6967</v>
      </c>
      <c r="B283" t="s">
        <v>6968</v>
      </c>
      <c r="C283">
        <v>1</v>
      </c>
      <c r="D283" t="s">
        <v>2253</v>
      </c>
      <c r="E283" t="s">
        <v>11801</v>
      </c>
      <c r="F283" s="2">
        <v>1972.48</v>
      </c>
      <c r="G283" s="2">
        <v>1799.32</v>
      </c>
      <c r="H283" s="2">
        <v>1752.09</v>
      </c>
    </row>
    <row r="284" spans="1:8" x14ac:dyDescent="0.25">
      <c r="A284" t="s">
        <v>4331</v>
      </c>
      <c r="B284" t="s">
        <v>7654</v>
      </c>
      <c r="C284">
        <v>1</v>
      </c>
      <c r="D284" t="s">
        <v>2227</v>
      </c>
      <c r="E284" t="s">
        <v>11801</v>
      </c>
      <c r="F284" s="2">
        <v>1770.47</v>
      </c>
      <c r="G284" s="2">
        <v>1615.04</v>
      </c>
      <c r="H284" s="2">
        <v>1572.65</v>
      </c>
    </row>
    <row r="285" spans="1:8" x14ac:dyDescent="0.25">
      <c r="A285">
        <v>2337303</v>
      </c>
      <c r="B285" t="s">
        <v>7783</v>
      </c>
      <c r="C285">
        <v>8</v>
      </c>
      <c r="D285" t="s">
        <v>8463</v>
      </c>
      <c r="E285" t="s">
        <v>11801</v>
      </c>
      <c r="F285" s="2">
        <v>1047.58</v>
      </c>
      <c r="G285" s="2">
        <v>955.61</v>
      </c>
      <c r="H285" s="2">
        <v>930.53</v>
      </c>
    </row>
    <row r="286" spans="1:8" x14ac:dyDescent="0.25">
      <c r="A286">
        <v>2342383</v>
      </c>
      <c r="B286" t="s">
        <v>7790</v>
      </c>
      <c r="C286">
        <v>28</v>
      </c>
      <c r="D286" t="s">
        <v>8463</v>
      </c>
      <c r="E286" t="s">
        <v>11801</v>
      </c>
      <c r="F286" s="2">
        <v>999.66</v>
      </c>
      <c r="G286" s="2">
        <v>911.9</v>
      </c>
      <c r="H286" s="2">
        <v>887.96</v>
      </c>
    </row>
    <row r="287" spans="1:8" x14ac:dyDescent="0.25">
      <c r="A287">
        <v>2342393</v>
      </c>
      <c r="B287" t="s">
        <v>7866</v>
      </c>
      <c r="C287">
        <v>32</v>
      </c>
      <c r="D287" t="s">
        <v>8463</v>
      </c>
      <c r="E287" t="s">
        <v>11801</v>
      </c>
      <c r="F287" s="2">
        <v>1104.8900000000001</v>
      </c>
      <c r="G287" s="2">
        <v>1007.89</v>
      </c>
      <c r="H287" s="2">
        <v>981.44</v>
      </c>
    </row>
    <row r="288" spans="1:8" x14ac:dyDescent="0.25">
      <c r="A288" t="s">
        <v>4369</v>
      </c>
      <c r="B288" t="s">
        <v>7655</v>
      </c>
      <c r="C288">
        <v>117</v>
      </c>
      <c r="D288" t="s">
        <v>2234</v>
      </c>
      <c r="E288" t="s">
        <v>11801</v>
      </c>
      <c r="F288" s="2">
        <v>1294.6500000000001</v>
      </c>
      <c r="G288" s="2">
        <v>1180.99</v>
      </c>
      <c r="H288" s="2">
        <v>1149.99</v>
      </c>
    </row>
    <row r="289" spans="1:8" x14ac:dyDescent="0.25">
      <c r="A289" t="s">
        <v>4370</v>
      </c>
      <c r="B289" t="s">
        <v>4371</v>
      </c>
      <c r="C289">
        <v>228</v>
      </c>
      <c r="D289" t="s">
        <v>2234</v>
      </c>
      <c r="E289" t="s">
        <v>11801</v>
      </c>
      <c r="F289" s="2">
        <v>1252.17</v>
      </c>
      <c r="G289" s="2">
        <v>1142.24</v>
      </c>
      <c r="H289" s="2">
        <v>1112.26</v>
      </c>
    </row>
    <row r="290" spans="1:8" x14ac:dyDescent="0.25">
      <c r="A290" t="s">
        <v>974</v>
      </c>
      <c r="B290" t="s">
        <v>7171</v>
      </c>
      <c r="C290">
        <v>3</v>
      </c>
      <c r="D290" t="s">
        <v>2251</v>
      </c>
      <c r="E290" t="s">
        <v>11801</v>
      </c>
      <c r="F290" s="2">
        <v>1457.32</v>
      </c>
      <c r="G290" s="2">
        <v>1329.38</v>
      </c>
      <c r="H290" s="2">
        <v>1294.49</v>
      </c>
    </row>
    <row r="291" spans="1:8" x14ac:dyDescent="0.25">
      <c r="A291" t="s">
        <v>4391</v>
      </c>
      <c r="B291" t="s">
        <v>4392</v>
      </c>
      <c r="C291">
        <v>389</v>
      </c>
      <c r="D291" t="s">
        <v>2234</v>
      </c>
      <c r="E291" t="s">
        <v>11801</v>
      </c>
      <c r="F291" s="2">
        <v>1177.55</v>
      </c>
      <c r="G291" s="2">
        <v>1074.18</v>
      </c>
      <c r="H291" s="2">
        <v>1045.98</v>
      </c>
    </row>
    <row r="292" spans="1:8" x14ac:dyDescent="0.25">
      <c r="A292" t="s">
        <v>982</v>
      </c>
      <c r="B292" t="s">
        <v>7173</v>
      </c>
      <c r="C292">
        <v>229</v>
      </c>
      <c r="D292" t="s">
        <v>2234</v>
      </c>
      <c r="E292" t="s">
        <v>11801</v>
      </c>
      <c r="F292" s="2">
        <v>1294.8900000000001</v>
      </c>
      <c r="G292" s="2">
        <v>1181.21</v>
      </c>
      <c r="H292" s="2">
        <v>1150.21</v>
      </c>
    </row>
    <row r="293" spans="1:8" x14ac:dyDescent="0.25">
      <c r="A293" t="s">
        <v>11734</v>
      </c>
      <c r="B293" t="s">
        <v>11735</v>
      </c>
      <c r="C293">
        <v>189</v>
      </c>
      <c r="D293" t="s">
        <v>11435</v>
      </c>
      <c r="E293" t="s">
        <v>11801</v>
      </c>
      <c r="F293" s="2">
        <v>1119.57</v>
      </c>
      <c r="G293" s="2">
        <v>1021.28</v>
      </c>
      <c r="H293" s="2">
        <v>994.48</v>
      </c>
    </row>
    <row r="294" spans="1:8" x14ac:dyDescent="0.25">
      <c r="A294" t="s">
        <v>987</v>
      </c>
      <c r="B294" t="s">
        <v>988</v>
      </c>
      <c r="C294">
        <v>68</v>
      </c>
      <c r="D294" t="s">
        <v>2234</v>
      </c>
      <c r="E294" t="s">
        <v>11801</v>
      </c>
      <c r="F294" s="2">
        <v>1485.8</v>
      </c>
      <c r="G294" s="2">
        <v>1355.36</v>
      </c>
      <c r="H294" s="2">
        <v>1319.79</v>
      </c>
    </row>
    <row r="295" spans="1:8" x14ac:dyDescent="0.25">
      <c r="A295" t="s">
        <v>4450</v>
      </c>
      <c r="B295" t="s">
        <v>7662</v>
      </c>
      <c r="C295">
        <v>343</v>
      </c>
      <c r="D295" t="s">
        <v>2234</v>
      </c>
      <c r="E295" t="s">
        <v>11801</v>
      </c>
      <c r="F295" s="2">
        <v>1385.21</v>
      </c>
      <c r="G295" s="2">
        <v>1263.5999999999999</v>
      </c>
      <c r="H295" s="2">
        <v>1230.44</v>
      </c>
    </row>
    <row r="296" spans="1:8" x14ac:dyDescent="0.25">
      <c r="A296" t="s">
        <v>998</v>
      </c>
      <c r="B296" t="s">
        <v>7176</v>
      </c>
      <c r="C296">
        <v>161</v>
      </c>
      <c r="D296" t="s">
        <v>2234</v>
      </c>
      <c r="E296" t="s">
        <v>11801</v>
      </c>
      <c r="F296" s="2">
        <v>1393.07</v>
      </c>
      <c r="G296" s="2">
        <v>1270.78</v>
      </c>
      <c r="H296" s="2">
        <v>1237.42</v>
      </c>
    </row>
    <row r="297" spans="1:8" x14ac:dyDescent="0.25">
      <c r="A297" t="s">
        <v>4468</v>
      </c>
      <c r="B297" t="s">
        <v>7779</v>
      </c>
      <c r="C297">
        <v>53</v>
      </c>
      <c r="D297" t="s">
        <v>2234</v>
      </c>
      <c r="E297" t="s">
        <v>11801</v>
      </c>
      <c r="F297" s="2">
        <v>1627.51</v>
      </c>
      <c r="G297" s="2">
        <v>1484.63</v>
      </c>
      <c r="H297" s="2">
        <v>1445.66</v>
      </c>
    </row>
    <row r="298" spans="1:8" x14ac:dyDescent="0.25">
      <c r="A298" t="s">
        <v>1002</v>
      </c>
      <c r="B298" t="s">
        <v>1003</v>
      </c>
      <c r="C298">
        <v>2</v>
      </c>
      <c r="D298" t="s">
        <v>2253</v>
      </c>
      <c r="E298" t="s">
        <v>11801</v>
      </c>
      <c r="F298" s="2">
        <v>1599.01</v>
      </c>
      <c r="G298" s="2">
        <v>1458.63</v>
      </c>
      <c r="H298" s="2">
        <v>1420.35</v>
      </c>
    </row>
    <row r="299" spans="1:8" x14ac:dyDescent="0.25">
      <c r="A299" t="s">
        <v>1004</v>
      </c>
      <c r="B299" t="s">
        <v>1005</v>
      </c>
      <c r="C299">
        <v>8</v>
      </c>
      <c r="D299" t="s">
        <v>1668</v>
      </c>
      <c r="E299" t="s">
        <v>11801</v>
      </c>
      <c r="F299" s="2">
        <v>1291.71</v>
      </c>
      <c r="G299" s="2">
        <v>1291.71</v>
      </c>
      <c r="H299" s="2">
        <v>1291.71</v>
      </c>
    </row>
    <row r="300" spans="1:8" x14ac:dyDescent="0.25">
      <c r="A300" t="s">
        <v>1010</v>
      </c>
      <c r="B300" t="s">
        <v>1011</v>
      </c>
      <c r="C300">
        <v>66</v>
      </c>
      <c r="D300" t="s">
        <v>2234</v>
      </c>
      <c r="E300" t="s">
        <v>11801</v>
      </c>
      <c r="F300" s="2">
        <v>1437.66</v>
      </c>
      <c r="G300" s="2">
        <v>1311.45</v>
      </c>
      <c r="H300" s="2">
        <v>1277.03</v>
      </c>
    </row>
    <row r="301" spans="1:8" x14ac:dyDescent="0.25">
      <c r="A301" t="s">
        <v>4485</v>
      </c>
      <c r="B301" t="s">
        <v>7667</v>
      </c>
      <c r="C301">
        <v>1</v>
      </c>
      <c r="D301" t="s">
        <v>1687</v>
      </c>
      <c r="E301" t="s">
        <v>11801</v>
      </c>
      <c r="F301" s="2">
        <v>945.13</v>
      </c>
      <c r="G301" s="2">
        <v>945.13</v>
      </c>
      <c r="H301" s="2">
        <v>945.13</v>
      </c>
    </row>
    <row r="302" spans="1:8" x14ac:dyDescent="0.25">
      <c r="A302" t="s">
        <v>1016</v>
      </c>
      <c r="B302" t="s">
        <v>7177</v>
      </c>
      <c r="C302">
        <v>54</v>
      </c>
      <c r="D302" t="s">
        <v>2234</v>
      </c>
      <c r="E302" t="s">
        <v>11801</v>
      </c>
      <c r="F302" s="2">
        <v>1551.35</v>
      </c>
      <c r="G302" s="2">
        <v>1415.16</v>
      </c>
      <c r="H302" s="2">
        <v>1378.02</v>
      </c>
    </row>
    <row r="303" spans="1:8" x14ac:dyDescent="0.25">
      <c r="A303" t="s">
        <v>4506</v>
      </c>
      <c r="B303" t="s">
        <v>9915</v>
      </c>
      <c r="C303">
        <v>71</v>
      </c>
      <c r="D303" t="s">
        <v>2227</v>
      </c>
      <c r="E303" t="s">
        <v>11801</v>
      </c>
      <c r="F303" s="2">
        <v>1424.42</v>
      </c>
      <c r="G303" s="2">
        <v>1299.3699999999999</v>
      </c>
      <c r="H303" s="2">
        <v>1265.27</v>
      </c>
    </row>
    <row r="304" spans="1:8" x14ac:dyDescent="0.25">
      <c r="A304" t="s">
        <v>4525</v>
      </c>
      <c r="B304" t="s">
        <v>7178</v>
      </c>
      <c r="C304">
        <v>27</v>
      </c>
      <c r="D304" t="s">
        <v>2227</v>
      </c>
      <c r="E304" t="s">
        <v>11801</v>
      </c>
      <c r="F304" s="2">
        <v>1575.24</v>
      </c>
      <c r="G304" s="2">
        <v>1436.95</v>
      </c>
      <c r="H304" s="2">
        <v>1399.23</v>
      </c>
    </row>
    <row r="305" spans="1:8" x14ac:dyDescent="0.25">
      <c r="A305" t="s">
        <v>1022</v>
      </c>
      <c r="B305" t="s">
        <v>1023</v>
      </c>
      <c r="C305">
        <v>6</v>
      </c>
      <c r="D305" t="s">
        <v>2234</v>
      </c>
      <c r="E305" t="s">
        <v>11801</v>
      </c>
      <c r="F305" s="2">
        <v>1834.05</v>
      </c>
      <c r="G305" s="2">
        <v>1673.04</v>
      </c>
      <c r="H305" s="2">
        <v>1629.13</v>
      </c>
    </row>
    <row r="306" spans="1:8" x14ac:dyDescent="0.25">
      <c r="A306" t="s">
        <v>1031</v>
      </c>
      <c r="B306" t="s">
        <v>7672</v>
      </c>
      <c r="C306">
        <v>1</v>
      </c>
      <c r="D306" t="s">
        <v>1687</v>
      </c>
      <c r="E306" t="s">
        <v>11801</v>
      </c>
      <c r="F306" s="2">
        <v>1396.71</v>
      </c>
      <c r="G306" s="2">
        <v>1396.71</v>
      </c>
      <c r="H306" s="2">
        <v>1396.71</v>
      </c>
    </row>
    <row r="307" spans="1:8" x14ac:dyDescent="0.25">
      <c r="A307" t="s">
        <v>4571</v>
      </c>
      <c r="B307" t="s">
        <v>7180</v>
      </c>
      <c r="C307">
        <v>213</v>
      </c>
      <c r="D307" t="s">
        <v>2234</v>
      </c>
      <c r="E307" t="s">
        <v>11801</v>
      </c>
      <c r="F307" s="2">
        <v>1582.45</v>
      </c>
      <c r="G307" s="2">
        <v>1443.53</v>
      </c>
      <c r="H307" s="2">
        <v>1405.64</v>
      </c>
    </row>
    <row r="308" spans="1:8" x14ac:dyDescent="0.25">
      <c r="A308" t="s">
        <v>6979</v>
      </c>
      <c r="B308" t="s">
        <v>6980</v>
      </c>
      <c r="C308">
        <v>2</v>
      </c>
      <c r="D308" t="s">
        <v>1687</v>
      </c>
      <c r="E308" t="s">
        <v>11801</v>
      </c>
      <c r="F308" s="2">
        <v>1166.74</v>
      </c>
      <c r="G308" s="2">
        <v>1166.74</v>
      </c>
      <c r="H308" s="2">
        <v>1166.74</v>
      </c>
    </row>
    <row r="309" spans="1:8" x14ac:dyDescent="0.25">
      <c r="A309" t="s">
        <v>1042</v>
      </c>
      <c r="B309" t="s">
        <v>7675</v>
      </c>
      <c r="C309">
        <v>1</v>
      </c>
      <c r="D309" t="s">
        <v>1668</v>
      </c>
      <c r="E309" t="s">
        <v>11801</v>
      </c>
      <c r="F309" s="2">
        <v>1465.11</v>
      </c>
      <c r="G309" s="2">
        <v>1465.11</v>
      </c>
      <c r="H309" s="2">
        <v>1465.11</v>
      </c>
    </row>
    <row r="310" spans="1:8" x14ac:dyDescent="0.25">
      <c r="A310" t="s">
        <v>4598</v>
      </c>
      <c r="B310" t="s">
        <v>4599</v>
      </c>
      <c r="C310">
        <v>2</v>
      </c>
      <c r="D310" t="s">
        <v>2234</v>
      </c>
      <c r="E310" t="s">
        <v>11801</v>
      </c>
      <c r="F310" s="2">
        <v>1677.87</v>
      </c>
      <c r="G310" s="2">
        <v>1530.57</v>
      </c>
      <c r="H310" s="2">
        <v>1490.4</v>
      </c>
    </row>
    <row r="311" spans="1:8" x14ac:dyDescent="0.25">
      <c r="A311" t="s">
        <v>1050</v>
      </c>
      <c r="B311" t="s">
        <v>7677</v>
      </c>
      <c r="C311">
        <v>4</v>
      </c>
      <c r="D311" t="s">
        <v>1687</v>
      </c>
      <c r="E311" t="s">
        <v>11801</v>
      </c>
      <c r="F311" s="2">
        <v>1535.43</v>
      </c>
      <c r="G311" s="2">
        <v>1535.43</v>
      </c>
      <c r="H311" s="2">
        <v>1535.43</v>
      </c>
    </row>
    <row r="312" spans="1:8" x14ac:dyDescent="0.25">
      <c r="A312" t="s">
        <v>4622</v>
      </c>
      <c r="B312" t="s">
        <v>7678</v>
      </c>
      <c r="C312">
        <v>72</v>
      </c>
      <c r="D312" t="s">
        <v>2234</v>
      </c>
      <c r="E312" t="s">
        <v>11801</v>
      </c>
      <c r="F312" s="2">
        <v>1611.95</v>
      </c>
      <c r="G312" s="2">
        <v>1470.43</v>
      </c>
      <c r="H312" s="2">
        <v>1431.84</v>
      </c>
    </row>
    <row r="313" spans="1:8" x14ac:dyDescent="0.25">
      <c r="A313" t="s">
        <v>4623</v>
      </c>
      <c r="B313" t="s">
        <v>4624</v>
      </c>
      <c r="C313">
        <v>2</v>
      </c>
      <c r="D313" t="s">
        <v>2234</v>
      </c>
      <c r="E313" t="s">
        <v>11801</v>
      </c>
      <c r="F313" s="2">
        <v>1739.27</v>
      </c>
      <c r="G313" s="2">
        <v>1586.58</v>
      </c>
      <c r="H313" s="2">
        <v>1544.94</v>
      </c>
    </row>
    <row r="314" spans="1:8" x14ac:dyDescent="0.25">
      <c r="A314" t="s">
        <v>4627</v>
      </c>
      <c r="B314" t="s">
        <v>4628</v>
      </c>
      <c r="C314">
        <v>1</v>
      </c>
      <c r="D314" t="s">
        <v>2253</v>
      </c>
      <c r="E314" t="s">
        <v>11801</v>
      </c>
      <c r="F314" s="2">
        <v>1645.91</v>
      </c>
      <c r="G314" s="2">
        <v>1501.42</v>
      </c>
      <c r="H314" s="2">
        <v>1462.01</v>
      </c>
    </row>
    <row r="315" spans="1:8" x14ac:dyDescent="0.25">
      <c r="A315" t="s">
        <v>1058</v>
      </c>
      <c r="B315" t="s">
        <v>7183</v>
      </c>
      <c r="C315">
        <v>65</v>
      </c>
      <c r="D315" t="s">
        <v>2227</v>
      </c>
      <c r="E315" t="s">
        <v>11801</v>
      </c>
      <c r="F315" s="2">
        <v>1516.2</v>
      </c>
      <c r="G315" s="2">
        <v>1383.09</v>
      </c>
      <c r="H315" s="2">
        <v>1346.79</v>
      </c>
    </row>
    <row r="316" spans="1:8" x14ac:dyDescent="0.25">
      <c r="A316" t="s">
        <v>1059</v>
      </c>
      <c r="B316" t="s">
        <v>7679</v>
      </c>
      <c r="C316">
        <v>2</v>
      </c>
      <c r="D316" t="s">
        <v>1687</v>
      </c>
      <c r="E316" t="s">
        <v>11801</v>
      </c>
      <c r="F316" s="2">
        <v>1501.17</v>
      </c>
      <c r="G316" s="2">
        <v>1501.17</v>
      </c>
      <c r="H316" s="2">
        <v>1501.17</v>
      </c>
    </row>
    <row r="317" spans="1:8" x14ac:dyDescent="0.25">
      <c r="A317" t="s">
        <v>1060</v>
      </c>
      <c r="B317" t="s">
        <v>7680</v>
      </c>
      <c r="C317">
        <v>1</v>
      </c>
      <c r="D317" t="s">
        <v>1687</v>
      </c>
      <c r="E317" t="s">
        <v>11801</v>
      </c>
      <c r="F317" s="2">
        <v>1579.01</v>
      </c>
      <c r="G317" s="2">
        <v>1579.01</v>
      </c>
      <c r="H317" s="2">
        <v>1579.01</v>
      </c>
    </row>
    <row r="318" spans="1:8" x14ac:dyDescent="0.25">
      <c r="A318" t="s">
        <v>1066</v>
      </c>
      <c r="B318" t="s">
        <v>1067</v>
      </c>
      <c r="C318">
        <v>2</v>
      </c>
      <c r="D318" t="s">
        <v>2409</v>
      </c>
      <c r="E318" t="s">
        <v>11801</v>
      </c>
      <c r="F318" s="2">
        <v>1662.13</v>
      </c>
      <c r="G318" s="2">
        <v>1516.21</v>
      </c>
      <c r="H318" s="2">
        <v>1476.42</v>
      </c>
    </row>
    <row r="319" spans="1:8" x14ac:dyDescent="0.25">
      <c r="A319" t="s">
        <v>1073</v>
      </c>
      <c r="B319" t="s">
        <v>7454</v>
      </c>
      <c r="C319">
        <v>536</v>
      </c>
      <c r="D319" t="s">
        <v>2234</v>
      </c>
      <c r="E319" t="s">
        <v>11801</v>
      </c>
      <c r="F319" s="2">
        <v>1577.5</v>
      </c>
      <c r="G319" s="2">
        <v>1439.02</v>
      </c>
      <c r="H319" s="2">
        <v>1401.25</v>
      </c>
    </row>
    <row r="320" spans="1:8" x14ac:dyDescent="0.25">
      <c r="A320" t="s">
        <v>1074</v>
      </c>
      <c r="B320" t="s">
        <v>1075</v>
      </c>
      <c r="C320">
        <v>560</v>
      </c>
      <c r="D320" t="s">
        <v>2234</v>
      </c>
      <c r="E320" t="s">
        <v>11801</v>
      </c>
      <c r="F320" s="2">
        <v>1655.95</v>
      </c>
      <c r="G320" s="2">
        <v>1510.58</v>
      </c>
      <c r="H320" s="2">
        <v>1470.93</v>
      </c>
    </row>
    <row r="321" spans="1:8" x14ac:dyDescent="0.25">
      <c r="A321" t="s">
        <v>10042</v>
      </c>
      <c r="B321" t="s">
        <v>10043</v>
      </c>
      <c r="C321">
        <v>32</v>
      </c>
      <c r="D321" t="s">
        <v>2253</v>
      </c>
      <c r="E321" t="s">
        <v>11801</v>
      </c>
      <c r="F321" s="2">
        <v>1761.12</v>
      </c>
      <c r="G321" s="2">
        <v>1606.51</v>
      </c>
      <c r="H321" s="2">
        <v>1564.34</v>
      </c>
    </row>
    <row r="322" spans="1:8" x14ac:dyDescent="0.25">
      <c r="A322" t="s">
        <v>1100</v>
      </c>
      <c r="B322" t="s">
        <v>1101</v>
      </c>
      <c r="C322">
        <v>1</v>
      </c>
      <c r="D322" t="s">
        <v>3025</v>
      </c>
      <c r="E322" t="s">
        <v>11801</v>
      </c>
      <c r="F322" s="2">
        <v>1655.26</v>
      </c>
      <c r="G322" s="2">
        <v>1509.95</v>
      </c>
      <c r="H322" s="2">
        <v>1470.32</v>
      </c>
    </row>
    <row r="323" spans="1:8" x14ac:dyDescent="0.25">
      <c r="A323" t="s">
        <v>7981</v>
      </c>
      <c r="B323" t="s">
        <v>7982</v>
      </c>
      <c r="C323">
        <v>66</v>
      </c>
      <c r="D323" t="s">
        <v>8463</v>
      </c>
      <c r="E323" t="s">
        <v>11801</v>
      </c>
      <c r="F323" s="2">
        <v>2391.98</v>
      </c>
      <c r="G323" s="2">
        <v>2181.9899999999998</v>
      </c>
      <c r="H323" s="2">
        <v>2124.7199999999998</v>
      </c>
    </row>
    <row r="324" spans="1:8" x14ac:dyDescent="0.25">
      <c r="A324" t="s">
        <v>1111</v>
      </c>
      <c r="B324" t="s">
        <v>7455</v>
      </c>
      <c r="C324">
        <v>426</v>
      </c>
      <c r="D324" t="s">
        <v>2276</v>
      </c>
      <c r="E324" t="s">
        <v>11801</v>
      </c>
      <c r="F324" s="2">
        <v>1807.9</v>
      </c>
      <c r="G324" s="2">
        <v>1716.21</v>
      </c>
      <c r="H324" s="2">
        <v>1670.36</v>
      </c>
    </row>
    <row r="325" spans="1:8" x14ac:dyDescent="0.25">
      <c r="A325" t="s">
        <v>4726</v>
      </c>
      <c r="B325" t="s">
        <v>7801</v>
      </c>
      <c r="C325">
        <v>309</v>
      </c>
      <c r="D325" t="s">
        <v>2276</v>
      </c>
      <c r="E325" t="s">
        <v>11801</v>
      </c>
      <c r="F325" s="2">
        <v>1221.75</v>
      </c>
      <c r="G325" s="2">
        <v>1159.79</v>
      </c>
      <c r="H325" s="2">
        <v>1128.8</v>
      </c>
    </row>
    <row r="326" spans="1:8" x14ac:dyDescent="0.25">
      <c r="A326" t="s">
        <v>1113</v>
      </c>
      <c r="B326" t="s">
        <v>7187</v>
      </c>
      <c r="C326">
        <v>1</v>
      </c>
      <c r="D326" t="s">
        <v>1687</v>
      </c>
      <c r="E326" t="s">
        <v>11801</v>
      </c>
      <c r="F326" s="2">
        <v>1571.3</v>
      </c>
      <c r="G326" s="2">
        <v>1571.3</v>
      </c>
      <c r="H326" s="2">
        <v>1571.3</v>
      </c>
    </row>
    <row r="327" spans="1:8" x14ac:dyDescent="0.25">
      <c r="A327" t="s">
        <v>11386</v>
      </c>
      <c r="B327" t="s">
        <v>11387</v>
      </c>
      <c r="C327">
        <v>1</v>
      </c>
      <c r="D327" t="s">
        <v>2234</v>
      </c>
      <c r="E327" t="s">
        <v>11801</v>
      </c>
      <c r="F327" s="2">
        <v>1544</v>
      </c>
      <c r="G327" s="2">
        <v>1408.45</v>
      </c>
      <c r="H327" s="2">
        <v>1371.48</v>
      </c>
    </row>
    <row r="328" spans="1:8" x14ac:dyDescent="0.25">
      <c r="A328">
        <v>2361683</v>
      </c>
      <c r="B328" t="s">
        <v>7792</v>
      </c>
      <c r="C328">
        <v>1</v>
      </c>
      <c r="D328" t="s">
        <v>8463</v>
      </c>
      <c r="E328" t="s">
        <v>11801</v>
      </c>
      <c r="F328" s="2">
        <v>1037.48</v>
      </c>
      <c r="G328" s="2">
        <v>946.4</v>
      </c>
      <c r="H328" s="2">
        <v>921.56</v>
      </c>
    </row>
    <row r="329" spans="1:8" x14ac:dyDescent="0.25">
      <c r="A329">
        <v>2361713</v>
      </c>
      <c r="B329" t="s">
        <v>7868</v>
      </c>
      <c r="C329">
        <v>40</v>
      </c>
      <c r="D329" t="s">
        <v>8463</v>
      </c>
      <c r="E329" t="s">
        <v>11801</v>
      </c>
      <c r="F329" s="2">
        <v>1153.44</v>
      </c>
      <c r="G329" s="2">
        <v>1052.18</v>
      </c>
      <c r="H329" s="2">
        <v>1024.56</v>
      </c>
    </row>
    <row r="330" spans="1:8" x14ac:dyDescent="0.25">
      <c r="A330" t="s">
        <v>1148</v>
      </c>
      <c r="B330" t="s">
        <v>1149</v>
      </c>
      <c r="C330">
        <v>76</v>
      </c>
      <c r="D330" t="s">
        <v>2234</v>
      </c>
      <c r="E330" t="s">
        <v>11801</v>
      </c>
      <c r="F330" s="2">
        <v>1503.25</v>
      </c>
      <c r="G330" s="2">
        <v>1371.28</v>
      </c>
      <c r="H330" s="2">
        <v>1335.29</v>
      </c>
    </row>
    <row r="331" spans="1:8" x14ac:dyDescent="0.25">
      <c r="A331" t="s">
        <v>1155</v>
      </c>
      <c r="B331" t="s">
        <v>1156</v>
      </c>
      <c r="C331">
        <v>93</v>
      </c>
      <c r="D331" t="s">
        <v>2234</v>
      </c>
      <c r="E331" t="s">
        <v>11801</v>
      </c>
      <c r="F331" s="2">
        <v>1260.33</v>
      </c>
      <c r="G331" s="2">
        <v>1149.69</v>
      </c>
      <c r="H331" s="2">
        <v>1119.51</v>
      </c>
    </row>
    <row r="332" spans="1:8" x14ac:dyDescent="0.25">
      <c r="A332" t="s">
        <v>4798</v>
      </c>
      <c r="B332" t="s">
        <v>4799</v>
      </c>
      <c r="C332">
        <v>88</v>
      </c>
      <c r="D332" t="s">
        <v>2234</v>
      </c>
      <c r="E332" t="s">
        <v>11801</v>
      </c>
      <c r="F332" s="2">
        <v>1339.89</v>
      </c>
      <c r="G332" s="2">
        <v>1222.26</v>
      </c>
      <c r="H332" s="2">
        <v>1190.18</v>
      </c>
    </row>
    <row r="333" spans="1:8" x14ac:dyDescent="0.25">
      <c r="A333" t="s">
        <v>7318</v>
      </c>
      <c r="B333" t="s">
        <v>7319</v>
      </c>
      <c r="C333">
        <v>45</v>
      </c>
      <c r="D333" t="s">
        <v>2234</v>
      </c>
      <c r="E333" t="s">
        <v>11801</v>
      </c>
      <c r="F333" s="2">
        <v>1321.67</v>
      </c>
      <c r="G333" s="2">
        <v>1205.6400000000001</v>
      </c>
      <c r="H333" s="2">
        <v>1174</v>
      </c>
    </row>
    <row r="334" spans="1:8" x14ac:dyDescent="0.25">
      <c r="A334" t="s">
        <v>4817</v>
      </c>
      <c r="B334" t="s">
        <v>7189</v>
      </c>
      <c r="C334">
        <v>1</v>
      </c>
      <c r="D334" t="s">
        <v>2234</v>
      </c>
      <c r="E334" t="s">
        <v>11801</v>
      </c>
      <c r="F334" s="2">
        <v>1527.83</v>
      </c>
      <c r="G334" s="2">
        <v>1393.7</v>
      </c>
      <c r="H334" s="2">
        <v>1357.12</v>
      </c>
    </row>
    <row r="335" spans="1:8" x14ac:dyDescent="0.25">
      <c r="A335" t="s">
        <v>1174</v>
      </c>
      <c r="B335" t="s">
        <v>7702</v>
      </c>
      <c r="C335">
        <v>1</v>
      </c>
      <c r="D335" t="s">
        <v>1687</v>
      </c>
      <c r="E335" t="s">
        <v>11801</v>
      </c>
      <c r="F335" s="2">
        <v>923.11</v>
      </c>
      <c r="G335" s="2">
        <v>923.11</v>
      </c>
      <c r="H335" s="2">
        <v>923.11</v>
      </c>
    </row>
    <row r="336" spans="1:8" x14ac:dyDescent="0.25">
      <c r="A336" t="s">
        <v>1181</v>
      </c>
      <c r="B336" t="s">
        <v>1182</v>
      </c>
      <c r="C336">
        <v>1</v>
      </c>
      <c r="D336" t="s">
        <v>2240</v>
      </c>
      <c r="E336" t="s">
        <v>11801</v>
      </c>
      <c r="F336" s="2">
        <v>2742.93</v>
      </c>
      <c r="G336" s="2">
        <v>2502.13</v>
      </c>
      <c r="H336" s="2">
        <v>2436.46</v>
      </c>
    </row>
    <row r="337" spans="1:8" x14ac:dyDescent="0.25">
      <c r="A337" t="s">
        <v>1183</v>
      </c>
      <c r="B337" t="s">
        <v>1184</v>
      </c>
      <c r="C337">
        <v>38</v>
      </c>
      <c r="D337" t="s">
        <v>1687</v>
      </c>
      <c r="E337" t="s">
        <v>11801</v>
      </c>
      <c r="F337" s="2">
        <v>1267.8499999999999</v>
      </c>
      <c r="G337" s="2">
        <v>1267.8499999999999</v>
      </c>
      <c r="H337" s="2">
        <v>1267.8499999999999</v>
      </c>
    </row>
    <row r="338" spans="1:8" x14ac:dyDescent="0.25">
      <c r="A338" t="s">
        <v>1196</v>
      </c>
      <c r="B338" t="s">
        <v>7705</v>
      </c>
      <c r="C338">
        <v>1</v>
      </c>
      <c r="D338" t="s">
        <v>1687</v>
      </c>
      <c r="E338" t="s">
        <v>11801</v>
      </c>
      <c r="F338" s="2">
        <v>5072.0600000000004</v>
      </c>
      <c r="G338" s="2">
        <v>5072.0600000000004</v>
      </c>
      <c r="H338" s="2">
        <v>5072.0600000000004</v>
      </c>
    </row>
    <row r="339" spans="1:8" x14ac:dyDescent="0.25">
      <c r="A339" t="s">
        <v>1197</v>
      </c>
      <c r="B339" t="s">
        <v>7706</v>
      </c>
      <c r="C339">
        <v>1</v>
      </c>
      <c r="D339" t="s">
        <v>1687</v>
      </c>
      <c r="E339" t="s">
        <v>11801</v>
      </c>
      <c r="F339" s="2">
        <v>2860.25</v>
      </c>
      <c r="G339" s="2">
        <v>2860.25</v>
      </c>
      <c r="H339" s="2">
        <v>2860.25</v>
      </c>
    </row>
    <row r="340" spans="1:8" x14ac:dyDescent="0.25">
      <c r="A340" t="s">
        <v>1198</v>
      </c>
      <c r="B340" t="s">
        <v>1199</v>
      </c>
      <c r="C340">
        <v>1</v>
      </c>
      <c r="D340" t="s">
        <v>2234</v>
      </c>
      <c r="E340" t="s">
        <v>11801</v>
      </c>
      <c r="F340" s="2">
        <v>1801.94</v>
      </c>
      <c r="G340" s="2">
        <v>1643.75</v>
      </c>
      <c r="H340" s="2">
        <v>1600.6</v>
      </c>
    </row>
    <row r="341" spans="1:8" x14ac:dyDescent="0.25">
      <c r="A341" t="s">
        <v>1208</v>
      </c>
      <c r="B341" t="s">
        <v>7192</v>
      </c>
      <c r="C341">
        <v>6</v>
      </c>
      <c r="D341" t="s">
        <v>2227</v>
      </c>
      <c r="E341" t="s">
        <v>11801</v>
      </c>
      <c r="F341" s="2">
        <v>1746.22</v>
      </c>
      <c r="G341" s="2">
        <v>1592.92</v>
      </c>
      <c r="H341" s="2">
        <v>1551.11</v>
      </c>
    </row>
    <row r="342" spans="1:8" x14ac:dyDescent="0.25">
      <c r="A342" t="s">
        <v>1209</v>
      </c>
      <c r="B342" t="s">
        <v>1210</v>
      </c>
      <c r="C342">
        <v>10</v>
      </c>
      <c r="D342" t="s">
        <v>1668</v>
      </c>
      <c r="E342" t="s">
        <v>11801</v>
      </c>
      <c r="F342" s="2">
        <v>3574.94</v>
      </c>
      <c r="G342" s="2">
        <v>3574.94</v>
      </c>
      <c r="H342" s="2">
        <v>3574.94</v>
      </c>
    </row>
    <row r="343" spans="1:8" x14ac:dyDescent="0.25">
      <c r="A343" t="s">
        <v>4933</v>
      </c>
      <c r="B343" t="s">
        <v>7193</v>
      </c>
      <c r="C343">
        <v>2</v>
      </c>
      <c r="D343" t="s">
        <v>2233</v>
      </c>
      <c r="E343" t="s">
        <v>11801</v>
      </c>
      <c r="F343" s="2">
        <v>1781.43</v>
      </c>
      <c r="G343" s="2">
        <v>1625.04</v>
      </c>
      <c r="H343" s="2">
        <v>1582.39</v>
      </c>
    </row>
    <row r="344" spans="1:8" x14ac:dyDescent="0.25">
      <c r="A344" t="s">
        <v>4941</v>
      </c>
      <c r="B344" t="s">
        <v>7457</v>
      </c>
      <c r="C344">
        <v>14</v>
      </c>
      <c r="D344" t="s">
        <v>2234</v>
      </c>
      <c r="E344" t="s">
        <v>11801</v>
      </c>
      <c r="F344" s="2">
        <v>1748.36</v>
      </c>
      <c r="G344" s="2">
        <v>1594.87</v>
      </c>
      <c r="H344" s="2">
        <v>1553.01</v>
      </c>
    </row>
    <row r="345" spans="1:8" x14ac:dyDescent="0.25">
      <c r="A345" t="s">
        <v>10233</v>
      </c>
      <c r="B345" t="s">
        <v>10234</v>
      </c>
      <c r="C345">
        <v>211</v>
      </c>
      <c r="D345" t="s">
        <v>2234</v>
      </c>
      <c r="E345" t="s">
        <v>11801</v>
      </c>
      <c r="F345" s="2">
        <v>1974.93</v>
      </c>
      <c r="G345" s="2">
        <v>1801.55</v>
      </c>
      <c r="H345" s="2">
        <v>1754.27</v>
      </c>
    </row>
    <row r="346" spans="1:8" x14ac:dyDescent="0.25">
      <c r="A346" t="s">
        <v>11413</v>
      </c>
      <c r="B346" t="s">
        <v>11414</v>
      </c>
      <c r="C346">
        <v>1</v>
      </c>
      <c r="D346" t="s">
        <v>2234</v>
      </c>
      <c r="E346" t="s">
        <v>11801</v>
      </c>
      <c r="F346" s="2">
        <v>1830.16</v>
      </c>
      <c r="G346" s="2">
        <v>1669.49</v>
      </c>
      <c r="H346" s="2">
        <v>1625.67</v>
      </c>
    </row>
    <row r="347" spans="1:8" x14ac:dyDescent="0.25">
      <c r="A347" t="s">
        <v>1216</v>
      </c>
      <c r="B347" t="s">
        <v>7194</v>
      </c>
      <c r="C347">
        <v>3</v>
      </c>
      <c r="D347" t="s">
        <v>2234</v>
      </c>
      <c r="E347" t="s">
        <v>11801</v>
      </c>
      <c r="F347" s="2">
        <v>1631.45</v>
      </c>
      <c r="G347" s="2">
        <v>1488.23</v>
      </c>
      <c r="H347" s="2">
        <v>1449.17</v>
      </c>
    </row>
    <row r="348" spans="1:8" x14ac:dyDescent="0.25">
      <c r="A348" t="s">
        <v>4981</v>
      </c>
      <c r="B348" t="s">
        <v>4982</v>
      </c>
      <c r="C348">
        <v>12</v>
      </c>
      <c r="D348" t="s">
        <v>2234</v>
      </c>
      <c r="E348" t="s">
        <v>11801</v>
      </c>
      <c r="F348" s="2">
        <v>1686.5</v>
      </c>
      <c r="G348" s="2">
        <v>1538.45</v>
      </c>
      <c r="H348" s="2">
        <v>1498.07</v>
      </c>
    </row>
    <row r="349" spans="1:8" x14ac:dyDescent="0.25">
      <c r="A349" t="s">
        <v>4986</v>
      </c>
      <c r="B349" t="s">
        <v>4987</v>
      </c>
      <c r="C349">
        <v>42</v>
      </c>
      <c r="D349" t="s">
        <v>2234</v>
      </c>
      <c r="E349" t="s">
        <v>11801</v>
      </c>
      <c r="F349" s="2">
        <v>1690.54</v>
      </c>
      <c r="G349" s="2">
        <v>1542.13</v>
      </c>
      <c r="H349" s="2">
        <v>1501.65</v>
      </c>
    </row>
    <row r="350" spans="1:8" x14ac:dyDescent="0.25">
      <c r="A350" t="s">
        <v>1221</v>
      </c>
      <c r="B350" t="s">
        <v>1222</v>
      </c>
      <c r="C350">
        <v>5</v>
      </c>
      <c r="D350" t="s">
        <v>2234</v>
      </c>
      <c r="E350" t="s">
        <v>11801</v>
      </c>
      <c r="F350" s="2">
        <v>1881.18</v>
      </c>
      <c r="G350" s="2">
        <v>1716.03</v>
      </c>
      <c r="H350" s="2">
        <v>1670.99</v>
      </c>
    </row>
    <row r="351" spans="1:8" x14ac:dyDescent="0.25">
      <c r="A351" t="s">
        <v>1255</v>
      </c>
      <c r="B351" t="s">
        <v>1256</v>
      </c>
      <c r="C351">
        <v>6</v>
      </c>
      <c r="D351" t="s">
        <v>2227</v>
      </c>
      <c r="E351" t="s">
        <v>11801</v>
      </c>
      <c r="F351" s="2">
        <v>1953.42</v>
      </c>
      <c r="G351" s="2">
        <v>1781.93</v>
      </c>
      <c r="H351" s="2">
        <v>1735.16</v>
      </c>
    </row>
    <row r="352" spans="1:8" x14ac:dyDescent="0.25">
      <c r="A352" t="s">
        <v>5084</v>
      </c>
      <c r="B352" t="s">
        <v>7714</v>
      </c>
      <c r="C352">
        <v>1</v>
      </c>
      <c r="D352" t="s">
        <v>1729</v>
      </c>
      <c r="E352" t="s">
        <v>11801</v>
      </c>
      <c r="F352" s="2">
        <v>2019.95</v>
      </c>
      <c r="G352" s="2">
        <v>1866.71</v>
      </c>
      <c r="H352" s="2">
        <v>1824.92</v>
      </c>
    </row>
    <row r="353" spans="1:8" x14ac:dyDescent="0.25">
      <c r="A353" t="s">
        <v>1262</v>
      </c>
      <c r="B353" t="s">
        <v>7716</v>
      </c>
      <c r="C353">
        <v>1</v>
      </c>
      <c r="D353" t="s">
        <v>1668</v>
      </c>
      <c r="E353" t="s">
        <v>11801</v>
      </c>
      <c r="F353" s="2">
        <v>1542.98</v>
      </c>
      <c r="G353" s="2">
        <v>1542.98</v>
      </c>
      <c r="H353" s="2">
        <v>1542.98</v>
      </c>
    </row>
    <row r="354" spans="1:8" x14ac:dyDescent="0.25">
      <c r="A354" t="s">
        <v>7016</v>
      </c>
      <c r="B354" t="s">
        <v>7017</v>
      </c>
      <c r="C354">
        <v>1</v>
      </c>
      <c r="D354" t="s">
        <v>2229</v>
      </c>
      <c r="E354" t="s">
        <v>11801</v>
      </c>
      <c r="F354" s="2">
        <v>2233.2199999999998</v>
      </c>
      <c r="G354" s="2">
        <v>2037.17</v>
      </c>
      <c r="H354" s="2">
        <v>1983.7</v>
      </c>
    </row>
    <row r="355" spans="1:8" x14ac:dyDescent="0.25">
      <c r="A355" t="s">
        <v>1266</v>
      </c>
      <c r="B355" t="s">
        <v>1267</v>
      </c>
      <c r="C355">
        <v>1</v>
      </c>
      <c r="D355" t="s">
        <v>2234</v>
      </c>
      <c r="E355" t="s">
        <v>11801</v>
      </c>
      <c r="F355" s="2">
        <v>2166.23</v>
      </c>
      <c r="G355" s="2">
        <v>1976.05</v>
      </c>
      <c r="H355" s="2">
        <v>1924.19</v>
      </c>
    </row>
    <row r="356" spans="1:8" x14ac:dyDescent="0.25">
      <c r="A356" t="s">
        <v>5094</v>
      </c>
      <c r="B356" t="s">
        <v>5095</v>
      </c>
      <c r="C356">
        <v>2</v>
      </c>
      <c r="D356" t="s">
        <v>2252</v>
      </c>
      <c r="E356" t="s">
        <v>11801</v>
      </c>
      <c r="F356" s="2">
        <v>2246.56</v>
      </c>
      <c r="G356" s="2">
        <v>2049.33</v>
      </c>
      <c r="H356" s="2">
        <v>1995.55</v>
      </c>
    </row>
    <row r="357" spans="1:8" x14ac:dyDescent="0.25">
      <c r="A357" t="s">
        <v>1276</v>
      </c>
      <c r="B357" t="s">
        <v>7717</v>
      </c>
      <c r="C357">
        <v>6</v>
      </c>
      <c r="D357" t="s">
        <v>1687</v>
      </c>
      <c r="E357" t="s">
        <v>11801</v>
      </c>
      <c r="F357" s="2">
        <v>2634.57</v>
      </c>
      <c r="G357" s="2">
        <v>2634.57</v>
      </c>
      <c r="H357" s="2">
        <v>2634.57</v>
      </c>
    </row>
    <row r="358" spans="1:8" x14ac:dyDescent="0.25">
      <c r="A358" t="s">
        <v>1278</v>
      </c>
      <c r="B358" t="s">
        <v>1279</v>
      </c>
      <c r="C358">
        <v>2</v>
      </c>
      <c r="D358" t="s">
        <v>1668</v>
      </c>
      <c r="E358" t="s">
        <v>11801</v>
      </c>
      <c r="F358" s="2">
        <v>1619.62</v>
      </c>
      <c r="G358" s="2">
        <v>1619.62</v>
      </c>
      <c r="H358" s="2">
        <v>1619.62</v>
      </c>
    </row>
    <row r="359" spans="1:8" x14ac:dyDescent="0.25">
      <c r="A359" t="s">
        <v>115</v>
      </c>
      <c r="B359" t="s">
        <v>116</v>
      </c>
      <c r="C359">
        <v>1</v>
      </c>
      <c r="D359" t="s">
        <v>4339</v>
      </c>
      <c r="E359" t="s">
        <v>11801</v>
      </c>
      <c r="F359" s="2">
        <v>5781.37</v>
      </c>
      <c r="G359" s="2">
        <v>5632.87</v>
      </c>
      <c r="H359" s="2">
        <v>5434.88</v>
      </c>
    </row>
    <row r="360" spans="1:8" x14ac:dyDescent="0.25">
      <c r="A360" t="s">
        <v>7244</v>
      </c>
      <c r="B360" t="s">
        <v>7245</v>
      </c>
      <c r="C360">
        <v>57</v>
      </c>
      <c r="D360" t="s">
        <v>2234</v>
      </c>
      <c r="E360" t="s">
        <v>11801</v>
      </c>
      <c r="F360" s="2">
        <v>1505.99</v>
      </c>
      <c r="G360" s="2">
        <v>1373.78</v>
      </c>
      <c r="H360" s="2">
        <v>1337.72</v>
      </c>
    </row>
    <row r="361" spans="1:8" x14ac:dyDescent="0.25">
      <c r="A361" t="s">
        <v>1287</v>
      </c>
      <c r="B361" t="s">
        <v>1288</v>
      </c>
      <c r="C361">
        <v>1</v>
      </c>
      <c r="D361" t="s">
        <v>2813</v>
      </c>
      <c r="E361" t="s">
        <v>11801</v>
      </c>
      <c r="F361" s="2">
        <v>1625.56</v>
      </c>
      <c r="G361" s="2">
        <v>1482.85</v>
      </c>
      <c r="H361" s="2">
        <v>1443.93</v>
      </c>
    </row>
    <row r="362" spans="1:8" x14ac:dyDescent="0.25">
      <c r="A362" t="s">
        <v>7020</v>
      </c>
      <c r="B362" t="s">
        <v>7021</v>
      </c>
      <c r="C362">
        <v>16</v>
      </c>
      <c r="D362" t="s">
        <v>1668</v>
      </c>
      <c r="E362" t="s">
        <v>11801</v>
      </c>
      <c r="F362" s="2">
        <v>997.45</v>
      </c>
      <c r="G362" s="2">
        <v>997.45</v>
      </c>
      <c r="H362" s="2">
        <v>997.45</v>
      </c>
    </row>
    <row r="363" spans="1:8" x14ac:dyDescent="0.25">
      <c r="A363" t="s">
        <v>1289</v>
      </c>
      <c r="B363" t="s">
        <v>1290</v>
      </c>
      <c r="C363">
        <v>12</v>
      </c>
      <c r="D363" t="s">
        <v>1668</v>
      </c>
      <c r="E363" t="s">
        <v>11801</v>
      </c>
      <c r="F363" s="2">
        <v>1829.77</v>
      </c>
      <c r="G363" s="2">
        <v>1829.77</v>
      </c>
      <c r="H363" s="2">
        <v>1829.77</v>
      </c>
    </row>
    <row r="364" spans="1:8" x14ac:dyDescent="0.25">
      <c r="A364" t="s">
        <v>1298</v>
      </c>
      <c r="B364" t="s">
        <v>1299</v>
      </c>
      <c r="C364">
        <v>92</v>
      </c>
      <c r="D364" t="s">
        <v>2234</v>
      </c>
      <c r="E364" t="s">
        <v>11801</v>
      </c>
      <c r="F364" s="2">
        <v>1770.14</v>
      </c>
      <c r="G364" s="2">
        <v>1614.74</v>
      </c>
      <c r="H364" s="2">
        <v>1572.36</v>
      </c>
    </row>
    <row r="365" spans="1:8" x14ac:dyDescent="0.25">
      <c r="A365" t="s">
        <v>1304</v>
      </c>
      <c r="B365" t="s">
        <v>7723</v>
      </c>
      <c r="C365">
        <v>36</v>
      </c>
      <c r="D365" t="s">
        <v>2234</v>
      </c>
      <c r="E365" t="s">
        <v>11801</v>
      </c>
      <c r="F365" s="2">
        <v>2119.4699999999998</v>
      </c>
      <c r="G365" s="2">
        <v>1933.41</v>
      </c>
      <c r="H365" s="2">
        <v>1882.66</v>
      </c>
    </row>
    <row r="366" spans="1:8" x14ac:dyDescent="0.25">
      <c r="A366" t="s">
        <v>1308</v>
      </c>
      <c r="B366" t="s">
        <v>1309</v>
      </c>
      <c r="C366">
        <v>1</v>
      </c>
      <c r="D366" t="s">
        <v>2234</v>
      </c>
      <c r="E366" t="s">
        <v>11801</v>
      </c>
      <c r="F366" s="3">
        <v>2117.7800000000002</v>
      </c>
      <c r="G366" s="2">
        <v>1931.86</v>
      </c>
      <c r="H366" s="2">
        <v>1881.16</v>
      </c>
    </row>
    <row r="367" spans="1:8" x14ac:dyDescent="0.25">
      <c r="A367" t="s">
        <v>1315</v>
      </c>
      <c r="B367" t="s">
        <v>1316</v>
      </c>
      <c r="C367">
        <v>15</v>
      </c>
      <c r="D367" t="s">
        <v>1803</v>
      </c>
      <c r="E367" t="s">
        <v>11801</v>
      </c>
      <c r="F367" s="2">
        <v>1637.61</v>
      </c>
      <c r="G367" s="2">
        <v>1597.87</v>
      </c>
      <c r="H367" s="2">
        <v>1553.71</v>
      </c>
    </row>
    <row r="368" spans="1:8" x14ac:dyDescent="0.25">
      <c r="A368" t="s">
        <v>11696</v>
      </c>
      <c r="B368" t="s">
        <v>11697</v>
      </c>
      <c r="C368">
        <v>2</v>
      </c>
      <c r="D368" t="s">
        <v>1687</v>
      </c>
      <c r="E368" t="s">
        <v>11801</v>
      </c>
      <c r="F368" s="2">
        <v>1285.3499999999999</v>
      </c>
      <c r="G368" s="2">
        <v>1285.3499999999999</v>
      </c>
      <c r="H368" s="2">
        <v>1285.3499999999999</v>
      </c>
    </row>
    <row r="369" spans="1:8" x14ac:dyDescent="0.25">
      <c r="A369" t="s">
        <v>11736</v>
      </c>
      <c r="B369" t="s">
        <v>11737</v>
      </c>
      <c r="C369">
        <v>410</v>
      </c>
      <c r="D369" t="s">
        <v>4886</v>
      </c>
      <c r="E369" t="s">
        <v>11801</v>
      </c>
      <c r="F369" s="2">
        <v>1666.62</v>
      </c>
      <c r="G369" s="2">
        <v>1520.31</v>
      </c>
      <c r="H369" s="2">
        <v>1480.41</v>
      </c>
    </row>
    <row r="370" spans="1:8" x14ac:dyDescent="0.25">
      <c r="A370" t="s">
        <v>1321</v>
      </c>
      <c r="B370" t="s">
        <v>1322</v>
      </c>
      <c r="C370">
        <v>158</v>
      </c>
      <c r="D370" t="s">
        <v>2234</v>
      </c>
      <c r="E370" t="s">
        <v>11801</v>
      </c>
      <c r="F370" s="2">
        <v>2054.85</v>
      </c>
      <c r="G370" s="2">
        <v>1874.46</v>
      </c>
      <c r="H370" s="2">
        <v>1825.26</v>
      </c>
    </row>
    <row r="371" spans="1:8" x14ac:dyDescent="0.25">
      <c r="A371" t="s">
        <v>7862</v>
      </c>
      <c r="B371" t="s">
        <v>7863</v>
      </c>
      <c r="C371">
        <v>1</v>
      </c>
      <c r="D371" t="s">
        <v>1794</v>
      </c>
      <c r="E371" t="s">
        <v>11801</v>
      </c>
      <c r="F371" s="2">
        <v>3272.55</v>
      </c>
      <c r="G371" s="2">
        <v>3188.5</v>
      </c>
      <c r="H371" s="2">
        <v>3076.42</v>
      </c>
    </row>
    <row r="372" spans="1:8" x14ac:dyDescent="0.25">
      <c r="A372" t="s">
        <v>7028</v>
      </c>
      <c r="B372" t="s">
        <v>7029</v>
      </c>
      <c r="C372">
        <v>38</v>
      </c>
      <c r="D372" t="s">
        <v>2409</v>
      </c>
      <c r="E372" t="s">
        <v>11801</v>
      </c>
      <c r="F372" s="2">
        <v>1993.25</v>
      </c>
      <c r="G372" s="2">
        <v>1818.26</v>
      </c>
      <c r="H372" s="2">
        <v>1770.54</v>
      </c>
    </row>
    <row r="373" spans="1:8" x14ac:dyDescent="0.25">
      <c r="A373" t="s">
        <v>5274</v>
      </c>
      <c r="B373" t="s">
        <v>5275</v>
      </c>
      <c r="C373">
        <v>1</v>
      </c>
      <c r="D373" t="s">
        <v>2813</v>
      </c>
      <c r="E373" t="s">
        <v>11801</v>
      </c>
      <c r="F373" s="2">
        <v>2080.0300000000002</v>
      </c>
      <c r="G373" s="2">
        <v>1897.42</v>
      </c>
      <c r="H373" s="2">
        <v>1847.62</v>
      </c>
    </row>
    <row r="374" spans="1:8" x14ac:dyDescent="0.25">
      <c r="A374" t="s">
        <v>1338</v>
      </c>
      <c r="B374" t="s">
        <v>7732</v>
      </c>
      <c r="C374">
        <v>1</v>
      </c>
      <c r="D374" t="s">
        <v>1687</v>
      </c>
      <c r="E374" t="s">
        <v>11801</v>
      </c>
      <c r="F374" s="2">
        <v>1439.28</v>
      </c>
      <c r="G374" s="2">
        <v>1439.28</v>
      </c>
      <c r="H374" s="2">
        <v>1439.28</v>
      </c>
    </row>
    <row r="375" spans="1:8" x14ac:dyDescent="0.25">
      <c r="A375" t="s">
        <v>5295</v>
      </c>
      <c r="B375" t="s">
        <v>5296</v>
      </c>
      <c r="C375">
        <v>123</v>
      </c>
      <c r="D375" t="s">
        <v>2234</v>
      </c>
      <c r="E375" t="s">
        <v>11801</v>
      </c>
      <c r="F375" s="2">
        <v>2120.15</v>
      </c>
      <c r="G375" s="2">
        <v>1934.03</v>
      </c>
      <c r="H375" s="2">
        <v>1883.26</v>
      </c>
    </row>
    <row r="376" spans="1:8" x14ac:dyDescent="0.25">
      <c r="A376" t="s">
        <v>7369</v>
      </c>
      <c r="B376" t="s">
        <v>7370</v>
      </c>
      <c r="C376">
        <v>3</v>
      </c>
      <c r="D376" t="s">
        <v>2253</v>
      </c>
      <c r="E376" t="s">
        <v>11801</v>
      </c>
      <c r="F376" s="2">
        <v>2142.9499999999998</v>
      </c>
      <c r="G376" s="2">
        <v>1954.83</v>
      </c>
      <c r="H376" s="2">
        <v>1903.52</v>
      </c>
    </row>
    <row r="377" spans="1:8" x14ac:dyDescent="0.25">
      <c r="A377" t="s">
        <v>5325</v>
      </c>
      <c r="B377" t="s">
        <v>5326</v>
      </c>
      <c r="C377">
        <v>139</v>
      </c>
      <c r="D377" t="s">
        <v>2234</v>
      </c>
      <c r="E377" t="s">
        <v>11801</v>
      </c>
      <c r="F377" s="2">
        <v>2022</v>
      </c>
      <c r="G377" s="2">
        <v>1844.49</v>
      </c>
      <c r="H377" s="2">
        <v>1796.08</v>
      </c>
    </row>
    <row r="378" spans="1:8" x14ac:dyDescent="0.25">
      <c r="A378" t="s">
        <v>11473</v>
      </c>
      <c r="B378" t="s">
        <v>11474</v>
      </c>
      <c r="C378">
        <v>168</v>
      </c>
      <c r="D378" t="s">
        <v>2227</v>
      </c>
      <c r="E378" t="s">
        <v>11801</v>
      </c>
      <c r="F378" s="2">
        <v>1813.14</v>
      </c>
      <c r="G378" s="2">
        <v>1653.97</v>
      </c>
      <c r="H378" s="2">
        <v>1610.56</v>
      </c>
    </row>
    <row r="379" spans="1:8" x14ac:dyDescent="0.25">
      <c r="A379" t="s">
        <v>1352</v>
      </c>
      <c r="B379" t="s">
        <v>7737</v>
      </c>
      <c r="C379">
        <v>1</v>
      </c>
      <c r="D379" t="s">
        <v>1668</v>
      </c>
      <c r="E379" t="s">
        <v>11801</v>
      </c>
      <c r="F379" s="2">
        <v>1124.97</v>
      </c>
      <c r="G379" s="2">
        <v>1124.97</v>
      </c>
      <c r="H379" s="2">
        <v>1124.97</v>
      </c>
    </row>
    <row r="380" spans="1:8" x14ac:dyDescent="0.25">
      <c r="A380" t="s">
        <v>7265</v>
      </c>
      <c r="B380" t="s">
        <v>7266</v>
      </c>
      <c r="C380">
        <v>5</v>
      </c>
      <c r="D380" t="s">
        <v>2234</v>
      </c>
      <c r="E380" t="s">
        <v>11801</v>
      </c>
      <c r="F380" s="2">
        <v>1908.18</v>
      </c>
      <c r="G380" s="2">
        <v>1740.66</v>
      </c>
      <c r="H380" s="2">
        <v>1694.97</v>
      </c>
    </row>
    <row r="381" spans="1:8" x14ac:dyDescent="0.25">
      <c r="A381" t="s">
        <v>1363</v>
      </c>
      <c r="B381" t="s">
        <v>7200</v>
      </c>
      <c r="C381">
        <v>4</v>
      </c>
      <c r="D381" t="s">
        <v>2227</v>
      </c>
      <c r="E381" t="s">
        <v>11801</v>
      </c>
      <c r="F381" s="2">
        <v>1777.44</v>
      </c>
      <c r="G381" s="2">
        <v>1621.4</v>
      </c>
      <c r="H381" s="2">
        <v>1578.84</v>
      </c>
    </row>
    <row r="382" spans="1:8" x14ac:dyDescent="0.25">
      <c r="A382" t="s">
        <v>1364</v>
      </c>
      <c r="B382" t="s">
        <v>1365</v>
      </c>
      <c r="C382">
        <v>1</v>
      </c>
      <c r="D382" t="s">
        <v>4716</v>
      </c>
      <c r="E382" t="s">
        <v>11801</v>
      </c>
      <c r="F382" s="2">
        <v>2095.25</v>
      </c>
      <c r="G382" s="2">
        <v>1911.31</v>
      </c>
      <c r="H382" s="2">
        <v>1861.15</v>
      </c>
    </row>
    <row r="383" spans="1:8" x14ac:dyDescent="0.25">
      <c r="A383" t="s">
        <v>1381</v>
      </c>
      <c r="B383" t="s">
        <v>7739</v>
      </c>
      <c r="C383">
        <v>1</v>
      </c>
      <c r="D383" t="s">
        <v>1668</v>
      </c>
      <c r="E383" t="s">
        <v>11801</v>
      </c>
      <c r="F383" s="2">
        <v>2186.42</v>
      </c>
      <c r="G383" s="2">
        <v>2186.42</v>
      </c>
      <c r="H383" s="2">
        <v>2186.42</v>
      </c>
    </row>
    <row r="384" spans="1:8" x14ac:dyDescent="0.25">
      <c r="A384" t="s">
        <v>1382</v>
      </c>
      <c r="B384" t="s">
        <v>7740</v>
      </c>
      <c r="C384">
        <v>1</v>
      </c>
      <c r="D384" t="s">
        <v>1687</v>
      </c>
      <c r="E384" t="s">
        <v>11801</v>
      </c>
      <c r="F384" s="2">
        <v>1835.81</v>
      </c>
      <c r="G384" s="2">
        <v>1835.81</v>
      </c>
      <c r="H384" s="2">
        <v>1835.81</v>
      </c>
    </row>
    <row r="385" spans="1:8" x14ac:dyDescent="0.25">
      <c r="A385" t="s">
        <v>1386</v>
      </c>
      <c r="B385" t="s">
        <v>1387</v>
      </c>
      <c r="C385">
        <v>1</v>
      </c>
      <c r="D385" t="s">
        <v>2227</v>
      </c>
      <c r="E385" t="s">
        <v>11801</v>
      </c>
      <c r="F385" s="2">
        <v>2248.27</v>
      </c>
      <c r="G385" s="2">
        <v>2050.89</v>
      </c>
      <c r="H385" s="2">
        <v>1997.06</v>
      </c>
    </row>
    <row r="386" spans="1:8" x14ac:dyDescent="0.25">
      <c r="A386" t="s">
        <v>1384</v>
      </c>
      <c r="B386" t="s">
        <v>1385</v>
      </c>
      <c r="C386">
        <v>72</v>
      </c>
      <c r="D386" t="s">
        <v>2276</v>
      </c>
      <c r="E386" t="s">
        <v>11801</v>
      </c>
      <c r="F386" s="2">
        <v>1718.81</v>
      </c>
      <c r="G386" s="2">
        <v>1631.63</v>
      </c>
      <c r="H386" s="2">
        <v>1588.04</v>
      </c>
    </row>
    <row r="387" spans="1:8" x14ac:dyDescent="0.25">
      <c r="A387" t="s">
        <v>5447</v>
      </c>
      <c r="B387" t="s">
        <v>10567</v>
      </c>
      <c r="C387">
        <v>973</v>
      </c>
      <c r="D387" t="s">
        <v>2227</v>
      </c>
      <c r="E387" t="s">
        <v>11801</v>
      </c>
      <c r="F387" s="2">
        <v>1826.44</v>
      </c>
      <c r="G387" s="2">
        <v>1666.09</v>
      </c>
      <c r="H387" s="2">
        <v>1622.36</v>
      </c>
    </row>
    <row r="388" spans="1:8" x14ac:dyDescent="0.25">
      <c r="A388" t="s">
        <v>1389</v>
      </c>
      <c r="B388" t="s">
        <v>10570</v>
      </c>
      <c r="C388">
        <v>88</v>
      </c>
      <c r="D388" t="s">
        <v>2276</v>
      </c>
      <c r="E388" t="s">
        <v>11801</v>
      </c>
      <c r="F388" s="2">
        <v>2565.48</v>
      </c>
      <c r="G388" s="2">
        <v>2435.36</v>
      </c>
      <c r="H388" s="2">
        <v>2370.3000000000002</v>
      </c>
    </row>
    <row r="389" spans="1:8" x14ac:dyDescent="0.25">
      <c r="A389" t="s">
        <v>7471</v>
      </c>
      <c r="B389" t="s">
        <v>7472</v>
      </c>
      <c r="C389">
        <v>472</v>
      </c>
      <c r="D389" t="s">
        <v>2227</v>
      </c>
      <c r="E389" t="s">
        <v>11801</v>
      </c>
      <c r="F389" s="2">
        <v>1942.44</v>
      </c>
      <c r="G389" s="2">
        <v>1771.91</v>
      </c>
      <c r="H389" s="2">
        <v>1725.41</v>
      </c>
    </row>
    <row r="390" spans="1:8" x14ac:dyDescent="0.25">
      <c r="A390" t="s">
        <v>1398</v>
      </c>
      <c r="B390" t="s">
        <v>1399</v>
      </c>
      <c r="C390">
        <v>21</v>
      </c>
      <c r="D390" t="s">
        <v>1677</v>
      </c>
      <c r="E390" t="s">
        <v>11801</v>
      </c>
      <c r="F390" s="2">
        <v>1981.48</v>
      </c>
      <c r="G390" s="2">
        <v>1912.74</v>
      </c>
      <c r="H390" s="2">
        <v>1852.59</v>
      </c>
    </row>
    <row r="391" spans="1:8" x14ac:dyDescent="0.25">
      <c r="A391" t="s">
        <v>5503</v>
      </c>
      <c r="B391" t="s">
        <v>5504</v>
      </c>
      <c r="C391">
        <v>69</v>
      </c>
      <c r="D391" t="s">
        <v>1677</v>
      </c>
      <c r="E391" t="s">
        <v>11801</v>
      </c>
      <c r="F391" s="2">
        <v>1890.07</v>
      </c>
      <c r="G391" s="2">
        <v>1824.5</v>
      </c>
      <c r="H391" s="2">
        <v>1767.13</v>
      </c>
    </row>
    <row r="392" spans="1:8" x14ac:dyDescent="0.25">
      <c r="A392" t="s">
        <v>1411</v>
      </c>
      <c r="B392" t="s">
        <v>7463</v>
      </c>
      <c r="C392">
        <v>303</v>
      </c>
      <c r="D392" t="s">
        <v>2227</v>
      </c>
      <c r="E392" t="s">
        <v>11801</v>
      </c>
      <c r="F392" s="2">
        <v>2501.7800000000002</v>
      </c>
      <c r="G392" s="2">
        <v>2282.15</v>
      </c>
      <c r="H392" s="2">
        <v>2222.25</v>
      </c>
    </row>
    <row r="393" spans="1:8" x14ac:dyDescent="0.25">
      <c r="A393" t="s">
        <v>1422</v>
      </c>
      <c r="B393" t="s">
        <v>7746</v>
      </c>
      <c r="C393">
        <v>10</v>
      </c>
      <c r="D393" t="s">
        <v>2233</v>
      </c>
      <c r="E393" t="s">
        <v>11801</v>
      </c>
      <c r="F393" s="2">
        <v>2904.82</v>
      </c>
      <c r="G393" s="2">
        <v>2649.81</v>
      </c>
      <c r="H393" s="2">
        <v>2580.2600000000002</v>
      </c>
    </row>
    <row r="394" spans="1:8" x14ac:dyDescent="0.25">
      <c r="A394" t="s">
        <v>5552</v>
      </c>
      <c r="B394" t="s">
        <v>5553</v>
      </c>
      <c r="C394">
        <v>127</v>
      </c>
      <c r="D394" t="s">
        <v>2234</v>
      </c>
      <c r="E394" t="s">
        <v>11801</v>
      </c>
      <c r="F394" s="2">
        <v>1793.86</v>
      </c>
      <c r="G394" s="2">
        <v>1636.38</v>
      </c>
      <c r="H394" s="2">
        <v>1593.43</v>
      </c>
    </row>
    <row r="395" spans="1:8" x14ac:dyDescent="0.25">
      <c r="A395" t="s">
        <v>1427</v>
      </c>
      <c r="B395" t="s">
        <v>7201</v>
      </c>
      <c r="C395">
        <v>31</v>
      </c>
      <c r="D395" t="s">
        <v>2227</v>
      </c>
      <c r="E395" t="s">
        <v>11801</v>
      </c>
      <c r="F395" s="2">
        <v>1841.24</v>
      </c>
      <c r="G395" s="2">
        <v>1679.6</v>
      </c>
      <c r="H395" s="2">
        <v>1635.52</v>
      </c>
    </row>
    <row r="396" spans="1:8" x14ac:dyDescent="0.25">
      <c r="A396" t="s">
        <v>1431</v>
      </c>
      <c r="B396" t="s">
        <v>1432</v>
      </c>
      <c r="C396">
        <v>1</v>
      </c>
      <c r="D396" t="s">
        <v>2246</v>
      </c>
      <c r="E396" t="s">
        <v>11801</v>
      </c>
      <c r="F396" s="2">
        <v>2263.66</v>
      </c>
      <c r="G396" s="2">
        <v>2064.9299999999998</v>
      </c>
      <c r="H396" s="2">
        <v>2010.74</v>
      </c>
    </row>
    <row r="397" spans="1:8" x14ac:dyDescent="0.25">
      <c r="A397" t="s">
        <v>1433</v>
      </c>
      <c r="B397" t="s">
        <v>7747</v>
      </c>
      <c r="C397">
        <v>1</v>
      </c>
      <c r="D397" t="s">
        <v>2251</v>
      </c>
      <c r="E397" t="s">
        <v>11801</v>
      </c>
      <c r="F397" s="2">
        <v>2331.87</v>
      </c>
      <c r="G397" s="2">
        <v>2127.16</v>
      </c>
      <c r="H397" s="2">
        <v>2071.3200000000002</v>
      </c>
    </row>
    <row r="398" spans="1:8" x14ac:dyDescent="0.25">
      <c r="A398" t="s">
        <v>1435</v>
      </c>
      <c r="B398" t="s">
        <v>1436</v>
      </c>
      <c r="C398">
        <v>2</v>
      </c>
      <c r="D398" t="s">
        <v>3042</v>
      </c>
      <c r="E398" t="s">
        <v>11801</v>
      </c>
      <c r="F398" s="2">
        <v>2324.25</v>
      </c>
      <c r="G398" s="2">
        <v>2120.1999999999998</v>
      </c>
      <c r="H398" s="2">
        <v>2064.5500000000002</v>
      </c>
    </row>
    <row r="399" spans="1:8" x14ac:dyDescent="0.25">
      <c r="A399" t="s">
        <v>7045</v>
      </c>
      <c r="B399" t="s">
        <v>7046</v>
      </c>
      <c r="C399">
        <v>14</v>
      </c>
      <c r="D399" t="s">
        <v>1668</v>
      </c>
      <c r="E399" t="s">
        <v>11801</v>
      </c>
      <c r="F399" s="2">
        <v>1613.7</v>
      </c>
      <c r="G399" s="2">
        <v>1613.7</v>
      </c>
      <c r="H399" s="2">
        <v>1613.7</v>
      </c>
    </row>
    <row r="400" spans="1:8" x14ac:dyDescent="0.25">
      <c r="A400" t="s">
        <v>5620</v>
      </c>
      <c r="B400" t="s">
        <v>7748</v>
      </c>
      <c r="C400">
        <v>2</v>
      </c>
      <c r="D400" t="s">
        <v>1668</v>
      </c>
      <c r="E400" t="s">
        <v>11801</v>
      </c>
      <c r="F400" s="2">
        <v>2051.54</v>
      </c>
      <c r="G400" s="2">
        <v>2051.54</v>
      </c>
      <c r="H400" s="2">
        <v>2051.54</v>
      </c>
    </row>
    <row r="401" spans="1:8" x14ac:dyDescent="0.25">
      <c r="A401" t="s">
        <v>5621</v>
      </c>
      <c r="B401" t="s">
        <v>5622</v>
      </c>
      <c r="C401">
        <v>130</v>
      </c>
      <c r="D401" t="s">
        <v>4673</v>
      </c>
      <c r="E401" t="s">
        <v>11801</v>
      </c>
      <c r="F401" s="2">
        <v>1724.61</v>
      </c>
      <c r="G401" s="2">
        <v>1573.21</v>
      </c>
      <c r="H401" s="2">
        <v>1531.92</v>
      </c>
    </row>
    <row r="402" spans="1:8" x14ac:dyDescent="0.25">
      <c r="A402" t="s">
        <v>1456</v>
      </c>
      <c r="B402" t="s">
        <v>10698</v>
      </c>
      <c r="C402">
        <v>220</v>
      </c>
      <c r="D402" t="s">
        <v>2229</v>
      </c>
      <c r="E402" t="s">
        <v>11801</v>
      </c>
      <c r="F402" s="2">
        <v>2355.06</v>
      </c>
      <c r="G402" s="2">
        <v>2148.31</v>
      </c>
      <c r="H402" s="2">
        <v>2091.9299999999998</v>
      </c>
    </row>
    <row r="403" spans="1:8" x14ac:dyDescent="0.25">
      <c r="A403" t="s">
        <v>5658</v>
      </c>
      <c r="B403" t="s">
        <v>5659</v>
      </c>
      <c r="C403">
        <v>236</v>
      </c>
      <c r="D403" t="s">
        <v>2234</v>
      </c>
      <c r="E403" t="s">
        <v>11801</v>
      </c>
      <c r="F403" s="2">
        <v>2427.6799999999998</v>
      </c>
      <c r="G403" s="2">
        <v>2214.56</v>
      </c>
      <c r="H403" s="2">
        <v>2156.4299999999998</v>
      </c>
    </row>
    <row r="404" spans="1:8" x14ac:dyDescent="0.25">
      <c r="A404" t="s">
        <v>1471</v>
      </c>
      <c r="B404" t="s">
        <v>1472</v>
      </c>
      <c r="C404">
        <v>202</v>
      </c>
      <c r="D404" t="s">
        <v>2252</v>
      </c>
      <c r="E404" t="s">
        <v>11801</v>
      </c>
      <c r="F404" s="2">
        <v>1443.16</v>
      </c>
      <c r="G404" s="2">
        <v>1316.47</v>
      </c>
      <c r="H404" s="2">
        <v>1281.92</v>
      </c>
    </row>
    <row r="405" spans="1:8" x14ac:dyDescent="0.25">
      <c r="A405" t="s">
        <v>5697</v>
      </c>
      <c r="B405" t="s">
        <v>5698</v>
      </c>
      <c r="C405">
        <v>1</v>
      </c>
      <c r="D405" t="s">
        <v>4230</v>
      </c>
      <c r="E405" t="s">
        <v>11801</v>
      </c>
      <c r="F405" s="2">
        <v>1469.41</v>
      </c>
      <c r="G405" s="2">
        <v>1340.41</v>
      </c>
      <c r="H405" s="2">
        <v>1305.23</v>
      </c>
    </row>
    <row r="406" spans="1:8" x14ac:dyDescent="0.25">
      <c r="A406" t="s">
        <v>1521</v>
      </c>
      <c r="B406" t="s">
        <v>1522</v>
      </c>
      <c r="C406">
        <v>1</v>
      </c>
      <c r="D406" t="s">
        <v>2813</v>
      </c>
      <c r="E406" t="s">
        <v>11801</v>
      </c>
      <c r="F406" s="2">
        <v>2182.7399999999998</v>
      </c>
      <c r="G406" s="2">
        <v>1991.12</v>
      </c>
      <c r="H406" s="2">
        <v>1938.86</v>
      </c>
    </row>
    <row r="407" spans="1:8" x14ac:dyDescent="0.25">
      <c r="A407" t="s">
        <v>7047</v>
      </c>
      <c r="B407" t="s">
        <v>7048</v>
      </c>
      <c r="C407">
        <v>7</v>
      </c>
      <c r="D407" t="s">
        <v>2253</v>
      </c>
      <c r="E407" t="s">
        <v>11801</v>
      </c>
      <c r="F407" s="3">
        <v>2037.44</v>
      </c>
      <c r="G407" s="3">
        <v>1858.58</v>
      </c>
      <c r="H407" s="3">
        <v>1809.8</v>
      </c>
    </row>
    <row r="408" spans="1:8" x14ac:dyDescent="0.25">
      <c r="A408" t="s">
        <v>5806</v>
      </c>
      <c r="B408" t="s">
        <v>5807</v>
      </c>
      <c r="C408">
        <v>310</v>
      </c>
      <c r="D408" t="s">
        <v>4673</v>
      </c>
      <c r="E408" t="s">
        <v>11801</v>
      </c>
      <c r="F408" s="2">
        <v>1830.52</v>
      </c>
      <c r="G408" s="2">
        <v>1669.82</v>
      </c>
      <c r="H408" s="2">
        <v>1625.99</v>
      </c>
    </row>
    <row r="409" spans="1:8" x14ac:dyDescent="0.25">
      <c r="A409" t="s">
        <v>1553</v>
      </c>
      <c r="B409" t="s">
        <v>1554</v>
      </c>
      <c r="C409">
        <v>1</v>
      </c>
      <c r="D409" t="s">
        <v>3126</v>
      </c>
      <c r="E409" t="s">
        <v>11801</v>
      </c>
      <c r="F409" s="2">
        <v>3239.57</v>
      </c>
      <c r="G409" s="2">
        <v>2955.17</v>
      </c>
      <c r="H409" s="2">
        <v>2877.61</v>
      </c>
    </row>
    <row r="410" spans="1:8" x14ac:dyDescent="0.25">
      <c r="A410" t="s">
        <v>7812</v>
      </c>
      <c r="B410" t="s">
        <v>7813</v>
      </c>
      <c r="C410">
        <v>124</v>
      </c>
      <c r="D410" t="s">
        <v>2234</v>
      </c>
      <c r="E410" t="s">
        <v>11801</v>
      </c>
      <c r="F410" s="2">
        <v>2148.0300000000002</v>
      </c>
      <c r="G410" s="2">
        <v>1959.46</v>
      </c>
      <c r="H410" s="2">
        <v>1908.03</v>
      </c>
    </row>
    <row r="411" spans="1:8" x14ac:dyDescent="0.25">
      <c r="A411" t="s">
        <v>7351</v>
      </c>
      <c r="B411" t="s">
        <v>7352</v>
      </c>
      <c r="C411">
        <v>144</v>
      </c>
      <c r="D411" t="s">
        <v>4230</v>
      </c>
      <c r="E411" t="s">
        <v>11801</v>
      </c>
      <c r="F411" s="2">
        <v>2046.06</v>
      </c>
      <c r="G411" s="2">
        <v>1866.44</v>
      </c>
      <c r="H411" s="2">
        <v>1817.45</v>
      </c>
    </row>
    <row r="412" spans="1:8" x14ac:dyDescent="0.25">
      <c r="A412" t="s">
        <v>7935</v>
      </c>
      <c r="B412" t="s">
        <v>7936</v>
      </c>
      <c r="C412">
        <v>24</v>
      </c>
      <c r="D412" t="s">
        <v>1687</v>
      </c>
      <c r="E412" t="s">
        <v>11801</v>
      </c>
      <c r="F412" s="3">
        <v>2547.5700000000002</v>
      </c>
      <c r="G412" s="2">
        <v>2547.5700000000002</v>
      </c>
      <c r="H412" s="2">
        <v>2547.5700000000002</v>
      </c>
    </row>
    <row r="413" spans="1:8" x14ac:dyDescent="0.25">
      <c r="A413" t="s">
        <v>7937</v>
      </c>
      <c r="B413" t="s">
        <v>7938</v>
      </c>
      <c r="C413">
        <v>2</v>
      </c>
      <c r="D413" t="s">
        <v>4886</v>
      </c>
      <c r="E413" t="s">
        <v>11801</v>
      </c>
      <c r="F413" s="2">
        <v>3241.07</v>
      </c>
      <c r="G413" s="2">
        <v>2956.54</v>
      </c>
      <c r="H413" s="2">
        <v>2878.94</v>
      </c>
    </row>
    <row r="414" spans="1:8" x14ac:dyDescent="0.25">
      <c r="A414" t="s">
        <v>1563</v>
      </c>
      <c r="B414" t="s">
        <v>7766</v>
      </c>
      <c r="C414">
        <v>1</v>
      </c>
      <c r="D414" t="s">
        <v>1687</v>
      </c>
      <c r="E414" t="s">
        <v>11801</v>
      </c>
      <c r="F414" s="2">
        <v>1979.95</v>
      </c>
      <c r="G414" s="2">
        <v>1979.95</v>
      </c>
      <c r="H414" s="2">
        <v>1979.95</v>
      </c>
    </row>
    <row r="415" spans="1:8" x14ac:dyDescent="0.25">
      <c r="A415" t="s">
        <v>7374</v>
      </c>
      <c r="B415" t="s">
        <v>7375</v>
      </c>
      <c r="C415">
        <v>1</v>
      </c>
      <c r="D415" t="s">
        <v>4716</v>
      </c>
      <c r="E415" t="s">
        <v>11801</v>
      </c>
      <c r="F415" s="2">
        <v>2982.4</v>
      </c>
      <c r="G415" s="2">
        <v>2720.58</v>
      </c>
      <c r="H415" s="2">
        <v>2649.17</v>
      </c>
    </row>
    <row r="416" spans="1:8" x14ac:dyDescent="0.25">
      <c r="A416" t="s">
        <v>1617</v>
      </c>
      <c r="B416" t="s">
        <v>7205</v>
      </c>
      <c r="C416">
        <v>33</v>
      </c>
      <c r="D416" t="s">
        <v>1771</v>
      </c>
      <c r="E416" t="s">
        <v>11801</v>
      </c>
      <c r="F416" s="2">
        <v>2988.14</v>
      </c>
      <c r="G416" s="2">
        <v>2909.16</v>
      </c>
      <c r="H416" s="2">
        <v>2830.17</v>
      </c>
    </row>
    <row r="417" spans="1:8" x14ac:dyDescent="0.25">
      <c r="A417" t="s">
        <v>1618</v>
      </c>
      <c r="B417" t="s">
        <v>7769</v>
      </c>
      <c r="C417">
        <v>1</v>
      </c>
      <c r="D417" t="s">
        <v>2463</v>
      </c>
      <c r="E417" t="s">
        <v>11801</v>
      </c>
      <c r="F417" s="2">
        <v>3298.96</v>
      </c>
      <c r="G417" s="2">
        <v>3009.34</v>
      </c>
      <c r="H417" s="2">
        <v>2930.36</v>
      </c>
    </row>
    <row r="418" spans="1:8" x14ac:dyDescent="0.25">
      <c r="A418" t="s">
        <v>6054</v>
      </c>
      <c r="B418" t="s">
        <v>6055</v>
      </c>
      <c r="C418">
        <v>75</v>
      </c>
      <c r="D418" t="s">
        <v>4673</v>
      </c>
      <c r="E418" t="s">
        <v>11801</v>
      </c>
      <c r="F418" s="3">
        <v>3231.57</v>
      </c>
      <c r="G418" s="2">
        <v>2947.87</v>
      </c>
      <c r="H418" s="2">
        <v>2870.5</v>
      </c>
    </row>
    <row r="419" spans="1:8" x14ac:dyDescent="0.25">
      <c r="A419" t="s">
        <v>7939</v>
      </c>
      <c r="B419" t="s">
        <v>7940</v>
      </c>
      <c r="C419">
        <v>1</v>
      </c>
      <c r="D419" t="s">
        <v>2253</v>
      </c>
      <c r="E419" t="s">
        <v>11801</v>
      </c>
      <c r="F419" s="2">
        <v>2808.7</v>
      </c>
      <c r="G419" s="2">
        <v>2562.12</v>
      </c>
      <c r="H419" s="2">
        <v>2494.88</v>
      </c>
    </row>
    <row r="420" spans="1:8" x14ac:dyDescent="0.25">
      <c r="A420" t="s">
        <v>1601</v>
      </c>
      <c r="B420" t="s">
        <v>1602</v>
      </c>
      <c r="C420">
        <v>70</v>
      </c>
      <c r="D420" t="s">
        <v>2252</v>
      </c>
      <c r="E420" t="s">
        <v>11801</v>
      </c>
      <c r="F420" s="2">
        <v>2845.21</v>
      </c>
      <c r="G420" s="2">
        <v>2595.4299999999998</v>
      </c>
      <c r="H420" s="2">
        <v>2527.31</v>
      </c>
    </row>
    <row r="421" spans="1:8" x14ac:dyDescent="0.25">
      <c r="A421" t="s">
        <v>6098</v>
      </c>
      <c r="B421" t="s">
        <v>7254</v>
      </c>
      <c r="C421">
        <v>71</v>
      </c>
      <c r="D421" t="s">
        <v>1803</v>
      </c>
      <c r="E421" t="s">
        <v>11801</v>
      </c>
      <c r="F421" s="2">
        <v>3163.83</v>
      </c>
      <c r="G421" s="2">
        <v>3087.04</v>
      </c>
      <c r="H421" s="2">
        <v>3001.72</v>
      </c>
    </row>
    <row r="422" spans="1:8" x14ac:dyDescent="0.25">
      <c r="A422" t="s">
        <v>1631</v>
      </c>
      <c r="B422" t="s">
        <v>1632</v>
      </c>
      <c r="C422">
        <v>1</v>
      </c>
      <c r="D422" t="s">
        <v>2813</v>
      </c>
      <c r="E422" t="s">
        <v>11801</v>
      </c>
      <c r="F422" s="2">
        <v>4344.3</v>
      </c>
      <c r="G422" s="2">
        <v>3962.91</v>
      </c>
      <c r="H422" s="2">
        <v>3858.9</v>
      </c>
    </row>
    <row r="423" spans="1:8" x14ac:dyDescent="0.25">
      <c r="A423">
        <v>39602</v>
      </c>
      <c r="B423" t="s">
        <v>1524</v>
      </c>
      <c r="C423">
        <v>38</v>
      </c>
      <c r="D423" t="s">
        <v>1665</v>
      </c>
      <c r="E423" t="s">
        <v>11801</v>
      </c>
      <c r="F423" s="2">
        <v>2403.9</v>
      </c>
      <c r="G423" s="2">
        <v>2192.86</v>
      </c>
      <c r="H423" s="2">
        <v>2135.31</v>
      </c>
    </row>
    <row r="424" spans="1:8" x14ac:dyDescent="0.25">
      <c r="A424">
        <v>39608</v>
      </c>
      <c r="B424" t="s">
        <v>7208</v>
      </c>
      <c r="C424">
        <v>140</v>
      </c>
      <c r="D424" t="s">
        <v>1665</v>
      </c>
      <c r="E424" t="s">
        <v>11801</v>
      </c>
      <c r="F424" s="2">
        <v>1847.78</v>
      </c>
      <c r="G424" s="2">
        <v>1685.57</v>
      </c>
      <c r="H424" s="2">
        <v>1641.33</v>
      </c>
    </row>
    <row r="425" spans="1:8" x14ac:dyDescent="0.25">
      <c r="A425">
        <v>39612</v>
      </c>
      <c r="B425" t="s">
        <v>7670</v>
      </c>
      <c r="C425">
        <v>114</v>
      </c>
      <c r="D425" t="s">
        <v>1665</v>
      </c>
      <c r="E425" t="s">
        <v>11801</v>
      </c>
      <c r="F425" s="2">
        <v>2066.34</v>
      </c>
      <c r="G425" s="2">
        <v>1884.93</v>
      </c>
      <c r="H425" s="2">
        <v>1835.46</v>
      </c>
    </row>
    <row r="426" spans="1:8" x14ac:dyDescent="0.25">
      <c r="A426">
        <v>39614</v>
      </c>
      <c r="B426" t="s">
        <v>1305</v>
      </c>
      <c r="C426">
        <v>234</v>
      </c>
      <c r="D426" t="s">
        <v>1665</v>
      </c>
      <c r="E426" t="s">
        <v>11801</v>
      </c>
      <c r="F426" s="2">
        <v>2152.38</v>
      </c>
      <c r="G426" s="2">
        <v>1963.42</v>
      </c>
      <c r="H426" s="2">
        <v>1911.89</v>
      </c>
    </row>
    <row r="427" spans="1:8" x14ac:dyDescent="0.25">
      <c r="A427">
        <v>39615</v>
      </c>
      <c r="B427" t="s">
        <v>1450</v>
      </c>
      <c r="C427">
        <v>167</v>
      </c>
      <c r="D427" t="s">
        <v>1665</v>
      </c>
      <c r="E427" t="s">
        <v>11801</v>
      </c>
      <c r="F427" s="2">
        <v>2227.5700000000002</v>
      </c>
      <c r="G427" s="2">
        <v>2032.02</v>
      </c>
      <c r="H427" s="2">
        <v>1978.68</v>
      </c>
    </row>
    <row r="428" spans="1:8" x14ac:dyDescent="0.25">
      <c r="A428">
        <v>39633</v>
      </c>
      <c r="B428" t="s">
        <v>7209</v>
      </c>
      <c r="C428">
        <v>97</v>
      </c>
      <c r="D428" t="s">
        <v>1665</v>
      </c>
      <c r="E428" t="s">
        <v>11801</v>
      </c>
      <c r="F428" s="2">
        <v>2010.5</v>
      </c>
      <c r="G428" s="2">
        <v>1834</v>
      </c>
      <c r="H428" s="2">
        <v>1785.87</v>
      </c>
    </row>
    <row r="429" spans="1:8" x14ac:dyDescent="0.25">
      <c r="A429">
        <v>39634</v>
      </c>
      <c r="B429" t="s">
        <v>7210</v>
      </c>
      <c r="C429">
        <v>54</v>
      </c>
      <c r="D429" t="s">
        <v>1665</v>
      </c>
      <c r="E429" t="s">
        <v>11801</v>
      </c>
      <c r="F429" s="2">
        <v>2048.73</v>
      </c>
      <c r="G429" s="2">
        <v>1868.87</v>
      </c>
      <c r="H429" s="2">
        <v>1819.82</v>
      </c>
    </row>
    <row r="430" spans="1:8" x14ac:dyDescent="0.25">
      <c r="A430" t="s">
        <v>608</v>
      </c>
      <c r="B430" t="s">
        <v>7574</v>
      </c>
      <c r="C430">
        <v>1</v>
      </c>
      <c r="D430" t="s">
        <v>1687</v>
      </c>
      <c r="E430" t="s">
        <v>11801</v>
      </c>
      <c r="F430" s="2">
        <v>865.08</v>
      </c>
      <c r="G430" s="2">
        <v>865.08</v>
      </c>
      <c r="H430" s="2">
        <v>865.08</v>
      </c>
    </row>
    <row r="431" spans="1:8" x14ac:dyDescent="0.25">
      <c r="A431" t="s">
        <v>681</v>
      </c>
      <c r="B431" t="s">
        <v>682</v>
      </c>
      <c r="C431">
        <v>2</v>
      </c>
      <c r="D431" t="s">
        <v>1668</v>
      </c>
      <c r="E431" t="s">
        <v>11801</v>
      </c>
      <c r="F431" s="2">
        <v>952.13</v>
      </c>
      <c r="G431" s="2">
        <v>952.13</v>
      </c>
      <c r="H431" s="2">
        <v>952.13</v>
      </c>
    </row>
    <row r="432" spans="1:8" x14ac:dyDescent="0.25">
      <c r="A432" t="s">
        <v>716</v>
      </c>
      <c r="B432" t="s">
        <v>7596</v>
      </c>
      <c r="C432">
        <v>1</v>
      </c>
      <c r="D432" t="s">
        <v>1687</v>
      </c>
      <c r="E432" t="s">
        <v>11801</v>
      </c>
      <c r="F432" s="2">
        <v>865.08</v>
      </c>
      <c r="G432" s="2">
        <v>865.08</v>
      </c>
      <c r="H432" s="2">
        <v>865.08</v>
      </c>
    </row>
    <row r="433" spans="1:8" x14ac:dyDescent="0.25">
      <c r="A433" t="s">
        <v>960</v>
      </c>
      <c r="B433" t="s">
        <v>961</v>
      </c>
      <c r="C433">
        <v>1</v>
      </c>
      <c r="D433" t="s">
        <v>2237</v>
      </c>
      <c r="E433" t="s">
        <v>11801</v>
      </c>
      <c r="F433" s="2">
        <v>1971.78</v>
      </c>
      <c r="G433" s="2">
        <v>1798.67</v>
      </c>
      <c r="H433" s="2">
        <v>1751.47</v>
      </c>
    </row>
    <row r="434" spans="1:8" x14ac:dyDescent="0.25">
      <c r="A434" t="s">
        <v>1212</v>
      </c>
      <c r="B434" t="s">
        <v>7707</v>
      </c>
      <c r="C434">
        <v>1</v>
      </c>
      <c r="D434" t="s">
        <v>1668</v>
      </c>
      <c r="E434" t="s">
        <v>11801</v>
      </c>
      <c r="F434" s="2">
        <v>1301.18</v>
      </c>
      <c r="G434" s="2">
        <v>1301.18</v>
      </c>
      <c r="H434" s="2">
        <v>1301.18</v>
      </c>
    </row>
    <row r="435" spans="1:8" x14ac:dyDescent="0.25">
      <c r="A435">
        <v>7500178</v>
      </c>
      <c r="B435" t="s">
        <v>1328</v>
      </c>
      <c r="C435">
        <v>1</v>
      </c>
      <c r="D435" t="s">
        <v>1668</v>
      </c>
      <c r="E435" t="s">
        <v>11801</v>
      </c>
      <c r="F435" s="2">
        <v>2962.8</v>
      </c>
      <c r="G435" s="2">
        <v>2962.8</v>
      </c>
      <c r="H435" s="2">
        <v>2962.8</v>
      </c>
    </row>
    <row r="436" spans="1:8" x14ac:dyDescent="0.25">
      <c r="A436">
        <v>9002844</v>
      </c>
      <c r="B436" t="s">
        <v>1252</v>
      </c>
      <c r="C436">
        <v>1</v>
      </c>
      <c r="D436" t="s">
        <v>1687</v>
      </c>
      <c r="E436" t="s">
        <v>11801</v>
      </c>
      <c r="F436" s="2">
        <v>2822.37</v>
      </c>
      <c r="G436" s="2">
        <v>2822.37</v>
      </c>
      <c r="H436" s="2">
        <v>2822.37</v>
      </c>
    </row>
    <row r="437" spans="1:8" x14ac:dyDescent="0.25">
      <c r="A437">
        <v>9025697</v>
      </c>
      <c r="B437" t="s">
        <v>7223</v>
      </c>
      <c r="C437">
        <v>10</v>
      </c>
      <c r="D437" t="s">
        <v>1665</v>
      </c>
      <c r="E437" t="s">
        <v>11801</v>
      </c>
      <c r="F437" s="2">
        <v>1369.13</v>
      </c>
      <c r="G437" s="2">
        <v>1248.93</v>
      </c>
      <c r="H437" s="2">
        <v>1216.1500000000001</v>
      </c>
    </row>
    <row r="438" spans="1:8" x14ac:dyDescent="0.25">
      <c r="A438">
        <v>9025761</v>
      </c>
      <c r="B438" t="s">
        <v>7496</v>
      </c>
      <c r="C438">
        <v>2</v>
      </c>
      <c r="D438" t="s">
        <v>1665</v>
      </c>
      <c r="E438" t="s">
        <v>11801</v>
      </c>
      <c r="F438" s="2">
        <v>1191.04</v>
      </c>
      <c r="G438" s="2">
        <v>1086.48</v>
      </c>
      <c r="H438" s="2">
        <v>1057.96</v>
      </c>
    </row>
    <row r="439" spans="1:8" x14ac:dyDescent="0.25">
      <c r="A439">
        <v>9025814</v>
      </c>
      <c r="B439" t="s">
        <v>7221</v>
      </c>
      <c r="C439">
        <v>1</v>
      </c>
      <c r="D439" t="s">
        <v>1665</v>
      </c>
      <c r="E439" t="s">
        <v>11801</v>
      </c>
      <c r="F439" s="2">
        <v>1219.53</v>
      </c>
      <c r="G439" s="2">
        <v>1112.47</v>
      </c>
      <c r="H439" s="2">
        <v>1083.27</v>
      </c>
    </row>
    <row r="440" spans="1:8" x14ac:dyDescent="0.25">
      <c r="A440">
        <v>9025815</v>
      </c>
      <c r="B440" t="s">
        <v>7554</v>
      </c>
      <c r="C440">
        <v>1</v>
      </c>
      <c r="D440" t="s">
        <v>1665</v>
      </c>
      <c r="E440" t="s">
        <v>11801</v>
      </c>
      <c r="F440" s="2">
        <v>1364.98</v>
      </c>
      <c r="G440" s="2">
        <v>1245.1500000000001</v>
      </c>
      <c r="H440" s="2">
        <v>1212.47</v>
      </c>
    </row>
    <row r="441" spans="1:8" x14ac:dyDescent="0.25">
      <c r="A441">
        <v>9028429</v>
      </c>
      <c r="B441" t="s">
        <v>7517</v>
      </c>
      <c r="C441">
        <v>24</v>
      </c>
      <c r="D441" t="s">
        <v>1665</v>
      </c>
      <c r="E441" t="s">
        <v>11801</v>
      </c>
      <c r="F441" s="2">
        <v>1367.76</v>
      </c>
      <c r="G441" s="2">
        <v>1247.69</v>
      </c>
      <c r="H441" s="2">
        <v>1214.94</v>
      </c>
    </row>
    <row r="442" spans="1:8" x14ac:dyDescent="0.25">
      <c r="A442">
        <v>9030947</v>
      </c>
      <c r="B442" t="s">
        <v>7857</v>
      </c>
      <c r="C442">
        <v>14</v>
      </c>
      <c r="D442" t="s">
        <v>1665</v>
      </c>
      <c r="E442" t="s">
        <v>11801</v>
      </c>
      <c r="F442" s="2">
        <v>2808.22</v>
      </c>
      <c r="G442" s="2">
        <v>2561.69</v>
      </c>
      <c r="H442" s="2">
        <v>2494.4499999999998</v>
      </c>
    </row>
    <row r="443" spans="1:8" x14ac:dyDescent="0.25">
      <c r="A443">
        <v>9030949</v>
      </c>
      <c r="B443" t="s">
        <v>6272</v>
      </c>
      <c r="C443">
        <v>92</v>
      </c>
      <c r="D443" t="s">
        <v>1665</v>
      </c>
      <c r="E443" t="s">
        <v>11801</v>
      </c>
      <c r="F443" s="2">
        <v>3009.22</v>
      </c>
      <c r="G443" s="2">
        <v>2745.04</v>
      </c>
      <c r="H443" s="2">
        <v>2672.99</v>
      </c>
    </row>
    <row r="444" spans="1:8" x14ac:dyDescent="0.25">
      <c r="A444">
        <v>9030981</v>
      </c>
      <c r="B444" t="s">
        <v>7623</v>
      </c>
      <c r="C444">
        <v>44</v>
      </c>
      <c r="D444" t="s">
        <v>1665</v>
      </c>
      <c r="E444" t="s">
        <v>11801</v>
      </c>
      <c r="F444" s="2">
        <v>2309.4699999999998</v>
      </c>
      <c r="G444" s="2">
        <v>2106.7199999999998</v>
      </c>
      <c r="H444" s="2">
        <v>2051.4299999999998</v>
      </c>
    </row>
    <row r="445" spans="1:8" x14ac:dyDescent="0.25">
      <c r="A445">
        <v>9035705</v>
      </c>
      <c r="B445" t="s">
        <v>7217</v>
      </c>
      <c r="C445">
        <v>132</v>
      </c>
      <c r="D445" t="s">
        <v>1665</v>
      </c>
      <c r="E445" t="s">
        <v>11801</v>
      </c>
      <c r="F445" s="2">
        <v>1864.36</v>
      </c>
      <c r="G445" s="2">
        <v>1700.69</v>
      </c>
      <c r="H445" s="2">
        <v>1656.05</v>
      </c>
    </row>
    <row r="446" spans="1:8" x14ac:dyDescent="0.25">
      <c r="A446">
        <v>9036500</v>
      </c>
      <c r="B446" t="s">
        <v>11058</v>
      </c>
      <c r="C446">
        <v>80</v>
      </c>
      <c r="D446" t="s">
        <v>1665</v>
      </c>
      <c r="E446" t="s">
        <v>11801</v>
      </c>
      <c r="F446" s="2">
        <v>2407.4</v>
      </c>
      <c r="G446" s="2">
        <v>2196.0500000000002</v>
      </c>
      <c r="H446" s="2">
        <v>2138.41</v>
      </c>
    </row>
    <row r="447" spans="1:8" x14ac:dyDescent="0.25">
      <c r="A447" t="s">
        <v>1361</v>
      </c>
      <c r="B447" t="s">
        <v>7738</v>
      </c>
      <c r="C447">
        <v>1</v>
      </c>
      <c r="D447" t="s">
        <v>1668</v>
      </c>
      <c r="E447" t="s">
        <v>11801</v>
      </c>
      <c r="F447" s="2">
        <v>2045.59</v>
      </c>
      <c r="G447" s="2">
        <v>2045.59</v>
      </c>
      <c r="H447" s="2">
        <v>2045.59</v>
      </c>
    </row>
    <row r="448" spans="1:8" x14ac:dyDescent="0.25">
      <c r="A448" t="s">
        <v>920</v>
      </c>
      <c r="B448" t="s">
        <v>7649</v>
      </c>
      <c r="C448">
        <v>1</v>
      </c>
      <c r="D448" t="s">
        <v>1687</v>
      </c>
      <c r="E448" t="s">
        <v>11801</v>
      </c>
      <c r="F448" s="2">
        <v>2205.81</v>
      </c>
      <c r="G448" s="2">
        <v>2205.81</v>
      </c>
      <c r="H448" s="2">
        <v>2205.81</v>
      </c>
    </row>
    <row r="449" spans="1:8" x14ac:dyDescent="0.25">
      <c r="A449" t="s">
        <v>1282</v>
      </c>
      <c r="B449" t="s">
        <v>7719</v>
      </c>
      <c r="C449">
        <v>1</v>
      </c>
      <c r="D449" t="s">
        <v>1668</v>
      </c>
      <c r="E449" t="s">
        <v>11801</v>
      </c>
      <c r="F449" s="2">
        <v>2074.62</v>
      </c>
      <c r="G449" s="2">
        <v>2074.62</v>
      </c>
      <c r="H449" s="2">
        <v>2074.62</v>
      </c>
    </row>
    <row r="450" spans="1:8" x14ac:dyDescent="0.25">
      <c r="A450" t="s">
        <v>1068</v>
      </c>
      <c r="B450" t="s">
        <v>7681</v>
      </c>
      <c r="C450">
        <v>1</v>
      </c>
      <c r="D450" t="s">
        <v>1668</v>
      </c>
      <c r="E450" t="s">
        <v>11801</v>
      </c>
      <c r="F450" s="2">
        <v>1695.61</v>
      </c>
      <c r="G450" s="2">
        <v>1695.61</v>
      </c>
      <c r="H450" s="2">
        <v>1695.61</v>
      </c>
    </row>
    <row r="451" spans="1:8" x14ac:dyDescent="0.25">
      <c r="A451" t="s">
        <v>896</v>
      </c>
      <c r="B451" t="s">
        <v>7641</v>
      </c>
      <c r="C451">
        <v>1</v>
      </c>
      <c r="D451" t="s">
        <v>1687</v>
      </c>
      <c r="E451" t="s">
        <v>11801</v>
      </c>
      <c r="F451" s="2">
        <v>1923.38</v>
      </c>
      <c r="G451" s="2">
        <v>1923.38</v>
      </c>
      <c r="H451" s="2">
        <v>1923.38</v>
      </c>
    </row>
    <row r="452" spans="1:8" x14ac:dyDescent="0.25">
      <c r="A452" t="s">
        <v>695</v>
      </c>
      <c r="B452" t="s">
        <v>7591</v>
      </c>
      <c r="C452">
        <v>1</v>
      </c>
      <c r="D452" t="s">
        <v>1668</v>
      </c>
      <c r="E452" t="s">
        <v>11801</v>
      </c>
      <c r="F452" s="2">
        <v>1396.61</v>
      </c>
      <c r="G452" s="2">
        <v>1396.61</v>
      </c>
      <c r="H452" s="2">
        <v>1396.61</v>
      </c>
    </row>
    <row r="453" spans="1:8" x14ac:dyDescent="0.25">
      <c r="A453" t="s">
        <v>1348</v>
      </c>
      <c r="B453" t="s">
        <v>7734</v>
      </c>
      <c r="C453">
        <v>1</v>
      </c>
      <c r="D453" t="s">
        <v>1687</v>
      </c>
      <c r="E453" t="s">
        <v>11801</v>
      </c>
      <c r="F453" s="2">
        <v>2888</v>
      </c>
      <c r="G453" s="2">
        <v>2888</v>
      </c>
      <c r="H453" s="2">
        <v>2888</v>
      </c>
    </row>
    <row r="454" spans="1:8" x14ac:dyDescent="0.25">
      <c r="A454" t="s">
        <v>216</v>
      </c>
      <c r="B454" t="s">
        <v>7498</v>
      </c>
      <c r="C454">
        <v>1</v>
      </c>
      <c r="D454" t="s">
        <v>1668</v>
      </c>
      <c r="E454" t="s">
        <v>11801</v>
      </c>
      <c r="F454" s="2">
        <v>851.46</v>
      </c>
      <c r="G454" s="2">
        <v>851.46</v>
      </c>
      <c r="H454" s="2">
        <v>851.46</v>
      </c>
    </row>
    <row r="455" spans="1:8" x14ac:dyDescent="0.25">
      <c r="A455" t="s">
        <v>1157</v>
      </c>
      <c r="B455" t="s">
        <v>7696</v>
      </c>
      <c r="C455">
        <v>1</v>
      </c>
      <c r="D455" t="s">
        <v>1668</v>
      </c>
      <c r="E455" t="s">
        <v>11801</v>
      </c>
      <c r="F455" s="2">
        <v>1286.5999999999999</v>
      </c>
      <c r="G455" s="2">
        <v>1286.5999999999999</v>
      </c>
      <c r="H455" s="2">
        <v>1286.5999999999999</v>
      </c>
    </row>
    <row r="456" spans="1:8" x14ac:dyDescent="0.25">
      <c r="A456" t="s">
        <v>1231</v>
      </c>
      <c r="B456" t="s">
        <v>7709</v>
      </c>
      <c r="C456">
        <v>2</v>
      </c>
      <c r="D456" t="s">
        <v>1668</v>
      </c>
      <c r="E456" t="s">
        <v>11801</v>
      </c>
      <c r="F456" s="2">
        <v>2496.0100000000002</v>
      </c>
      <c r="G456" s="2">
        <v>2496.0100000000002</v>
      </c>
      <c r="H456" s="2">
        <v>2496.0100000000002</v>
      </c>
    </row>
    <row r="457" spans="1:8" x14ac:dyDescent="0.25">
      <c r="A457" t="s">
        <v>6491</v>
      </c>
      <c r="B457" t="s">
        <v>6492</v>
      </c>
      <c r="C457">
        <v>1</v>
      </c>
      <c r="D457" t="s">
        <v>1668</v>
      </c>
      <c r="E457" t="s">
        <v>11801</v>
      </c>
      <c r="F457" s="2">
        <v>7822.86</v>
      </c>
      <c r="G457" s="2">
        <v>7822.86</v>
      </c>
      <c r="H457" s="2">
        <v>7822.86</v>
      </c>
    </row>
    <row r="458" spans="1:8" x14ac:dyDescent="0.25">
      <c r="A458" t="s">
        <v>6535</v>
      </c>
      <c r="B458" t="s">
        <v>1546</v>
      </c>
      <c r="C458">
        <v>32</v>
      </c>
      <c r="D458" t="s">
        <v>6536</v>
      </c>
      <c r="E458" t="s">
        <v>11801</v>
      </c>
      <c r="F458" s="2">
        <v>58.17</v>
      </c>
      <c r="G458" s="2">
        <v>55.87</v>
      </c>
      <c r="H458" s="2">
        <v>53.56</v>
      </c>
    </row>
    <row r="459" spans="1:8" x14ac:dyDescent="0.25">
      <c r="A459" t="s">
        <v>6538</v>
      </c>
      <c r="B459" t="s">
        <v>11229</v>
      </c>
      <c r="C459">
        <v>22</v>
      </c>
      <c r="D459" t="s">
        <v>6536</v>
      </c>
      <c r="E459" t="s">
        <v>11801</v>
      </c>
      <c r="F459" s="2">
        <v>67.88</v>
      </c>
      <c r="G459" s="2">
        <v>65.19</v>
      </c>
      <c r="H459" s="2">
        <v>62.5</v>
      </c>
    </row>
    <row r="460" spans="1:8" x14ac:dyDescent="0.25">
      <c r="A460" t="s">
        <v>6541</v>
      </c>
      <c r="B460" t="s">
        <v>6542</v>
      </c>
      <c r="C460">
        <v>10</v>
      </c>
      <c r="D460" t="s">
        <v>6536</v>
      </c>
      <c r="E460" t="s">
        <v>11801</v>
      </c>
      <c r="F460" s="2">
        <v>46.51</v>
      </c>
      <c r="G460" s="2">
        <v>44.67</v>
      </c>
      <c r="H460" s="2">
        <v>42.83</v>
      </c>
    </row>
    <row r="461" spans="1:8" x14ac:dyDescent="0.25">
      <c r="A461" t="s">
        <v>11492</v>
      </c>
      <c r="B461" t="s">
        <v>11493</v>
      </c>
      <c r="C461">
        <v>28</v>
      </c>
      <c r="D461" t="s">
        <v>6536</v>
      </c>
      <c r="E461" t="s">
        <v>11801</v>
      </c>
      <c r="F461" s="2">
        <v>49.09</v>
      </c>
      <c r="G461" s="2">
        <v>47.15</v>
      </c>
      <c r="H461" s="2">
        <v>45.2</v>
      </c>
    </row>
    <row r="462" spans="1:8" x14ac:dyDescent="0.25">
      <c r="A462" t="s">
        <v>1551</v>
      </c>
      <c r="B462" t="s">
        <v>1552</v>
      </c>
      <c r="C462">
        <v>71</v>
      </c>
      <c r="D462" t="s">
        <v>6543</v>
      </c>
      <c r="E462" t="s">
        <v>11801</v>
      </c>
      <c r="F462" s="2">
        <v>305.49</v>
      </c>
      <c r="G462" s="2">
        <v>293.39</v>
      </c>
      <c r="H462" s="2">
        <v>281.29000000000002</v>
      </c>
    </row>
    <row r="463" spans="1:8" x14ac:dyDescent="0.25">
      <c r="A463" t="s">
        <v>6544</v>
      </c>
      <c r="B463" t="s">
        <v>6545</v>
      </c>
      <c r="C463">
        <v>31</v>
      </c>
      <c r="D463" t="s">
        <v>6543</v>
      </c>
      <c r="E463" t="s">
        <v>11801</v>
      </c>
      <c r="F463" s="2">
        <v>306.29000000000002</v>
      </c>
      <c r="G463" s="2">
        <v>294.16000000000003</v>
      </c>
      <c r="H463" s="2">
        <v>282.02999999999997</v>
      </c>
    </row>
    <row r="464" spans="1:8" x14ac:dyDescent="0.25">
      <c r="A464" t="s">
        <v>6548</v>
      </c>
      <c r="B464" t="s">
        <v>6549</v>
      </c>
      <c r="C464">
        <v>20</v>
      </c>
      <c r="D464" t="s">
        <v>6543</v>
      </c>
      <c r="E464" t="s">
        <v>11801</v>
      </c>
      <c r="F464" s="2">
        <v>378.64</v>
      </c>
      <c r="G464" s="2">
        <v>363.64</v>
      </c>
      <c r="H464" s="2">
        <v>348.65</v>
      </c>
    </row>
    <row r="465" spans="1:8" x14ac:dyDescent="0.25">
      <c r="A465" t="s">
        <v>6558</v>
      </c>
      <c r="B465" t="s">
        <v>6559</v>
      </c>
      <c r="C465">
        <v>10</v>
      </c>
      <c r="D465" t="s">
        <v>6543</v>
      </c>
      <c r="E465" t="s">
        <v>11801</v>
      </c>
      <c r="F465" s="2">
        <v>271.94</v>
      </c>
      <c r="G465" s="2">
        <v>261.17</v>
      </c>
      <c r="H465" s="2">
        <v>250.4</v>
      </c>
    </row>
    <row r="466" spans="1:8" x14ac:dyDescent="0.25">
      <c r="A466" t="s">
        <v>514</v>
      </c>
      <c r="B466" t="s">
        <v>515</v>
      </c>
      <c r="C466">
        <v>5</v>
      </c>
      <c r="D466" t="s">
        <v>6543</v>
      </c>
      <c r="E466" t="s">
        <v>11801</v>
      </c>
      <c r="F466" s="2">
        <v>228.03</v>
      </c>
      <c r="G466" s="2">
        <v>219</v>
      </c>
      <c r="H466" s="2">
        <v>209.97</v>
      </c>
    </row>
    <row r="467" spans="1:8" x14ac:dyDescent="0.25">
      <c r="A467" t="s">
        <v>6578</v>
      </c>
      <c r="B467" t="s">
        <v>6579</v>
      </c>
      <c r="C467">
        <v>14</v>
      </c>
      <c r="D467" t="s">
        <v>6543</v>
      </c>
      <c r="E467" t="s">
        <v>11801</v>
      </c>
      <c r="F467" s="2">
        <v>477.68</v>
      </c>
      <c r="G467" s="2">
        <v>458.76</v>
      </c>
      <c r="H467" s="2">
        <v>439.84</v>
      </c>
    </row>
    <row r="468" spans="1:8" x14ac:dyDescent="0.25">
      <c r="A468" t="s">
        <v>389</v>
      </c>
      <c r="B468" t="s">
        <v>7539</v>
      </c>
      <c r="C468">
        <v>1</v>
      </c>
      <c r="D468" t="s">
        <v>1687</v>
      </c>
      <c r="E468" t="s">
        <v>11801</v>
      </c>
      <c r="F468" s="2">
        <v>762.11</v>
      </c>
      <c r="G468" s="2">
        <v>762.11</v>
      </c>
      <c r="H468" s="2">
        <v>762.11</v>
      </c>
    </row>
    <row r="469" spans="1:8" x14ac:dyDescent="0.25">
      <c r="A469" t="s">
        <v>713</v>
      </c>
      <c r="B469" t="s">
        <v>7595</v>
      </c>
      <c r="C469">
        <v>1</v>
      </c>
      <c r="D469" t="s">
        <v>1687</v>
      </c>
      <c r="E469" t="s">
        <v>11801</v>
      </c>
      <c r="F469" s="2">
        <v>897.59</v>
      </c>
      <c r="G469" s="2">
        <v>897.59</v>
      </c>
      <c r="H469" s="2">
        <v>897.59</v>
      </c>
    </row>
    <row r="470" spans="1:8" x14ac:dyDescent="0.25">
      <c r="A470" t="s">
        <v>354</v>
      </c>
      <c r="B470" t="s">
        <v>7531</v>
      </c>
      <c r="C470">
        <v>1</v>
      </c>
      <c r="D470" t="s">
        <v>1668</v>
      </c>
      <c r="E470" t="s">
        <v>11801</v>
      </c>
      <c r="F470" s="2">
        <v>1073.29</v>
      </c>
      <c r="G470" s="2">
        <v>1073.29</v>
      </c>
      <c r="H470" s="2">
        <v>1073.29</v>
      </c>
    </row>
    <row r="471" spans="1:8" x14ac:dyDescent="0.25">
      <c r="A471" t="s">
        <v>977</v>
      </c>
      <c r="B471" t="s">
        <v>978</v>
      </c>
      <c r="C471">
        <v>2</v>
      </c>
      <c r="D471" t="s">
        <v>1668</v>
      </c>
      <c r="E471" t="s">
        <v>11801</v>
      </c>
      <c r="F471" s="2">
        <v>985.31</v>
      </c>
      <c r="G471" s="2">
        <v>985.31</v>
      </c>
      <c r="H471" s="2">
        <v>985.31</v>
      </c>
    </row>
    <row r="472" spans="1:8" x14ac:dyDescent="0.25">
      <c r="A472" t="s">
        <v>264</v>
      </c>
      <c r="B472" t="s">
        <v>265</v>
      </c>
      <c r="C472">
        <v>146</v>
      </c>
      <c r="D472" t="s">
        <v>1668</v>
      </c>
      <c r="E472" t="s">
        <v>11801</v>
      </c>
      <c r="F472" s="2">
        <v>650.04</v>
      </c>
      <c r="G472" s="2">
        <v>650.04</v>
      </c>
      <c r="H472" s="2">
        <v>650.04</v>
      </c>
    </row>
    <row r="473" spans="1:8" x14ac:dyDescent="0.25">
      <c r="A473" t="s">
        <v>355</v>
      </c>
      <c r="B473" t="s">
        <v>356</v>
      </c>
      <c r="C473">
        <v>7</v>
      </c>
      <c r="D473" t="s">
        <v>1668</v>
      </c>
      <c r="E473" t="s">
        <v>11801</v>
      </c>
      <c r="F473" s="2">
        <v>974.73</v>
      </c>
      <c r="G473" s="2">
        <v>974.73</v>
      </c>
      <c r="H473" s="2">
        <v>974.73</v>
      </c>
    </row>
    <row r="474" spans="1:8" x14ac:dyDescent="0.25">
      <c r="A474" t="s">
        <v>747</v>
      </c>
      <c r="B474" t="s">
        <v>748</v>
      </c>
      <c r="C474">
        <v>3</v>
      </c>
      <c r="D474" t="s">
        <v>1668</v>
      </c>
      <c r="E474" t="s">
        <v>11801</v>
      </c>
      <c r="F474" s="2">
        <v>924.68</v>
      </c>
      <c r="G474" s="2">
        <v>924.68</v>
      </c>
      <c r="H474" s="2">
        <v>924.68</v>
      </c>
    </row>
    <row r="475" spans="1:8" x14ac:dyDescent="0.25">
      <c r="A475" t="s">
        <v>729</v>
      </c>
      <c r="B475" t="s">
        <v>7599</v>
      </c>
      <c r="C475">
        <v>1</v>
      </c>
      <c r="D475" t="s">
        <v>1668</v>
      </c>
      <c r="E475" t="s">
        <v>11801</v>
      </c>
      <c r="F475" s="2">
        <v>1111.0899999999999</v>
      </c>
      <c r="G475" s="2">
        <v>1111.0899999999999</v>
      </c>
      <c r="H475" s="2">
        <v>1111.0899999999999</v>
      </c>
    </row>
    <row r="476" spans="1:8" x14ac:dyDescent="0.25">
      <c r="A476" t="s">
        <v>6831</v>
      </c>
      <c r="B476" t="s">
        <v>6832</v>
      </c>
      <c r="C476">
        <v>67</v>
      </c>
      <c r="D476" t="s">
        <v>6837</v>
      </c>
      <c r="E476" t="s">
        <v>11801</v>
      </c>
      <c r="F476" s="2">
        <v>4398.75</v>
      </c>
      <c r="G476" s="2">
        <v>4285.7700000000004</v>
      </c>
      <c r="H476" s="2">
        <v>4135.13</v>
      </c>
    </row>
    <row r="477" spans="1:8" x14ac:dyDescent="0.25">
      <c r="A477" t="s">
        <v>65</v>
      </c>
      <c r="B477" t="s">
        <v>66</v>
      </c>
      <c r="C477">
        <v>79</v>
      </c>
      <c r="D477" t="s">
        <v>6837</v>
      </c>
      <c r="E477" t="s">
        <v>11801</v>
      </c>
      <c r="F477" s="2">
        <v>3673.7</v>
      </c>
      <c r="G477" s="2">
        <v>3579.34</v>
      </c>
      <c r="H477" s="2">
        <v>3453.52</v>
      </c>
    </row>
    <row r="478" spans="1:8" x14ac:dyDescent="0.25">
      <c r="A478" t="s">
        <v>100</v>
      </c>
      <c r="B478" t="s">
        <v>101</v>
      </c>
      <c r="C478">
        <v>87</v>
      </c>
      <c r="D478" t="s">
        <v>6837</v>
      </c>
      <c r="E478" t="s">
        <v>11801</v>
      </c>
      <c r="F478" s="2">
        <v>4690.16</v>
      </c>
      <c r="G478" s="2">
        <v>4569.7</v>
      </c>
      <c r="H478" s="2">
        <v>4409.08</v>
      </c>
    </row>
    <row r="479" spans="1:8" x14ac:dyDescent="0.25">
      <c r="A479" t="s">
        <v>83</v>
      </c>
      <c r="B479" t="s">
        <v>84</v>
      </c>
      <c r="C479">
        <v>161</v>
      </c>
      <c r="D479" t="s">
        <v>6837</v>
      </c>
      <c r="E479" t="s">
        <v>11801</v>
      </c>
      <c r="F479" s="2">
        <v>3754.4</v>
      </c>
      <c r="G479" s="2">
        <v>3657.96</v>
      </c>
      <c r="H479" s="2">
        <v>3529.39</v>
      </c>
    </row>
    <row r="480" spans="1:8" x14ac:dyDescent="0.25">
      <c r="A480" t="s">
        <v>794</v>
      </c>
      <c r="B480" t="s">
        <v>795</v>
      </c>
      <c r="C480">
        <v>7</v>
      </c>
      <c r="D480" t="s">
        <v>6837</v>
      </c>
      <c r="E480" t="s">
        <v>11801</v>
      </c>
      <c r="F480" s="2">
        <v>2094.71</v>
      </c>
      <c r="G480" s="2">
        <v>2040.91</v>
      </c>
      <c r="H480" s="2">
        <v>1969.17</v>
      </c>
    </row>
    <row r="481" spans="1:8" x14ac:dyDescent="0.25">
      <c r="A481" t="s">
        <v>11407</v>
      </c>
      <c r="B481" t="s">
        <v>11408</v>
      </c>
      <c r="C481">
        <v>56</v>
      </c>
      <c r="D481" t="s">
        <v>6837</v>
      </c>
      <c r="E481" t="s">
        <v>11801</v>
      </c>
      <c r="F481" s="2">
        <v>2159.46</v>
      </c>
      <c r="G481" s="2">
        <v>2104</v>
      </c>
      <c r="H481" s="2">
        <v>2030.04</v>
      </c>
    </row>
    <row r="482" spans="1:8" x14ac:dyDescent="0.25">
      <c r="A482" t="s">
        <v>943</v>
      </c>
      <c r="B482" t="s">
        <v>944</v>
      </c>
      <c r="C482">
        <v>17</v>
      </c>
      <c r="D482" t="s">
        <v>6837</v>
      </c>
      <c r="E482" t="s">
        <v>11801</v>
      </c>
      <c r="F482" s="2">
        <v>2137.5</v>
      </c>
      <c r="G482" s="2">
        <v>2082.6</v>
      </c>
      <c r="H482" s="2">
        <v>2009.4</v>
      </c>
    </row>
    <row r="483" spans="1:8" x14ac:dyDescent="0.25">
      <c r="A483" t="s">
        <v>1234</v>
      </c>
      <c r="B483" t="s">
        <v>7711</v>
      </c>
      <c r="C483">
        <v>102</v>
      </c>
      <c r="D483" t="s">
        <v>6837</v>
      </c>
      <c r="E483" t="s">
        <v>11801</v>
      </c>
      <c r="F483" s="2">
        <v>2309.25</v>
      </c>
      <c r="G483" s="2">
        <v>2249.94</v>
      </c>
      <c r="H483" s="2">
        <v>2170.86</v>
      </c>
    </row>
    <row r="484" spans="1:8" x14ac:dyDescent="0.25">
      <c r="A484" t="s">
        <v>1541</v>
      </c>
      <c r="B484" t="s">
        <v>1542</v>
      </c>
      <c r="C484">
        <v>230</v>
      </c>
      <c r="D484" t="s">
        <v>6837</v>
      </c>
      <c r="E484" t="s">
        <v>11801</v>
      </c>
      <c r="F484" s="2">
        <v>3775.74</v>
      </c>
      <c r="G484" s="2">
        <v>3678.76</v>
      </c>
      <c r="H484" s="2">
        <v>3549.45</v>
      </c>
    </row>
    <row r="485" spans="1:8" x14ac:dyDescent="0.25">
      <c r="A485" t="s">
        <v>1529</v>
      </c>
      <c r="B485" t="s">
        <v>1530</v>
      </c>
      <c r="C485">
        <v>129</v>
      </c>
      <c r="D485" t="s">
        <v>6837</v>
      </c>
      <c r="E485" t="s">
        <v>11801</v>
      </c>
      <c r="F485" s="2">
        <v>3423.67</v>
      </c>
      <c r="G485" s="2">
        <v>3335.73</v>
      </c>
      <c r="H485" s="2">
        <v>3218.48</v>
      </c>
    </row>
    <row r="486" spans="1:8" x14ac:dyDescent="0.25">
      <c r="A486" t="s">
        <v>1537</v>
      </c>
      <c r="B486" t="s">
        <v>1538</v>
      </c>
      <c r="C486">
        <v>121</v>
      </c>
      <c r="D486" t="s">
        <v>6594</v>
      </c>
      <c r="E486" t="s">
        <v>11801</v>
      </c>
      <c r="F486" s="2">
        <v>3585.41</v>
      </c>
      <c r="G486" s="2">
        <v>3493.32</v>
      </c>
      <c r="H486" s="2">
        <v>3370.53</v>
      </c>
    </row>
    <row r="487" spans="1:8" x14ac:dyDescent="0.25">
      <c r="A487" t="s">
        <v>63</v>
      </c>
      <c r="B487" t="s">
        <v>64</v>
      </c>
      <c r="C487">
        <v>204</v>
      </c>
      <c r="D487" t="s">
        <v>6594</v>
      </c>
      <c r="E487" t="s">
        <v>11801</v>
      </c>
      <c r="F487" s="2">
        <v>3651.2</v>
      </c>
      <c r="G487" s="2">
        <v>3557.42</v>
      </c>
      <c r="H487" s="2">
        <v>3432.37</v>
      </c>
    </row>
    <row r="488" spans="1:8" x14ac:dyDescent="0.25">
      <c r="A488" t="s">
        <v>30</v>
      </c>
      <c r="B488" t="s">
        <v>31</v>
      </c>
      <c r="C488">
        <v>697</v>
      </c>
      <c r="D488" t="s">
        <v>6594</v>
      </c>
      <c r="E488" t="s">
        <v>11801</v>
      </c>
      <c r="F488" s="2">
        <v>3469.31</v>
      </c>
      <c r="G488" s="2">
        <v>3380.21</v>
      </c>
      <c r="H488" s="2">
        <v>3261.39</v>
      </c>
    </row>
    <row r="489" spans="1:8" x14ac:dyDescent="0.25">
      <c r="A489" t="s">
        <v>119</v>
      </c>
      <c r="B489" t="s">
        <v>120</v>
      </c>
      <c r="C489">
        <v>960</v>
      </c>
      <c r="D489" t="s">
        <v>6594</v>
      </c>
      <c r="E489" t="s">
        <v>11801</v>
      </c>
      <c r="F489" s="2">
        <v>3934.14</v>
      </c>
      <c r="G489" s="2">
        <v>3833.09</v>
      </c>
      <c r="H489" s="2">
        <v>3698.36</v>
      </c>
    </row>
    <row r="490" spans="1:8" x14ac:dyDescent="0.25">
      <c r="A490" t="s">
        <v>81</v>
      </c>
      <c r="B490" t="s">
        <v>82</v>
      </c>
      <c r="C490">
        <v>555</v>
      </c>
      <c r="D490" t="s">
        <v>6594</v>
      </c>
      <c r="E490" t="s">
        <v>11801</v>
      </c>
      <c r="F490" s="2">
        <v>3779.51</v>
      </c>
      <c r="G490" s="2">
        <v>3682.44</v>
      </c>
      <c r="H490" s="2">
        <v>3553</v>
      </c>
    </row>
    <row r="491" spans="1:8" x14ac:dyDescent="0.25">
      <c r="A491" t="s">
        <v>1527</v>
      </c>
      <c r="B491" t="s">
        <v>1528</v>
      </c>
      <c r="C491">
        <v>3</v>
      </c>
      <c r="D491" t="s">
        <v>6594</v>
      </c>
      <c r="E491" t="s">
        <v>11801</v>
      </c>
      <c r="F491" s="2">
        <v>3375.82</v>
      </c>
      <c r="G491" s="2">
        <v>3289.11</v>
      </c>
      <c r="H491" s="2">
        <v>3173.5</v>
      </c>
    </row>
    <row r="492" spans="1:8" x14ac:dyDescent="0.25">
      <c r="A492" t="s">
        <v>121</v>
      </c>
      <c r="B492" t="s">
        <v>122</v>
      </c>
      <c r="C492">
        <v>271</v>
      </c>
      <c r="D492" t="s">
        <v>6837</v>
      </c>
      <c r="E492" t="s">
        <v>11801</v>
      </c>
      <c r="F492" s="2">
        <v>3983.16</v>
      </c>
      <c r="G492" s="2">
        <v>3880.85</v>
      </c>
      <c r="H492" s="2">
        <v>3744.44</v>
      </c>
    </row>
    <row r="493" spans="1:8" x14ac:dyDescent="0.25">
      <c r="A493" t="s">
        <v>11365</v>
      </c>
      <c r="B493" t="s">
        <v>11366</v>
      </c>
      <c r="C493">
        <v>6</v>
      </c>
      <c r="D493" t="s">
        <v>6858</v>
      </c>
      <c r="E493" t="s">
        <v>11801</v>
      </c>
      <c r="F493" s="3">
        <v>1022.45</v>
      </c>
      <c r="G493" s="2">
        <v>932.69</v>
      </c>
      <c r="H493" s="2">
        <v>908.21</v>
      </c>
    </row>
    <row r="494" spans="1:8" x14ac:dyDescent="0.25">
      <c r="A494" t="s">
        <v>11376</v>
      </c>
      <c r="B494" t="s">
        <v>11377</v>
      </c>
      <c r="C494">
        <v>93</v>
      </c>
      <c r="D494" t="s">
        <v>6858</v>
      </c>
      <c r="E494" t="s">
        <v>11801</v>
      </c>
      <c r="F494" s="2">
        <v>993.63</v>
      </c>
      <c r="G494" s="2">
        <v>906.4</v>
      </c>
      <c r="H494" s="2">
        <v>882.61</v>
      </c>
    </row>
    <row r="495" spans="1:8" x14ac:dyDescent="0.25">
      <c r="A495" t="s">
        <v>6859</v>
      </c>
      <c r="B495" t="s">
        <v>11340</v>
      </c>
      <c r="C495">
        <v>2</v>
      </c>
      <c r="D495" t="s">
        <v>6858</v>
      </c>
      <c r="E495" t="s">
        <v>11801</v>
      </c>
      <c r="F495" s="2">
        <v>1242.74</v>
      </c>
      <c r="G495" s="2">
        <v>1133.6400000000001</v>
      </c>
      <c r="H495" s="2">
        <v>1103.8800000000001</v>
      </c>
    </row>
    <row r="496" spans="1:8" x14ac:dyDescent="0.25">
      <c r="A496" t="s">
        <v>6860</v>
      </c>
      <c r="B496" t="s">
        <v>6861</v>
      </c>
      <c r="C496">
        <v>94</v>
      </c>
      <c r="D496" t="s">
        <v>6858</v>
      </c>
      <c r="E496" t="s">
        <v>11801</v>
      </c>
      <c r="F496" s="2">
        <v>1174.06</v>
      </c>
      <c r="G496" s="2">
        <v>1070.99</v>
      </c>
      <c r="H496" s="2">
        <v>1042.8800000000001</v>
      </c>
    </row>
    <row r="497" spans="1:8" x14ac:dyDescent="0.25">
      <c r="A497" t="s">
        <v>11458</v>
      </c>
      <c r="B497" t="s">
        <v>11459</v>
      </c>
      <c r="C497">
        <v>18</v>
      </c>
      <c r="D497" t="s">
        <v>6858</v>
      </c>
      <c r="E497" t="s">
        <v>11801</v>
      </c>
      <c r="F497" s="2">
        <v>1650.2</v>
      </c>
      <c r="G497" s="2">
        <v>1505.33</v>
      </c>
      <c r="H497" s="2">
        <v>1465.82</v>
      </c>
    </row>
    <row r="498" spans="1:8" x14ac:dyDescent="0.25">
      <c r="A498" t="s">
        <v>568</v>
      </c>
      <c r="B498" t="s">
        <v>7798</v>
      </c>
      <c r="C498">
        <v>2</v>
      </c>
      <c r="D498" t="s">
        <v>6858</v>
      </c>
      <c r="E498" t="s">
        <v>11801</v>
      </c>
      <c r="F498" s="2">
        <v>1468.32</v>
      </c>
      <c r="G498" s="2">
        <v>1339.42</v>
      </c>
      <c r="H498" s="2">
        <v>1304.26</v>
      </c>
    </row>
    <row r="499" spans="1:8" x14ac:dyDescent="0.25">
      <c r="A499" t="s">
        <v>11460</v>
      </c>
      <c r="B499" t="s">
        <v>11461</v>
      </c>
      <c r="C499">
        <v>1</v>
      </c>
      <c r="D499" t="s">
        <v>6858</v>
      </c>
      <c r="E499" t="s">
        <v>11801</v>
      </c>
      <c r="F499" s="2">
        <v>2752.84</v>
      </c>
      <c r="G499" s="2">
        <v>2511.17</v>
      </c>
      <c r="H499" s="2">
        <v>2445.2600000000002</v>
      </c>
    </row>
    <row r="500" spans="1:8" x14ac:dyDescent="0.25">
      <c r="A500" t="s">
        <v>11462</v>
      </c>
      <c r="B500" t="s">
        <v>11463</v>
      </c>
      <c r="C500">
        <v>84</v>
      </c>
      <c r="D500" t="s">
        <v>6858</v>
      </c>
      <c r="E500" t="s">
        <v>11801</v>
      </c>
      <c r="F500" s="2">
        <v>1934.63</v>
      </c>
      <c r="G500" s="2">
        <v>1764.79</v>
      </c>
      <c r="H500" s="2">
        <v>1718.47</v>
      </c>
    </row>
    <row r="501" spans="1:8" x14ac:dyDescent="0.25">
      <c r="A501" t="s">
        <v>801</v>
      </c>
      <c r="B501" t="s">
        <v>7800</v>
      </c>
      <c r="C501">
        <v>1</v>
      </c>
      <c r="D501" t="s">
        <v>1665</v>
      </c>
      <c r="E501" t="s">
        <v>11801</v>
      </c>
      <c r="F501" s="2">
        <v>2998.21</v>
      </c>
      <c r="G501" s="2">
        <v>2735</v>
      </c>
      <c r="H501" s="2">
        <v>2663.21</v>
      </c>
    </row>
    <row r="502" spans="1:8" x14ac:dyDescent="0.25">
      <c r="A502" t="s">
        <v>6883</v>
      </c>
      <c r="B502" t="s">
        <v>6884</v>
      </c>
      <c r="C502">
        <v>4</v>
      </c>
      <c r="D502" t="s">
        <v>1668</v>
      </c>
      <c r="E502" t="s">
        <v>11801</v>
      </c>
      <c r="F502" s="2">
        <v>3318.24</v>
      </c>
      <c r="G502" s="2">
        <v>3318.24</v>
      </c>
      <c r="H502" s="2">
        <v>3318.24</v>
      </c>
    </row>
    <row r="503" spans="1:8" x14ac:dyDescent="0.25">
      <c r="A503" t="s">
        <v>107</v>
      </c>
      <c r="B503" t="s">
        <v>108</v>
      </c>
      <c r="C503">
        <v>28</v>
      </c>
      <c r="D503" t="s">
        <v>6837</v>
      </c>
      <c r="E503" t="s">
        <v>11801</v>
      </c>
      <c r="F503" s="2">
        <v>3962.44</v>
      </c>
      <c r="G503" s="2">
        <v>3860.67</v>
      </c>
      <c r="H503" s="2">
        <v>3724.97</v>
      </c>
    </row>
    <row r="504" spans="1:8" x14ac:dyDescent="0.25">
      <c r="A504" t="s">
        <v>11776</v>
      </c>
      <c r="B504" t="s">
        <v>11777</v>
      </c>
      <c r="C504">
        <v>4</v>
      </c>
      <c r="D504" t="s">
        <v>1668</v>
      </c>
      <c r="E504" t="s">
        <v>11801</v>
      </c>
      <c r="F504" s="2">
        <v>3615.87</v>
      </c>
      <c r="G504" s="2">
        <v>3615.87</v>
      </c>
      <c r="H504" s="2">
        <v>3615.87</v>
      </c>
    </row>
    <row r="505" spans="1:8" x14ac:dyDescent="0.25">
      <c r="A505" t="s">
        <v>11778</v>
      </c>
      <c r="B505" t="s">
        <v>11802</v>
      </c>
      <c r="C505">
        <v>1</v>
      </c>
      <c r="D505" t="s">
        <v>1668</v>
      </c>
      <c r="E505" t="s">
        <v>11801</v>
      </c>
      <c r="F505" s="2">
        <v>625.5</v>
      </c>
      <c r="G505" s="2">
        <v>625.5</v>
      </c>
      <c r="H505" s="2">
        <v>625.5</v>
      </c>
    </row>
    <row r="506" spans="1:8" x14ac:dyDescent="0.25">
      <c r="A506" t="s">
        <v>11779</v>
      </c>
      <c r="B506" t="s">
        <v>11803</v>
      </c>
      <c r="C506">
        <v>1</v>
      </c>
      <c r="D506" t="s">
        <v>1668</v>
      </c>
      <c r="E506" t="s">
        <v>11801</v>
      </c>
      <c r="F506" s="2">
        <v>838.8</v>
      </c>
      <c r="G506" s="2">
        <v>838.8</v>
      </c>
      <c r="H506" s="2">
        <v>838.8</v>
      </c>
    </row>
    <row r="507" spans="1:8" x14ac:dyDescent="0.25">
      <c r="A507" t="s">
        <v>11780</v>
      </c>
      <c r="B507" t="s">
        <v>11804</v>
      </c>
      <c r="C507">
        <v>1</v>
      </c>
      <c r="D507" t="s">
        <v>1668</v>
      </c>
      <c r="E507" t="s">
        <v>11801</v>
      </c>
      <c r="F507" s="2">
        <v>829.8</v>
      </c>
      <c r="G507" s="2">
        <v>829.8</v>
      </c>
      <c r="H507" s="2">
        <v>829.8</v>
      </c>
    </row>
    <row r="508" spans="1:8" x14ac:dyDescent="0.25">
      <c r="A508" t="s">
        <v>11781</v>
      </c>
      <c r="B508" t="s">
        <v>11805</v>
      </c>
      <c r="C508">
        <v>1</v>
      </c>
      <c r="D508" t="s">
        <v>1687</v>
      </c>
      <c r="E508" t="s">
        <v>11801</v>
      </c>
      <c r="F508" s="2">
        <v>1488.22</v>
      </c>
      <c r="G508" s="2">
        <v>1488.22</v>
      </c>
      <c r="H508" s="2">
        <v>1488.22</v>
      </c>
    </row>
    <row r="509" spans="1:8" x14ac:dyDescent="0.25">
      <c r="A509" t="s">
        <v>11782</v>
      </c>
      <c r="B509" t="s">
        <v>11806</v>
      </c>
      <c r="C509">
        <v>1</v>
      </c>
      <c r="D509" t="s">
        <v>1668</v>
      </c>
      <c r="E509" t="s">
        <v>11801</v>
      </c>
      <c r="F509" s="2">
        <v>1618.29</v>
      </c>
      <c r="G509" s="2">
        <v>1618.29</v>
      </c>
      <c r="H509" s="2">
        <v>1618.29</v>
      </c>
    </row>
    <row r="510" spans="1:8" x14ac:dyDescent="0.25">
      <c r="A510" t="s">
        <v>11783</v>
      </c>
      <c r="B510" t="s">
        <v>11807</v>
      </c>
      <c r="C510">
        <v>1</v>
      </c>
      <c r="D510" t="s">
        <v>1668</v>
      </c>
      <c r="E510" t="s">
        <v>11801</v>
      </c>
      <c r="F510" s="2">
        <v>791.13</v>
      </c>
      <c r="G510" s="2">
        <v>791.13</v>
      </c>
      <c r="H510" s="2">
        <v>791.13</v>
      </c>
    </row>
    <row r="511" spans="1:8" x14ac:dyDescent="0.25">
      <c r="A511" t="s">
        <v>11784</v>
      </c>
      <c r="B511" t="s">
        <v>11808</v>
      </c>
      <c r="C511">
        <v>1</v>
      </c>
      <c r="D511" t="s">
        <v>1668</v>
      </c>
      <c r="E511" t="s">
        <v>11801</v>
      </c>
      <c r="F511" s="2">
        <v>1118.6500000000001</v>
      </c>
      <c r="G511" s="2">
        <v>1118.6500000000001</v>
      </c>
      <c r="H511" s="2">
        <v>1118.6500000000001</v>
      </c>
    </row>
    <row r="512" spans="1:8" x14ac:dyDescent="0.25">
      <c r="A512" t="s">
        <v>11741</v>
      </c>
      <c r="B512" t="s">
        <v>11809</v>
      </c>
      <c r="C512">
        <v>1</v>
      </c>
      <c r="D512" t="s">
        <v>1668</v>
      </c>
      <c r="E512" t="s">
        <v>11801</v>
      </c>
      <c r="F512" s="2">
        <v>612.99</v>
      </c>
      <c r="G512" s="2">
        <v>612.99</v>
      </c>
      <c r="H512" s="2">
        <v>612.99</v>
      </c>
    </row>
    <row r="513" spans="1:8" x14ac:dyDescent="0.25">
      <c r="A513" t="s">
        <v>11742</v>
      </c>
      <c r="B513" t="s">
        <v>11810</v>
      </c>
      <c r="C513">
        <v>1</v>
      </c>
      <c r="D513" t="s">
        <v>1668</v>
      </c>
      <c r="E513" t="s">
        <v>11801</v>
      </c>
      <c r="F513" s="2">
        <v>612.87</v>
      </c>
      <c r="G513" s="2">
        <v>612.87</v>
      </c>
      <c r="H513" s="2">
        <v>612.87</v>
      </c>
    </row>
    <row r="514" spans="1:8" x14ac:dyDescent="0.25">
      <c r="A514" t="s">
        <v>11743</v>
      </c>
      <c r="B514" t="s">
        <v>11811</v>
      </c>
      <c r="C514">
        <v>1</v>
      </c>
      <c r="D514" t="s">
        <v>1668</v>
      </c>
      <c r="E514" t="s">
        <v>11801</v>
      </c>
      <c r="F514" s="2">
        <v>748.79</v>
      </c>
      <c r="G514" s="2">
        <v>748.79</v>
      </c>
      <c r="H514" s="2">
        <v>748.79</v>
      </c>
    </row>
    <row r="515" spans="1:8" x14ac:dyDescent="0.25">
      <c r="F515" s="2"/>
      <c r="G515" s="2"/>
      <c r="H515" s="2"/>
    </row>
    <row r="516" spans="1:8" x14ac:dyDescent="0.25">
      <c r="F516" s="2"/>
      <c r="G516" s="2"/>
      <c r="H516" s="2"/>
    </row>
    <row r="517" spans="1:8" x14ac:dyDescent="0.25">
      <c r="F517" s="2"/>
      <c r="G517" s="2"/>
      <c r="H517" s="2"/>
    </row>
    <row r="518" spans="1:8" x14ac:dyDescent="0.25">
      <c r="F518" s="2"/>
      <c r="G518" s="2"/>
      <c r="H518" s="2"/>
    </row>
    <row r="519" spans="1:8" x14ac:dyDescent="0.25">
      <c r="F519" s="2"/>
      <c r="G519" s="2"/>
      <c r="H519" s="2"/>
    </row>
    <row r="520" spans="1:8" x14ac:dyDescent="0.25">
      <c r="F520" s="2"/>
      <c r="G520" s="2"/>
      <c r="H520" s="2"/>
    </row>
    <row r="521" spans="1:8" x14ac:dyDescent="0.25">
      <c r="F521" s="2"/>
      <c r="G521" s="2"/>
      <c r="H521" s="2"/>
    </row>
    <row r="522" spans="1:8" x14ac:dyDescent="0.25">
      <c r="F522" s="2"/>
      <c r="G522" s="2"/>
      <c r="H522" s="2"/>
    </row>
    <row r="523" spans="1:8" x14ac:dyDescent="0.25">
      <c r="F523" s="2"/>
      <c r="G523" s="2"/>
      <c r="H523" s="2"/>
    </row>
    <row r="524" spans="1:8" x14ac:dyDescent="0.25">
      <c r="F524" s="2"/>
      <c r="G524" s="2"/>
      <c r="H524" s="2"/>
    </row>
    <row r="525" spans="1:8" x14ac:dyDescent="0.25">
      <c r="F525" s="2"/>
      <c r="G525" s="2"/>
      <c r="H525" s="2"/>
    </row>
    <row r="526" spans="1:8" x14ac:dyDescent="0.25">
      <c r="F526" s="2"/>
      <c r="G526" s="3"/>
      <c r="H526" s="2"/>
    </row>
    <row r="527" spans="1:8" x14ac:dyDescent="0.25">
      <c r="F527" s="2"/>
      <c r="G527" s="2"/>
      <c r="H527" s="2"/>
    </row>
    <row r="528" spans="1:8" x14ac:dyDescent="0.25">
      <c r="F528" s="2"/>
      <c r="G528" s="3"/>
      <c r="H528" s="2"/>
    </row>
    <row r="530" spans="6:8" x14ac:dyDescent="0.25">
      <c r="F530" s="2"/>
      <c r="G530" s="2"/>
      <c r="H530" s="2"/>
    </row>
    <row r="531" spans="6:8" x14ac:dyDescent="0.25">
      <c r="F531" s="2"/>
      <c r="G531" s="2"/>
      <c r="H531" s="2"/>
    </row>
    <row r="532" spans="6:8" x14ac:dyDescent="0.25">
      <c r="F532" s="2"/>
      <c r="G532" s="2"/>
      <c r="H532" s="2"/>
    </row>
    <row r="533" spans="6:8" x14ac:dyDescent="0.25">
      <c r="F533" s="2"/>
      <c r="G533" s="2"/>
      <c r="H533" s="2"/>
    </row>
    <row r="534" spans="6:8" x14ac:dyDescent="0.25">
      <c r="F534" s="2"/>
    </row>
    <row r="535" spans="6:8" x14ac:dyDescent="0.25">
      <c r="F535" s="2"/>
      <c r="G535" s="2"/>
      <c r="H535" s="2"/>
    </row>
    <row r="598" spans="6:6" x14ac:dyDescent="0.25">
      <c r="F598" s="2"/>
    </row>
    <row r="601" spans="6:6" x14ac:dyDescent="0.25">
      <c r="F601" s="2"/>
    </row>
    <row r="638" spans="6:6" x14ac:dyDescent="0.25">
      <c r="F638" s="2"/>
    </row>
    <row r="652" spans="6:6" x14ac:dyDescent="0.25">
      <c r="F652" s="2"/>
    </row>
    <row r="665" spans="6:6" x14ac:dyDescent="0.25">
      <c r="F665" s="2"/>
    </row>
    <row r="749" spans="6:6" x14ac:dyDescent="0.25">
      <c r="F749" s="2"/>
    </row>
    <row r="750" spans="6:6" x14ac:dyDescent="0.25">
      <c r="F750" s="2"/>
    </row>
    <row r="755" spans="6:6" x14ac:dyDescent="0.25">
      <c r="F755" s="2"/>
    </row>
    <row r="757" spans="6:6" x14ac:dyDescent="0.25">
      <c r="F757" s="2"/>
    </row>
    <row r="762" spans="6:6" x14ac:dyDescent="0.25">
      <c r="F762" s="2"/>
    </row>
    <row r="771" spans="6:6" x14ac:dyDescent="0.25">
      <c r="F771" s="2"/>
    </row>
    <row r="773" spans="6:6" x14ac:dyDescent="0.25">
      <c r="F773" s="2"/>
    </row>
    <row r="774" spans="6:6" x14ac:dyDescent="0.25">
      <c r="F774" s="2"/>
    </row>
    <row r="775" spans="6:6" x14ac:dyDescent="0.25">
      <c r="F775" s="2"/>
    </row>
    <row r="776" spans="6:6" x14ac:dyDescent="0.25">
      <c r="F776" s="2"/>
    </row>
    <row r="777" spans="6:6" x14ac:dyDescent="0.25">
      <c r="F777" s="2"/>
    </row>
    <row r="778" spans="6:6" x14ac:dyDescent="0.25">
      <c r="F778" s="2"/>
    </row>
    <row r="779" spans="6:6" x14ac:dyDescent="0.25">
      <c r="F779" s="2"/>
    </row>
    <row r="780" spans="6:6" x14ac:dyDescent="0.25">
      <c r="F780" s="2"/>
    </row>
    <row r="781" spans="6:6" x14ac:dyDescent="0.25">
      <c r="F781" s="2"/>
    </row>
    <row r="785" spans="6:6" x14ac:dyDescent="0.25">
      <c r="F785" s="2"/>
    </row>
    <row r="786" spans="6:6" x14ac:dyDescent="0.25">
      <c r="F786" s="2"/>
    </row>
    <row r="787" spans="6:6" x14ac:dyDescent="0.25">
      <c r="F787" s="2"/>
    </row>
    <row r="788" spans="6:6" x14ac:dyDescent="0.25">
      <c r="F788" s="2"/>
    </row>
    <row r="789" spans="6:6" x14ac:dyDescent="0.25">
      <c r="F789" s="2"/>
    </row>
    <row r="790" spans="6:6" x14ac:dyDescent="0.25">
      <c r="F790" s="2"/>
    </row>
    <row r="795" spans="6:6" x14ac:dyDescent="0.25">
      <c r="F795" s="2"/>
    </row>
    <row r="796" spans="6:6" x14ac:dyDescent="0.25">
      <c r="F796" s="2"/>
    </row>
    <row r="797" spans="6:6" x14ac:dyDescent="0.25">
      <c r="F797" s="2"/>
    </row>
    <row r="799" spans="6:6" x14ac:dyDescent="0.25">
      <c r="F799" s="2"/>
    </row>
    <row r="802" spans="6:6" x14ac:dyDescent="0.25">
      <c r="F802" s="2"/>
    </row>
    <row r="803" spans="6:6" x14ac:dyDescent="0.25">
      <c r="F803" s="2"/>
    </row>
    <row r="821" spans="6:6" x14ac:dyDescent="0.25">
      <c r="F821" s="2"/>
    </row>
    <row r="839" spans="6:6" x14ac:dyDescent="0.25">
      <c r="F839" s="2"/>
    </row>
    <row r="842" spans="6:6" x14ac:dyDescent="0.25">
      <c r="F842" s="2"/>
    </row>
    <row r="900" spans="6:6" x14ac:dyDescent="0.25">
      <c r="F900" s="2"/>
    </row>
    <row r="901" spans="6:6" x14ac:dyDescent="0.25">
      <c r="F901" s="2"/>
    </row>
    <row r="915" spans="6:6" x14ac:dyDescent="0.25">
      <c r="F915" s="2"/>
    </row>
    <row r="919" spans="6:6" x14ac:dyDescent="0.25">
      <c r="F919" s="2"/>
    </row>
    <row r="929" spans="6:6" x14ac:dyDescent="0.25">
      <c r="F929" s="2"/>
    </row>
    <row r="983" spans="6:6" x14ac:dyDescent="0.25">
      <c r="F983" s="2"/>
    </row>
    <row r="985" spans="6:6" x14ac:dyDescent="0.25">
      <c r="F985" s="2"/>
    </row>
    <row r="988" spans="6:6" x14ac:dyDescent="0.25">
      <c r="F988" s="2"/>
    </row>
    <row r="998" spans="6:6" x14ac:dyDescent="0.25">
      <c r="F998" s="2"/>
    </row>
    <row r="1072" spans="6:6" x14ac:dyDescent="0.25">
      <c r="F1072" s="2"/>
    </row>
    <row r="1097" spans="6:6" x14ac:dyDescent="0.25">
      <c r="F1097" s="2"/>
    </row>
    <row r="1098" spans="6:6" x14ac:dyDescent="0.25">
      <c r="F1098" s="2"/>
    </row>
    <row r="1100" spans="6:6" x14ac:dyDescent="0.25">
      <c r="F1100" s="2"/>
    </row>
    <row r="1101" spans="6:6" x14ac:dyDescent="0.25">
      <c r="F1101" s="2"/>
    </row>
    <row r="1102" spans="6:6" x14ac:dyDescent="0.25">
      <c r="F1102" s="3"/>
    </row>
    <row r="1103" spans="6:6" x14ac:dyDescent="0.25">
      <c r="F1103" s="2"/>
    </row>
    <row r="1104" spans="6:6" x14ac:dyDescent="0.25">
      <c r="F1104" s="2"/>
    </row>
    <row r="1105" spans="6:6" x14ac:dyDescent="0.25">
      <c r="F1105" s="2"/>
    </row>
    <row r="1106" spans="6:6" x14ac:dyDescent="0.25">
      <c r="F1106" s="2"/>
    </row>
    <row r="1107" spans="6:6" x14ac:dyDescent="0.25">
      <c r="F1107" s="2"/>
    </row>
    <row r="1108" spans="6:6" x14ac:dyDescent="0.25">
      <c r="F1108" s="2"/>
    </row>
    <row r="1111" spans="6:6" x14ac:dyDescent="0.25">
      <c r="F1111" s="2"/>
    </row>
    <row r="1112" spans="6:6" x14ac:dyDescent="0.25">
      <c r="F1112" s="2"/>
    </row>
    <row r="1113" spans="6:6" x14ac:dyDescent="0.25">
      <c r="F1113" s="3"/>
    </row>
    <row r="1114" spans="6:6" x14ac:dyDescent="0.25">
      <c r="F1114" s="3"/>
    </row>
    <row r="1115" spans="6:6" x14ac:dyDescent="0.25">
      <c r="F1115" s="2"/>
    </row>
    <row r="1116" spans="6:6" x14ac:dyDescent="0.25">
      <c r="F1116" s="3"/>
    </row>
    <row r="1117" spans="6:6" x14ac:dyDescent="0.25">
      <c r="F1117" s="2"/>
    </row>
    <row r="1119" spans="6:6" x14ac:dyDescent="0.25">
      <c r="F1119" s="2"/>
    </row>
    <row r="1121" spans="6:6" x14ac:dyDescent="0.25">
      <c r="F1121" s="2"/>
    </row>
    <row r="1122" spans="6:6" x14ac:dyDescent="0.25">
      <c r="F1122" s="2"/>
    </row>
    <row r="1123" spans="6:6" x14ac:dyDescent="0.25">
      <c r="F1123" s="2"/>
    </row>
    <row r="1124" spans="6:6" x14ac:dyDescent="0.25">
      <c r="F1124" s="2"/>
    </row>
    <row r="1125" spans="6:6" x14ac:dyDescent="0.25">
      <c r="F1125" s="2"/>
    </row>
    <row r="1126" spans="6:6" x14ac:dyDescent="0.25">
      <c r="F1126" s="2"/>
    </row>
    <row r="1127" spans="6:6" x14ac:dyDescent="0.25">
      <c r="F1127" s="2"/>
    </row>
    <row r="1128" spans="6:6" x14ac:dyDescent="0.25">
      <c r="F1128" s="2"/>
    </row>
    <row r="1129" spans="6:6" x14ac:dyDescent="0.25">
      <c r="F1129" s="2"/>
    </row>
    <row r="1130" spans="6:6" x14ac:dyDescent="0.25">
      <c r="F1130" s="2"/>
    </row>
    <row r="1131" spans="6:6" x14ac:dyDescent="0.25">
      <c r="F1131" s="2"/>
    </row>
    <row r="1132" spans="6:6" x14ac:dyDescent="0.25">
      <c r="F1132" s="2"/>
    </row>
    <row r="1133" spans="6:6" x14ac:dyDescent="0.25">
      <c r="F1133" s="2"/>
    </row>
    <row r="1135" spans="6:6" x14ac:dyDescent="0.25">
      <c r="F1135" s="2"/>
    </row>
    <row r="1138" spans="6:6" x14ac:dyDescent="0.25">
      <c r="F1138" s="2"/>
    </row>
    <row r="1140" spans="6:6" x14ac:dyDescent="0.25">
      <c r="F1140" s="2"/>
    </row>
    <row r="1141" spans="6:6" x14ac:dyDescent="0.25">
      <c r="F1141" s="2"/>
    </row>
    <row r="1142" spans="6:6" x14ac:dyDescent="0.25">
      <c r="F1142" s="2"/>
    </row>
    <row r="1144" spans="6:6" x14ac:dyDescent="0.25">
      <c r="F1144" s="2"/>
    </row>
    <row r="1145" spans="6:6" x14ac:dyDescent="0.25">
      <c r="F1145" s="2"/>
    </row>
    <row r="1146" spans="6:6" x14ac:dyDescent="0.25">
      <c r="F1146" s="2"/>
    </row>
    <row r="1147" spans="6:6" x14ac:dyDescent="0.25">
      <c r="F1147" s="2"/>
    </row>
    <row r="1148" spans="6:6" x14ac:dyDescent="0.25">
      <c r="F1148" s="2"/>
    </row>
    <row r="1150" spans="6:6" x14ac:dyDescent="0.25">
      <c r="F1150" s="2"/>
    </row>
    <row r="1151" spans="6:6" x14ac:dyDescent="0.25">
      <c r="F1151" s="2"/>
    </row>
    <row r="1152" spans="6:6" x14ac:dyDescent="0.25">
      <c r="F1152" s="2"/>
    </row>
    <row r="1153" spans="6:6" x14ac:dyDescent="0.25">
      <c r="F1153" s="2"/>
    </row>
    <row r="1154" spans="6:6" x14ac:dyDescent="0.25">
      <c r="F1154" s="2"/>
    </row>
    <row r="1155" spans="6:6" x14ac:dyDescent="0.25">
      <c r="F1155" s="2"/>
    </row>
    <row r="1156" spans="6:6" x14ac:dyDescent="0.25">
      <c r="F1156" s="2"/>
    </row>
    <row r="1157" spans="6:6" x14ac:dyDescent="0.25">
      <c r="F1157" s="2"/>
    </row>
    <row r="1158" spans="6:6" x14ac:dyDescent="0.25">
      <c r="F1158" s="2"/>
    </row>
    <row r="1159" spans="6:6" x14ac:dyDescent="0.25">
      <c r="F1159" s="2"/>
    </row>
    <row r="1160" spans="6:6" x14ac:dyDescent="0.25">
      <c r="F1160" s="2"/>
    </row>
    <row r="1161" spans="6:6" x14ac:dyDescent="0.25">
      <c r="F1161" s="2"/>
    </row>
    <row r="1165" spans="6:6" x14ac:dyDescent="0.25">
      <c r="F1165" s="2"/>
    </row>
    <row r="1170" spans="6:6" x14ac:dyDescent="0.25">
      <c r="F117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2E2F-B785-4DD5-8929-B1868130DA84}">
  <sheetPr>
    <tabColor rgb="FFC00000"/>
  </sheetPr>
  <dimension ref="A1:H5970"/>
  <sheetViews>
    <sheetView workbookViewId="0">
      <selection activeCell="B2" sqref="B2"/>
    </sheetView>
  </sheetViews>
  <sheetFormatPr baseColWidth="10" defaultRowHeight="15" x14ac:dyDescent="0.25"/>
  <sheetData>
    <row r="1" spans="1:8" ht="60" x14ac:dyDescent="0.25">
      <c r="A1" s="28" t="s">
        <v>1717</v>
      </c>
      <c r="B1" s="28" t="s">
        <v>8001</v>
      </c>
      <c r="C1" s="28">
        <v>7</v>
      </c>
      <c r="D1" s="28" t="s">
        <v>1718</v>
      </c>
      <c r="E1" s="28" t="s">
        <v>11390</v>
      </c>
      <c r="F1" s="29">
        <v>2234.3200000000002</v>
      </c>
      <c r="G1" s="29">
        <v>2146.04</v>
      </c>
      <c r="H1" s="29">
        <v>2057.7600000000002</v>
      </c>
    </row>
    <row r="2" spans="1:8" ht="60" x14ac:dyDescent="0.25">
      <c r="A2" s="28" t="s">
        <v>11399</v>
      </c>
      <c r="B2" s="28" t="s">
        <v>11400</v>
      </c>
      <c r="C2" s="28">
        <v>20</v>
      </c>
      <c r="D2" s="28" t="s">
        <v>1716</v>
      </c>
      <c r="E2" s="28" t="s">
        <v>11390</v>
      </c>
      <c r="F2" s="29">
        <v>1852.41</v>
      </c>
      <c r="G2" s="29">
        <v>1779.22</v>
      </c>
      <c r="H2" s="29">
        <v>1706.03</v>
      </c>
    </row>
    <row r="3" spans="1:8" ht="60" x14ac:dyDescent="0.25">
      <c r="A3" s="28" t="s">
        <v>11401</v>
      </c>
      <c r="B3" s="28" t="s">
        <v>11402</v>
      </c>
      <c r="C3" s="28">
        <v>28</v>
      </c>
      <c r="D3" s="28" t="s">
        <v>2164</v>
      </c>
      <c r="E3" s="28" t="s">
        <v>11390</v>
      </c>
      <c r="F3" s="29">
        <v>1572.86</v>
      </c>
      <c r="G3" s="29">
        <v>1510.71</v>
      </c>
      <c r="H3" s="29">
        <v>1448.57</v>
      </c>
    </row>
    <row r="4" spans="1:8" ht="60" x14ac:dyDescent="0.25">
      <c r="A4" s="28" t="s">
        <v>1792</v>
      </c>
      <c r="B4" s="28" t="s">
        <v>1793</v>
      </c>
      <c r="C4" s="28">
        <v>1</v>
      </c>
      <c r="D4" s="28" t="s">
        <v>1794</v>
      </c>
      <c r="E4" s="28" t="s">
        <v>11390</v>
      </c>
      <c r="F4" s="29">
        <v>4798.46</v>
      </c>
      <c r="G4" s="29">
        <v>4675.21</v>
      </c>
      <c r="H4" s="29">
        <v>4510.88</v>
      </c>
    </row>
    <row r="5" spans="1:8" ht="60" x14ac:dyDescent="0.25">
      <c r="A5" s="28" t="s">
        <v>7846</v>
      </c>
      <c r="B5" s="28" t="s">
        <v>7847</v>
      </c>
      <c r="C5" s="28">
        <v>574</v>
      </c>
      <c r="D5" s="28" t="s">
        <v>1794</v>
      </c>
      <c r="E5" s="28" t="s">
        <v>11390</v>
      </c>
      <c r="F5" s="29">
        <v>4349.18</v>
      </c>
      <c r="G5" s="29">
        <v>4237.47</v>
      </c>
      <c r="H5" s="29">
        <v>4088.53</v>
      </c>
    </row>
    <row r="6" spans="1:8" ht="75" x14ac:dyDescent="0.25">
      <c r="A6" s="28" t="s">
        <v>1807</v>
      </c>
      <c r="B6" s="28" t="s">
        <v>1808</v>
      </c>
      <c r="C6" s="28">
        <v>221</v>
      </c>
      <c r="D6" s="28" t="s">
        <v>1806</v>
      </c>
      <c r="E6" s="28" t="s">
        <v>11390</v>
      </c>
      <c r="F6" s="29">
        <v>4424.67</v>
      </c>
      <c r="G6" s="29">
        <v>4311.0200000000004</v>
      </c>
      <c r="H6" s="29">
        <v>4159.49</v>
      </c>
    </row>
    <row r="7" spans="1:8" ht="75" x14ac:dyDescent="0.25">
      <c r="A7" s="28" t="s">
        <v>11423</v>
      </c>
      <c r="B7" s="28" t="s">
        <v>11424</v>
      </c>
      <c r="C7" s="28">
        <v>140</v>
      </c>
      <c r="D7" s="28" t="s">
        <v>1806</v>
      </c>
      <c r="E7" s="28" t="s">
        <v>11390</v>
      </c>
      <c r="F7" s="29">
        <v>3692.72</v>
      </c>
      <c r="G7" s="29">
        <v>3597.87</v>
      </c>
      <c r="H7" s="29">
        <v>3471.41</v>
      </c>
    </row>
    <row r="8" spans="1:8" ht="75" x14ac:dyDescent="0.25">
      <c r="A8" s="28" t="s">
        <v>11698</v>
      </c>
      <c r="B8" s="28" t="s">
        <v>11699</v>
      </c>
      <c r="C8" s="28">
        <v>293</v>
      </c>
      <c r="D8" s="28" t="s">
        <v>1771</v>
      </c>
      <c r="E8" s="28" t="s">
        <v>11390</v>
      </c>
      <c r="F8" s="29">
        <v>3604.22</v>
      </c>
      <c r="G8" s="29">
        <v>3508.96</v>
      </c>
      <c r="H8" s="29">
        <v>3413.69</v>
      </c>
    </row>
    <row r="9" spans="1:8" ht="60" x14ac:dyDescent="0.25">
      <c r="A9" s="28" t="s">
        <v>37</v>
      </c>
      <c r="B9" s="28" t="s">
        <v>38</v>
      </c>
      <c r="C9" s="28">
        <v>1514</v>
      </c>
      <c r="D9" s="28" t="s">
        <v>1771</v>
      </c>
      <c r="E9" s="28" t="s">
        <v>11390</v>
      </c>
      <c r="F9" s="29">
        <v>3011.09</v>
      </c>
      <c r="G9" s="29">
        <v>2931.51</v>
      </c>
      <c r="H9" s="29">
        <v>2851.92</v>
      </c>
    </row>
    <row r="10" spans="1:8" ht="60" x14ac:dyDescent="0.25">
      <c r="A10" s="28" t="s">
        <v>70</v>
      </c>
      <c r="B10" s="28" t="s">
        <v>71</v>
      </c>
      <c r="C10" s="28">
        <v>316</v>
      </c>
      <c r="D10" s="28" t="s">
        <v>1874</v>
      </c>
      <c r="E10" s="28" t="s">
        <v>11390</v>
      </c>
      <c r="F10" s="29">
        <v>3439.44</v>
      </c>
      <c r="G10" s="29">
        <v>3351.1</v>
      </c>
      <c r="H10" s="29">
        <v>3233.31</v>
      </c>
    </row>
    <row r="11" spans="1:8" ht="60" x14ac:dyDescent="0.25">
      <c r="A11" s="28" t="s">
        <v>1883</v>
      </c>
      <c r="B11" s="28" t="s">
        <v>1884</v>
      </c>
      <c r="C11" s="28">
        <v>38</v>
      </c>
      <c r="D11" s="28" t="s">
        <v>1771</v>
      </c>
      <c r="E11" s="28" t="s">
        <v>11390</v>
      </c>
      <c r="F11" s="29">
        <v>3454.55</v>
      </c>
      <c r="G11" s="29">
        <v>3363.24</v>
      </c>
      <c r="H11" s="29">
        <v>3271.93</v>
      </c>
    </row>
    <row r="12" spans="1:8" ht="75" x14ac:dyDescent="0.25">
      <c r="A12" s="28" t="s">
        <v>11764</v>
      </c>
      <c r="B12" s="28" t="s">
        <v>11765</v>
      </c>
      <c r="C12" s="28">
        <v>40</v>
      </c>
      <c r="D12" s="28" t="s">
        <v>5264</v>
      </c>
      <c r="E12" s="28" t="s">
        <v>11390</v>
      </c>
      <c r="F12" s="29">
        <v>3474.53</v>
      </c>
      <c r="G12" s="29">
        <v>3385.29</v>
      </c>
      <c r="H12" s="29">
        <v>3266.3</v>
      </c>
    </row>
    <row r="13" spans="1:8" ht="75" x14ac:dyDescent="0.25">
      <c r="A13" s="28" t="s">
        <v>11766</v>
      </c>
      <c r="B13" s="28" t="s">
        <v>11767</v>
      </c>
      <c r="C13" s="28">
        <v>40</v>
      </c>
      <c r="D13" s="28" t="s">
        <v>5264</v>
      </c>
      <c r="E13" s="28" t="s">
        <v>11390</v>
      </c>
      <c r="F13" s="29">
        <v>3221.81</v>
      </c>
      <c r="G13" s="29">
        <v>3139.06</v>
      </c>
      <c r="H13" s="29">
        <v>3028.72</v>
      </c>
    </row>
    <row r="14" spans="1:8" ht="60" x14ac:dyDescent="0.25">
      <c r="A14" s="28" t="s">
        <v>104</v>
      </c>
      <c r="B14" s="28" t="s">
        <v>105</v>
      </c>
      <c r="C14" s="28">
        <v>1</v>
      </c>
      <c r="D14" s="28" t="s">
        <v>1774</v>
      </c>
      <c r="E14" s="28" t="s">
        <v>11390</v>
      </c>
      <c r="F14" s="29">
        <v>3391.82</v>
      </c>
      <c r="G14" s="29">
        <v>3304.7</v>
      </c>
      <c r="H14" s="29">
        <v>3188.54</v>
      </c>
    </row>
    <row r="15" spans="1:8" ht="60" x14ac:dyDescent="0.25">
      <c r="A15" s="28" t="s">
        <v>98</v>
      </c>
      <c r="B15" s="28" t="s">
        <v>99</v>
      </c>
      <c r="C15" s="28">
        <v>39</v>
      </c>
      <c r="D15" s="28" t="s">
        <v>1794</v>
      </c>
      <c r="E15" s="28" t="s">
        <v>11390</v>
      </c>
      <c r="F15" s="29">
        <v>5080.08</v>
      </c>
      <c r="G15" s="29">
        <v>4949.6000000000004</v>
      </c>
      <c r="H15" s="29">
        <v>4775.63</v>
      </c>
    </row>
    <row r="16" spans="1:8" ht="60" x14ac:dyDescent="0.25">
      <c r="A16" s="28" t="s">
        <v>1996</v>
      </c>
      <c r="B16" s="28" t="s">
        <v>1997</v>
      </c>
      <c r="C16" s="28">
        <v>280</v>
      </c>
      <c r="D16" s="28" t="s">
        <v>1794</v>
      </c>
      <c r="E16" s="28" t="s">
        <v>11390</v>
      </c>
      <c r="F16" s="29">
        <v>5138.6499999999996</v>
      </c>
      <c r="G16" s="29">
        <v>5006.66</v>
      </c>
      <c r="H16" s="29">
        <v>4830.68</v>
      </c>
    </row>
    <row r="17" spans="1:8" ht="75" x14ac:dyDescent="0.25">
      <c r="A17" s="28" t="s">
        <v>8085</v>
      </c>
      <c r="B17" s="28" t="s">
        <v>8086</v>
      </c>
      <c r="C17" s="28">
        <v>27</v>
      </c>
      <c r="D17" s="28" t="s">
        <v>1794</v>
      </c>
      <c r="E17" s="28" t="s">
        <v>11390</v>
      </c>
      <c r="F17" s="29">
        <v>5108.3599999999997</v>
      </c>
      <c r="G17" s="29">
        <v>4977.1499999999996</v>
      </c>
      <c r="H17" s="29">
        <v>4802.21</v>
      </c>
    </row>
    <row r="18" spans="1:8" ht="60" x14ac:dyDescent="0.25">
      <c r="A18" s="28" t="s">
        <v>1998</v>
      </c>
      <c r="B18" s="28" t="s">
        <v>1999</v>
      </c>
      <c r="C18" s="28">
        <v>431</v>
      </c>
      <c r="D18" s="28" t="s">
        <v>1794</v>
      </c>
      <c r="E18" s="28" t="s">
        <v>11390</v>
      </c>
      <c r="F18" s="29">
        <v>4753.3</v>
      </c>
      <c r="G18" s="29">
        <v>4631.22</v>
      </c>
      <c r="H18" s="29">
        <v>4468.43</v>
      </c>
    </row>
    <row r="19" spans="1:8" ht="75" x14ac:dyDescent="0.25">
      <c r="A19" s="28" t="s">
        <v>2008</v>
      </c>
      <c r="B19" s="28" t="s">
        <v>2009</v>
      </c>
      <c r="C19" s="28">
        <v>1</v>
      </c>
      <c r="D19" s="28" t="s">
        <v>1806</v>
      </c>
      <c r="E19" s="28" t="s">
        <v>11390</v>
      </c>
      <c r="F19" s="29">
        <v>4242.45</v>
      </c>
      <c r="G19" s="29">
        <v>4133.49</v>
      </c>
      <c r="H19" s="29">
        <v>3988.2</v>
      </c>
    </row>
    <row r="20" spans="1:8" ht="75" x14ac:dyDescent="0.25">
      <c r="A20" s="28" t="s">
        <v>11785</v>
      </c>
      <c r="B20" s="28" t="s">
        <v>11786</v>
      </c>
      <c r="C20" s="28">
        <v>42</v>
      </c>
      <c r="D20" s="28" t="s">
        <v>1806</v>
      </c>
      <c r="E20" s="28" t="s">
        <v>11390</v>
      </c>
      <c r="F20" s="29">
        <v>4716.6899999999996</v>
      </c>
      <c r="G20" s="29">
        <v>4595.54</v>
      </c>
      <c r="H20" s="29">
        <v>4434.01</v>
      </c>
    </row>
    <row r="21" spans="1:8" ht="75" x14ac:dyDescent="0.25">
      <c r="A21" s="28" t="s">
        <v>11787</v>
      </c>
      <c r="B21" s="28" t="s">
        <v>11788</v>
      </c>
      <c r="C21" s="28">
        <v>250</v>
      </c>
      <c r="D21" s="28" t="s">
        <v>1806</v>
      </c>
      <c r="E21" s="28" t="s">
        <v>11390</v>
      </c>
      <c r="F21" s="29">
        <v>4220.8</v>
      </c>
      <c r="G21" s="29">
        <v>4112.3900000000003</v>
      </c>
      <c r="H21" s="29">
        <v>3967.84</v>
      </c>
    </row>
    <row r="22" spans="1:8" ht="75" x14ac:dyDescent="0.25">
      <c r="A22" s="28" t="s">
        <v>2010</v>
      </c>
      <c r="B22" s="28" t="s">
        <v>2011</v>
      </c>
      <c r="C22" s="28">
        <v>108</v>
      </c>
      <c r="D22" s="28" t="s">
        <v>1806</v>
      </c>
      <c r="E22" s="28" t="s">
        <v>11390</v>
      </c>
      <c r="F22" s="29">
        <v>4210.93</v>
      </c>
      <c r="G22" s="29">
        <v>4102.7700000000004</v>
      </c>
      <c r="H22" s="29">
        <v>3958.56</v>
      </c>
    </row>
    <row r="23" spans="1:8" ht="75" x14ac:dyDescent="0.25">
      <c r="A23" s="28" t="s">
        <v>11425</v>
      </c>
      <c r="B23" s="28" t="s">
        <v>11426</v>
      </c>
      <c r="C23" s="28">
        <v>218</v>
      </c>
      <c r="D23" s="28" t="s">
        <v>1806</v>
      </c>
      <c r="E23" s="28" t="s">
        <v>11390</v>
      </c>
      <c r="F23" s="29">
        <v>4007.5</v>
      </c>
      <c r="G23" s="29">
        <v>3904.57</v>
      </c>
      <c r="H23" s="29">
        <v>3767.32</v>
      </c>
    </row>
    <row r="24" spans="1:8" ht="75" x14ac:dyDescent="0.25">
      <c r="A24" s="28" t="s">
        <v>2037</v>
      </c>
      <c r="B24" s="28" t="s">
        <v>2038</v>
      </c>
      <c r="C24" s="28">
        <v>30</v>
      </c>
      <c r="D24" s="28" t="s">
        <v>1827</v>
      </c>
      <c r="E24" s="28" t="s">
        <v>11390</v>
      </c>
      <c r="F24" s="29">
        <v>3487.74</v>
      </c>
      <c r="G24" s="29">
        <v>3398.15</v>
      </c>
      <c r="H24" s="29">
        <v>3278.71</v>
      </c>
    </row>
    <row r="25" spans="1:8" ht="75" x14ac:dyDescent="0.25">
      <c r="A25" s="28" t="s">
        <v>2047</v>
      </c>
      <c r="B25" s="28" t="s">
        <v>2048</v>
      </c>
      <c r="C25" s="28">
        <v>8</v>
      </c>
      <c r="D25" s="28" t="s">
        <v>1822</v>
      </c>
      <c r="E25" s="28" t="s">
        <v>11390</v>
      </c>
      <c r="F25" s="29">
        <v>3729.33</v>
      </c>
      <c r="G25" s="29">
        <v>3633.55</v>
      </c>
      <c r="H25" s="29">
        <v>3505.83</v>
      </c>
    </row>
    <row r="26" spans="1:8" ht="60" x14ac:dyDescent="0.25">
      <c r="A26" s="28" t="s">
        <v>92</v>
      </c>
      <c r="B26" s="28" t="s">
        <v>93</v>
      </c>
      <c r="C26" s="28">
        <v>918</v>
      </c>
      <c r="D26" s="28" t="s">
        <v>1771</v>
      </c>
      <c r="E26" s="28" t="s">
        <v>11390</v>
      </c>
      <c r="F26" s="29">
        <v>3328.17</v>
      </c>
      <c r="G26" s="29">
        <v>3240.2</v>
      </c>
      <c r="H26" s="29">
        <v>3152.23</v>
      </c>
    </row>
    <row r="27" spans="1:8" ht="60" x14ac:dyDescent="0.25">
      <c r="A27" s="28" t="s">
        <v>109</v>
      </c>
      <c r="B27" s="28" t="s">
        <v>110</v>
      </c>
      <c r="C27" s="28">
        <v>76</v>
      </c>
      <c r="D27" s="28" t="s">
        <v>1771</v>
      </c>
      <c r="E27" s="28" t="s">
        <v>11390</v>
      </c>
      <c r="F27" s="29">
        <v>3637.08</v>
      </c>
      <c r="G27" s="29">
        <v>3540.95</v>
      </c>
      <c r="H27" s="29">
        <v>3444.81</v>
      </c>
    </row>
    <row r="28" spans="1:8" ht="60" x14ac:dyDescent="0.25">
      <c r="A28" s="28" t="s">
        <v>102</v>
      </c>
      <c r="B28" s="28" t="s">
        <v>103</v>
      </c>
      <c r="C28" s="28">
        <v>342</v>
      </c>
      <c r="D28" s="28" t="s">
        <v>1771</v>
      </c>
      <c r="E28" s="28" t="s">
        <v>11390</v>
      </c>
      <c r="F28" s="29">
        <v>3642.02</v>
      </c>
      <c r="G28" s="29">
        <v>3545.76</v>
      </c>
      <c r="H28" s="29">
        <v>3449.49</v>
      </c>
    </row>
    <row r="29" spans="1:8" ht="75" x14ac:dyDescent="0.25">
      <c r="A29" s="28" t="s">
        <v>11768</v>
      </c>
      <c r="B29" s="28" t="s">
        <v>11769</v>
      </c>
      <c r="C29" s="28">
        <v>60</v>
      </c>
      <c r="D29" s="28" t="s">
        <v>5264</v>
      </c>
      <c r="E29" s="28" t="s">
        <v>11390</v>
      </c>
      <c r="F29" s="29">
        <v>3750.1</v>
      </c>
      <c r="G29" s="29">
        <v>3653.78</v>
      </c>
      <c r="H29" s="29">
        <v>3525.35</v>
      </c>
    </row>
    <row r="30" spans="1:8" ht="75" x14ac:dyDescent="0.25">
      <c r="A30" s="28" t="s">
        <v>8098</v>
      </c>
      <c r="B30" s="28" t="s">
        <v>8099</v>
      </c>
      <c r="C30" s="28">
        <v>391</v>
      </c>
      <c r="D30" s="28" t="s">
        <v>1771</v>
      </c>
      <c r="E30" s="28" t="s">
        <v>11390</v>
      </c>
      <c r="F30" s="29">
        <v>3391.39</v>
      </c>
      <c r="G30" s="29">
        <v>3301.75</v>
      </c>
      <c r="H30" s="29">
        <v>3212.11</v>
      </c>
    </row>
    <row r="31" spans="1:8" ht="75" x14ac:dyDescent="0.25">
      <c r="A31" s="28" t="s">
        <v>11411</v>
      </c>
      <c r="B31" s="28" t="s">
        <v>11412</v>
      </c>
      <c r="C31" s="28">
        <v>197</v>
      </c>
      <c r="D31" s="28" t="s">
        <v>1948</v>
      </c>
      <c r="E31" s="28" t="s">
        <v>11390</v>
      </c>
      <c r="F31" s="29">
        <v>3619.26</v>
      </c>
      <c r="G31" s="29">
        <v>3526.3</v>
      </c>
      <c r="H31" s="29">
        <v>3402.35</v>
      </c>
    </row>
    <row r="32" spans="1:8" ht="75" x14ac:dyDescent="0.25">
      <c r="A32" s="28" t="s">
        <v>11770</v>
      </c>
      <c r="B32" s="28" t="s">
        <v>11771</v>
      </c>
      <c r="C32" s="28">
        <v>40</v>
      </c>
      <c r="D32" s="28" t="s">
        <v>5264</v>
      </c>
      <c r="E32" s="28" t="s">
        <v>11390</v>
      </c>
      <c r="F32" s="29">
        <v>3497.06</v>
      </c>
      <c r="G32" s="29">
        <v>3407.24</v>
      </c>
      <c r="H32" s="29">
        <v>3287.48</v>
      </c>
    </row>
    <row r="33" spans="1:8" ht="60" x14ac:dyDescent="0.25">
      <c r="A33" s="28" t="s">
        <v>2172</v>
      </c>
      <c r="B33" s="28" t="s">
        <v>8002</v>
      </c>
      <c r="C33" s="28">
        <v>1</v>
      </c>
      <c r="D33" s="28" t="s">
        <v>2164</v>
      </c>
      <c r="E33" s="28" t="s">
        <v>11390</v>
      </c>
      <c r="F33" s="29">
        <v>2783.18</v>
      </c>
      <c r="G33" s="29">
        <v>2673.22</v>
      </c>
      <c r="H33" s="29">
        <v>2563.2600000000002</v>
      </c>
    </row>
    <row r="34" spans="1:8" ht="60" x14ac:dyDescent="0.25">
      <c r="A34" s="28" t="s">
        <v>2173</v>
      </c>
      <c r="B34" s="28" t="s">
        <v>7841</v>
      </c>
      <c r="C34" s="28">
        <v>25</v>
      </c>
      <c r="D34" s="28" t="s">
        <v>1718</v>
      </c>
      <c r="E34" s="28" t="s">
        <v>11390</v>
      </c>
      <c r="F34" s="29">
        <v>2732.21</v>
      </c>
      <c r="G34" s="29">
        <v>2624.26</v>
      </c>
      <c r="H34" s="29">
        <v>2516.31</v>
      </c>
    </row>
    <row r="35" spans="1:8" ht="75" x14ac:dyDescent="0.25">
      <c r="A35" s="28" t="s">
        <v>2178</v>
      </c>
      <c r="B35" s="28" t="s">
        <v>2179</v>
      </c>
      <c r="C35" s="28">
        <v>1</v>
      </c>
      <c r="D35" s="28" t="s">
        <v>1718</v>
      </c>
      <c r="E35" s="28" t="s">
        <v>11390</v>
      </c>
      <c r="F35" s="29">
        <v>2707.71</v>
      </c>
      <c r="G35" s="29">
        <v>2600.73</v>
      </c>
      <c r="H35" s="29">
        <v>2493.75</v>
      </c>
    </row>
    <row r="36" spans="1:8" ht="75" x14ac:dyDescent="0.25">
      <c r="A36" s="28" t="s">
        <v>2201</v>
      </c>
      <c r="B36" s="28" t="s">
        <v>2202</v>
      </c>
      <c r="C36" s="28">
        <v>1</v>
      </c>
      <c r="D36" s="28" t="s">
        <v>1716</v>
      </c>
      <c r="E36" s="28" t="s">
        <v>11390</v>
      </c>
      <c r="F36" s="29">
        <v>5083.1899999999996</v>
      </c>
      <c r="G36" s="29">
        <v>4882.3500000000004</v>
      </c>
      <c r="H36" s="29">
        <v>4681.51</v>
      </c>
    </row>
    <row r="37" spans="1:8" ht="60" x14ac:dyDescent="0.25">
      <c r="A37" s="28" t="s">
        <v>138</v>
      </c>
      <c r="B37" s="28" t="s">
        <v>139</v>
      </c>
      <c r="C37" s="28">
        <v>12</v>
      </c>
      <c r="D37" s="28" t="s">
        <v>1718</v>
      </c>
      <c r="E37" s="28" t="s">
        <v>11390</v>
      </c>
      <c r="F37" s="29">
        <v>3517.67</v>
      </c>
      <c r="G37" s="29">
        <v>3378.69</v>
      </c>
      <c r="H37" s="29">
        <v>3239.7</v>
      </c>
    </row>
    <row r="38" spans="1:8" ht="75" x14ac:dyDescent="0.25">
      <c r="A38" s="28" t="s">
        <v>2214</v>
      </c>
      <c r="B38" s="28" t="s">
        <v>2215</v>
      </c>
      <c r="C38" s="28">
        <v>11</v>
      </c>
      <c r="D38" s="28" t="s">
        <v>1734</v>
      </c>
      <c r="E38" s="28" t="s">
        <v>11390</v>
      </c>
      <c r="F38" s="29">
        <v>5711.77</v>
      </c>
      <c r="G38" s="29">
        <v>5486.09</v>
      </c>
      <c r="H38" s="29">
        <v>5260.42</v>
      </c>
    </row>
    <row r="39" spans="1:8" ht="75" x14ac:dyDescent="0.25">
      <c r="A39" s="28" t="s">
        <v>2216</v>
      </c>
      <c r="B39" s="28" t="s">
        <v>2217</v>
      </c>
      <c r="C39" s="28">
        <v>1</v>
      </c>
      <c r="D39" s="28" t="s">
        <v>1734</v>
      </c>
      <c r="E39" s="28" t="s">
        <v>11390</v>
      </c>
      <c r="F39" s="29">
        <v>7628.47</v>
      </c>
      <c r="G39" s="29">
        <v>7327.07</v>
      </c>
      <c r="H39" s="29">
        <v>7025.67</v>
      </c>
    </row>
    <row r="40" spans="1:8" ht="60" x14ac:dyDescent="0.25">
      <c r="A40" s="28" t="s">
        <v>6925</v>
      </c>
      <c r="B40" s="28" t="s">
        <v>6926</v>
      </c>
      <c r="C40" s="28">
        <v>6</v>
      </c>
      <c r="D40" s="28" t="s">
        <v>1734</v>
      </c>
      <c r="E40" s="28" t="s">
        <v>11390</v>
      </c>
      <c r="F40" s="29">
        <v>3212.7</v>
      </c>
      <c r="G40" s="29">
        <v>3085.77</v>
      </c>
      <c r="H40" s="29">
        <v>2958.84</v>
      </c>
    </row>
    <row r="41" spans="1:8" ht="60" x14ac:dyDescent="0.25">
      <c r="A41" s="28" t="s">
        <v>11447</v>
      </c>
      <c r="B41" s="28" t="s">
        <v>11448</v>
      </c>
      <c r="C41" s="28">
        <v>16</v>
      </c>
      <c r="D41" s="28" t="s">
        <v>11355</v>
      </c>
      <c r="E41" s="28" t="s">
        <v>11390</v>
      </c>
      <c r="F41" s="29">
        <v>3199.57</v>
      </c>
      <c r="G41" s="29">
        <v>3073.15</v>
      </c>
      <c r="H41" s="29">
        <v>2946.74</v>
      </c>
    </row>
    <row r="42" spans="1:8" ht="60" x14ac:dyDescent="0.25">
      <c r="A42" s="28" t="s">
        <v>144</v>
      </c>
      <c r="B42" s="28" t="s">
        <v>7819</v>
      </c>
      <c r="C42" s="28">
        <v>10</v>
      </c>
      <c r="D42" s="28" t="s">
        <v>1718</v>
      </c>
      <c r="E42" s="28" t="s">
        <v>11390</v>
      </c>
      <c r="F42" s="29">
        <v>3563.97</v>
      </c>
      <c r="G42" s="29">
        <v>3423.16</v>
      </c>
      <c r="H42" s="29">
        <v>3282.35</v>
      </c>
    </row>
    <row r="43" spans="1:8" ht="75" x14ac:dyDescent="0.25">
      <c r="A43" s="28" t="s">
        <v>11449</v>
      </c>
      <c r="B43" s="28" t="s">
        <v>11450</v>
      </c>
      <c r="C43" s="28">
        <v>41</v>
      </c>
      <c r="D43" s="28" t="s">
        <v>1718</v>
      </c>
      <c r="E43" s="28" t="s">
        <v>11390</v>
      </c>
      <c r="F43" s="29">
        <v>7916.38</v>
      </c>
      <c r="G43" s="29">
        <v>7603.6</v>
      </c>
      <c r="H43" s="29">
        <v>7290.83</v>
      </c>
    </row>
    <row r="44" spans="1:8" ht="60" x14ac:dyDescent="0.25">
      <c r="A44" s="28" t="s">
        <v>154</v>
      </c>
      <c r="B44" s="28" t="s">
        <v>7076</v>
      </c>
      <c r="C44" s="28">
        <v>3958</v>
      </c>
      <c r="D44" s="28" t="s">
        <v>1687</v>
      </c>
      <c r="E44" s="28" t="s">
        <v>11390</v>
      </c>
      <c r="F44" s="29">
        <v>443.78</v>
      </c>
      <c r="G44" s="29">
        <v>443.78</v>
      </c>
      <c r="H44" s="29">
        <v>443.78</v>
      </c>
    </row>
    <row r="45" spans="1:8" ht="75" x14ac:dyDescent="0.25">
      <c r="A45" s="28" t="s">
        <v>11738</v>
      </c>
      <c r="B45" s="28" t="s">
        <v>11739</v>
      </c>
      <c r="C45" s="28">
        <v>10</v>
      </c>
      <c r="D45" s="28" t="s">
        <v>2234</v>
      </c>
      <c r="E45" s="28" t="s">
        <v>11390</v>
      </c>
      <c r="F45" s="29">
        <v>655.88</v>
      </c>
      <c r="G45" s="29">
        <v>598.29999999999995</v>
      </c>
      <c r="H45" s="29">
        <v>582.59</v>
      </c>
    </row>
    <row r="46" spans="1:8" ht="60" x14ac:dyDescent="0.25">
      <c r="A46" s="28" t="s">
        <v>175</v>
      </c>
      <c r="B46" s="28" t="s">
        <v>7826</v>
      </c>
      <c r="C46" s="28">
        <v>1</v>
      </c>
      <c r="D46" s="28" t="s">
        <v>2234</v>
      </c>
      <c r="E46" s="28" t="s">
        <v>11390</v>
      </c>
      <c r="F46" s="28">
        <v>746.01</v>
      </c>
      <c r="G46" s="28">
        <v>680.52</v>
      </c>
      <c r="H46" s="28">
        <v>662.66</v>
      </c>
    </row>
    <row r="47" spans="1:8" ht="45" x14ac:dyDescent="0.25">
      <c r="A47" s="28" t="s">
        <v>2267</v>
      </c>
      <c r="B47" s="28" t="s">
        <v>7882</v>
      </c>
      <c r="C47" s="28">
        <v>52</v>
      </c>
      <c r="D47" s="28" t="s">
        <v>2227</v>
      </c>
      <c r="E47" s="28" t="s">
        <v>11390</v>
      </c>
      <c r="F47" s="29">
        <v>541.58000000000004</v>
      </c>
      <c r="G47" s="29">
        <v>494.04</v>
      </c>
      <c r="H47" s="29">
        <v>481.07</v>
      </c>
    </row>
    <row r="48" spans="1:8" ht="45" x14ac:dyDescent="0.25">
      <c r="A48" s="28" t="s">
        <v>179</v>
      </c>
      <c r="B48" s="28" t="s">
        <v>180</v>
      </c>
      <c r="C48" s="28">
        <v>1</v>
      </c>
      <c r="D48" s="28" t="s">
        <v>2229</v>
      </c>
      <c r="E48" s="28" t="s">
        <v>11390</v>
      </c>
      <c r="F48" s="29">
        <v>695.83</v>
      </c>
      <c r="G48" s="29">
        <v>634.75</v>
      </c>
      <c r="H48" s="29">
        <v>618.09</v>
      </c>
    </row>
    <row r="49" spans="1:8" ht="75" x14ac:dyDescent="0.25">
      <c r="A49" s="28" t="s">
        <v>11700</v>
      </c>
      <c r="B49" s="28" t="s">
        <v>11701</v>
      </c>
      <c r="C49" s="28">
        <v>562</v>
      </c>
      <c r="D49" s="28" t="s">
        <v>2234</v>
      </c>
      <c r="E49" s="28" t="s">
        <v>11390</v>
      </c>
      <c r="F49" s="28">
        <v>689.17</v>
      </c>
      <c r="G49" s="28">
        <v>628.66</v>
      </c>
      <c r="H49" s="28">
        <v>612.16</v>
      </c>
    </row>
    <row r="50" spans="1:8" ht="45" x14ac:dyDescent="0.25">
      <c r="A50" s="28" t="s">
        <v>188</v>
      </c>
      <c r="B50" s="28" t="s">
        <v>7079</v>
      </c>
      <c r="C50" s="28">
        <v>350</v>
      </c>
      <c r="D50" s="28" t="s">
        <v>2227</v>
      </c>
      <c r="E50" s="28" t="s">
        <v>11390</v>
      </c>
      <c r="F50" s="28">
        <v>567.16999999999996</v>
      </c>
      <c r="G50" s="28">
        <v>517.38</v>
      </c>
      <c r="H50" s="28">
        <v>503.8</v>
      </c>
    </row>
    <row r="51" spans="1:8" ht="75" x14ac:dyDescent="0.25">
      <c r="A51" s="28" t="s">
        <v>7930</v>
      </c>
      <c r="B51" s="28" t="s">
        <v>7931</v>
      </c>
      <c r="C51" s="28">
        <v>144</v>
      </c>
      <c r="D51" s="28" t="s">
        <v>2234</v>
      </c>
      <c r="E51" s="28" t="s">
        <v>11390</v>
      </c>
      <c r="F51" s="28">
        <v>691.39</v>
      </c>
      <c r="G51" s="28">
        <v>630.69000000000005</v>
      </c>
      <c r="H51" s="28">
        <v>614.14</v>
      </c>
    </row>
    <row r="52" spans="1:8" ht="60" x14ac:dyDescent="0.25">
      <c r="A52" s="28" t="s">
        <v>11789</v>
      </c>
      <c r="B52" s="28" t="s">
        <v>11790</v>
      </c>
      <c r="C52" s="28">
        <v>140</v>
      </c>
      <c r="D52" s="28" t="s">
        <v>2227</v>
      </c>
      <c r="E52" s="28" t="s">
        <v>11390</v>
      </c>
      <c r="F52" s="28">
        <v>721.87</v>
      </c>
      <c r="G52" s="28">
        <v>658.5</v>
      </c>
      <c r="H52" s="28">
        <v>641.22</v>
      </c>
    </row>
    <row r="53" spans="1:8" ht="75" x14ac:dyDescent="0.25">
      <c r="A53" s="28" t="s">
        <v>7487</v>
      </c>
      <c r="B53" s="28" t="s">
        <v>7488</v>
      </c>
      <c r="C53" s="28">
        <v>1</v>
      </c>
      <c r="D53" s="28" t="s">
        <v>1734</v>
      </c>
      <c r="E53" s="28" t="s">
        <v>11390</v>
      </c>
      <c r="F53" s="29">
        <v>6290.25</v>
      </c>
      <c r="G53" s="29">
        <v>6041.72</v>
      </c>
      <c r="H53" s="29">
        <v>5793.19</v>
      </c>
    </row>
    <row r="54" spans="1:8" ht="60" x14ac:dyDescent="0.25">
      <c r="A54" s="28" t="s">
        <v>200</v>
      </c>
      <c r="B54" s="28" t="s">
        <v>201</v>
      </c>
      <c r="C54" s="28">
        <v>1</v>
      </c>
      <c r="D54" s="28" t="s">
        <v>2234</v>
      </c>
      <c r="E54" s="28" t="s">
        <v>11390</v>
      </c>
      <c r="F54" s="28">
        <v>720.09</v>
      </c>
      <c r="G54" s="28">
        <v>656.87</v>
      </c>
      <c r="H54" s="28">
        <v>639.63</v>
      </c>
    </row>
    <row r="55" spans="1:8" ht="45" x14ac:dyDescent="0.25">
      <c r="A55" s="28" t="s">
        <v>204</v>
      </c>
      <c r="B55" s="28" t="s">
        <v>7404</v>
      </c>
      <c r="C55" s="28">
        <v>60</v>
      </c>
      <c r="D55" s="28" t="s">
        <v>2227</v>
      </c>
      <c r="E55" s="28" t="s">
        <v>11390</v>
      </c>
      <c r="F55" s="28">
        <v>622.78</v>
      </c>
      <c r="G55" s="28">
        <v>568.1</v>
      </c>
      <c r="H55" s="28">
        <v>553.19000000000005</v>
      </c>
    </row>
    <row r="56" spans="1:8" ht="60" x14ac:dyDescent="0.25">
      <c r="A56" s="28" t="s">
        <v>2334</v>
      </c>
      <c r="B56" s="28" t="s">
        <v>7080</v>
      </c>
      <c r="C56" s="28">
        <v>999</v>
      </c>
      <c r="D56" s="28" t="s">
        <v>2234</v>
      </c>
      <c r="E56" s="28" t="s">
        <v>11390</v>
      </c>
      <c r="F56" s="28">
        <v>765.33</v>
      </c>
      <c r="G56" s="28">
        <v>698.14</v>
      </c>
      <c r="H56" s="28">
        <v>679.81</v>
      </c>
    </row>
    <row r="57" spans="1:8" ht="60" x14ac:dyDescent="0.25">
      <c r="A57" s="28" t="s">
        <v>208</v>
      </c>
      <c r="B57" s="28" t="s">
        <v>7081</v>
      </c>
      <c r="C57" s="28">
        <v>1090</v>
      </c>
      <c r="D57" s="28" t="s">
        <v>1803</v>
      </c>
      <c r="E57" s="28" t="s">
        <v>11390</v>
      </c>
      <c r="F57" s="28">
        <v>653.5</v>
      </c>
      <c r="G57" s="28">
        <v>637.64</v>
      </c>
      <c r="H57" s="28">
        <v>620.02</v>
      </c>
    </row>
    <row r="58" spans="1:8" ht="45" x14ac:dyDescent="0.25">
      <c r="A58" s="28" t="s">
        <v>8208</v>
      </c>
      <c r="B58" s="28" t="s">
        <v>8209</v>
      </c>
      <c r="C58" s="28">
        <v>900</v>
      </c>
      <c r="D58" s="28" t="s">
        <v>8210</v>
      </c>
      <c r="E58" s="28" t="s">
        <v>11390</v>
      </c>
      <c r="F58" s="28">
        <v>565.13</v>
      </c>
      <c r="G58" s="28">
        <v>515.52</v>
      </c>
      <c r="H58" s="28">
        <v>501.99</v>
      </c>
    </row>
    <row r="59" spans="1:8" ht="45" x14ac:dyDescent="0.25">
      <c r="A59" s="28" t="s">
        <v>11791</v>
      </c>
      <c r="B59" s="28" t="s">
        <v>11792</v>
      </c>
      <c r="C59" s="28">
        <v>664</v>
      </c>
      <c r="D59" s="28" t="s">
        <v>2276</v>
      </c>
      <c r="E59" s="28" t="s">
        <v>11390</v>
      </c>
      <c r="F59" s="28">
        <v>528.69000000000005</v>
      </c>
      <c r="G59" s="28">
        <v>501.88</v>
      </c>
      <c r="H59" s="28">
        <v>488.47</v>
      </c>
    </row>
    <row r="60" spans="1:8" ht="45" x14ac:dyDescent="0.25">
      <c r="A60" s="28" t="s">
        <v>2360</v>
      </c>
      <c r="B60" s="28" t="s">
        <v>8215</v>
      </c>
      <c r="C60" s="28">
        <v>699</v>
      </c>
      <c r="D60" s="28" t="s">
        <v>2227</v>
      </c>
      <c r="E60" s="28" t="s">
        <v>11390</v>
      </c>
      <c r="F60" s="28">
        <v>628.73</v>
      </c>
      <c r="G60" s="28">
        <v>573.53</v>
      </c>
      <c r="H60" s="28">
        <v>558.48</v>
      </c>
    </row>
    <row r="61" spans="1:8" ht="75" x14ac:dyDescent="0.25">
      <c r="A61" s="28" t="s">
        <v>7827</v>
      </c>
      <c r="B61" s="28" t="s">
        <v>7828</v>
      </c>
      <c r="C61" s="28">
        <v>63</v>
      </c>
      <c r="D61" s="28" t="s">
        <v>2234</v>
      </c>
      <c r="E61" s="28" t="s">
        <v>11390</v>
      </c>
      <c r="F61" s="29">
        <v>816.33</v>
      </c>
      <c r="G61" s="29">
        <v>744.66</v>
      </c>
      <c r="H61" s="29">
        <v>725.12</v>
      </c>
    </row>
    <row r="62" spans="1:8" ht="45" x14ac:dyDescent="0.25">
      <c r="A62" s="28" t="s">
        <v>11419</v>
      </c>
      <c r="B62" s="28" t="s">
        <v>11420</v>
      </c>
      <c r="C62" s="28">
        <v>512</v>
      </c>
      <c r="D62" s="28" t="s">
        <v>2227</v>
      </c>
      <c r="E62" s="28" t="s">
        <v>11390</v>
      </c>
      <c r="F62" s="29">
        <v>779.79</v>
      </c>
      <c r="G62" s="29">
        <v>711.33</v>
      </c>
      <c r="H62" s="29">
        <v>692.66</v>
      </c>
    </row>
    <row r="63" spans="1:8" ht="60" x14ac:dyDescent="0.25">
      <c r="A63" s="28" t="s">
        <v>224</v>
      </c>
      <c r="B63" s="28" t="s">
        <v>7084</v>
      </c>
      <c r="C63" s="28">
        <v>5273</v>
      </c>
      <c r="D63" s="28" t="s">
        <v>2276</v>
      </c>
      <c r="E63" s="28" t="s">
        <v>11390</v>
      </c>
      <c r="F63" s="29">
        <v>622.74</v>
      </c>
      <c r="G63" s="29">
        <v>591.15</v>
      </c>
      <c r="H63" s="29">
        <v>575.36</v>
      </c>
    </row>
    <row r="64" spans="1:8" ht="45" x14ac:dyDescent="0.25">
      <c r="A64" s="28" t="s">
        <v>11793</v>
      </c>
      <c r="B64" s="28" t="s">
        <v>11794</v>
      </c>
      <c r="C64" s="28">
        <v>2329</v>
      </c>
      <c r="D64" s="28" t="s">
        <v>2276</v>
      </c>
      <c r="E64" s="28" t="s">
        <v>11390</v>
      </c>
      <c r="F64" s="29">
        <v>526.36</v>
      </c>
      <c r="G64" s="29">
        <v>499.66</v>
      </c>
      <c r="H64" s="29">
        <v>486.32</v>
      </c>
    </row>
    <row r="65" spans="1:8" ht="45" x14ac:dyDescent="0.25">
      <c r="A65" s="28" t="s">
        <v>226</v>
      </c>
      <c r="B65" s="28" t="s">
        <v>8255</v>
      </c>
      <c r="C65" s="28">
        <v>1388</v>
      </c>
      <c r="D65" s="28" t="s">
        <v>2276</v>
      </c>
      <c r="E65" s="28" t="s">
        <v>11390</v>
      </c>
      <c r="F65" s="29">
        <v>574.16</v>
      </c>
      <c r="G65" s="29">
        <v>545.04</v>
      </c>
      <c r="H65" s="29">
        <v>530.48</v>
      </c>
    </row>
    <row r="66" spans="1:8" ht="45" x14ac:dyDescent="0.25">
      <c r="A66" s="28" t="s">
        <v>227</v>
      </c>
      <c r="B66" s="28" t="s">
        <v>7085</v>
      </c>
      <c r="C66" s="28">
        <v>5563</v>
      </c>
      <c r="D66" s="28" t="s">
        <v>1797</v>
      </c>
      <c r="E66" s="28" t="s">
        <v>11390</v>
      </c>
      <c r="F66" s="29">
        <v>541.39</v>
      </c>
      <c r="G66" s="29">
        <v>526.96</v>
      </c>
      <c r="H66" s="29">
        <v>512.53</v>
      </c>
    </row>
    <row r="67" spans="1:8" ht="60" x14ac:dyDescent="0.25">
      <c r="A67" s="28" t="s">
        <v>232</v>
      </c>
      <c r="B67" s="28" t="s">
        <v>7089</v>
      </c>
      <c r="C67" s="28">
        <v>382</v>
      </c>
      <c r="D67" s="28" t="s">
        <v>2276</v>
      </c>
      <c r="E67" s="28" t="s">
        <v>11390</v>
      </c>
      <c r="F67" s="29">
        <v>687.19</v>
      </c>
      <c r="G67" s="29">
        <v>652.33000000000004</v>
      </c>
      <c r="H67" s="29">
        <v>634.91</v>
      </c>
    </row>
    <row r="68" spans="1:8" ht="75" x14ac:dyDescent="0.25">
      <c r="A68" s="28" t="s">
        <v>11509</v>
      </c>
      <c r="B68" s="28" t="s">
        <v>11510</v>
      </c>
      <c r="C68" s="28">
        <v>152</v>
      </c>
      <c r="D68" s="28" t="s">
        <v>2227</v>
      </c>
      <c r="E68" s="28" t="s">
        <v>11390</v>
      </c>
      <c r="F68" s="29">
        <v>732.33</v>
      </c>
      <c r="G68" s="29">
        <v>668.04</v>
      </c>
      <c r="H68" s="29">
        <v>650.51</v>
      </c>
    </row>
    <row r="69" spans="1:8" ht="60" x14ac:dyDescent="0.25">
      <c r="A69" s="28" t="s">
        <v>242</v>
      </c>
      <c r="B69" s="28" t="s">
        <v>243</v>
      </c>
      <c r="C69" s="28">
        <v>1693</v>
      </c>
      <c r="D69" s="28" t="s">
        <v>2459</v>
      </c>
      <c r="E69" s="28" t="s">
        <v>11390</v>
      </c>
      <c r="F69" s="29">
        <v>608</v>
      </c>
      <c r="G69" s="29">
        <v>554.63</v>
      </c>
      <c r="H69" s="29">
        <v>540.07000000000005</v>
      </c>
    </row>
    <row r="70" spans="1:8" ht="45" x14ac:dyDescent="0.25">
      <c r="A70" s="28" t="s">
        <v>248</v>
      </c>
      <c r="B70" s="28" t="s">
        <v>7505</v>
      </c>
      <c r="C70" s="28">
        <v>1</v>
      </c>
      <c r="D70" s="28" t="s">
        <v>1687</v>
      </c>
      <c r="E70" s="28" t="s">
        <v>11390</v>
      </c>
      <c r="F70" s="29">
        <v>622.5</v>
      </c>
      <c r="G70" s="29">
        <v>622.5</v>
      </c>
      <c r="H70" s="29">
        <v>622.5</v>
      </c>
    </row>
    <row r="71" spans="1:8" ht="60" x14ac:dyDescent="0.25">
      <c r="A71" s="28" t="s">
        <v>11702</v>
      </c>
      <c r="B71" s="28" t="s">
        <v>11703</v>
      </c>
      <c r="C71" s="28">
        <v>150</v>
      </c>
      <c r="D71" s="28" t="s">
        <v>2234</v>
      </c>
      <c r="E71" s="28" t="s">
        <v>11390</v>
      </c>
      <c r="F71" s="28">
        <v>679.64</v>
      </c>
      <c r="G71" s="28">
        <v>619.98</v>
      </c>
      <c r="H71" s="28">
        <v>603.71</v>
      </c>
    </row>
    <row r="72" spans="1:8" ht="60" x14ac:dyDescent="0.25">
      <c r="A72" s="28" t="s">
        <v>249</v>
      </c>
      <c r="B72" s="28" t="s">
        <v>250</v>
      </c>
      <c r="C72" s="28">
        <v>11</v>
      </c>
      <c r="D72" s="28" t="s">
        <v>1734</v>
      </c>
      <c r="E72" s="28" t="s">
        <v>11390</v>
      </c>
      <c r="F72" s="29">
        <v>7759.72</v>
      </c>
      <c r="G72" s="29">
        <v>7453.13</v>
      </c>
      <c r="H72" s="29">
        <v>7146.54</v>
      </c>
    </row>
    <row r="73" spans="1:8" ht="60" x14ac:dyDescent="0.25">
      <c r="A73" s="28" t="s">
        <v>251</v>
      </c>
      <c r="B73" s="28" t="s">
        <v>7843</v>
      </c>
      <c r="C73" s="28">
        <v>8</v>
      </c>
      <c r="D73" s="28" t="s">
        <v>1718</v>
      </c>
      <c r="E73" s="28" t="s">
        <v>11390</v>
      </c>
      <c r="F73" s="29">
        <v>6464.21</v>
      </c>
      <c r="G73" s="29">
        <v>6208.81</v>
      </c>
      <c r="H73" s="29">
        <v>5953.41</v>
      </c>
    </row>
    <row r="74" spans="1:8" ht="60" x14ac:dyDescent="0.25">
      <c r="A74" s="28" t="s">
        <v>2480</v>
      </c>
      <c r="B74" s="28" t="s">
        <v>8303</v>
      </c>
      <c r="C74" s="28">
        <v>5</v>
      </c>
      <c r="D74" s="28" t="s">
        <v>2164</v>
      </c>
      <c r="E74" s="28" t="s">
        <v>11390</v>
      </c>
      <c r="F74" s="29">
        <v>6858.2</v>
      </c>
      <c r="G74" s="29">
        <v>6587.23</v>
      </c>
      <c r="H74" s="29">
        <v>6316.27</v>
      </c>
    </row>
    <row r="75" spans="1:8" ht="60" x14ac:dyDescent="0.25">
      <c r="A75" s="28" t="s">
        <v>2481</v>
      </c>
      <c r="B75" s="28" t="s">
        <v>7820</v>
      </c>
      <c r="C75" s="28">
        <v>35</v>
      </c>
      <c r="D75" s="28" t="s">
        <v>1718</v>
      </c>
      <c r="E75" s="28" t="s">
        <v>11390</v>
      </c>
      <c r="F75" s="29">
        <v>7106.38</v>
      </c>
      <c r="G75" s="29">
        <v>6825.61</v>
      </c>
      <c r="H75" s="29">
        <v>6544.83</v>
      </c>
    </row>
    <row r="76" spans="1:8" ht="60" x14ac:dyDescent="0.25">
      <c r="A76" s="28" t="s">
        <v>2482</v>
      </c>
      <c r="B76" s="28" t="s">
        <v>7506</v>
      </c>
      <c r="C76" s="28">
        <v>6</v>
      </c>
      <c r="D76" s="28" t="s">
        <v>2164</v>
      </c>
      <c r="E76" s="28" t="s">
        <v>11390</v>
      </c>
      <c r="F76" s="29">
        <v>7870.82</v>
      </c>
      <c r="G76" s="29">
        <v>7559.84</v>
      </c>
      <c r="H76" s="29">
        <v>7248.87</v>
      </c>
    </row>
    <row r="77" spans="1:8" ht="75" x14ac:dyDescent="0.25">
      <c r="A77" s="28" t="s">
        <v>367</v>
      </c>
      <c r="B77" s="28" t="s">
        <v>368</v>
      </c>
      <c r="C77" s="28">
        <v>22</v>
      </c>
      <c r="D77" s="28" t="s">
        <v>2225</v>
      </c>
      <c r="E77" s="28" t="s">
        <v>11390</v>
      </c>
      <c r="F77" s="29">
        <v>2147.09</v>
      </c>
      <c r="G77" s="29">
        <v>1958.6</v>
      </c>
      <c r="H77" s="29">
        <v>1907.19</v>
      </c>
    </row>
    <row r="78" spans="1:8" ht="45" x14ac:dyDescent="0.25">
      <c r="A78" s="28" t="s">
        <v>257</v>
      </c>
      <c r="B78" s="28" t="s">
        <v>258</v>
      </c>
      <c r="C78" s="28">
        <v>9</v>
      </c>
      <c r="D78" s="28" t="s">
        <v>1687</v>
      </c>
      <c r="E78" s="28" t="s">
        <v>11390</v>
      </c>
      <c r="F78" s="28">
        <v>605</v>
      </c>
      <c r="G78" s="28">
        <v>605</v>
      </c>
      <c r="H78" s="28">
        <v>605</v>
      </c>
    </row>
    <row r="79" spans="1:8" ht="60" x14ac:dyDescent="0.25">
      <c r="A79" s="28" t="s">
        <v>261</v>
      </c>
      <c r="B79" s="28" t="s">
        <v>7093</v>
      </c>
      <c r="C79" s="28">
        <v>765</v>
      </c>
      <c r="D79" s="28" t="s">
        <v>2234</v>
      </c>
      <c r="E79" s="28" t="s">
        <v>11390</v>
      </c>
      <c r="F79" s="28">
        <v>778.32</v>
      </c>
      <c r="G79" s="28">
        <v>709.99</v>
      </c>
      <c r="H79" s="28">
        <v>691.36</v>
      </c>
    </row>
    <row r="80" spans="1:8" ht="45" x14ac:dyDescent="0.25">
      <c r="A80" s="28" t="s">
        <v>262</v>
      </c>
      <c r="B80" s="28" t="s">
        <v>263</v>
      </c>
      <c r="C80" s="28">
        <v>94</v>
      </c>
      <c r="D80" s="28" t="s">
        <v>1803</v>
      </c>
      <c r="E80" s="28" t="s">
        <v>11390</v>
      </c>
      <c r="F80" s="28">
        <v>669.02</v>
      </c>
      <c r="G80" s="28">
        <v>652.79</v>
      </c>
      <c r="H80" s="28">
        <v>634.74</v>
      </c>
    </row>
    <row r="81" spans="1:8" ht="60" x14ac:dyDescent="0.25">
      <c r="A81" s="28" t="s">
        <v>279</v>
      </c>
      <c r="B81" s="28" t="s">
        <v>7364</v>
      </c>
      <c r="C81" s="28">
        <v>2837</v>
      </c>
      <c r="D81" s="28" t="s">
        <v>2276</v>
      </c>
      <c r="E81" s="28" t="s">
        <v>11390</v>
      </c>
      <c r="F81" s="28">
        <v>701.66</v>
      </c>
      <c r="G81" s="28">
        <v>666.07</v>
      </c>
      <c r="H81" s="28">
        <v>648.28</v>
      </c>
    </row>
    <row r="82" spans="1:8" ht="45" x14ac:dyDescent="0.25">
      <c r="A82" s="28" t="s">
        <v>288</v>
      </c>
      <c r="B82" s="28" t="s">
        <v>7094</v>
      </c>
      <c r="C82" s="28">
        <v>1027</v>
      </c>
      <c r="D82" s="28" t="s">
        <v>2276</v>
      </c>
      <c r="E82" s="28" t="s">
        <v>11390</v>
      </c>
      <c r="F82" s="28">
        <v>621.36</v>
      </c>
      <c r="G82" s="28">
        <v>589.85</v>
      </c>
      <c r="H82" s="28">
        <v>574.09</v>
      </c>
    </row>
    <row r="83" spans="1:8" ht="60" x14ac:dyDescent="0.25">
      <c r="A83" s="28" t="s">
        <v>293</v>
      </c>
      <c r="B83" s="28" t="s">
        <v>7096</v>
      </c>
      <c r="C83" s="28">
        <v>4378</v>
      </c>
      <c r="D83" s="28" t="s">
        <v>2276</v>
      </c>
      <c r="E83" s="28" t="s">
        <v>11390</v>
      </c>
      <c r="F83" s="28">
        <v>754.92</v>
      </c>
      <c r="G83" s="28">
        <v>716.63</v>
      </c>
      <c r="H83" s="28">
        <v>697.49</v>
      </c>
    </row>
    <row r="84" spans="1:8" ht="60" x14ac:dyDescent="0.25">
      <c r="A84" s="28" t="s">
        <v>296</v>
      </c>
      <c r="B84" s="28" t="s">
        <v>297</v>
      </c>
      <c r="C84" s="28">
        <v>943</v>
      </c>
      <c r="D84" s="28" t="s">
        <v>1803</v>
      </c>
      <c r="E84" s="28" t="s">
        <v>11390</v>
      </c>
      <c r="F84" s="28">
        <v>601.36</v>
      </c>
      <c r="G84" s="28">
        <v>586.77</v>
      </c>
      <c r="H84" s="28">
        <v>570.54999999999995</v>
      </c>
    </row>
    <row r="85" spans="1:8" ht="60" x14ac:dyDescent="0.25">
      <c r="A85" s="28" t="s">
        <v>8395</v>
      </c>
      <c r="B85" s="28" t="s">
        <v>8396</v>
      </c>
      <c r="C85" s="28">
        <v>1196</v>
      </c>
      <c r="D85" s="28" t="s">
        <v>2276</v>
      </c>
      <c r="E85" s="28" t="s">
        <v>11390</v>
      </c>
      <c r="F85" s="28">
        <v>635.12</v>
      </c>
      <c r="G85" s="28">
        <v>602.9</v>
      </c>
      <c r="H85" s="28">
        <v>586.79999999999995</v>
      </c>
    </row>
    <row r="86" spans="1:8" ht="45" x14ac:dyDescent="0.25">
      <c r="A86" s="28" t="s">
        <v>2607</v>
      </c>
      <c r="B86" s="28" t="s">
        <v>8406</v>
      </c>
      <c r="C86" s="28">
        <v>3587</v>
      </c>
      <c r="D86" s="28" t="s">
        <v>2276</v>
      </c>
      <c r="E86" s="28" t="s">
        <v>11390</v>
      </c>
      <c r="F86" s="28">
        <v>696.4</v>
      </c>
      <c r="G86" s="28">
        <v>661.08</v>
      </c>
      <c r="H86" s="28">
        <v>643.41999999999996</v>
      </c>
    </row>
    <row r="87" spans="1:8" ht="45" x14ac:dyDescent="0.25">
      <c r="A87" s="28" t="s">
        <v>299</v>
      </c>
      <c r="B87" s="28" t="s">
        <v>300</v>
      </c>
      <c r="C87" s="28">
        <v>818</v>
      </c>
      <c r="D87" s="28" t="s">
        <v>2276</v>
      </c>
      <c r="E87" s="28" t="s">
        <v>11390</v>
      </c>
      <c r="F87" s="28">
        <v>686.62</v>
      </c>
      <c r="G87" s="28">
        <v>651.79</v>
      </c>
      <c r="H87" s="28">
        <v>634.38</v>
      </c>
    </row>
    <row r="88" spans="1:8" ht="60" x14ac:dyDescent="0.25">
      <c r="A88" s="28" t="s">
        <v>5</v>
      </c>
      <c r="B88" s="28" t="s">
        <v>7219</v>
      </c>
      <c r="C88" s="28">
        <v>2443</v>
      </c>
      <c r="D88" s="28" t="s">
        <v>2276</v>
      </c>
      <c r="E88" s="28" t="s">
        <v>11390</v>
      </c>
      <c r="F88" s="28">
        <v>736.68</v>
      </c>
      <c r="G88" s="28">
        <v>699.32</v>
      </c>
      <c r="H88" s="28">
        <v>680.64</v>
      </c>
    </row>
    <row r="89" spans="1:8" ht="45" x14ac:dyDescent="0.25">
      <c r="A89" s="28" t="s">
        <v>11417</v>
      </c>
      <c r="B89" s="28" t="s">
        <v>11418</v>
      </c>
      <c r="C89" s="28">
        <v>102</v>
      </c>
      <c r="D89" s="28" t="s">
        <v>2276</v>
      </c>
      <c r="E89" s="28" t="s">
        <v>11390</v>
      </c>
      <c r="F89" s="28">
        <v>602.55999999999995</v>
      </c>
      <c r="G89" s="28">
        <v>572</v>
      </c>
      <c r="H89" s="28">
        <v>556.72</v>
      </c>
    </row>
    <row r="90" spans="1:8" ht="60" x14ac:dyDescent="0.25">
      <c r="A90" s="28" t="s">
        <v>2636</v>
      </c>
      <c r="B90" s="28" t="s">
        <v>2637</v>
      </c>
      <c r="C90" s="28">
        <v>386</v>
      </c>
      <c r="D90" s="28" t="s">
        <v>1677</v>
      </c>
      <c r="E90" s="28" t="s">
        <v>11390</v>
      </c>
      <c r="F90" s="28">
        <v>661.93</v>
      </c>
      <c r="G90" s="28">
        <v>638.97</v>
      </c>
      <c r="H90" s="28">
        <v>618.87</v>
      </c>
    </row>
    <row r="91" spans="1:8" ht="45" x14ac:dyDescent="0.25">
      <c r="A91" s="28" t="s">
        <v>313</v>
      </c>
      <c r="B91" s="28" t="s">
        <v>7522</v>
      </c>
      <c r="C91" s="28">
        <v>1</v>
      </c>
      <c r="D91" s="28" t="s">
        <v>1668</v>
      </c>
      <c r="E91" s="28" t="s">
        <v>11390</v>
      </c>
      <c r="F91" s="28">
        <v>554.62</v>
      </c>
      <c r="G91" s="28">
        <v>554.62</v>
      </c>
      <c r="H91" s="28">
        <v>554.62</v>
      </c>
    </row>
    <row r="92" spans="1:8" ht="60" x14ac:dyDescent="0.25">
      <c r="A92" s="28" t="s">
        <v>315</v>
      </c>
      <c r="B92" s="28" t="s">
        <v>7099</v>
      </c>
      <c r="C92" s="28">
        <v>885</v>
      </c>
      <c r="D92" s="28" t="s">
        <v>2276</v>
      </c>
      <c r="E92" s="28" t="s">
        <v>11390</v>
      </c>
      <c r="F92" s="29">
        <v>785.94</v>
      </c>
      <c r="G92" s="29">
        <v>746.08</v>
      </c>
      <c r="H92" s="29">
        <v>726.15</v>
      </c>
    </row>
    <row r="93" spans="1:8" ht="60" x14ac:dyDescent="0.25">
      <c r="A93" s="28" t="s">
        <v>318</v>
      </c>
      <c r="B93" s="28" t="s">
        <v>319</v>
      </c>
      <c r="C93" s="28">
        <v>1</v>
      </c>
      <c r="D93" s="28" t="s">
        <v>2276</v>
      </c>
      <c r="E93" s="28" t="s">
        <v>11390</v>
      </c>
      <c r="F93" s="28">
        <v>671.17</v>
      </c>
      <c r="G93" s="28">
        <v>637.13</v>
      </c>
      <c r="H93" s="28">
        <v>620.11</v>
      </c>
    </row>
    <row r="94" spans="1:8" ht="60" x14ac:dyDescent="0.25">
      <c r="A94" s="28" t="s">
        <v>8459</v>
      </c>
      <c r="B94" s="28" t="s">
        <v>8460</v>
      </c>
      <c r="C94" s="28">
        <v>646</v>
      </c>
      <c r="D94" s="28" t="s">
        <v>2276</v>
      </c>
      <c r="E94" s="28" t="s">
        <v>11390</v>
      </c>
      <c r="F94" s="29">
        <v>683.69</v>
      </c>
      <c r="G94" s="29">
        <v>649.01</v>
      </c>
      <c r="H94" s="29">
        <v>631.66999999999996</v>
      </c>
    </row>
    <row r="95" spans="1:8" ht="60" x14ac:dyDescent="0.25">
      <c r="A95" s="28" t="s">
        <v>7993</v>
      </c>
      <c r="B95" s="28" t="s">
        <v>7994</v>
      </c>
      <c r="C95" s="28">
        <v>1930</v>
      </c>
      <c r="D95" s="28" t="s">
        <v>2234</v>
      </c>
      <c r="E95" s="28" t="s">
        <v>11390</v>
      </c>
      <c r="F95" s="29">
        <v>686.25</v>
      </c>
      <c r="G95" s="29">
        <v>626</v>
      </c>
      <c r="H95" s="29">
        <v>609.57000000000005</v>
      </c>
    </row>
    <row r="96" spans="1:8" ht="60" x14ac:dyDescent="0.25">
      <c r="A96" s="28" t="s">
        <v>2729</v>
      </c>
      <c r="B96" s="28" t="s">
        <v>7384</v>
      </c>
      <c r="C96" s="28">
        <v>1</v>
      </c>
      <c r="D96" s="28" t="s">
        <v>2234</v>
      </c>
      <c r="E96" s="28" t="s">
        <v>11390</v>
      </c>
      <c r="F96" s="29">
        <v>801.06</v>
      </c>
      <c r="G96" s="29">
        <v>730.74</v>
      </c>
      <c r="H96" s="29">
        <v>711.56</v>
      </c>
    </row>
    <row r="97" spans="1:8" ht="60" x14ac:dyDescent="0.25">
      <c r="A97" s="28" t="s">
        <v>11772</v>
      </c>
      <c r="B97" s="28" t="s">
        <v>11773</v>
      </c>
      <c r="C97" s="28">
        <v>610</v>
      </c>
      <c r="D97" s="28" t="s">
        <v>2409</v>
      </c>
      <c r="E97" s="28" t="s">
        <v>11390</v>
      </c>
      <c r="F97" s="29">
        <v>720.2</v>
      </c>
      <c r="G97" s="29">
        <v>656.98</v>
      </c>
      <c r="H97" s="29">
        <v>639.73</v>
      </c>
    </row>
    <row r="98" spans="1:8" ht="60" x14ac:dyDescent="0.25">
      <c r="A98" s="28" t="s">
        <v>11774</v>
      </c>
      <c r="B98" s="28" t="s">
        <v>11775</v>
      </c>
      <c r="C98" s="28">
        <v>1104</v>
      </c>
      <c r="D98" s="28" t="s">
        <v>4886</v>
      </c>
      <c r="E98" s="28" t="s">
        <v>11390</v>
      </c>
      <c r="F98" s="29">
        <v>740.29</v>
      </c>
      <c r="G98" s="29">
        <v>675.3</v>
      </c>
      <c r="H98" s="29">
        <v>657.58</v>
      </c>
    </row>
    <row r="99" spans="1:8" ht="60" x14ac:dyDescent="0.25">
      <c r="A99" s="28" t="s">
        <v>358</v>
      </c>
      <c r="B99" s="28" t="s">
        <v>359</v>
      </c>
      <c r="C99" s="28">
        <v>10</v>
      </c>
      <c r="D99" s="28" t="s">
        <v>1687</v>
      </c>
      <c r="E99" s="28" t="s">
        <v>11390</v>
      </c>
      <c r="F99" s="29">
        <v>1090.74</v>
      </c>
      <c r="G99" s="29">
        <v>1090.74</v>
      </c>
      <c r="H99" s="29">
        <v>1090.74</v>
      </c>
    </row>
    <row r="100" spans="1:8" ht="60" x14ac:dyDescent="0.25">
      <c r="A100" s="28" t="s">
        <v>360</v>
      </c>
      <c r="B100" s="28" t="s">
        <v>7533</v>
      </c>
      <c r="C100" s="28">
        <v>1</v>
      </c>
      <c r="D100" s="28" t="s">
        <v>1687</v>
      </c>
      <c r="E100" s="28" t="s">
        <v>11390</v>
      </c>
      <c r="F100" s="29">
        <v>890.23</v>
      </c>
      <c r="G100" s="29">
        <v>890.23</v>
      </c>
      <c r="H100" s="29">
        <v>890.23</v>
      </c>
    </row>
    <row r="101" spans="1:8" ht="75" x14ac:dyDescent="0.25">
      <c r="A101" s="28" t="s">
        <v>7817</v>
      </c>
      <c r="B101" s="28" t="s">
        <v>7818</v>
      </c>
      <c r="C101" s="28">
        <v>741</v>
      </c>
      <c r="D101" s="28" t="s">
        <v>2234</v>
      </c>
      <c r="E101" s="28" t="s">
        <v>11390</v>
      </c>
      <c r="F101" s="29">
        <v>1307.08</v>
      </c>
      <c r="G101" s="29">
        <v>1192.33</v>
      </c>
      <c r="H101" s="29">
        <v>1161.04</v>
      </c>
    </row>
    <row r="102" spans="1:8" ht="60" x14ac:dyDescent="0.25">
      <c r="A102" s="28" t="s">
        <v>500</v>
      </c>
      <c r="B102" s="28" t="s">
        <v>8572</v>
      </c>
      <c r="C102" s="28">
        <v>194</v>
      </c>
      <c r="D102" s="28" t="s">
        <v>2227</v>
      </c>
      <c r="E102" s="28" t="s">
        <v>11390</v>
      </c>
      <c r="F102" s="29">
        <v>1145.4000000000001</v>
      </c>
      <c r="G102" s="29">
        <v>1044.8499999999999</v>
      </c>
      <c r="H102" s="29">
        <v>1017.42</v>
      </c>
    </row>
    <row r="103" spans="1:8" ht="60" x14ac:dyDescent="0.25">
      <c r="A103" s="28" t="s">
        <v>501</v>
      </c>
      <c r="B103" s="28" t="s">
        <v>502</v>
      </c>
      <c r="C103" s="28">
        <v>469</v>
      </c>
      <c r="D103" s="28" t="s">
        <v>2276</v>
      </c>
      <c r="E103" s="28" t="s">
        <v>11390</v>
      </c>
      <c r="F103" s="29">
        <v>1068.28</v>
      </c>
      <c r="G103" s="29">
        <v>1014.1</v>
      </c>
      <c r="H103" s="29">
        <v>987.01</v>
      </c>
    </row>
    <row r="104" spans="1:8" ht="75" x14ac:dyDescent="0.25">
      <c r="A104" s="28" t="s">
        <v>503</v>
      </c>
      <c r="B104" s="28" t="s">
        <v>504</v>
      </c>
      <c r="C104" s="28">
        <v>2166</v>
      </c>
      <c r="D104" s="28" t="s">
        <v>11389</v>
      </c>
      <c r="E104" s="28" t="s">
        <v>11390</v>
      </c>
      <c r="F104" s="29">
        <v>914.55</v>
      </c>
      <c r="G104" s="29">
        <v>889.45</v>
      </c>
      <c r="H104" s="29">
        <v>864.34</v>
      </c>
    </row>
    <row r="105" spans="1:8" ht="75" x14ac:dyDescent="0.25">
      <c r="A105" s="28" t="s">
        <v>371</v>
      </c>
      <c r="B105" s="28" t="s">
        <v>372</v>
      </c>
      <c r="C105" s="28">
        <v>7</v>
      </c>
      <c r="D105" s="28" t="s">
        <v>1734</v>
      </c>
      <c r="E105" s="28" t="s">
        <v>11390</v>
      </c>
      <c r="F105" s="29">
        <v>6724.2</v>
      </c>
      <c r="G105" s="29">
        <v>6458.53</v>
      </c>
      <c r="H105" s="29">
        <v>6192.85</v>
      </c>
    </row>
    <row r="106" spans="1:8" ht="60" x14ac:dyDescent="0.25">
      <c r="A106" s="28" t="s">
        <v>2823</v>
      </c>
      <c r="B106" s="28" t="s">
        <v>7536</v>
      </c>
      <c r="C106" s="28">
        <v>16</v>
      </c>
      <c r="D106" s="28" t="s">
        <v>2813</v>
      </c>
      <c r="E106" s="28" t="s">
        <v>11390</v>
      </c>
      <c r="F106" s="29">
        <v>869.14</v>
      </c>
      <c r="G106" s="29">
        <v>792.83</v>
      </c>
      <c r="H106" s="28">
        <v>772.03</v>
      </c>
    </row>
    <row r="107" spans="1:8" ht="60" x14ac:dyDescent="0.25">
      <c r="A107" s="28" t="s">
        <v>7293</v>
      </c>
      <c r="B107" s="28" t="s">
        <v>7294</v>
      </c>
      <c r="C107" s="28">
        <v>1</v>
      </c>
      <c r="D107" s="28" t="s">
        <v>2253</v>
      </c>
      <c r="E107" s="28" t="s">
        <v>11390</v>
      </c>
      <c r="F107" s="28">
        <v>793.75</v>
      </c>
      <c r="G107" s="28">
        <v>724.07</v>
      </c>
      <c r="H107" s="28">
        <v>705.06</v>
      </c>
    </row>
    <row r="108" spans="1:8" ht="45" x14ac:dyDescent="0.25">
      <c r="A108" s="28" t="s">
        <v>381</v>
      </c>
      <c r="B108" s="28" t="s">
        <v>7105</v>
      </c>
      <c r="C108" s="28">
        <v>12</v>
      </c>
      <c r="D108" s="28" t="s">
        <v>2227</v>
      </c>
      <c r="E108" s="28" t="s">
        <v>11390</v>
      </c>
      <c r="F108" s="29">
        <v>897.08</v>
      </c>
      <c r="G108" s="29">
        <v>818.32</v>
      </c>
      <c r="H108" s="29">
        <v>796.84</v>
      </c>
    </row>
    <row r="109" spans="1:8" ht="60" x14ac:dyDescent="0.25">
      <c r="A109" s="28" t="s">
        <v>6</v>
      </c>
      <c r="B109" s="28" t="s">
        <v>7106</v>
      </c>
      <c r="C109" s="28">
        <v>11</v>
      </c>
      <c r="D109" s="28" t="s">
        <v>2234</v>
      </c>
      <c r="E109" s="28" t="s">
        <v>11390</v>
      </c>
      <c r="F109" s="28">
        <v>818.29</v>
      </c>
      <c r="G109" s="28">
        <v>746.45</v>
      </c>
      <c r="H109" s="28">
        <v>726.86</v>
      </c>
    </row>
    <row r="110" spans="1:8" ht="45" x14ac:dyDescent="0.25">
      <c r="A110" s="28" t="s">
        <v>395</v>
      </c>
      <c r="B110" s="28" t="s">
        <v>396</v>
      </c>
      <c r="C110" s="28">
        <v>378</v>
      </c>
      <c r="D110" s="28" t="s">
        <v>2227</v>
      </c>
      <c r="E110" s="28" t="s">
        <v>11390</v>
      </c>
      <c r="F110" s="28">
        <v>821.19</v>
      </c>
      <c r="G110" s="28">
        <v>749.09</v>
      </c>
      <c r="H110" s="28">
        <v>729.43</v>
      </c>
    </row>
    <row r="111" spans="1:8" ht="60" x14ac:dyDescent="0.25">
      <c r="A111" s="28" t="s">
        <v>401</v>
      </c>
      <c r="B111" s="28" t="s">
        <v>7107</v>
      </c>
      <c r="C111" s="28">
        <v>1035</v>
      </c>
      <c r="D111" s="28" t="s">
        <v>2234</v>
      </c>
      <c r="E111" s="28" t="s">
        <v>11390</v>
      </c>
      <c r="F111" s="28">
        <v>860.79</v>
      </c>
      <c r="G111" s="28">
        <v>785.22</v>
      </c>
      <c r="H111" s="28">
        <v>764.61</v>
      </c>
    </row>
    <row r="112" spans="1:8" ht="60" x14ac:dyDescent="0.25">
      <c r="A112" s="28" t="s">
        <v>7222</v>
      </c>
      <c r="B112" s="28" t="s">
        <v>402</v>
      </c>
      <c r="C112" s="28">
        <v>1</v>
      </c>
      <c r="D112" s="28" t="s">
        <v>2303</v>
      </c>
      <c r="E112" s="28" t="s">
        <v>11390</v>
      </c>
      <c r="F112" s="28">
        <v>840.16</v>
      </c>
      <c r="G112" s="28">
        <v>766.4</v>
      </c>
      <c r="H112" s="28">
        <v>746.29</v>
      </c>
    </row>
    <row r="113" spans="1:8" ht="45" x14ac:dyDescent="0.25">
      <c r="A113" s="28" t="s">
        <v>403</v>
      </c>
      <c r="B113" s="28" t="s">
        <v>7108</v>
      </c>
      <c r="C113" s="28">
        <v>422</v>
      </c>
      <c r="D113" s="28" t="s">
        <v>2276</v>
      </c>
      <c r="E113" s="28" t="s">
        <v>11390</v>
      </c>
      <c r="F113" s="28">
        <v>766.56</v>
      </c>
      <c r="G113" s="28">
        <v>727.69</v>
      </c>
      <c r="H113" s="28">
        <v>708.25</v>
      </c>
    </row>
    <row r="114" spans="1:8" ht="45" x14ac:dyDescent="0.25">
      <c r="A114" s="28" t="s">
        <v>7256</v>
      </c>
      <c r="B114" s="28" t="s">
        <v>7257</v>
      </c>
      <c r="C114" s="28">
        <v>1</v>
      </c>
      <c r="D114" s="28" t="s">
        <v>2227</v>
      </c>
      <c r="E114" s="28" t="s">
        <v>11390</v>
      </c>
      <c r="F114" s="28">
        <v>790.75</v>
      </c>
      <c r="G114" s="28">
        <v>721.33</v>
      </c>
      <c r="H114" s="28">
        <v>702.4</v>
      </c>
    </row>
    <row r="115" spans="1:8" ht="60" x14ac:dyDescent="0.25">
      <c r="A115" s="28" t="s">
        <v>7823</v>
      </c>
      <c r="B115" s="28" t="s">
        <v>7824</v>
      </c>
      <c r="C115" s="28">
        <v>475</v>
      </c>
      <c r="D115" s="28" t="s">
        <v>2234</v>
      </c>
      <c r="E115" s="28" t="s">
        <v>11390</v>
      </c>
      <c r="F115" s="29">
        <v>941.8</v>
      </c>
      <c r="G115" s="29">
        <v>859.12</v>
      </c>
      <c r="H115" s="29">
        <v>836.57</v>
      </c>
    </row>
    <row r="116" spans="1:8" ht="45" x14ac:dyDescent="0.25">
      <c r="A116" s="28" t="s">
        <v>410</v>
      </c>
      <c r="B116" s="28" t="s">
        <v>7545</v>
      </c>
      <c r="C116" s="28">
        <v>492</v>
      </c>
      <c r="D116" s="28" t="s">
        <v>2276</v>
      </c>
      <c r="E116" s="28" t="s">
        <v>11390</v>
      </c>
      <c r="F116" s="28">
        <v>739.44</v>
      </c>
      <c r="G116" s="28">
        <v>701.93</v>
      </c>
      <c r="H116" s="28">
        <v>683.18</v>
      </c>
    </row>
    <row r="117" spans="1:8" ht="60" x14ac:dyDescent="0.25">
      <c r="A117" s="28" t="s">
        <v>411</v>
      </c>
      <c r="B117" s="28" t="s">
        <v>412</v>
      </c>
      <c r="C117" s="28">
        <v>408</v>
      </c>
      <c r="D117" s="28" t="s">
        <v>2276</v>
      </c>
      <c r="E117" s="28" t="s">
        <v>11390</v>
      </c>
      <c r="F117" s="28">
        <v>742.85</v>
      </c>
      <c r="G117" s="28">
        <v>705.17</v>
      </c>
      <c r="H117" s="28">
        <v>686.34</v>
      </c>
    </row>
    <row r="118" spans="1:8" ht="60" x14ac:dyDescent="0.25">
      <c r="A118" s="28" t="s">
        <v>413</v>
      </c>
      <c r="B118" s="28" t="s">
        <v>7109</v>
      </c>
      <c r="C118" s="28">
        <v>331</v>
      </c>
      <c r="D118" s="28" t="s">
        <v>1803</v>
      </c>
      <c r="E118" s="28" t="s">
        <v>11390</v>
      </c>
      <c r="F118" s="28">
        <v>728.96</v>
      </c>
      <c r="G118" s="28">
        <v>711.26</v>
      </c>
      <c r="H118" s="28">
        <v>691.61</v>
      </c>
    </row>
    <row r="119" spans="1:8" ht="45" x14ac:dyDescent="0.25">
      <c r="A119" s="28" t="s">
        <v>2954</v>
      </c>
      <c r="B119" s="28" t="s">
        <v>2955</v>
      </c>
      <c r="C119" s="28">
        <v>596</v>
      </c>
      <c r="D119" s="28" t="s">
        <v>1803</v>
      </c>
      <c r="E119" s="28" t="s">
        <v>11390</v>
      </c>
      <c r="F119" s="29">
        <v>685.02</v>
      </c>
      <c r="G119" s="29">
        <v>668.39</v>
      </c>
      <c r="H119" s="29">
        <v>649.91999999999996</v>
      </c>
    </row>
    <row r="120" spans="1:8" ht="60" x14ac:dyDescent="0.25">
      <c r="A120" s="28" t="s">
        <v>7295</v>
      </c>
      <c r="B120" s="28" t="s">
        <v>7296</v>
      </c>
      <c r="C120" s="28">
        <v>1</v>
      </c>
      <c r="D120" s="28" t="s">
        <v>4886</v>
      </c>
      <c r="E120" s="28" t="s">
        <v>11390</v>
      </c>
      <c r="F120" s="29">
        <v>712.88</v>
      </c>
      <c r="G120" s="29">
        <v>650.29999999999995</v>
      </c>
      <c r="H120" s="29">
        <v>633.23</v>
      </c>
    </row>
    <row r="121" spans="1:8" ht="60" x14ac:dyDescent="0.25">
      <c r="A121" s="28" t="s">
        <v>421</v>
      </c>
      <c r="B121" s="28" t="s">
        <v>7110</v>
      </c>
      <c r="C121" s="28">
        <v>1669</v>
      </c>
      <c r="D121" s="28" t="s">
        <v>2234</v>
      </c>
      <c r="E121" s="28" t="s">
        <v>11390</v>
      </c>
      <c r="F121" s="28">
        <v>872.29</v>
      </c>
      <c r="G121" s="28">
        <v>795.71</v>
      </c>
      <c r="H121" s="28">
        <v>774.83</v>
      </c>
    </row>
    <row r="122" spans="1:8" ht="60" x14ac:dyDescent="0.25">
      <c r="A122" s="28" t="s">
        <v>424</v>
      </c>
      <c r="B122" s="28" t="s">
        <v>425</v>
      </c>
      <c r="C122" s="28">
        <v>1</v>
      </c>
      <c r="D122" s="28" t="s">
        <v>1687</v>
      </c>
      <c r="E122" s="28" t="s">
        <v>11390</v>
      </c>
      <c r="F122" s="28">
        <v>729.13</v>
      </c>
      <c r="G122" s="28">
        <v>729.13</v>
      </c>
      <c r="H122" s="28">
        <v>729.13</v>
      </c>
    </row>
    <row r="123" spans="1:8" ht="45" x14ac:dyDescent="0.25">
      <c r="A123" s="28" t="s">
        <v>431</v>
      </c>
      <c r="B123" s="28" t="s">
        <v>7547</v>
      </c>
      <c r="C123" s="28">
        <v>400</v>
      </c>
      <c r="D123" s="28" t="s">
        <v>2227</v>
      </c>
      <c r="E123" s="28" t="s">
        <v>11390</v>
      </c>
      <c r="F123" s="28">
        <v>776.77</v>
      </c>
      <c r="G123" s="28">
        <v>708.58</v>
      </c>
      <c r="H123" s="28">
        <v>689.98</v>
      </c>
    </row>
    <row r="124" spans="1:8" ht="75" x14ac:dyDescent="0.25">
      <c r="A124" s="28" t="s">
        <v>3003</v>
      </c>
      <c r="B124" s="28" t="s">
        <v>3004</v>
      </c>
      <c r="C124" s="28">
        <v>68</v>
      </c>
      <c r="D124" s="28" t="s">
        <v>2225</v>
      </c>
      <c r="E124" s="28" t="s">
        <v>11390</v>
      </c>
      <c r="F124" s="29">
        <v>1159.1099999999999</v>
      </c>
      <c r="G124" s="29">
        <v>1057.3599999999999</v>
      </c>
      <c r="H124" s="29">
        <v>1029.5999999999999</v>
      </c>
    </row>
    <row r="125" spans="1:8" ht="60" x14ac:dyDescent="0.25">
      <c r="A125" s="28" t="s">
        <v>3007</v>
      </c>
      <c r="B125" s="28" t="s">
        <v>7549</v>
      </c>
      <c r="C125" s="28">
        <v>79</v>
      </c>
      <c r="D125" s="28" t="s">
        <v>2234</v>
      </c>
      <c r="E125" s="28" t="s">
        <v>11390</v>
      </c>
      <c r="F125" s="29">
        <v>845.58</v>
      </c>
      <c r="G125" s="29">
        <v>771.35</v>
      </c>
      <c r="H125" s="29">
        <v>751.11</v>
      </c>
    </row>
    <row r="126" spans="1:8" ht="45" x14ac:dyDescent="0.25">
      <c r="A126" s="28" t="s">
        <v>7297</v>
      </c>
      <c r="B126" s="28" t="s">
        <v>7298</v>
      </c>
      <c r="C126" s="28">
        <v>2</v>
      </c>
      <c r="D126" s="28" t="s">
        <v>2253</v>
      </c>
      <c r="E126" s="28" t="s">
        <v>11390</v>
      </c>
      <c r="F126" s="28">
        <v>774.39</v>
      </c>
      <c r="G126" s="28">
        <v>706.4</v>
      </c>
      <c r="H126" s="28">
        <v>687.86</v>
      </c>
    </row>
    <row r="127" spans="1:8" ht="60" x14ac:dyDescent="0.25">
      <c r="A127" s="28" t="s">
        <v>444</v>
      </c>
      <c r="B127" s="28" t="s">
        <v>7224</v>
      </c>
      <c r="C127" s="28">
        <v>1496</v>
      </c>
      <c r="D127" s="28" t="s">
        <v>2276</v>
      </c>
      <c r="E127" s="28" t="s">
        <v>11390</v>
      </c>
      <c r="F127" s="28">
        <v>829.16</v>
      </c>
      <c r="G127" s="28">
        <v>787.11</v>
      </c>
      <c r="H127" s="28">
        <v>766.08</v>
      </c>
    </row>
    <row r="128" spans="1:8" ht="60" x14ac:dyDescent="0.25">
      <c r="A128" s="28" t="s">
        <v>447</v>
      </c>
      <c r="B128" s="28" t="s">
        <v>448</v>
      </c>
      <c r="C128" s="28">
        <v>1</v>
      </c>
      <c r="D128" s="28" t="s">
        <v>1677</v>
      </c>
      <c r="E128" s="28" t="s">
        <v>11390</v>
      </c>
      <c r="F128" s="29">
        <v>790.57</v>
      </c>
      <c r="G128" s="29">
        <v>763.15</v>
      </c>
      <c r="H128" s="28">
        <v>739.15</v>
      </c>
    </row>
    <row r="129" spans="1:8" ht="45" x14ac:dyDescent="0.25">
      <c r="A129" s="28" t="s">
        <v>455</v>
      </c>
      <c r="B129" s="28" t="s">
        <v>456</v>
      </c>
      <c r="C129" s="28">
        <v>1</v>
      </c>
      <c r="D129" s="28" t="s">
        <v>1687</v>
      </c>
      <c r="E129" s="28" t="s">
        <v>11390</v>
      </c>
      <c r="F129" s="29">
        <v>647.46</v>
      </c>
      <c r="G129" s="29">
        <v>647.46</v>
      </c>
      <c r="H129" s="28">
        <v>647.46</v>
      </c>
    </row>
    <row r="130" spans="1:8" ht="60" x14ac:dyDescent="0.25">
      <c r="A130" s="28" t="s">
        <v>11475</v>
      </c>
      <c r="B130" s="28" t="s">
        <v>11476</v>
      </c>
      <c r="C130" s="28">
        <v>62</v>
      </c>
      <c r="D130" s="28" t="s">
        <v>1677</v>
      </c>
      <c r="E130" s="28" t="s">
        <v>11390</v>
      </c>
      <c r="F130" s="29">
        <v>816.02</v>
      </c>
      <c r="G130" s="28">
        <v>787.71</v>
      </c>
      <c r="H130" s="28">
        <v>762.94</v>
      </c>
    </row>
    <row r="131" spans="1:8" ht="60" x14ac:dyDescent="0.25">
      <c r="A131" s="28" t="s">
        <v>464</v>
      </c>
      <c r="B131" s="28" t="s">
        <v>7553</v>
      </c>
      <c r="C131" s="28">
        <v>83</v>
      </c>
      <c r="D131" s="28" t="s">
        <v>2234</v>
      </c>
      <c r="E131" s="28" t="s">
        <v>11390</v>
      </c>
      <c r="F131" s="28">
        <v>881.25</v>
      </c>
      <c r="G131" s="28">
        <v>803.89</v>
      </c>
      <c r="H131" s="28">
        <v>782.79</v>
      </c>
    </row>
    <row r="132" spans="1:8" ht="45" x14ac:dyDescent="0.25">
      <c r="A132" s="28" t="s">
        <v>3065</v>
      </c>
      <c r="B132" s="28" t="s">
        <v>7423</v>
      </c>
      <c r="C132" s="28">
        <v>352</v>
      </c>
      <c r="D132" s="28" t="s">
        <v>2227</v>
      </c>
      <c r="E132" s="28" t="s">
        <v>11390</v>
      </c>
      <c r="F132" s="28">
        <v>824.18</v>
      </c>
      <c r="G132" s="28">
        <v>751.83</v>
      </c>
      <c r="H132" s="28">
        <v>732.09</v>
      </c>
    </row>
    <row r="133" spans="1:8" ht="60" x14ac:dyDescent="0.25">
      <c r="A133" s="28" t="s">
        <v>476</v>
      </c>
      <c r="B133" s="28" t="s">
        <v>7225</v>
      </c>
      <c r="C133" s="28">
        <v>51</v>
      </c>
      <c r="D133" s="28" t="s">
        <v>2227</v>
      </c>
      <c r="E133" s="28" t="s">
        <v>11390</v>
      </c>
      <c r="F133" s="29">
        <v>1112.56</v>
      </c>
      <c r="G133" s="29">
        <v>1014.89</v>
      </c>
      <c r="H133" s="28">
        <v>988.25</v>
      </c>
    </row>
    <row r="134" spans="1:8" ht="60" x14ac:dyDescent="0.25">
      <c r="A134" s="28" t="s">
        <v>3108</v>
      </c>
      <c r="B134" s="28" t="s">
        <v>7114</v>
      </c>
      <c r="C134" s="28">
        <v>1247</v>
      </c>
      <c r="D134" s="28" t="s">
        <v>2234</v>
      </c>
      <c r="E134" s="28" t="s">
        <v>11390</v>
      </c>
      <c r="F134" s="29">
        <v>945.61</v>
      </c>
      <c r="G134" s="29">
        <v>862.59</v>
      </c>
      <c r="H134" s="28">
        <v>839.95</v>
      </c>
    </row>
    <row r="135" spans="1:8" ht="60" x14ac:dyDescent="0.25">
      <c r="A135" s="28" t="s">
        <v>7059</v>
      </c>
      <c r="B135" s="28" t="s">
        <v>7060</v>
      </c>
      <c r="C135" s="28">
        <v>99</v>
      </c>
      <c r="D135" s="28" t="s">
        <v>2234</v>
      </c>
      <c r="E135" s="28" t="s">
        <v>11390</v>
      </c>
      <c r="F135" s="29">
        <v>840.15</v>
      </c>
      <c r="G135" s="28">
        <v>766.39</v>
      </c>
      <c r="H135" s="28">
        <v>746.28</v>
      </c>
    </row>
    <row r="136" spans="1:8" ht="60" x14ac:dyDescent="0.25">
      <c r="A136" s="28" t="s">
        <v>536</v>
      </c>
      <c r="B136" s="28" t="s">
        <v>7562</v>
      </c>
      <c r="C136" s="28">
        <v>1</v>
      </c>
      <c r="D136" s="28" t="s">
        <v>1687</v>
      </c>
      <c r="E136" s="28" t="s">
        <v>11390</v>
      </c>
      <c r="F136" s="28">
        <v>736.4</v>
      </c>
      <c r="G136" s="28">
        <v>736.4</v>
      </c>
      <c r="H136" s="28">
        <v>736.4</v>
      </c>
    </row>
    <row r="137" spans="1:8" ht="60" x14ac:dyDescent="0.25">
      <c r="A137" s="28" t="s">
        <v>542</v>
      </c>
      <c r="B137" s="28" t="s">
        <v>543</v>
      </c>
      <c r="C137" s="28">
        <v>131</v>
      </c>
      <c r="D137" s="28" t="s">
        <v>2234</v>
      </c>
      <c r="E137" s="28" t="s">
        <v>11390</v>
      </c>
      <c r="F137" s="28">
        <v>968.2</v>
      </c>
      <c r="G137" s="28">
        <v>883.2</v>
      </c>
      <c r="H137" s="28">
        <v>860.02</v>
      </c>
    </row>
    <row r="138" spans="1:8" ht="45" x14ac:dyDescent="0.25">
      <c r="A138" s="28" t="s">
        <v>3176</v>
      </c>
      <c r="B138" s="28" t="s">
        <v>8871</v>
      </c>
      <c r="C138" s="28">
        <v>4</v>
      </c>
      <c r="D138" s="28" t="s">
        <v>2227</v>
      </c>
      <c r="E138" s="28" t="s">
        <v>11390</v>
      </c>
      <c r="F138" s="29">
        <v>1042.8599999999999</v>
      </c>
      <c r="G138" s="28">
        <v>951.3</v>
      </c>
      <c r="H138" s="28">
        <v>926.34</v>
      </c>
    </row>
    <row r="139" spans="1:8" ht="60" x14ac:dyDescent="0.25">
      <c r="A139" s="28" t="s">
        <v>3189</v>
      </c>
      <c r="B139" s="28" t="s">
        <v>7117</v>
      </c>
      <c r="C139" s="28">
        <v>118</v>
      </c>
      <c r="D139" s="28" t="s">
        <v>2234</v>
      </c>
      <c r="E139" s="28" t="s">
        <v>11390</v>
      </c>
      <c r="F139" s="29">
        <v>1015.87</v>
      </c>
      <c r="G139" s="28">
        <v>926.68</v>
      </c>
      <c r="H139" s="28">
        <v>902.36</v>
      </c>
    </row>
    <row r="140" spans="1:8" ht="60" x14ac:dyDescent="0.25">
      <c r="A140" s="28" t="s">
        <v>3218</v>
      </c>
      <c r="B140" s="28" t="s">
        <v>7118</v>
      </c>
      <c r="C140" s="28">
        <v>378</v>
      </c>
      <c r="D140" s="28" t="s">
        <v>2234</v>
      </c>
      <c r="E140" s="28" t="s">
        <v>11390</v>
      </c>
      <c r="F140" s="29">
        <v>921.68</v>
      </c>
      <c r="G140" s="29">
        <v>840.76</v>
      </c>
      <c r="H140" s="29">
        <v>818.7</v>
      </c>
    </row>
    <row r="141" spans="1:8" ht="60" x14ac:dyDescent="0.25">
      <c r="A141" s="28" t="s">
        <v>560</v>
      </c>
      <c r="B141" s="28" t="s">
        <v>7119</v>
      </c>
      <c r="C141" s="28">
        <v>318</v>
      </c>
      <c r="D141" s="28" t="s">
        <v>2276</v>
      </c>
      <c r="E141" s="28" t="s">
        <v>11390</v>
      </c>
      <c r="F141" s="29">
        <v>875.84</v>
      </c>
      <c r="G141" s="28">
        <v>831.42</v>
      </c>
      <c r="H141" s="28">
        <v>809.21</v>
      </c>
    </row>
    <row r="142" spans="1:8" ht="60" x14ac:dyDescent="0.25">
      <c r="A142" s="28" t="s">
        <v>7226</v>
      </c>
      <c r="B142" s="28" t="s">
        <v>7227</v>
      </c>
      <c r="C142" s="28">
        <v>189</v>
      </c>
      <c r="D142" s="28" t="s">
        <v>2234</v>
      </c>
      <c r="E142" s="28" t="s">
        <v>11390</v>
      </c>
      <c r="F142" s="29">
        <v>951.44</v>
      </c>
      <c r="G142" s="28">
        <v>867.91</v>
      </c>
      <c r="H142" s="28">
        <v>845.13</v>
      </c>
    </row>
    <row r="143" spans="1:8" ht="60" x14ac:dyDescent="0.25">
      <c r="A143" s="28" t="s">
        <v>7</v>
      </c>
      <c r="B143" s="28" t="s">
        <v>7120</v>
      </c>
      <c r="C143" s="28">
        <v>493</v>
      </c>
      <c r="D143" s="28" t="s">
        <v>2234</v>
      </c>
      <c r="E143" s="28" t="s">
        <v>11390</v>
      </c>
      <c r="F143" s="29">
        <v>930.26</v>
      </c>
      <c r="G143" s="29">
        <v>848.59</v>
      </c>
      <c r="H143" s="29">
        <v>826.32</v>
      </c>
    </row>
    <row r="144" spans="1:8" ht="60" x14ac:dyDescent="0.25">
      <c r="A144" s="28" t="s">
        <v>11756</v>
      </c>
      <c r="B144" s="28" t="s">
        <v>11757</v>
      </c>
      <c r="C144" s="28">
        <v>60</v>
      </c>
      <c r="D144" s="28" t="s">
        <v>1687</v>
      </c>
      <c r="E144" s="28" t="s">
        <v>11390</v>
      </c>
      <c r="F144" s="29">
        <v>656.58</v>
      </c>
      <c r="G144" s="29">
        <v>656.58</v>
      </c>
      <c r="H144" s="28">
        <v>656.58</v>
      </c>
    </row>
    <row r="145" spans="1:8" ht="45" x14ac:dyDescent="0.25">
      <c r="A145" s="28" t="s">
        <v>3239</v>
      </c>
      <c r="B145" s="28" t="s">
        <v>7426</v>
      </c>
      <c r="C145" s="28">
        <v>1341</v>
      </c>
      <c r="D145" s="28" t="s">
        <v>2276</v>
      </c>
      <c r="E145" s="28" t="s">
        <v>11390</v>
      </c>
      <c r="F145" s="29">
        <v>800.26</v>
      </c>
      <c r="G145" s="29">
        <v>759.67</v>
      </c>
      <c r="H145" s="29">
        <v>739.38</v>
      </c>
    </row>
    <row r="146" spans="1:8" ht="60" x14ac:dyDescent="0.25">
      <c r="A146" s="28" t="s">
        <v>580</v>
      </c>
      <c r="B146" s="28" t="s">
        <v>7124</v>
      </c>
      <c r="C146" s="28">
        <v>104</v>
      </c>
      <c r="D146" s="28" t="s">
        <v>2234</v>
      </c>
      <c r="E146" s="28" t="s">
        <v>11390</v>
      </c>
      <c r="F146" s="29">
        <v>975.07</v>
      </c>
      <c r="G146" s="29">
        <v>889.47</v>
      </c>
      <c r="H146" s="29">
        <v>866.12</v>
      </c>
    </row>
    <row r="147" spans="1:8" ht="60" x14ac:dyDescent="0.25">
      <c r="A147" s="28" t="s">
        <v>8984</v>
      </c>
      <c r="B147" s="28" t="s">
        <v>8985</v>
      </c>
      <c r="C147" s="28">
        <v>368</v>
      </c>
      <c r="D147" s="28" t="s">
        <v>4886</v>
      </c>
      <c r="E147" s="28" t="s">
        <v>11390</v>
      </c>
      <c r="F147" s="29">
        <v>880.4</v>
      </c>
      <c r="G147" s="29">
        <v>803.11</v>
      </c>
      <c r="H147" s="28">
        <v>782.03</v>
      </c>
    </row>
    <row r="148" spans="1:8" ht="60" x14ac:dyDescent="0.25">
      <c r="A148" s="28" t="s">
        <v>591</v>
      </c>
      <c r="B148" s="28" t="s">
        <v>7287</v>
      </c>
      <c r="C148" s="28">
        <v>1007</v>
      </c>
      <c r="D148" s="28" t="s">
        <v>2234</v>
      </c>
      <c r="E148" s="28" t="s">
        <v>11390</v>
      </c>
      <c r="F148" s="29">
        <v>1004.7</v>
      </c>
      <c r="G148" s="29">
        <v>916.5</v>
      </c>
      <c r="H148" s="29">
        <v>892.45</v>
      </c>
    </row>
    <row r="149" spans="1:8" ht="45" x14ac:dyDescent="0.25">
      <c r="A149" s="28" t="s">
        <v>3342</v>
      </c>
      <c r="B149" s="28" t="s">
        <v>7126</v>
      </c>
      <c r="C149" s="28">
        <v>100</v>
      </c>
      <c r="D149" s="28" t="s">
        <v>1687</v>
      </c>
      <c r="E149" s="28" t="s">
        <v>11390</v>
      </c>
      <c r="F149" s="29">
        <v>714.01</v>
      </c>
      <c r="G149" s="29">
        <v>714.01</v>
      </c>
      <c r="H149" s="29">
        <v>714.01</v>
      </c>
    </row>
    <row r="150" spans="1:8" ht="60" x14ac:dyDescent="0.25">
      <c r="A150" s="28" t="s">
        <v>600</v>
      </c>
      <c r="B150" s="28" t="s">
        <v>7127</v>
      </c>
      <c r="C150" s="28">
        <v>14</v>
      </c>
      <c r="D150" s="28" t="s">
        <v>1677</v>
      </c>
      <c r="E150" s="28" t="s">
        <v>11390</v>
      </c>
      <c r="F150" s="29">
        <v>1098.69</v>
      </c>
      <c r="G150" s="29">
        <v>1060.58</v>
      </c>
      <c r="H150" s="29">
        <v>1027.23</v>
      </c>
    </row>
    <row r="151" spans="1:8" ht="60" x14ac:dyDescent="0.25">
      <c r="A151" s="28" t="s">
        <v>601</v>
      </c>
      <c r="B151" s="28" t="s">
        <v>7128</v>
      </c>
      <c r="C151" s="28">
        <v>507</v>
      </c>
      <c r="D151" s="28" t="s">
        <v>2234</v>
      </c>
      <c r="E151" s="28" t="s">
        <v>11390</v>
      </c>
      <c r="F151" s="29">
        <v>1005.67</v>
      </c>
      <c r="G151" s="29">
        <v>917.38</v>
      </c>
      <c r="H151" s="29">
        <v>893.3</v>
      </c>
    </row>
    <row r="152" spans="1:8" ht="45" x14ac:dyDescent="0.25">
      <c r="A152" s="28" t="s">
        <v>614</v>
      </c>
      <c r="B152" s="28" t="s">
        <v>7575</v>
      </c>
      <c r="C152" s="28">
        <v>988</v>
      </c>
      <c r="D152" s="28" t="s">
        <v>2227</v>
      </c>
      <c r="E152" s="28" t="s">
        <v>11390</v>
      </c>
      <c r="F152" s="29">
        <v>907.57</v>
      </c>
      <c r="G152" s="29">
        <v>827.9</v>
      </c>
      <c r="H152" s="29">
        <v>806.17</v>
      </c>
    </row>
    <row r="153" spans="1:8" ht="60" x14ac:dyDescent="0.25">
      <c r="A153" s="28" t="s">
        <v>11795</v>
      </c>
      <c r="B153" s="28" t="s">
        <v>11796</v>
      </c>
      <c r="C153" s="28">
        <v>595</v>
      </c>
      <c r="D153" s="28" t="s">
        <v>4886</v>
      </c>
      <c r="E153" s="28" t="s">
        <v>11390</v>
      </c>
      <c r="F153" s="29">
        <v>902.36</v>
      </c>
      <c r="G153" s="29">
        <v>823.14</v>
      </c>
      <c r="H153" s="29">
        <v>801.54</v>
      </c>
    </row>
    <row r="154" spans="1:8" ht="60" x14ac:dyDescent="0.25">
      <c r="A154" s="28" t="s">
        <v>3382</v>
      </c>
      <c r="B154" s="28" t="s">
        <v>7129</v>
      </c>
      <c r="C154" s="28">
        <v>1194</v>
      </c>
      <c r="D154" s="28" t="s">
        <v>2234</v>
      </c>
      <c r="E154" s="28" t="s">
        <v>11390</v>
      </c>
      <c r="F154" s="29">
        <v>1106.26</v>
      </c>
      <c r="G154" s="29">
        <v>1009.14</v>
      </c>
      <c r="H154" s="28">
        <v>982.65</v>
      </c>
    </row>
    <row r="155" spans="1:8" ht="60" x14ac:dyDescent="0.25">
      <c r="A155" s="28" t="s">
        <v>3390</v>
      </c>
      <c r="B155" s="28" t="s">
        <v>7130</v>
      </c>
      <c r="C155" s="28">
        <v>23</v>
      </c>
      <c r="D155" s="28" t="s">
        <v>2536</v>
      </c>
      <c r="E155" s="28" t="s">
        <v>11390</v>
      </c>
      <c r="F155" s="29">
        <v>1100.26</v>
      </c>
      <c r="G155" s="29">
        <v>1003.67</v>
      </c>
      <c r="H155" s="29">
        <v>977.33</v>
      </c>
    </row>
    <row r="156" spans="1:8" ht="45" x14ac:dyDescent="0.25">
      <c r="A156" s="28" t="s">
        <v>621</v>
      </c>
      <c r="B156" s="28" t="s">
        <v>622</v>
      </c>
      <c r="C156" s="28">
        <v>346</v>
      </c>
      <c r="D156" s="28" t="s">
        <v>2227</v>
      </c>
      <c r="E156" s="28" t="s">
        <v>11390</v>
      </c>
      <c r="F156" s="29">
        <v>1039.3900000000001</v>
      </c>
      <c r="G156" s="29">
        <v>948.14</v>
      </c>
      <c r="H156" s="29">
        <v>923.26</v>
      </c>
    </row>
    <row r="157" spans="1:8" ht="60" x14ac:dyDescent="0.25">
      <c r="A157" s="28" t="s">
        <v>3400</v>
      </c>
      <c r="B157" s="28" t="s">
        <v>7577</v>
      </c>
      <c r="C157" s="28">
        <v>308</v>
      </c>
      <c r="D157" s="28" t="s">
        <v>2227</v>
      </c>
      <c r="E157" s="28" t="s">
        <v>11390</v>
      </c>
      <c r="F157" s="29">
        <v>1288.47</v>
      </c>
      <c r="G157" s="29">
        <v>1175.3599999999999</v>
      </c>
      <c r="H157" s="29">
        <v>1144.51</v>
      </c>
    </row>
    <row r="158" spans="1:8" ht="60" x14ac:dyDescent="0.25">
      <c r="A158" s="28" t="s">
        <v>11531</v>
      </c>
      <c r="B158" s="28" t="s">
        <v>11532</v>
      </c>
      <c r="C158" s="28">
        <v>12</v>
      </c>
      <c r="D158" s="28" t="s">
        <v>2227</v>
      </c>
      <c r="E158" s="28" t="s">
        <v>11390</v>
      </c>
      <c r="F158" s="29">
        <v>1282.05</v>
      </c>
      <c r="G158" s="29">
        <v>1169.5</v>
      </c>
      <c r="H158" s="29">
        <v>1138.8</v>
      </c>
    </row>
    <row r="159" spans="1:8" ht="60" x14ac:dyDescent="0.25">
      <c r="A159" s="28" t="s">
        <v>625</v>
      </c>
      <c r="B159" s="28" t="s">
        <v>7132</v>
      </c>
      <c r="C159" s="28">
        <v>1339</v>
      </c>
      <c r="D159" s="28" t="s">
        <v>2234</v>
      </c>
      <c r="E159" s="28" t="s">
        <v>11390</v>
      </c>
      <c r="F159" s="29">
        <v>1024.9100000000001</v>
      </c>
      <c r="G159" s="29">
        <v>934.93</v>
      </c>
      <c r="H159" s="28">
        <v>910.39</v>
      </c>
    </row>
    <row r="160" spans="1:8" ht="60" x14ac:dyDescent="0.25">
      <c r="A160" s="28" t="s">
        <v>632</v>
      </c>
      <c r="B160" s="28" t="s">
        <v>7133</v>
      </c>
      <c r="C160" s="28">
        <v>150</v>
      </c>
      <c r="D160" s="28" t="s">
        <v>2276</v>
      </c>
      <c r="E160" s="28" t="s">
        <v>11390</v>
      </c>
      <c r="F160" s="29">
        <v>812.49</v>
      </c>
      <c r="G160" s="28">
        <v>771.28</v>
      </c>
      <c r="H160" s="28">
        <v>750.68</v>
      </c>
    </row>
    <row r="161" spans="1:8" ht="60" x14ac:dyDescent="0.25">
      <c r="A161" s="28" t="s">
        <v>634</v>
      </c>
      <c r="B161" s="28" t="s">
        <v>7134</v>
      </c>
      <c r="C161" s="28">
        <v>472</v>
      </c>
      <c r="D161" s="28" t="s">
        <v>2234</v>
      </c>
      <c r="E161" s="28" t="s">
        <v>11390</v>
      </c>
      <c r="F161" s="29">
        <v>1020.74</v>
      </c>
      <c r="G161" s="28">
        <v>931.13</v>
      </c>
      <c r="H161" s="28">
        <v>906.7</v>
      </c>
    </row>
    <row r="162" spans="1:8" ht="60" x14ac:dyDescent="0.25">
      <c r="A162" s="28" t="s">
        <v>635</v>
      </c>
      <c r="B162" s="28" t="s">
        <v>636</v>
      </c>
      <c r="C162" s="28">
        <v>263</v>
      </c>
      <c r="D162" s="28" t="s">
        <v>2234</v>
      </c>
      <c r="E162" s="28" t="s">
        <v>11390</v>
      </c>
      <c r="F162" s="29">
        <v>1290.42</v>
      </c>
      <c r="G162" s="29">
        <v>1177.1400000000001</v>
      </c>
      <c r="H162" s="29">
        <v>1146.24</v>
      </c>
    </row>
    <row r="163" spans="1:8" ht="45" x14ac:dyDescent="0.25">
      <c r="A163" s="28" t="s">
        <v>7302</v>
      </c>
      <c r="B163" s="28" t="s">
        <v>7303</v>
      </c>
      <c r="C163" s="28">
        <v>28</v>
      </c>
      <c r="D163" s="28" t="s">
        <v>1687</v>
      </c>
      <c r="E163" s="28" t="s">
        <v>11390</v>
      </c>
      <c r="F163" s="29">
        <v>791.96</v>
      </c>
      <c r="G163" s="28">
        <v>791.96</v>
      </c>
      <c r="H163" s="28">
        <v>791.96</v>
      </c>
    </row>
    <row r="164" spans="1:8" ht="75" x14ac:dyDescent="0.25">
      <c r="A164" s="28" t="s">
        <v>644</v>
      </c>
      <c r="B164" s="28" t="s">
        <v>7904</v>
      </c>
      <c r="C164" s="28">
        <v>1</v>
      </c>
      <c r="D164" s="28" t="s">
        <v>2227</v>
      </c>
      <c r="E164" s="28" t="s">
        <v>11390</v>
      </c>
      <c r="F164" s="29">
        <v>1155.54</v>
      </c>
      <c r="G164" s="29">
        <v>1054.0999999999999</v>
      </c>
      <c r="H164" s="29">
        <v>1026.43</v>
      </c>
    </row>
    <row r="165" spans="1:8" ht="90" x14ac:dyDescent="0.25">
      <c r="A165" s="28" t="s">
        <v>7968</v>
      </c>
      <c r="B165" s="28" t="s">
        <v>7969</v>
      </c>
      <c r="C165" s="28">
        <v>185</v>
      </c>
      <c r="D165" s="28" t="s">
        <v>2234</v>
      </c>
      <c r="E165" s="28" t="s">
        <v>11390</v>
      </c>
      <c r="F165" s="29">
        <v>1094.53</v>
      </c>
      <c r="G165" s="29">
        <v>998.45</v>
      </c>
      <c r="H165" s="29">
        <v>972.24</v>
      </c>
    </row>
    <row r="166" spans="1:8" ht="60" x14ac:dyDescent="0.25">
      <c r="A166" s="28" t="s">
        <v>656</v>
      </c>
      <c r="B166" s="28" t="s">
        <v>7583</v>
      </c>
      <c r="C166" s="28">
        <v>84</v>
      </c>
      <c r="D166" s="28" t="s">
        <v>2234</v>
      </c>
      <c r="E166" s="28" t="s">
        <v>11390</v>
      </c>
      <c r="F166" s="29">
        <v>1078.5</v>
      </c>
      <c r="G166" s="29">
        <v>983.82</v>
      </c>
      <c r="H166" s="28">
        <v>958</v>
      </c>
    </row>
    <row r="167" spans="1:8" ht="75" x14ac:dyDescent="0.25">
      <c r="A167" s="28" t="s">
        <v>7304</v>
      </c>
      <c r="B167" s="28" t="s">
        <v>7305</v>
      </c>
      <c r="C167" s="28">
        <v>1</v>
      </c>
      <c r="D167" s="28" t="s">
        <v>4886</v>
      </c>
      <c r="E167" s="28" t="s">
        <v>11390</v>
      </c>
      <c r="F167" s="29">
        <v>903.26</v>
      </c>
      <c r="G167" s="29">
        <v>823.96</v>
      </c>
      <c r="H167" s="29">
        <v>802.33</v>
      </c>
    </row>
    <row r="168" spans="1:8" ht="60" x14ac:dyDescent="0.25">
      <c r="A168" s="28" t="s">
        <v>657</v>
      </c>
      <c r="B168" s="28" t="s">
        <v>658</v>
      </c>
      <c r="C168" s="28">
        <v>545</v>
      </c>
      <c r="D168" s="28" t="s">
        <v>2234</v>
      </c>
      <c r="E168" s="28" t="s">
        <v>11390</v>
      </c>
      <c r="F168" s="29">
        <v>990.07</v>
      </c>
      <c r="G168" s="29">
        <v>903.15</v>
      </c>
      <c r="H168" s="29">
        <v>879.45</v>
      </c>
    </row>
    <row r="169" spans="1:8" ht="60" x14ac:dyDescent="0.25">
      <c r="A169" s="28" t="s">
        <v>7306</v>
      </c>
      <c r="B169" s="28" t="s">
        <v>7307</v>
      </c>
      <c r="C169" s="28">
        <v>1</v>
      </c>
      <c r="D169" s="28" t="s">
        <v>1668</v>
      </c>
      <c r="E169" s="28" t="s">
        <v>11390</v>
      </c>
      <c r="F169" s="29">
        <v>766.04</v>
      </c>
      <c r="G169" s="29">
        <v>766.04</v>
      </c>
      <c r="H169" s="28">
        <v>766.04</v>
      </c>
    </row>
    <row r="170" spans="1:8" ht="60" x14ac:dyDescent="0.25">
      <c r="A170" s="28" t="s">
        <v>3505</v>
      </c>
      <c r="B170" s="28" t="s">
        <v>9152</v>
      </c>
      <c r="C170" s="28">
        <v>164</v>
      </c>
      <c r="D170" s="28" t="s">
        <v>2234</v>
      </c>
      <c r="E170" s="28" t="s">
        <v>11390</v>
      </c>
      <c r="F170" s="29">
        <v>936.02</v>
      </c>
      <c r="G170" s="29">
        <v>853.85</v>
      </c>
      <c r="H170" s="29">
        <v>831.44</v>
      </c>
    </row>
    <row r="171" spans="1:8" ht="60" x14ac:dyDescent="0.25">
      <c r="A171" s="28" t="s">
        <v>3506</v>
      </c>
      <c r="B171" s="28" t="s">
        <v>7431</v>
      </c>
      <c r="C171" s="28">
        <v>17</v>
      </c>
      <c r="D171" s="28" t="s">
        <v>2234</v>
      </c>
      <c r="E171" s="28" t="s">
        <v>11390</v>
      </c>
      <c r="F171" s="29">
        <v>1048.1400000000001</v>
      </c>
      <c r="G171" s="29">
        <v>956.13</v>
      </c>
      <c r="H171" s="29">
        <v>931.03</v>
      </c>
    </row>
    <row r="172" spans="1:8" ht="60" x14ac:dyDescent="0.25">
      <c r="A172" s="28" t="s">
        <v>9153</v>
      </c>
      <c r="B172" s="28" t="s">
        <v>9154</v>
      </c>
      <c r="C172" s="28">
        <v>252</v>
      </c>
      <c r="D172" s="28" t="s">
        <v>2234</v>
      </c>
      <c r="E172" s="28" t="s">
        <v>11390</v>
      </c>
      <c r="F172" s="29">
        <v>1035.71</v>
      </c>
      <c r="G172" s="29">
        <v>944.79</v>
      </c>
      <c r="H172" s="29">
        <v>919.99</v>
      </c>
    </row>
    <row r="173" spans="1:8" ht="60" x14ac:dyDescent="0.25">
      <c r="A173" s="28" t="s">
        <v>11494</v>
      </c>
      <c r="B173" s="28" t="s">
        <v>11495</v>
      </c>
      <c r="C173" s="28">
        <v>148</v>
      </c>
      <c r="D173" s="28" t="s">
        <v>2227</v>
      </c>
      <c r="E173" s="28" t="s">
        <v>11390</v>
      </c>
      <c r="F173" s="29">
        <v>1171.0899999999999</v>
      </c>
      <c r="G173" s="29">
        <v>1068.28</v>
      </c>
      <c r="H173" s="29">
        <v>1040.24</v>
      </c>
    </row>
    <row r="174" spans="1:8" ht="45" x14ac:dyDescent="0.25">
      <c r="A174" s="28" t="s">
        <v>676</v>
      </c>
      <c r="B174" s="28" t="s">
        <v>7586</v>
      </c>
      <c r="C174" s="28">
        <v>1</v>
      </c>
      <c r="D174" s="28" t="s">
        <v>1687</v>
      </c>
      <c r="E174" s="28" t="s">
        <v>11390</v>
      </c>
      <c r="F174" s="29">
        <v>919.43</v>
      </c>
      <c r="G174" s="29">
        <v>919.43</v>
      </c>
      <c r="H174" s="29">
        <v>919.43</v>
      </c>
    </row>
    <row r="175" spans="1:8" ht="60" x14ac:dyDescent="0.25">
      <c r="A175" s="28" t="s">
        <v>3554</v>
      </c>
      <c r="B175" s="28" t="s">
        <v>7432</v>
      </c>
      <c r="C175" s="28">
        <v>443</v>
      </c>
      <c r="D175" s="28" t="s">
        <v>2234</v>
      </c>
      <c r="E175" s="28" t="s">
        <v>11390</v>
      </c>
      <c r="F175" s="29">
        <v>1031.56</v>
      </c>
      <c r="G175" s="29">
        <v>941</v>
      </c>
      <c r="H175" s="29">
        <v>916.3</v>
      </c>
    </row>
    <row r="176" spans="1:8" ht="60" x14ac:dyDescent="0.25">
      <c r="A176" s="28" t="s">
        <v>678</v>
      </c>
      <c r="B176" s="28" t="s">
        <v>7138</v>
      </c>
      <c r="C176" s="28">
        <v>400</v>
      </c>
      <c r="D176" s="28" t="s">
        <v>2234</v>
      </c>
      <c r="E176" s="28" t="s">
        <v>11390</v>
      </c>
      <c r="F176" s="29">
        <v>1028.2</v>
      </c>
      <c r="G176" s="29">
        <v>937.93</v>
      </c>
      <c r="H176" s="29">
        <v>913.31</v>
      </c>
    </row>
    <row r="177" spans="1:8" ht="60" x14ac:dyDescent="0.25">
      <c r="A177" s="28" t="s">
        <v>3580</v>
      </c>
      <c r="B177" s="28" t="s">
        <v>7139</v>
      </c>
      <c r="C177" s="28">
        <v>99</v>
      </c>
      <c r="D177" s="28" t="s">
        <v>2234</v>
      </c>
      <c r="E177" s="28" t="s">
        <v>11390</v>
      </c>
      <c r="F177" s="29">
        <v>1082.08</v>
      </c>
      <c r="G177" s="29">
        <v>987.08</v>
      </c>
      <c r="H177" s="29">
        <v>961.17</v>
      </c>
    </row>
    <row r="178" spans="1:8" ht="60" x14ac:dyDescent="0.25">
      <c r="A178" s="28" t="s">
        <v>3581</v>
      </c>
      <c r="B178" s="28" t="s">
        <v>3582</v>
      </c>
      <c r="C178" s="28">
        <v>88</v>
      </c>
      <c r="D178" s="28" t="s">
        <v>2234</v>
      </c>
      <c r="E178" s="28" t="s">
        <v>11390</v>
      </c>
      <c r="F178" s="29">
        <v>1071.1400000000001</v>
      </c>
      <c r="G178" s="29">
        <v>977.1</v>
      </c>
      <c r="H178" s="29">
        <v>951.46</v>
      </c>
    </row>
    <row r="179" spans="1:8" ht="60" x14ac:dyDescent="0.25">
      <c r="A179" s="28" t="s">
        <v>690</v>
      </c>
      <c r="B179" s="28" t="s">
        <v>7140</v>
      </c>
      <c r="C179" s="28">
        <v>54</v>
      </c>
      <c r="D179" s="28" t="s">
        <v>2234</v>
      </c>
      <c r="E179" s="28" t="s">
        <v>11390</v>
      </c>
      <c r="F179" s="29">
        <v>1101.79</v>
      </c>
      <c r="G179" s="29">
        <v>1005.06</v>
      </c>
      <c r="H179" s="29">
        <v>978.69</v>
      </c>
    </row>
    <row r="180" spans="1:8" ht="60" x14ac:dyDescent="0.25">
      <c r="A180" s="28" t="s">
        <v>7229</v>
      </c>
      <c r="B180" s="28" t="s">
        <v>7230</v>
      </c>
      <c r="C180" s="28">
        <v>128</v>
      </c>
      <c r="D180" s="28" t="s">
        <v>1803</v>
      </c>
      <c r="E180" s="28" t="s">
        <v>11390</v>
      </c>
      <c r="F180" s="29">
        <v>971.84</v>
      </c>
      <c r="G180" s="29">
        <v>948.25</v>
      </c>
      <c r="H180" s="29">
        <v>922.05</v>
      </c>
    </row>
    <row r="181" spans="1:8" ht="60" x14ac:dyDescent="0.25">
      <c r="A181" s="28" t="s">
        <v>693</v>
      </c>
      <c r="B181" s="28" t="s">
        <v>694</v>
      </c>
      <c r="C181" s="28">
        <v>1</v>
      </c>
      <c r="D181" s="28" t="s">
        <v>2279</v>
      </c>
      <c r="E181" s="28" t="s">
        <v>11390</v>
      </c>
      <c r="F181" s="29">
        <v>1260.47</v>
      </c>
      <c r="G181" s="29">
        <v>1149.82</v>
      </c>
      <c r="H181" s="29">
        <v>1119.6400000000001</v>
      </c>
    </row>
    <row r="182" spans="1:8" ht="60" x14ac:dyDescent="0.25">
      <c r="A182" s="28" t="s">
        <v>699</v>
      </c>
      <c r="B182" s="28" t="s">
        <v>700</v>
      </c>
      <c r="C182" s="28">
        <v>1444</v>
      </c>
      <c r="D182" s="28" t="s">
        <v>2234</v>
      </c>
      <c r="E182" s="28" t="s">
        <v>11390</v>
      </c>
      <c r="F182" s="29">
        <v>1349.99</v>
      </c>
      <c r="G182" s="29">
        <v>1231.48</v>
      </c>
      <c r="H182" s="29">
        <v>1199.1600000000001</v>
      </c>
    </row>
    <row r="183" spans="1:8" ht="60" x14ac:dyDescent="0.25">
      <c r="A183" s="28" t="s">
        <v>7273</v>
      </c>
      <c r="B183" s="28" t="s">
        <v>7274</v>
      </c>
      <c r="C183" s="28">
        <v>15</v>
      </c>
      <c r="D183" s="28" t="s">
        <v>2813</v>
      </c>
      <c r="E183" s="28" t="s">
        <v>11390</v>
      </c>
      <c r="F183" s="29">
        <v>1347.91</v>
      </c>
      <c r="G183" s="29">
        <v>1229.58</v>
      </c>
      <c r="H183" s="29">
        <v>1197.31</v>
      </c>
    </row>
    <row r="184" spans="1:8" ht="60" x14ac:dyDescent="0.25">
      <c r="A184" s="28" t="s">
        <v>703</v>
      </c>
      <c r="B184" s="28" t="s">
        <v>704</v>
      </c>
      <c r="C184" s="28">
        <v>2</v>
      </c>
      <c r="D184" s="28" t="s">
        <v>2234</v>
      </c>
      <c r="E184" s="28" t="s">
        <v>11390</v>
      </c>
      <c r="F184" s="29">
        <v>1043.42</v>
      </c>
      <c r="G184" s="29">
        <v>951.82</v>
      </c>
      <c r="H184" s="29">
        <v>926.83</v>
      </c>
    </row>
    <row r="185" spans="1:8" ht="60" x14ac:dyDescent="0.25">
      <c r="A185" s="28" t="s">
        <v>709</v>
      </c>
      <c r="B185" s="28" t="s">
        <v>7594</v>
      </c>
      <c r="C185" s="28">
        <v>3</v>
      </c>
      <c r="D185" s="28" t="s">
        <v>1668</v>
      </c>
      <c r="E185" s="28" t="s">
        <v>11390</v>
      </c>
      <c r="F185" s="29">
        <v>1084.71</v>
      </c>
      <c r="G185" s="29">
        <v>1084.71</v>
      </c>
      <c r="H185" s="29">
        <v>1084.71</v>
      </c>
    </row>
    <row r="186" spans="1:8" ht="60" x14ac:dyDescent="0.25">
      <c r="A186" s="28" t="s">
        <v>710</v>
      </c>
      <c r="B186" s="28" t="s">
        <v>7141</v>
      </c>
      <c r="C186" s="28">
        <v>467</v>
      </c>
      <c r="D186" s="28" t="s">
        <v>2234</v>
      </c>
      <c r="E186" s="28" t="s">
        <v>11390</v>
      </c>
      <c r="F186" s="29">
        <v>1083.8599999999999</v>
      </c>
      <c r="G186" s="29">
        <v>988.71</v>
      </c>
      <c r="H186" s="29">
        <v>962.76</v>
      </c>
    </row>
    <row r="187" spans="1:8" ht="60" x14ac:dyDescent="0.25">
      <c r="A187" s="28" t="s">
        <v>6944</v>
      </c>
      <c r="B187" s="28" t="s">
        <v>6945</v>
      </c>
      <c r="C187" s="28">
        <v>145</v>
      </c>
      <c r="D187" s="28" t="s">
        <v>2234</v>
      </c>
      <c r="E187" s="28" t="s">
        <v>11390</v>
      </c>
      <c r="F187" s="29">
        <v>1101.69</v>
      </c>
      <c r="G187" s="29">
        <v>1004.98</v>
      </c>
      <c r="H187" s="29">
        <v>978.6</v>
      </c>
    </row>
    <row r="188" spans="1:8" ht="45" x14ac:dyDescent="0.25">
      <c r="A188" s="28" t="s">
        <v>711</v>
      </c>
      <c r="B188" s="28" t="s">
        <v>712</v>
      </c>
      <c r="C188" s="28">
        <v>26</v>
      </c>
      <c r="D188" s="28" t="s">
        <v>1803</v>
      </c>
      <c r="E188" s="28" t="s">
        <v>11390</v>
      </c>
      <c r="F188" s="29">
        <v>878.9</v>
      </c>
      <c r="G188" s="29">
        <v>857.57</v>
      </c>
      <c r="H188" s="29">
        <v>833.87</v>
      </c>
    </row>
    <row r="189" spans="1:8" ht="60" x14ac:dyDescent="0.25">
      <c r="A189" s="28" t="s">
        <v>725</v>
      </c>
      <c r="B189" s="28" t="s">
        <v>726</v>
      </c>
      <c r="C189" s="28">
        <v>616</v>
      </c>
      <c r="D189" s="28" t="s">
        <v>2234</v>
      </c>
      <c r="E189" s="28" t="s">
        <v>11390</v>
      </c>
      <c r="F189" s="29">
        <v>1217.94</v>
      </c>
      <c r="G189" s="29">
        <v>1111.02</v>
      </c>
      <c r="H189" s="29">
        <v>1081.8599999999999</v>
      </c>
    </row>
    <row r="190" spans="1:8" ht="60" x14ac:dyDescent="0.25">
      <c r="A190" s="28" t="s">
        <v>3675</v>
      </c>
      <c r="B190" s="28" t="s">
        <v>7437</v>
      </c>
      <c r="C190" s="28">
        <v>502</v>
      </c>
      <c r="D190" s="28" t="s">
        <v>2234</v>
      </c>
      <c r="E190" s="28" t="s">
        <v>11390</v>
      </c>
      <c r="F190" s="29">
        <v>1216.8</v>
      </c>
      <c r="G190" s="29">
        <v>1109.98</v>
      </c>
      <c r="H190" s="29">
        <v>1080.8399999999999</v>
      </c>
    </row>
    <row r="191" spans="1:8" ht="60" x14ac:dyDescent="0.25">
      <c r="A191" s="28" t="s">
        <v>734</v>
      </c>
      <c r="B191" s="28" t="s">
        <v>735</v>
      </c>
      <c r="C191" s="28">
        <v>111</v>
      </c>
      <c r="D191" s="28" t="s">
        <v>2234</v>
      </c>
      <c r="E191" s="28" t="s">
        <v>11390</v>
      </c>
      <c r="F191" s="29">
        <v>1103.71</v>
      </c>
      <c r="G191" s="29">
        <v>1006.82</v>
      </c>
      <c r="H191" s="29">
        <v>980.39</v>
      </c>
    </row>
    <row r="192" spans="1:8" ht="60" x14ac:dyDescent="0.25">
      <c r="A192" s="28" t="s">
        <v>741</v>
      </c>
      <c r="B192" s="28" t="s">
        <v>7232</v>
      </c>
      <c r="C192" s="28">
        <v>768</v>
      </c>
      <c r="D192" s="28" t="s">
        <v>2234</v>
      </c>
      <c r="E192" s="28" t="s">
        <v>11390</v>
      </c>
      <c r="F192" s="29">
        <v>1149.43</v>
      </c>
      <c r="G192" s="29">
        <v>1048.52</v>
      </c>
      <c r="H192" s="29">
        <v>1021</v>
      </c>
    </row>
    <row r="193" spans="1:8" ht="60" x14ac:dyDescent="0.25">
      <c r="A193" s="28" t="s">
        <v>742</v>
      </c>
      <c r="B193" s="28" t="s">
        <v>7439</v>
      </c>
      <c r="C193" s="28">
        <v>1417</v>
      </c>
      <c r="D193" s="28" t="s">
        <v>2234</v>
      </c>
      <c r="E193" s="28" t="s">
        <v>11390</v>
      </c>
      <c r="F193" s="29">
        <v>1141.23</v>
      </c>
      <c r="G193" s="29">
        <v>1041.04</v>
      </c>
      <c r="H193" s="29">
        <v>1013.72</v>
      </c>
    </row>
    <row r="194" spans="1:8" ht="60" x14ac:dyDescent="0.25">
      <c r="A194" s="28" t="s">
        <v>744</v>
      </c>
      <c r="B194" s="28" t="s">
        <v>7144</v>
      </c>
      <c r="C194" s="28">
        <v>300</v>
      </c>
      <c r="D194" s="28" t="s">
        <v>2276</v>
      </c>
      <c r="E194" s="28" t="s">
        <v>11390</v>
      </c>
      <c r="F194" s="29">
        <v>1085.6099999999999</v>
      </c>
      <c r="G194" s="29">
        <v>1030.55</v>
      </c>
      <c r="H194" s="29">
        <v>1003.02</v>
      </c>
    </row>
    <row r="195" spans="1:8" ht="60" x14ac:dyDescent="0.25">
      <c r="A195" s="28" t="s">
        <v>745</v>
      </c>
      <c r="B195" s="28" t="s">
        <v>746</v>
      </c>
      <c r="C195" s="28">
        <v>3</v>
      </c>
      <c r="D195" s="28" t="s">
        <v>1687</v>
      </c>
      <c r="E195" s="28" t="s">
        <v>11390</v>
      </c>
      <c r="F195" s="29">
        <v>983.39</v>
      </c>
      <c r="G195" s="29">
        <v>983.39</v>
      </c>
      <c r="H195" s="29">
        <v>983.39</v>
      </c>
    </row>
    <row r="196" spans="1:8" ht="45" x14ac:dyDescent="0.25">
      <c r="A196" s="28" t="s">
        <v>3</v>
      </c>
      <c r="B196" s="28" t="s">
        <v>7608</v>
      </c>
      <c r="C196" s="28">
        <v>626</v>
      </c>
      <c r="D196" s="28" t="s">
        <v>2227</v>
      </c>
      <c r="E196" s="28" t="s">
        <v>11390</v>
      </c>
      <c r="F196" s="29">
        <v>1042.5999999999999</v>
      </c>
      <c r="G196" s="29">
        <v>951.08</v>
      </c>
      <c r="H196" s="29">
        <v>926.11</v>
      </c>
    </row>
    <row r="197" spans="1:8" ht="60" x14ac:dyDescent="0.25">
      <c r="A197" s="28" t="s">
        <v>757</v>
      </c>
      <c r="B197" s="28" t="s">
        <v>7610</v>
      </c>
      <c r="C197" s="28">
        <v>165</v>
      </c>
      <c r="D197" s="28" t="s">
        <v>2234</v>
      </c>
      <c r="E197" s="28" t="s">
        <v>11390</v>
      </c>
      <c r="F197" s="29">
        <v>1371.9</v>
      </c>
      <c r="G197" s="29">
        <v>1251.46</v>
      </c>
      <c r="H197" s="29">
        <v>1218.6199999999999</v>
      </c>
    </row>
    <row r="198" spans="1:8" ht="60" x14ac:dyDescent="0.25">
      <c r="A198" s="28" t="s">
        <v>11758</v>
      </c>
      <c r="B198" s="28" t="s">
        <v>11759</v>
      </c>
      <c r="C198" s="28">
        <v>90</v>
      </c>
      <c r="D198" s="28" t="s">
        <v>11435</v>
      </c>
      <c r="E198" s="28" t="s">
        <v>11390</v>
      </c>
      <c r="F198" s="29">
        <v>1221.96</v>
      </c>
      <c r="G198" s="29">
        <v>1114.69</v>
      </c>
      <c r="H198" s="29">
        <v>1085.43</v>
      </c>
    </row>
    <row r="199" spans="1:8" ht="60" x14ac:dyDescent="0.25">
      <c r="A199" s="28" t="s">
        <v>764</v>
      </c>
      <c r="B199" s="28" t="s">
        <v>7145</v>
      </c>
      <c r="C199" s="28">
        <v>1632</v>
      </c>
      <c r="D199" s="28" t="s">
        <v>2276</v>
      </c>
      <c r="E199" s="28" t="s">
        <v>11390</v>
      </c>
      <c r="F199" s="29">
        <v>1070.47</v>
      </c>
      <c r="G199" s="29">
        <v>1016.18</v>
      </c>
      <c r="H199" s="29">
        <v>989.03</v>
      </c>
    </row>
    <row r="200" spans="1:8" ht="75" x14ac:dyDescent="0.25">
      <c r="A200" s="28" t="s">
        <v>765</v>
      </c>
      <c r="B200" s="28" t="s">
        <v>11485</v>
      </c>
      <c r="C200" s="28">
        <v>554</v>
      </c>
      <c r="D200" s="28" t="s">
        <v>2234</v>
      </c>
      <c r="E200" s="28" t="s">
        <v>11390</v>
      </c>
      <c r="F200" s="29">
        <v>1369.29</v>
      </c>
      <c r="G200" s="29">
        <v>1249.08</v>
      </c>
      <c r="H200" s="29">
        <v>1216.3</v>
      </c>
    </row>
    <row r="201" spans="1:8" ht="45" x14ac:dyDescent="0.25">
      <c r="A201" s="28" t="s">
        <v>771</v>
      </c>
      <c r="B201" s="28" t="s">
        <v>7146</v>
      </c>
      <c r="C201" s="28">
        <v>75</v>
      </c>
      <c r="D201" s="28" t="s">
        <v>2227</v>
      </c>
      <c r="E201" s="28" t="s">
        <v>11390</v>
      </c>
      <c r="F201" s="29">
        <v>973.19</v>
      </c>
      <c r="G201" s="29">
        <v>887.75</v>
      </c>
      <c r="H201" s="29">
        <v>864.45</v>
      </c>
    </row>
    <row r="202" spans="1:8" ht="75" x14ac:dyDescent="0.25">
      <c r="A202" s="28" t="s">
        <v>3784</v>
      </c>
      <c r="B202" s="28" t="s">
        <v>3785</v>
      </c>
      <c r="C202" s="28">
        <v>523</v>
      </c>
      <c r="D202" s="28" t="s">
        <v>2234</v>
      </c>
      <c r="E202" s="28" t="s">
        <v>11390</v>
      </c>
      <c r="F202" s="29">
        <v>1381.77</v>
      </c>
      <c r="G202" s="29">
        <v>1260.47</v>
      </c>
      <c r="H202" s="29">
        <v>1227.3800000000001</v>
      </c>
    </row>
    <row r="203" spans="1:8" ht="60" x14ac:dyDescent="0.25">
      <c r="A203" s="28" t="s">
        <v>777</v>
      </c>
      <c r="B203" s="28" t="s">
        <v>7147</v>
      </c>
      <c r="C203" s="28">
        <v>343</v>
      </c>
      <c r="D203" s="28" t="s">
        <v>2234</v>
      </c>
      <c r="E203" s="28" t="s">
        <v>11390</v>
      </c>
      <c r="F203" s="29">
        <v>1351.11</v>
      </c>
      <c r="G203" s="29">
        <v>1232.49</v>
      </c>
      <c r="H203" s="29">
        <v>1200.1400000000001</v>
      </c>
    </row>
    <row r="204" spans="1:8" ht="60" x14ac:dyDescent="0.25">
      <c r="A204" s="28" t="s">
        <v>7233</v>
      </c>
      <c r="B204" s="28" t="s">
        <v>7234</v>
      </c>
      <c r="C204" s="28">
        <v>188</v>
      </c>
      <c r="D204" s="28" t="s">
        <v>2234</v>
      </c>
      <c r="E204" s="28" t="s">
        <v>11390</v>
      </c>
      <c r="F204" s="29">
        <v>1490.36</v>
      </c>
      <c r="G204" s="29">
        <v>1359.52</v>
      </c>
      <c r="H204" s="29">
        <v>1323.84</v>
      </c>
    </row>
    <row r="205" spans="1:8" ht="75" x14ac:dyDescent="0.25">
      <c r="A205" s="28" t="s">
        <v>3791</v>
      </c>
      <c r="B205" s="28" t="s">
        <v>7616</v>
      </c>
      <c r="C205" s="28">
        <v>1</v>
      </c>
      <c r="D205" s="28" t="s">
        <v>1687</v>
      </c>
      <c r="E205" s="28" t="s">
        <v>11390</v>
      </c>
      <c r="F205" s="29">
        <v>1205.32</v>
      </c>
      <c r="G205" s="29">
        <v>1205.32</v>
      </c>
      <c r="H205" s="29">
        <v>1205.32</v>
      </c>
    </row>
    <row r="206" spans="1:8" ht="60" x14ac:dyDescent="0.25">
      <c r="A206" s="28" t="s">
        <v>6952</v>
      </c>
      <c r="B206" s="28" t="s">
        <v>6953</v>
      </c>
      <c r="C206" s="28">
        <v>7</v>
      </c>
      <c r="D206" s="28" t="s">
        <v>2234</v>
      </c>
      <c r="E206" s="28" t="s">
        <v>11390</v>
      </c>
      <c r="F206" s="29">
        <v>1639.22</v>
      </c>
      <c r="G206" s="29">
        <v>1495.31</v>
      </c>
      <c r="H206" s="29">
        <v>1456.07</v>
      </c>
    </row>
    <row r="207" spans="1:8" ht="45" x14ac:dyDescent="0.25">
      <c r="A207" s="28" t="s">
        <v>3823</v>
      </c>
      <c r="B207" s="28" t="s">
        <v>9419</v>
      </c>
      <c r="C207" s="28">
        <v>216</v>
      </c>
      <c r="D207" s="28" t="s">
        <v>2227</v>
      </c>
      <c r="E207" s="28" t="s">
        <v>11390</v>
      </c>
      <c r="F207" s="29">
        <v>1215.45</v>
      </c>
      <c r="G207" s="29">
        <v>1108.74</v>
      </c>
      <c r="H207" s="29">
        <v>1079.6400000000001</v>
      </c>
    </row>
    <row r="208" spans="1:8" ht="60" x14ac:dyDescent="0.25">
      <c r="A208" s="28" t="s">
        <v>791</v>
      </c>
      <c r="B208" s="28" t="s">
        <v>9429</v>
      </c>
      <c r="C208" s="28">
        <v>21</v>
      </c>
      <c r="D208" s="28" t="s">
        <v>2227</v>
      </c>
      <c r="E208" s="28" t="s">
        <v>11390</v>
      </c>
      <c r="F208" s="29">
        <v>1448.04</v>
      </c>
      <c r="G208" s="29">
        <v>1320.92</v>
      </c>
      <c r="H208" s="29">
        <v>1286.25</v>
      </c>
    </row>
    <row r="209" spans="1:8" ht="60" x14ac:dyDescent="0.25">
      <c r="A209" s="28" t="s">
        <v>3857</v>
      </c>
      <c r="B209" s="28" t="s">
        <v>3858</v>
      </c>
      <c r="C209" s="28">
        <v>88</v>
      </c>
      <c r="D209" s="28" t="s">
        <v>1874</v>
      </c>
      <c r="E209" s="28" t="s">
        <v>11390</v>
      </c>
      <c r="F209" s="29">
        <v>1981.78</v>
      </c>
      <c r="G209" s="29">
        <v>1930.88</v>
      </c>
      <c r="H209" s="29">
        <v>1863.01</v>
      </c>
    </row>
    <row r="210" spans="1:8" ht="60" x14ac:dyDescent="0.25">
      <c r="A210" s="28" t="s">
        <v>799</v>
      </c>
      <c r="B210" s="28" t="s">
        <v>800</v>
      </c>
      <c r="C210" s="28">
        <v>1</v>
      </c>
      <c r="D210" s="28" t="s">
        <v>2234</v>
      </c>
      <c r="E210" s="28" t="s">
        <v>11390</v>
      </c>
      <c r="F210" s="29">
        <v>2064.44</v>
      </c>
      <c r="G210" s="29">
        <v>1883.21</v>
      </c>
      <c r="H210" s="29">
        <v>1833.78</v>
      </c>
    </row>
    <row r="211" spans="1:8" ht="60" x14ac:dyDescent="0.25">
      <c r="A211" s="28" t="s">
        <v>802</v>
      </c>
      <c r="B211" s="28" t="s">
        <v>803</v>
      </c>
      <c r="C211" s="28">
        <v>31</v>
      </c>
      <c r="D211" s="28" t="s">
        <v>2253</v>
      </c>
      <c r="E211" s="28" t="s">
        <v>11390</v>
      </c>
      <c r="F211" s="29">
        <v>1856.51</v>
      </c>
      <c r="G211" s="29">
        <v>1693.53</v>
      </c>
      <c r="H211" s="29">
        <v>1649.08</v>
      </c>
    </row>
    <row r="212" spans="1:8" ht="75" x14ac:dyDescent="0.25">
      <c r="A212" s="28" t="s">
        <v>11367</v>
      </c>
      <c r="B212" s="28" t="s">
        <v>11368</v>
      </c>
      <c r="C212" s="28">
        <v>62</v>
      </c>
      <c r="D212" s="28" t="s">
        <v>2253</v>
      </c>
      <c r="E212" s="28" t="s">
        <v>11390</v>
      </c>
      <c r="F212" s="29">
        <v>2010.99</v>
      </c>
      <c r="G212" s="29">
        <v>1834.44</v>
      </c>
      <c r="H212" s="29">
        <v>1786.29</v>
      </c>
    </row>
    <row r="213" spans="1:8" ht="60" x14ac:dyDescent="0.25">
      <c r="A213" s="28" t="s">
        <v>3866</v>
      </c>
      <c r="B213" s="28" t="s">
        <v>7625</v>
      </c>
      <c r="C213" s="28">
        <v>7</v>
      </c>
      <c r="D213" s="28" t="s">
        <v>2227</v>
      </c>
      <c r="E213" s="28" t="s">
        <v>11390</v>
      </c>
      <c r="F213" s="29">
        <v>1898.38</v>
      </c>
      <c r="G213" s="29">
        <v>1731.72</v>
      </c>
      <c r="H213" s="29">
        <v>1686.27</v>
      </c>
    </row>
    <row r="214" spans="1:8" ht="60" x14ac:dyDescent="0.25">
      <c r="A214" s="28" t="s">
        <v>7475</v>
      </c>
      <c r="B214" s="28" t="s">
        <v>7476</v>
      </c>
      <c r="C214" s="28">
        <v>1</v>
      </c>
      <c r="D214" s="28" t="s">
        <v>2234</v>
      </c>
      <c r="E214" s="28" t="s">
        <v>11390</v>
      </c>
      <c r="F214" s="29">
        <v>1360.73</v>
      </c>
      <c r="G214" s="29">
        <v>1241.28</v>
      </c>
      <c r="H214" s="29">
        <v>1208.7</v>
      </c>
    </row>
    <row r="215" spans="1:8" ht="60" x14ac:dyDescent="0.25">
      <c r="A215" s="28" t="s">
        <v>809</v>
      </c>
      <c r="B215" s="28" t="s">
        <v>7626</v>
      </c>
      <c r="C215" s="28">
        <v>5</v>
      </c>
      <c r="D215" s="28" t="s">
        <v>2813</v>
      </c>
      <c r="E215" s="28" t="s">
        <v>11390</v>
      </c>
      <c r="F215" s="29">
        <v>1255.6400000000001</v>
      </c>
      <c r="G215" s="29">
        <v>1145.4100000000001</v>
      </c>
      <c r="H215" s="29">
        <v>1115.3499999999999</v>
      </c>
    </row>
    <row r="216" spans="1:8" ht="60" x14ac:dyDescent="0.25">
      <c r="A216" s="28" t="s">
        <v>815</v>
      </c>
      <c r="B216" s="28" t="s">
        <v>7148</v>
      </c>
      <c r="C216" s="28">
        <v>631</v>
      </c>
      <c r="D216" s="28" t="s">
        <v>2234</v>
      </c>
      <c r="E216" s="28" t="s">
        <v>11390</v>
      </c>
      <c r="F216" s="29">
        <v>1123.3599999999999</v>
      </c>
      <c r="G216" s="30">
        <v>1024.74</v>
      </c>
      <c r="H216" s="29">
        <v>997.84</v>
      </c>
    </row>
    <row r="217" spans="1:8" ht="60" x14ac:dyDescent="0.25">
      <c r="A217" s="28" t="s">
        <v>816</v>
      </c>
      <c r="B217" s="28" t="s">
        <v>7149</v>
      </c>
      <c r="C217" s="28">
        <v>2158</v>
      </c>
      <c r="D217" s="28" t="s">
        <v>2234</v>
      </c>
      <c r="E217" s="28" t="s">
        <v>11390</v>
      </c>
      <c r="F217" s="29">
        <v>1115.45</v>
      </c>
      <c r="G217" s="29">
        <v>1017.53</v>
      </c>
      <c r="H217" s="29">
        <v>990.82</v>
      </c>
    </row>
    <row r="218" spans="1:8" ht="60" x14ac:dyDescent="0.25">
      <c r="A218" s="28" t="s">
        <v>3952</v>
      </c>
      <c r="B218" s="28" t="s">
        <v>7854</v>
      </c>
      <c r="C218" s="28">
        <v>640</v>
      </c>
      <c r="D218" s="28" t="s">
        <v>2234</v>
      </c>
      <c r="E218" s="28" t="s">
        <v>11390</v>
      </c>
      <c r="F218" s="29">
        <v>1055.08</v>
      </c>
      <c r="G218" s="29">
        <v>962.45</v>
      </c>
      <c r="H218" s="29">
        <v>937.19</v>
      </c>
    </row>
    <row r="219" spans="1:8" ht="60" x14ac:dyDescent="0.25">
      <c r="A219" s="28" t="s">
        <v>821</v>
      </c>
      <c r="B219" s="28" t="s">
        <v>7151</v>
      </c>
      <c r="C219" s="28">
        <v>2748</v>
      </c>
      <c r="D219" s="28" t="s">
        <v>2276</v>
      </c>
      <c r="E219" s="28" t="s">
        <v>11390</v>
      </c>
      <c r="F219" s="29">
        <v>996.18</v>
      </c>
      <c r="G219" s="29">
        <v>945.66</v>
      </c>
      <c r="H219" s="29">
        <v>920.39</v>
      </c>
    </row>
    <row r="220" spans="1:8" ht="45" x14ac:dyDescent="0.25">
      <c r="A220" s="28" t="s">
        <v>827</v>
      </c>
      <c r="B220" s="28" t="s">
        <v>828</v>
      </c>
      <c r="C220" s="28">
        <v>890</v>
      </c>
      <c r="D220" s="28" t="s">
        <v>2227</v>
      </c>
      <c r="E220" s="28" t="s">
        <v>11390</v>
      </c>
      <c r="F220" s="29">
        <v>1055.3699999999999</v>
      </c>
      <c r="G220" s="29">
        <v>962.72</v>
      </c>
      <c r="H220" s="29">
        <v>937.45</v>
      </c>
    </row>
    <row r="221" spans="1:8" ht="60" x14ac:dyDescent="0.25">
      <c r="A221" s="28" t="s">
        <v>829</v>
      </c>
      <c r="B221" s="28" t="s">
        <v>830</v>
      </c>
      <c r="C221" s="28">
        <v>20</v>
      </c>
      <c r="D221" s="28" t="s">
        <v>1677</v>
      </c>
      <c r="E221" s="28" t="s">
        <v>11390</v>
      </c>
      <c r="F221" s="29">
        <v>973.9</v>
      </c>
      <c r="G221" s="29">
        <v>940.11</v>
      </c>
      <c r="H221" s="29">
        <v>910.55</v>
      </c>
    </row>
    <row r="222" spans="1:8" ht="60" x14ac:dyDescent="0.25">
      <c r="A222" s="28" t="s">
        <v>3996</v>
      </c>
      <c r="B222" s="28" t="s">
        <v>3997</v>
      </c>
      <c r="C222" s="28">
        <v>597</v>
      </c>
      <c r="D222" s="28" t="s">
        <v>2234</v>
      </c>
      <c r="E222" s="28" t="s">
        <v>11390</v>
      </c>
      <c r="F222" s="29">
        <v>1221.1199999999999</v>
      </c>
      <c r="G222" s="29">
        <v>1113.92</v>
      </c>
      <c r="H222" s="29">
        <v>1084.69</v>
      </c>
    </row>
    <row r="223" spans="1:8" ht="60" x14ac:dyDescent="0.25">
      <c r="A223" s="28" t="s">
        <v>836</v>
      </c>
      <c r="B223" s="28" t="s">
        <v>7153</v>
      </c>
      <c r="C223" s="28">
        <v>449</v>
      </c>
      <c r="D223" s="28" t="s">
        <v>2234</v>
      </c>
      <c r="E223" s="28" t="s">
        <v>11390</v>
      </c>
      <c r="F223" s="29">
        <v>1256.04</v>
      </c>
      <c r="G223" s="29">
        <v>1145.78</v>
      </c>
      <c r="H223" s="29">
        <v>1115.7</v>
      </c>
    </row>
    <row r="224" spans="1:8" ht="60" x14ac:dyDescent="0.25">
      <c r="A224" s="28" t="s">
        <v>7835</v>
      </c>
      <c r="B224" s="28" t="s">
        <v>7836</v>
      </c>
      <c r="C224" s="28">
        <v>135</v>
      </c>
      <c r="D224" s="28" t="s">
        <v>2234</v>
      </c>
      <c r="E224" s="28" t="s">
        <v>11390</v>
      </c>
      <c r="F224" s="29">
        <v>1201.28</v>
      </c>
      <c r="G224" s="29">
        <v>1095.82</v>
      </c>
      <c r="H224" s="29">
        <v>1067.06</v>
      </c>
    </row>
    <row r="225" spans="1:8" ht="60" x14ac:dyDescent="0.25">
      <c r="A225" s="28" t="s">
        <v>841</v>
      </c>
      <c r="B225" s="28" t="s">
        <v>7443</v>
      </c>
      <c r="C225" s="28">
        <v>26</v>
      </c>
      <c r="D225" s="28" t="s">
        <v>2227</v>
      </c>
      <c r="E225" s="28" t="s">
        <v>11390</v>
      </c>
      <c r="F225" s="29">
        <v>1365.23</v>
      </c>
      <c r="G225" s="29">
        <v>1245.3800000000001</v>
      </c>
      <c r="H225" s="29">
        <v>1212.69</v>
      </c>
    </row>
    <row r="226" spans="1:8" ht="60" x14ac:dyDescent="0.25">
      <c r="A226" s="28" t="s">
        <v>843</v>
      </c>
      <c r="B226" s="28" t="s">
        <v>7629</v>
      </c>
      <c r="C226" s="28">
        <v>10</v>
      </c>
      <c r="D226" s="28" t="s">
        <v>2234</v>
      </c>
      <c r="E226" s="28" t="s">
        <v>11390</v>
      </c>
      <c r="F226" s="29">
        <v>1176.6400000000001</v>
      </c>
      <c r="G226" s="29">
        <v>1073.3399999999999</v>
      </c>
      <c r="H226" s="29">
        <v>1045.17</v>
      </c>
    </row>
    <row r="227" spans="1:8" ht="60" x14ac:dyDescent="0.25">
      <c r="A227" s="28" t="s">
        <v>11369</v>
      </c>
      <c r="B227" s="28" t="s">
        <v>11370</v>
      </c>
      <c r="C227" s="28">
        <v>61</v>
      </c>
      <c r="D227" s="28" t="s">
        <v>2234</v>
      </c>
      <c r="E227" s="28" t="s">
        <v>11390</v>
      </c>
      <c r="F227" s="29">
        <v>1068.06</v>
      </c>
      <c r="G227" s="29">
        <v>974.29</v>
      </c>
      <c r="H227" s="29">
        <v>948.72</v>
      </c>
    </row>
    <row r="228" spans="1:8" ht="60" x14ac:dyDescent="0.25">
      <c r="A228" s="28" t="s">
        <v>845</v>
      </c>
      <c r="B228" s="28" t="s">
        <v>7154</v>
      </c>
      <c r="C228" s="28">
        <v>863</v>
      </c>
      <c r="D228" s="28" t="s">
        <v>2234</v>
      </c>
      <c r="E228" s="28" t="s">
        <v>11390</v>
      </c>
      <c r="F228" s="29">
        <v>1228.51</v>
      </c>
      <c r="G228" s="29">
        <v>1120.6600000000001</v>
      </c>
      <c r="H228" s="29">
        <v>1091.25</v>
      </c>
    </row>
    <row r="229" spans="1:8" ht="60" x14ac:dyDescent="0.25">
      <c r="A229" s="28" t="s">
        <v>4054</v>
      </c>
      <c r="B229" s="28" t="s">
        <v>7155</v>
      </c>
      <c r="C229" s="28">
        <v>641</v>
      </c>
      <c r="D229" s="28" t="s">
        <v>2234</v>
      </c>
      <c r="E229" s="28" t="s">
        <v>11390</v>
      </c>
      <c r="F229" s="29">
        <v>1236.3599999999999</v>
      </c>
      <c r="G229" s="29">
        <v>1127.82</v>
      </c>
      <c r="H229" s="29">
        <v>1098.22</v>
      </c>
    </row>
    <row r="230" spans="1:8" ht="60" x14ac:dyDescent="0.25">
      <c r="A230" s="28" t="s">
        <v>851</v>
      </c>
      <c r="B230" s="28" t="s">
        <v>7236</v>
      </c>
      <c r="C230" s="28">
        <v>333</v>
      </c>
      <c r="D230" s="28" t="s">
        <v>2234</v>
      </c>
      <c r="E230" s="28" t="s">
        <v>11390</v>
      </c>
      <c r="F230" s="29">
        <v>1347.25</v>
      </c>
      <c r="G230" s="29">
        <v>1228.98</v>
      </c>
      <c r="H230" s="29">
        <v>1196.72</v>
      </c>
    </row>
    <row r="231" spans="1:8" ht="60" x14ac:dyDescent="0.25">
      <c r="A231" s="28" t="s">
        <v>855</v>
      </c>
      <c r="B231" s="28" t="s">
        <v>7633</v>
      </c>
      <c r="C231" s="28">
        <v>3</v>
      </c>
      <c r="D231" s="28" t="s">
        <v>2251</v>
      </c>
      <c r="E231" s="28" t="s">
        <v>11390</v>
      </c>
      <c r="F231" s="29">
        <v>1409.35</v>
      </c>
      <c r="G231" s="29">
        <v>1285.6300000000001</v>
      </c>
      <c r="H231" s="29">
        <v>1251.8800000000001</v>
      </c>
    </row>
    <row r="232" spans="1:8" ht="60" x14ac:dyDescent="0.25">
      <c r="A232" s="28" t="s">
        <v>11363</v>
      </c>
      <c r="B232" s="28" t="s">
        <v>11364</v>
      </c>
      <c r="C232" s="28">
        <v>102</v>
      </c>
      <c r="D232" s="28" t="s">
        <v>2234</v>
      </c>
      <c r="E232" s="28" t="s">
        <v>11390</v>
      </c>
      <c r="F232" s="29">
        <v>1138.73</v>
      </c>
      <c r="G232" s="29">
        <v>1038.76</v>
      </c>
      <c r="H232" s="29">
        <v>1011.5</v>
      </c>
    </row>
    <row r="233" spans="1:8" ht="45" x14ac:dyDescent="0.25">
      <c r="A233" s="28" t="s">
        <v>11373</v>
      </c>
      <c r="B233" s="28" t="s">
        <v>11374</v>
      </c>
      <c r="C233" s="28">
        <v>78</v>
      </c>
      <c r="D233" s="28" t="s">
        <v>2253</v>
      </c>
      <c r="E233" s="28" t="s">
        <v>11390</v>
      </c>
      <c r="F233" s="29">
        <v>1115.97</v>
      </c>
      <c r="G233" s="29">
        <v>1018</v>
      </c>
      <c r="H233" s="29">
        <v>991.28</v>
      </c>
    </row>
    <row r="234" spans="1:8" ht="60" x14ac:dyDescent="0.25">
      <c r="A234" s="28" t="s">
        <v>860</v>
      </c>
      <c r="B234" s="28" t="s">
        <v>861</v>
      </c>
      <c r="C234" s="28">
        <v>25</v>
      </c>
      <c r="D234" s="28" t="s">
        <v>1687</v>
      </c>
      <c r="E234" s="28" t="s">
        <v>11390</v>
      </c>
      <c r="F234" s="29">
        <v>1280.26</v>
      </c>
      <c r="G234" s="29">
        <v>1280.26</v>
      </c>
      <c r="H234" s="29">
        <v>1280.26</v>
      </c>
    </row>
    <row r="235" spans="1:8" ht="60" x14ac:dyDescent="0.25">
      <c r="A235" s="28" t="s">
        <v>6960</v>
      </c>
      <c r="B235" s="28" t="s">
        <v>6961</v>
      </c>
      <c r="C235" s="28">
        <v>242</v>
      </c>
      <c r="D235" s="28" t="s">
        <v>2234</v>
      </c>
      <c r="E235" s="28" t="s">
        <v>11390</v>
      </c>
      <c r="F235" s="29">
        <v>1332.41</v>
      </c>
      <c r="G235" s="29">
        <v>1215.44</v>
      </c>
      <c r="H235" s="29">
        <v>1183.54</v>
      </c>
    </row>
    <row r="236" spans="1:8" ht="60" x14ac:dyDescent="0.25">
      <c r="A236" s="28" t="s">
        <v>7310</v>
      </c>
      <c r="B236" s="28" t="s">
        <v>7311</v>
      </c>
      <c r="C236" s="28">
        <v>163</v>
      </c>
      <c r="D236" s="28" t="s">
        <v>2234</v>
      </c>
      <c r="E236" s="28" t="s">
        <v>11390</v>
      </c>
      <c r="F236" s="29">
        <v>1243.32</v>
      </c>
      <c r="G236" s="29">
        <v>1134.17</v>
      </c>
      <c r="H236" s="29">
        <v>1104.4000000000001</v>
      </c>
    </row>
    <row r="237" spans="1:8" ht="60" x14ac:dyDescent="0.25">
      <c r="A237" s="28" t="s">
        <v>4099</v>
      </c>
      <c r="B237" s="28" t="s">
        <v>4100</v>
      </c>
      <c r="C237" s="28">
        <v>115</v>
      </c>
      <c r="D237" s="28" t="s">
        <v>2234</v>
      </c>
      <c r="E237" s="28" t="s">
        <v>11390</v>
      </c>
      <c r="F237" s="29">
        <v>1234.22</v>
      </c>
      <c r="G237" s="29">
        <v>1125.8699999999999</v>
      </c>
      <c r="H237" s="29">
        <v>1096.32</v>
      </c>
    </row>
    <row r="238" spans="1:8" ht="60" x14ac:dyDescent="0.25">
      <c r="A238" s="28" t="s">
        <v>871</v>
      </c>
      <c r="B238" s="28" t="s">
        <v>7157</v>
      </c>
      <c r="C238" s="28">
        <v>657</v>
      </c>
      <c r="D238" s="28" t="s">
        <v>2234</v>
      </c>
      <c r="E238" s="28" t="s">
        <v>11390</v>
      </c>
      <c r="F238" s="29">
        <v>1457.69</v>
      </c>
      <c r="G238" s="29">
        <v>1329.72</v>
      </c>
      <c r="H238" s="29">
        <v>1294.82</v>
      </c>
    </row>
    <row r="239" spans="1:8" ht="45" x14ac:dyDescent="0.25">
      <c r="A239" s="28" t="s">
        <v>4127</v>
      </c>
      <c r="B239" s="28" t="s">
        <v>7446</v>
      </c>
      <c r="C239" s="28">
        <v>122</v>
      </c>
      <c r="D239" s="28" t="s">
        <v>2227</v>
      </c>
      <c r="E239" s="28" t="s">
        <v>11390</v>
      </c>
      <c r="F239" s="29">
        <v>1354.11</v>
      </c>
      <c r="G239" s="29">
        <v>1235.23</v>
      </c>
      <c r="H239" s="29">
        <v>1202.81</v>
      </c>
    </row>
    <row r="240" spans="1:8" ht="60" x14ac:dyDescent="0.25">
      <c r="A240" s="28" t="s">
        <v>4133</v>
      </c>
      <c r="B240" s="28" t="s">
        <v>7447</v>
      </c>
      <c r="C240" s="28">
        <v>657</v>
      </c>
      <c r="D240" s="28" t="s">
        <v>2234</v>
      </c>
      <c r="E240" s="28" t="s">
        <v>11390</v>
      </c>
      <c r="F240" s="29">
        <v>1522.37</v>
      </c>
      <c r="G240" s="29">
        <v>1388.72</v>
      </c>
      <c r="H240" s="29">
        <v>1352.27</v>
      </c>
    </row>
    <row r="241" spans="1:8" ht="60" x14ac:dyDescent="0.25">
      <c r="A241" s="28" t="s">
        <v>9648</v>
      </c>
      <c r="B241" s="28" t="s">
        <v>9649</v>
      </c>
      <c r="C241" s="28">
        <v>339</v>
      </c>
      <c r="D241" s="28" t="s">
        <v>2234</v>
      </c>
      <c r="E241" s="28" t="s">
        <v>11390</v>
      </c>
      <c r="F241" s="29">
        <v>1558.78</v>
      </c>
      <c r="G241" s="29">
        <v>1421.93</v>
      </c>
      <c r="H241" s="29">
        <v>1384.61</v>
      </c>
    </row>
    <row r="242" spans="1:8" ht="45" x14ac:dyDescent="0.25">
      <c r="A242" s="28" t="s">
        <v>881</v>
      </c>
      <c r="B242" s="28" t="s">
        <v>7448</v>
      </c>
      <c r="C242" s="28">
        <v>21</v>
      </c>
      <c r="D242" s="28" t="s">
        <v>2227</v>
      </c>
      <c r="E242" s="28" t="s">
        <v>11390</v>
      </c>
      <c r="F242" s="29">
        <v>1494.44</v>
      </c>
      <c r="G242" s="29">
        <v>1363.25</v>
      </c>
      <c r="H242" s="29">
        <v>1327.47</v>
      </c>
    </row>
    <row r="243" spans="1:8" ht="60" x14ac:dyDescent="0.25">
      <c r="A243" s="28" t="s">
        <v>4155</v>
      </c>
      <c r="B243" s="28" t="s">
        <v>7158</v>
      </c>
      <c r="C243" s="28">
        <v>406</v>
      </c>
      <c r="D243" s="28" t="s">
        <v>2234</v>
      </c>
      <c r="E243" s="28" t="s">
        <v>11390</v>
      </c>
      <c r="F243" s="29">
        <v>1215.94</v>
      </c>
      <c r="G243" s="29">
        <v>1109.19</v>
      </c>
      <c r="H243" s="29">
        <v>1080.08</v>
      </c>
    </row>
    <row r="244" spans="1:8" ht="60" x14ac:dyDescent="0.25">
      <c r="A244" s="28" t="s">
        <v>9671</v>
      </c>
      <c r="B244" s="28" t="s">
        <v>9672</v>
      </c>
      <c r="C244" s="28">
        <v>370</v>
      </c>
      <c r="D244" s="28" t="s">
        <v>2409</v>
      </c>
      <c r="E244" s="28" t="s">
        <v>11390</v>
      </c>
      <c r="F244" s="29">
        <v>1071.8699999999999</v>
      </c>
      <c r="G244" s="29">
        <v>977.77</v>
      </c>
      <c r="H244" s="29">
        <v>952.1</v>
      </c>
    </row>
    <row r="245" spans="1:8" ht="45" x14ac:dyDescent="0.25">
      <c r="A245" s="28" t="s">
        <v>887</v>
      </c>
      <c r="B245" s="28" t="s">
        <v>7159</v>
      </c>
      <c r="C245" s="28">
        <v>16</v>
      </c>
      <c r="D245" s="28" t="s">
        <v>2276</v>
      </c>
      <c r="E245" s="28" t="s">
        <v>11390</v>
      </c>
      <c r="F245" s="29">
        <v>1049.01</v>
      </c>
      <c r="G245" s="29">
        <v>995.81</v>
      </c>
      <c r="H245" s="29">
        <v>969.21</v>
      </c>
    </row>
    <row r="246" spans="1:8" ht="60" x14ac:dyDescent="0.25">
      <c r="A246" s="28" t="s">
        <v>891</v>
      </c>
      <c r="B246" s="28" t="s">
        <v>7160</v>
      </c>
      <c r="C246" s="28">
        <v>278</v>
      </c>
      <c r="D246" s="28" t="s">
        <v>2234</v>
      </c>
      <c r="E246" s="28" t="s">
        <v>11390</v>
      </c>
      <c r="F246" s="29">
        <v>1351.34</v>
      </c>
      <c r="G246" s="29">
        <v>1232.71</v>
      </c>
      <c r="H246" s="29">
        <v>1200.3499999999999</v>
      </c>
    </row>
    <row r="247" spans="1:8" ht="60" x14ac:dyDescent="0.25">
      <c r="A247" s="28" t="s">
        <v>4179</v>
      </c>
      <c r="B247" s="28" t="s">
        <v>7640</v>
      </c>
      <c r="C247" s="28">
        <v>96</v>
      </c>
      <c r="D247" s="28" t="s">
        <v>2234</v>
      </c>
      <c r="E247" s="28" t="s">
        <v>11390</v>
      </c>
      <c r="F247" s="29">
        <v>1348.23</v>
      </c>
      <c r="G247" s="29">
        <v>1229.8699999999999</v>
      </c>
      <c r="H247" s="29">
        <v>1197.5899999999999</v>
      </c>
    </row>
    <row r="248" spans="1:8" ht="60" x14ac:dyDescent="0.25">
      <c r="A248" s="28" t="s">
        <v>892</v>
      </c>
      <c r="B248" s="28" t="s">
        <v>7161</v>
      </c>
      <c r="C248" s="28">
        <v>339</v>
      </c>
      <c r="D248" s="28" t="s">
        <v>2234</v>
      </c>
      <c r="E248" s="28" t="s">
        <v>11390</v>
      </c>
      <c r="F248" s="29">
        <v>1350.74</v>
      </c>
      <c r="G248" s="29">
        <v>1232.1600000000001</v>
      </c>
      <c r="H248" s="29">
        <v>1199.82</v>
      </c>
    </row>
    <row r="249" spans="1:8" ht="75" x14ac:dyDescent="0.25">
      <c r="A249" s="28" t="s">
        <v>898</v>
      </c>
      <c r="B249" s="28" t="s">
        <v>899</v>
      </c>
      <c r="C249" s="28">
        <v>443</v>
      </c>
      <c r="D249" s="28" t="s">
        <v>2234</v>
      </c>
      <c r="E249" s="28" t="s">
        <v>11390</v>
      </c>
      <c r="F249" s="29">
        <v>1500.79</v>
      </c>
      <c r="G249" s="29">
        <v>1369.03</v>
      </c>
      <c r="H249" s="29">
        <v>1333.1</v>
      </c>
    </row>
    <row r="250" spans="1:8" ht="75" x14ac:dyDescent="0.25">
      <c r="A250" s="28" t="s">
        <v>902</v>
      </c>
      <c r="B250" s="28" t="s">
        <v>903</v>
      </c>
      <c r="C250" s="28">
        <v>20</v>
      </c>
      <c r="D250" s="28" t="s">
        <v>2279</v>
      </c>
      <c r="E250" s="28" t="s">
        <v>11390</v>
      </c>
      <c r="F250" s="29">
        <v>1460.34</v>
      </c>
      <c r="G250" s="29">
        <v>1332.14</v>
      </c>
      <c r="H250" s="29">
        <v>1297.17</v>
      </c>
    </row>
    <row r="251" spans="1:8" ht="60" x14ac:dyDescent="0.25">
      <c r="A251" s="28" t="s">
        <v>4205</v>
      </c>
      <c r="B251" s="28" t="s">
        <v>7163</v>
      </c>
      <c r="C251" s="28">
        <v>390</v>
      </c>
      <c r="D251" s="28" t="s">
        <v>2234</v>
      </c>
      <c r="E251" s="28" t="s">
        <v>11390</v>
      </c>
      <c r="F251" s="29">
        <v>1411.39</v>
      </c>
      <c r="G251" s="29">
        <v>1287.49</v>
      </c>
      <c r="H251" s="29">
        <v>1253.7</v>
      </c>
    </row>
    <row r="252" spans="1:8" ht="75" x14ac:dyDescent="0.25">
      <c r="A252" s="28" t="s">
        <v>4209</v>
      </c>
      <c r="B252" s="28" t="s">
        <v>4210</v>
      </c>
      <c r="C252" s="28">
        <v>1</v>
      </c>
      <c r="D252" s="28" t="s">
        <v>2253</v>
      </c>
      <c r="E252" s="28" t="s">
        <v>11390</v>
      </c>
      <c r="F252" s="29">
        <v>1400.67</v>
      </c>
      <c r="G252" s="29">
        <v>1277.71</v>
      </c>
      <c r="H252" s="29">
        <v>1244.17</v>
      </c>
    </row>
    <row r="253" spans="1:8" ht="60" x14ac:dyDescent="0.25">
      <c r="A253" s="28" t="s">
        <v>7920</v>
      </c>
      <c r="B253" s="28" t="s">
        <v>7921</v>
      </c>
      <c r="C253" s="28">
        <v>2</v>
      </c>
      <c r="D253" s="28" t="s">
        <v>4886</v>
      </c>
      <c r="E253" s="28" t="s">
        <v>11390</v>
      </c>
      <c r="F253" s="29">
        <v>1206.3599999999999</v>
      </c>
      <c r="G253" s="29">
        <v>1100.45</v>
      </c>
      <c r="H253" s="29">
        <v>1071.57</v>
      </c>
    </row>
    <row r="254" spans="1:8" ht="75" x14ac:dyDescent="0.25">
      <c r="A254" s="28" t="s">
        <v>914</v>
      </c>
      <c r="B254" s="28" t="s">
        <v>915</v>
      </c>
      <c r="C254" s="28">
        <v>853</v>
      </c>
      <c r="D254" s="28" t="s">
        <v>2234</v>
      </c>
      <c r="E254" s="28" t="s">
        <v>11390</v>
      </c>
      <c r="F254" s="29">
        <v>1383.88</v>
      </c>
      <c r="G254" s="29">
        <v>1262.3900000000001</v>
      </c>
      <c r="H254" s="29">
        <v>1229.25</v>
      </c>
    </row>
    <row r="255" spans="1:8" ht="75" x14ac:dyDescent="0.25">
      <c r="A255" s="28" t="s">
        <v>917</v>
      </c>
      <c r="B255" s="28" t="s">
        <v>7648</v>
      </c>
      <c r="C255" s="28">
        <v>1</v>
      </c>
      <c r="D255" s="28" t="s">
        <v>1791</v>
      </c>
      <c r="E255" s="28" t="s">
        <v>11390</v>
      </c>
      <c r="F255" s="29">
        <v>1646.14</v>
      </c>
      <c r="G255" s="29">
        <v>1646.14</v>
      </c>
      <c r="H255" s="29">
        <v>1646.14</v>
      </c>
    </row>
    <row r="256" spans="1:8" ht="60" x14ac:dyDescent="0.25">
      <c r="A256" s="28" t="s">
        <v>916</v>
      </c>
      <c r="B256" s="28" t="s">
        <v>7165</v>
      </c>
      <c r="C256" s="28">
        <v>1595</v>
      </c>
      <c r="D256" s="28" t="s">
        <v>2276</v>
      </c>
      <c r="E256" s="28" t="s">
        <v>11390</v>
      </c>
      <c r="F256" s="29">
        <v>1307.93</v>
      </c>
      <c r="G256" s="29">
        <v>1241.5899999999999</v>
      </c>
      <c r="H256" s="29">
        <v>1208.42</v>
      </c>
    </row>
    <row r="257" spans="1:8" ht="60" x14ac:dyDescent="0.25">
      <c r="A257" s="28" t="s">
        <v>918</v>
      </c>
      <c r="B257" s="28" t="s">
        <v>7166</v>
      </c>
      <c r="C257" s="28">
        <v>67</v>
      </c>
      <c r="D257" s="28" t="s">
        <v>2276</v>
      </c>
      <c r="E257" s="28" t="s">
        <v>11390</v>
      </c>
      <c r="F257" s="29">
        <v>1315.19</v>
      </c>
      <c r="G257" s="29">
        <v>1248.48</v>
      </c>
      <c r="H257" s="29">
        <v>1215.1300000000001</v>
      </c>
    </row>
    <row r="258" spans="1:8" ht="60" x14ac:dyDescent="0.25">
      <c r="A258" s="28" t="s">
        <v>7449</v>
      </c>
      <c r="B258" s="28" t="s">
        <v>7450</v>
      </c>
      <c r="C258" s="28">
        <v>190</v>
      </c>
      <c r="D258" s="28" t="s">
        <v>4886</v>
      </c>
      <c r="E258" s="28" t="s">
        <v>11390</v>
      </c>
      <c r="F258" s="29">
        <v>1285.7</v>
      </c>
      <c r="G258" s="29">
        <v>1172.83</v>
      </c>
      <c r="H258" s="29">
        <v>1142.04</v>
      </c>
    </row>
    <row r="259" spans="1:8" ht="60" x14ac:dyDescent="0.25">
      <c r="A259" s="28" t="s">
        <v>7880</v>
      </c>
      <c r="B259" s="28" t="s">
        <v>7881</v>
      </c>
      <c r="C259" s="28">
        <v>1</v>
      </c>
      <c r="D259" s="28" t="s">
        <v>2234</v>
      </c>
      <c r="E259" s="28" t="s">
        <v>11390</v>
      </c>
      <c r="F259" s="29">
        <v>1272.56</v>
      </c>
      <c r="G259" s="29">
        <v>1160.8499999999999</v>
      </c>
      <c r="H259" s="29">
        <v>1130.3800000000001</v>
      </c>
    </row>
    <row r="260" spans="1:8" ht="60" x14ac:dyDescent="0.25">
      <c r="A260" s="28" t="s">
        <v>6964</v>
      </c>
      <c r="B260" s="28" t="s">
        <v>7651</v>
      </c>
      <c r="C260" s="28">
        <v>2</v>
      </c>
      <c r="D260" s="28" t="s">
        <v>2252</v>
      </c>
      <c r="E260" s="28" t="s">
        <v>11390</v>
      </c>
      <c r="F260" s="29">
        <v>1380.96</v>
      </c>
      <c r="G260" s="30">
        <v>1259.72</v>
      </c>
      <c r="H260" s="29">
        <v>1226.6600000000001</v>
      </c>
    </row>
    <row r="261" spans="1:8" ht="60" x14ac:dyDescent="0.25">
      <c r="A261" s="28" t="s">
        <v>927</v>
      </c>
      <c r="B261" s="28" t="s">
        <v>928</v>
      </c>
      <c r="C261" s="28">
        <v>1000</v>
      </c>
      <c r="D261" s="28" t="s">
        <v>2276</v>
      </c>
      <c r="E261" s="28" t="s">
        <v>11390</v>
      </c>
      <c r="F261" s="29">
        <v>1138.8599999999999</v>
      </c>
      <c r="G261" s="29">
        <v>1081.0999999999999</v>
      </c>
      <c r="H261" s="29">
        <v>1052.22</v>
      </c>
    </row>
    <row r="262" spans="1:8" ht="75" x14ac:dyDescent="0.25">
      <c r="A262" s="28" t="s">
        <v>933</v>
      </c>
      <c r="B262" s="28" t="s">
        <v>7922</v>
      </c>
      <c r="C262" s="28">
        <v>28</v>
      </c>
      <c r="D262" s="28" t="s">
        <v>2227</v>
      </c>
      <c r="E262" s="28" t="s">
        <v>11390</v>
      </c>
      <c r="F262" s="29">
        <v>1278.82</v>
      </c>
      <c r="G262" s="29">
        <v>1166.55</v>
      </c>
      <c r="H262" s="29">
        <v>1135.93</v>
      </c>
    </row>
    <row r="263" spans="1:8" ht="75" x14ac:dyDescent="0.25">
      <c r="A263" s="28" t="s">
        <v>4259</v>
      </c>
      <c r="B263" s="28" t="s">
        <v>4260</v>
      </c>
      <c r="C263" s="28">
        <v>1663</v>
      </c>
      <c r="D263" s="28" t="s">
        <v>1803</v>
      </c>
      <c r="E263" s="28" t="s">
        <v>11390</v>
      </c>
      <c r="F263" s="29">
        <v>1277.27</v>
      </c>
      <c r="G263" s="29">
        <v>1246.27</v>
      </c>
      <c r="H263" s="29">
        <v>1211.83</v>
      </c>
    </row>
    <row r="264" spans="1:8" ht="60" x14ac:dyDescent="0.25">
      <c r="A264" s="28" t="s">
        <v>4273</v>
      </c>
      <c r="B264" s="28" t="s">
        <v>9768</v>
      </c>
      <c r="C264" s="28">
        <v>102</v>
      </c>
      <c r="D264" s="28" t="s">
        <v>2234</v>
      </c>
      <c r="E264" s="28" t="s">
        <v>11390</v>
      </c>
      <c r="F264" s="29">
        <v>1428.17</v>
      </c>
      <c r="G264" s="29">
        <v>1302.79</v>
      </c>
      <c r="H264" s="29">
        <v>1268.5899999999999</v>
      </c>
    </row>
    <row r="265" spans="1:8" ht="90" x14ac:dyDescent="0.25">
      <c r="A265" s="28" t="s">
        <v>4303</v>
      </c>
      <c r="B265" s="28" t="s">
        <v>4304</v>
      </c>
      <c r="C265" s="28">
        <v>259</v>
      </c>
      <c r="D265" s="28" t="s">
        <v>1771</v>
      </c>
      <c r="E265" s="28" t="s">
        <v>11390</v>
      </c>
      <c r="F265" s="29">
        <v>1947.4</v>
      </c>
      <c r="G265" s="29">
        <v>1895.92</v>
      </c>
      <c r="H265" s="29">
        <v>1844.45</v>
      </c>
    </row>
    <row r="266" spans="1:8" ht="75" x14ac:dyDescent="0.25">
      <c r="A266" s="28" t="s">
        <v>11397</v>
      </c>
      <c r="B266" s="28" t="s">
        <v>11398</v>
      </c>
      <c r="C266" s="28">
        <v>22</v>
      </c>
      <c r="D266" s="28" t="s">
        <v>2234</v>
      </c>
      <c r="E266" s="28" t="s">
        <v>11390</v>
      </c>
      <c r="F266" s="29">
        <v>1324.58</v>
      </c>
      <c r="G266" s="29">
        <v>1208.3</v>
      </c>
      <c r="H266" s="29">
        <v>1176.58</v>
      </c>
    </row>
    <row r="267" spans="1:8" ht="75" x14ac:dyDescent="0.25">
      <c r="A267" s="28" t="s">
        <v>7945</v>
      </c>
      <c r="B267" s="28" t="s">
        <v>7946</v>
      </c>
      <c r="C267" s="28">
        <v>28</v>
      </c>
      <c r="D267" s="28" t="s">
        <v>9408</v>
      </c>
      <c r="E267" s="28" t="s">
        <v>11390</v>
      </c>
      <c r="F267" s="29">
        <v>920.9</v>
      </c>
      <c r="G267" s="29">
        <v>840.05</v>
      </c>
      <c r="H267" s="29">
        <v>818.01</v>
      </c>
    </row>
    <row r="268" spans="1:8" ht="60" x14ac:dyDescent="0.25">
      <c r="A268" s="28" t="s">
        <v>7777</v>
      </c>
      <c r="B268" s="28" t="s">
        <v>7778</v>
      </c>
      <c r="C268" s="28">
        <v>675</v>
      </c>
      <c r="D268" s="28" t="s">
        <v>2234</v>
      </c>
      <c r="E268" s="28" t="s">
        <v>11390</v>
      </c>
      <c r="F268" s="29">
        <v>1494.93</v>
      </c>
      <c r="G268" s="29">
        <v>1363.69</v>
      </c>
      <c r="H268" s="29">
        <v>1327.9</v>
      </c>
    </row>
    <row r="269" spans="1:8" ht="75" x14ac:dyDescent="0.25">
      <c r="A269" s="28" t="s">
        <v>6967</v>
      </c>
      <c r="B269" s="28" t="s">
        <v>6968</v>
      </c>
      <c r="C269" s="28">
        <v>88</v>
      </c>
      <c r="D269" s="28" t="s">
        <v>2253</v>
      </c>
      <c r="E269" s="28" t="s">
        <v>11390</v>
      </c>
      <c r="F269" s="29">
        <v>1972.48</v>
      </c>
      <c r="G269" s="29">
        <v>1799.32</v>
      </c>
      <c r="H269" s="29">
        <v>1752.09</v>
      </c>
    </row>
    <row r="270" spans="1:8" ht="60" x14ac:dyDescent="0.25">
      <c r="A270" s="28" t="s">
        <v>4329</v>
      </c>
      <c r="B270" s="28" t="s">
        <v>4330</v>
      </c>
      <c r="C270" s="28">
        <v>100</v>
      </c>
      <c r="D270" s="28" t="s">
        <v>2227</v>
      </c>
      <c r="E270" s="28" t="s">
        <v>11390</v>
      </c>
      <c r="F270" s="29">
        <v>1482.05</v>
      </c>
      <c r="G270" s="29">
        <v>1351.94</v>
      </c>
      <c r="H270" s="29">
        <v>1316.45</v>
      </c>
    </row>
    <row r="271" spans="1:8" ht="60" x14ac:dyDescent="0.25">
      <c r="A271" s="28" t="s">
        <v>4331</v>
      </c>
      <c r="B271" s="28" t="s">
        <v>7654</v>
      </c>
      <c r="C271" s="28">
        <v>317</v>
      </c>
      <c r="D271" s="28" t="s">
        <v>2227</v>
      </c>
      <c r="E271" s="28" t="s">
        <v>11390</v>
      </c>
      <c r="F271" s="29">
        <v>1770.47</v>
      </c>
      <c r="G271" s="29">
        <v>1615.04</v>
      </c>
      <c r="H271" s="29">
        <v>1572.65</v>
      </c>
    </row>
    <row r="272" spans="1:8" ht="60" x14ac:dyDescent="0.25">
      <c r="A272" s="28" t="s">
        <v>4332</v>
      </c>
      <c r="B272" s="28" t="s">
        <v>9787</v>
      </c>
      <c r="C272" s="28">
        <v>158</v>
      </c>
      <c r="D272" s="28" t="s">
        <v>2227</v>
      </c>
      <c r="E272" s="28" t="s">
        <v>11390</v>
      </c>
      <c r="F272" s="29">
        <v>1717.32</v>
      </c>
      <c r="G272" s="29">
        <v>1566.56</v>
      </c>
      <c r="H272" s="29">
        <v>1525.44</v>
      </c>
    </row>
    <row r="273" spans="1:8" ht="75" x14ac:dyDescent="0.25">
      <c r="A273" s="28" t="s">
        <v>4336</v>
      </c>
      <c r="B273" s="28" t="s">
        <v>4337</v>
      </c>
      <c r="C273" s="28">
        <v>5</v>
      </c>
      <c r="D273" s="28" t="s">
        <v>4338</v>
      </c>
      <c r="E273" s="28" t="s">
        <v>11390</v>
      </c>
      <c r="F273" s="29">
        <v>1102.5999999999999</v>
      </c>
      <c r="G273" s="29">
        <v>1074.28</v>
      </c>
      <c r="H273" s="29">
        <v>1036.52</v>
      </c>
    </row>
    <row r="274" spans="1:8" ht="60" x14ac:dyDescent="0.25">
      <c r="A274" s="28" t="s">
        <v>4369</v>
      </c>
      <c r="B274" s="28" t="s">
        <v>7655</v>
      </c>
      <c r="C274" s="28">
        <v>85</v>
      </c>
      <c r="D274" s="28" t="s">
        <v>2234</v>
      </c>
      <c r="E274" s="28" t="s">
        <v>11390</v>
      </c>
      <c r="F274" s="29">
        <v>1294.6500000000001</v>
      </c>
      <c r="G274" s="29">
        <v>1180.99</v>
      </c>
      <c r="H274" s="29">
        <v>1149.99</v>
      </c>
    </row>
    <row r="275" spans="1:8" ht="60" x14ac:dyDescent="0.25">
      <c r="A275" s="28" t="s">
        <v>4370</v>
      </c>
      <c r="B275" s="28" t="s">
        <v>4371</v>
      </c>
      <c r="C275" s="28">
        <v>80</v>
      </c>
      <c r="D275" s="28" t="s">
        <v>2234</v>
      </c>
      <c r="E275" s="28" t="s">
        <v>11390</v>
      </c>
      <c r="F275" s="29">
        <v>1252.17</v>
      </c>
      <c r="G275" s="29">
        <v>1142.24</v>
      </c>
      <c r="H275" s="29">
        <v>1112.26</v>
      </c>
    </row>
    <row r="276" spans="1:8" ht="60" x14ac:dyDescent="0.25">
      <c r="A276" s="28" t="s">
        <v>966</v>
      </c>
      <c r="B276" s="28" t="s">
        <v>967</v>
      </c>
      <c r="C276" s="28">
        <v>1</v>
      </c>
      <c r="D276" s="28" t="s">
        <v>2279</v>
      </c>
      <c r="E276" s="28" t="s">
        <v>11390</v>
      </c>
      <c r="F276" s="29">
        <v>1210.25</v>
      </c>
      <c r="G276" s="29">
        <v>1104.01</v>
      </c>
      <c r="H276" s="29">
        <v>1075.03</v>
      </c>
    </row>
    <row r="277" spans="1:8" ht="60" x14ac:dyDescent="0.25">
      <c r="A277" s="28" t="s">
        <v>4375</v>
      </c>
      <c r="B277" s="28" t="s">
        <v>4376</v>
      </c>
      <c r="C277" s="28">
        <v>1</v>
      </c>
      <c r="D277" s="28" t="s">
        <v>2813</v>
      </c>
      <c r="E277" s="28" t="s">
        <v>11390</v>
      </c>
      <c r="F277" s="29">
        <v>1455.98</v>
      </c>
      <c r="G277" s="29">
        <v>1328.16</v>
      </c>
      <c r="H277" s="29">
        <v>1293.3</v>
      </c>
    </row>
    <row r="278" spans="1:8" ht="45" x14ac:dyDescent="0.25">
      <c r="A278" s="28" t="s">
        <v>4380</v>
      </c>
      <c r="B278" s="28" t="s">
        <v>7656</v>
      </c>
      <c r="C278" s="28">
        <v>11</v>
      </c>
      <c r="D278" s="28" t="s">
        <v>2227</v>
      </c>
      <c r="E278" s="28" t="s">
        <v>11390</v>
      </c>
      <c r="F278" s="29">
        <v>1198.3499999999999</v>
      </c>
      <c r="G278" s="29">
        <v>1093.1500000000001</v>
      </c>
      <c r="H278" s="29">
        <v>1064.46</v>
      </c>
    </row>
    <row r="279" spans="1:8" ht="60" x14ac:dyDescent="0.25">
      <c r="A279" s="28" t="s">
        <v>970</v>
      </c>
      <c r="B279" s="28" t="s">
        <v>971</v>
      </c>
      <c r="C279" s="28">
        <v>304</v>
      </c>
      <c r="D279" s="28" t="s">
        <v>2234</v>
      </c>
      <c r="E279" s="28" t="s">
        <v>11390</v>
      </c>
      <c r="F279" s="29">
        <v>1461.62</v>
      </c>
      <c r="G279" s="29">
        <v>1333.3</v>
      </c>
      <c r="H279" s="29">
        <v>1298.31</v>
      </c>
    </row>
    <row r="280" spans="1:8" ht="60" x14ac:dyDescent="0.25">
      <c r="A280" s="28" t="s">
        <v>4391</v>
      </c>
      <c r="B280" s="28" t="s">
        <v>4392</v>
      </c>
      <c r="C280" s="28">
        <v>150</v>
      </c>
      <c r="D280" s="28" t="s">
        <v>2234</v>
      </c>
      <c r="E280" s="28" t="s">
        <v>11390</v>
      </c>
      <c r="F280" s="29">
        <v>1177.55</v>
      </c>
      <c r="G280" s="29">
        <v>1074.18</v>
      </c>
      <c r="H280" s="29">
        <v>1045.98</v>
      </c>
    </row>
    <row r="281" spans="1:8" ht="60" x14ac:dyDescent="0.25">
      <c r="A281" s="28" t="s">
        <v>982</v>
      </c>
      <c r="B281" s="28" t="s">
        <v>7173</v>
      </c>
      <c r="C281" s="28">
        <v>550</v>
      </c>
      <c r="D281" s="28" t="s">
        <v>2234</v>
      </c>
      <c r="E281" s="28" t="s">
        <v>11390</v>
      </c>
      <c r="F281" s="29">
        <v>1294.8900000000001</v>
      </c>
      <c r="G281" s="29">
        <v>1181.21</v>
      </c>
      <c r="H281" s="29">
        <v>1150.21</v>
      </c>
    </row>
    <row r="282" spans="1:8" ht="60" x14ac:dyDescent="0.25">
      <c r="A282" s="28" t="s">
        <v>11734</v>
      </c>
      <c r="B282" s="28" t="s">
        <v>11735</v>
      </c>
      <c r="C282" s="28">
        <v>300</v>
      </c>
      <c r="D282" s="28" t="s">
        <v>11435</v>
      </c>
      <c r="E282" s="28" t="s">
        <v>11390</v>
      </c>
      <c r="F282" s="29">
        <v>1119.57</v>
      </c>
      <c r="G282" s="29">
        <v>1021.28</v>
      </c>
      <c r="H282" s="29">
        <v>994.48</v>
      </c>
    </row>
    <row r="283" spans="1:8" ht="60" x14ac:dyDescent="0.25">
      <c r="A283" s="28" t="s">
        <v>987</v>
      </c>
      <c r="B283" s="28" t="s">
        <v>988</v>
      </c>
      <c r="C283" s="28">
        <v>16</v>
      </c>
      <c r="D283" s="28" t="s">
        <v>2234</v>
      </c>
      <c r="E283" s="28" t="s">
        <v>11390</v>
      </c>
      <c r="F283" s="29">
        <v>1485.8</v>
      </c>
      <c r="G283" s="29">
        <v>1355.36</v>
      </c>
      <c r="H283" s="29">
        <v>1319.79</v>
      </c>
    </row>
    <row r="284" spans="1:8" ht="60" x14ac:dyDescent="0.25">
      <c r="A284" s="28" t="s">
        <v>4450</v>
      </c>
      <c r="B284" s="28" t="s">
        <v>7662</v>
      </c>
      <c r="C284" s="28">
        <v>423</v>
      </c>
      <c r="D284" s="28" t="s">
        <v>2234</v>
      </c>
      <c r="E284" s="28" t="s">
        <v>11390</v>
      </c>
      <c r="F284" s="29">
        <v>1385.21</v>
      </c>
      <c r="G284" s="29">
        <v>1263.5999999999999</v>
      </c>
      <c r="H284" s="29">
        <v>1230.44</v>
      </c>
    </row>
    <row r="285" spans="1:8" ht="60" x14ac:dyDescent="0.25">
      <c r="A285" s="28" t="s">
        <v>998</v>
      </c>
      <c r="B285" s="28" t="s">
        <v>7176</v>
      </c>
      <c r="C285" s="28">
        <v>145</v>
      </c>
      <c r="D285" s="28" t="s">
        <v>2234</v>
      </c>
      <c r="E285" s="28" t="s">
        <v>11390</v>
      </c>
      <c r="F285" s="29">
        <v>1393.07</v>
      </c>
      <c r="G285" s="29">
        <v>1270.78</v>
      </c>
      <c r="H285" s="29">
        <v>1237.42</v>
      </c>
    </row>
    <row r="286" spans="1:8" ht="60" x14ac:dyDescent="0.25">
      <c r="A286" s="28" t="s">
        <v>999</v>
      </c>
      <c r="B286" s="28" t="s">
        <v>1000</v>
      </c>
      <c r="C286" s="28">
        <v>3</v>
      </c>
      <c r="D286" s="28" t="s">
        <v>2279</v>
      </c>
      <c r="E286" s="28" t="s">
        <v>11390</v>
      </c>
      <c r="F286" s="29">
        <v>1489.22</v>
      </c>
      <c r="G286" s="29">
        <v>1358.48</v>
      </c>
      <c r="H286" s="29">
        <v>1322.83</v>
      </c>
    </row>
    <row r="287" spans="1:8" ht="60" x14ac:dyDescent="0.25">
      <c r="A287" s="28" t="s">
        <v>4468</v>
      </c>
      <c r="B287" s="28" t="s">
        <v>7779</v>
      </c>
      <c r="C287" s="28">
        <v>280</v>
      </c>
      <c r="D287" s="28" t="s">
        <v>2234</v>
      </c>
      <c r="E287" s="28" t="s">
        <v>11390</v>
      </c>
      <c r="F287" s="29">
        <v>1627.51</v>
      </c>
      <c r="G287" s="29">
        <v>1484.63</v>
      </c>
      <c r="H287" s="29">
        <v>1445.66</v>
      </c>
    </row>
    <row r="288" spans="1:8" ht="75" x14ac:dyDescent="0.25">
      <c r="A288" s="28" t="s">
        <v>1009</v>
      </c>
      <c r="B288" s="28" t="s">
        <v>7664</v>
      </c>
      <c r="C288" s="28">
        <v>1</v>
      </c>
      <c r="D288" s="28" t="s">
        <v>2233</v>
      </c>
      <c r="E288" s="28" t="s">
        <v>11390</v>
      </c>
      <c r="F288" s="29">
        <v>1628.86</v>
      </c>
      <c r="G288" s="29">
        <v>1485.87</v>
      </c>
      <c r="H288" s="29">
        <v>1446.87</v>
      </c>
    </row>
    <row r="289" spans="1:8" ht="60" x14ac:dyDescent="0.25">
      <c r="A289" s="28" t="s">
        <v>1008</v>
      </c>
      <c r="B289" s="28" t="s">
        <v>7663</v>
      </c>
      <c r="C289" s="28">
        <v>1</v>
      </c>
      <c r="D289" s="28" t="s">
        <v>1687</v>
      </c>
      <c r="E289" s="28" t="s">
        <v>11390</v>
      </c>
      <c r="F289" s="29">
        <v>1421.45</v>
      </c>
      <c r="G289" s="29">
        <v>1421.45</v>
      </c>
      <c r="H289" s="29">
        <v>1421.45</v>
      </c>
    </row>
    <row r="290" spans="1:8" ht="60" x14ac:dyDescent="0.25">
      <c r="A290" s="28" t="s">
        <v>1010</v>
      </c>
      <c r="B290" s="28" t="s">
        <v>1011</v>
      </c>
      <c r="C290" s="28">
        <v>579</v>
      </c>
      <c r="D290" s="28" t="s">
        <v>2234</v>
      </c>
      <c r="E290" s="28" t="s">
        <v>11390</v>
      </c>
      <c r="F290" s="29">
        <v>1437.66</v>
      </c>
      <c r="G290" s="29">
        <v>1311.45</v>
      </c>
      <c r="H290" s="29">
        <v>1277.03</v>
      </c>
    </row>
    <row r="291" spans="1:8" ht="60" x14ac:dyDescent="0.25">
      <c r="A291" s="28" t="s">
        <v>1012</v>
      </c>
      <c r="B291" s="28" t="s">
        <v>6924</v>
      </c>
      <c r="C291" s="28">
        <v>745</v>
      </c>
      <c r="D291" s="28" t="s">
        <v>2234</v>
      </c>
      <c r="E291" s="28" t="s">
        <v>11390</v>
      </c>
      <c r="F291" s="29">
        <v>1425.35</v>
      </c>
      <c r="G291" s="29">
        <v>1300.22</v>
      </c>
      <c r="H291" s="29">
        <v>1266.0899999999999</v>
      </c>
    </row>
    <row r="292" spans="1:8" ht="45" x14ac:dyDescent="0.25">
      <c r="A292" s="28" t="s">
        <v>1014</v>
      </c>
      <c r="B292" s="28" t="s">
        <v>7666</v>
      </c>
      <c r="C292" s="28">
        <v>281</v>
      </c>
      <c r="D292" s="28" t="s">
        <v>2227</v>
      </c>
      <c r="E292" s="28" t="s">
        <v>11390</v>
      </c>
      <c r="F292" s="29">
        <v>1336.27</v>
      </c>
      <c r="G292" s="29">
        <v>1218.96</v>
      </c>
      <c r="H292" s="29">
        <v>1186.96</v>
      </c>
    </row>
    <row r="293" spans="1:8" ht="75" x14ac:dyDescent="0.25">
      <c r="A293" s="28" t="s">
        <v>4494</v>
      </c>
      <c r="B293" s="28" t="s">
        <v>4495</v>
      </c>
      <c r="C293" s="28">
        <v>265</v>
      </c>
      <c r="D293" s="28" t="s">
        <v>2234</v>
      </c>
      <c r="E293" s="28" t="s">
        <v>11390</v>
      </c>
      <c r="F293" s="29">
        <v>1542.41</v>
      </c>
      <c r="G293" s="29">
        <v>1407</v>
      </c>
      <c r="H293" s="29">
        <v>1370.07</v>
      </c>
    </row>
    <row r="294" spans="1:8" ht="60" x14ac:dyDescent="0.25">
      <c r="A294" s="28" t="s">
        <v>4497</v>
      </c>
      <c r="B294" s="28" t="s">
        <v>7668</v>
      </c>
      <c r="C294" s="28">
        <v>63</v>
      </c>
      <c r="D294" s="28" t="s">
        <v>2234</v>
      </c>
      <c r="E294" s="28" t="s">
        <v>11390</v>
      </c>
      <c r="F294" s="29">
        <v>1532.32</v>
      </c>
      <c r="G294" s="29">
        <v>1397.8</v>
      </c>
      <c r="H294" s="29">
        <v>1361.11</v>
      </c>
    </row>
    <row r="295" spans="1:8" ht="60" x14ac:dyDescent="0.25">
      <c r="A295" s="28" t="s">
        <v>1016</v>
      </c>
      <c r="B295" s="28" t="s">
        <v>7177</v>
      </c>
      <c r="C295" s="28">
        <v>429</v>
      </c>
      <c r="D295" s="28" t="s">
        <v>2234</v>
      </c>
      <c r="E295" s="28" t="s">
        <v>11390</v>
      </c>
      <c r="F295" s="29">
        <v>1551.35</v>
      </c>
      <c r="G295" s="29">
        <v>1415.16</v>
      </c>
      <c r="H295" s="29">
        <v>1378.02</v>
      </c>
    </row>
    <row r="296" spans="1:8" ht="45" x14ac:dyDescent="0.25">
      <c r="A296" s="28" t="s">
        <v>4506</v>
      </c>
      <c r="B296" s="28" t="s">
        <v>9915</v>
      </c>
      <c r="C296" s="28">
        <v>31</v>
      </c>
      <c r="D296" s="28" t="s">
        <v>2227</v>
      </c>
      <c r="E296" s="28" t="s">
        <v>11390</v>
      </c>
      <c r="F296" s="29">
        <v>1424.42</v>
      </c>
      <c r="G296" s="29">
        <v>1299.3699999999999</v>
      </c>
      <c r="H296" s="29">
        <v>1265.27</v>
      </c>
    </row>
    <row r="297" spans="1:8" ht="60" x14ac:dyDescent="0.25">
      <c r="A297" s="28" t="s">
        <v>4516</v>
      </c>
      <c r="B297" s="28" t="s">
        <v>4517</v>
      </c>
      <c r="C297" s="28">
        <v>18</v>
      </c>
      <c r="D297" s="28" t="s">
        <v>2234</v>
      </c>
      <c r="E297" s="28" t="s">
        <v>11390</v>
      </c>
      <c r="F297" s="29">
        <v>1594.55</v>
      </c>
      <c r="G297" s="29">
        <v>1454.56</v>
      </c>
      <c r="H297" s="29">
        <v>1416.39</v>
      </c>
    </row>
    <row r="298" spans="1:8" ht="60" x14ac:dyDescent="0.25">
      <c r="A298" s="28" t="s">
        <v>4519</v>
      </c>
      <c r="B298" s="28" t="s">
        <v>4520</v>
      </c>
      <c r="C298" s="28">
        <v>320</v>
      </c>
      <c r="D298" s="28" t="s">
        <v>2234</v>
      </c>
      <c r="E298" s="28" t="s">
        <v>11390</v>
      </c>
      <c r="F298" s="29">
        <v>1601.97</v>
      </c>
      <c r="G298" s="29">
        <v>1461.34</v>
      </c>
      <c r="H298" s="29">
        <v>1422.98</v>
      </c>
    </row>
    <row r="299" spans="1:8" ht="60" x14ac:dyDescent="0.25">
      <c r="A299" s="28" t="s">
        <v>4525</v>
      </c>
      <c r="B299" s="28" t="s">
        <v>7178</v>
      </c>
      <c r="C299" s="28">
        <v>42</v>
      </c>
      <c r="D299" s="28" t="s">
        <v>2227</v>
      </c>
      <c r="E299" s="28" t="s">
        <v>11390</v>
      </c>
      <c r="F299" s="29">
        <v>1575.24</v>
      </c>
      <c r="G299" s="29">
        <v>1436.95</v>
      </c>
      <c r="H299" s="29">
        <v>1399.23</v>
      </c>
    </row>
    <row r="300" spans="1:8" ht="60" x14ac:dyDescent="0.25">
      <c r="A300" s="28" t="s">
        <v>1022</v>
      </c>
      <c r="B300" s="28" t="s">
        <v>1023</v>
      </c>
      <c r="C300" s="28">
        <v>410</v>
      </c>
      <c r="D300" s="28" t="s">
        <v>2234</v>
      </c>
      <c r="E300" s="28" t="s">
        <v>11390</v>
      </c>
      <c r="F300" s="29">
        <v>1834.05</v>
      </c>
      <c r="G300" s="29">
        <v>1673.04</v>
      </c>
      <c r="H300" s="29">
        <v>1629.13</v>
      </c>
    </row>
    <row r="301" spans="1:8" ht="60" x14ac:dyDescent="0.25">
      <c r="A301" s="28" t="s">
        <v>4530</v>
      </c>
      <c r="B301" s="28" t="s">
        <v>4531</v>
      </c>
      <c r="C301" s="28">
        <v>1</v>
      </c>
      <c r="D301" s="28" t="s">
        <v>2225</v>
      </c>
      <c r="E301" s="28" t="s">
        <v>11390</v>
      </c>
      <c r="F301" s="29">
        <v>1928.32</v>
      </c>
      <c r="G301" s="29">
        <v>1759.03</v>
      </c>
      <c r="H301" s="29">
        <v>1712.86</v>
      </c>
    </row>
    <row r="302" spans="1:8" ht="75" x14ac:dyDescent="0.25">
      <c r="A302" s="28" t="s">
        <v>1024</v>
      </c>
      <c r="B302" s="28" t="s">
        <v>7669</v>
      </c>
      <c r="C302" s="28">
        <v>3</v>
      </c>
      <c r="D302" s="28" t="s">
        <v>1687</v>
      </c>
      <c r="E302" s="28" t="s">
        <v>11390</v>
      </c>
      <c r="F302" s="29">
        <v>2522.62</v>
      </c>
      <c r="G302" s="29">
        <v>2522.62</v>
      </c>
      <c r="H302" s="29">
        <v>2522.62</v>
      </c>
    </row>
    <row r="303" spans="1:8" ht="75" x14ac:dyDescent="0.25">
      <c r="A303" s="28" t="s">
        <v>1026</v>
      </c>
      <c r="B303" s="28" t="s">
        <v>1027</v>
      </c>
      <c r="C303" s="28">
        <v>357</v>
      </c>
      <c r="D303" s="28" t="s">
        <v>2234</v>
      </c>
      <c r="E303" s="28" t="s">
        <v>11390</v>
      </c>
      <c r="F303" s="29">
        <v>1278.1500000000001</v>
      </c>
      <c r="G303" s="29">
        <v>1165.95</v>
      </c>
      <c r="H303" s="29">
        <v>1135.3399999999999</v>
      </c>
    </row>
    <row r="304" spans="1:8" ht="45" x14ac:dyDescent="0.25">
      <c r="A304" s="28" t="s">
        <v>1030</v>
      </c>
      <c r="B304" s="28" t="s">
        <v>7671</v>
      </c>
      <c r="C304" s="28">
        <v>1</v>
      </c>
      <c r="D304" s="28" t="s">
        <v>2227</v>
      </c>
      <c r="E304" s="28" t="s">
        <v>11390</v>
      </c>
      <c r="F304" s="29">
        <v>1382.11</v>
      </c>
      <c r="G304" s="29">
        <v>1260.78</v>
      </c>
      <c r="H304" s="29">
        <v>1227.69</v>
      </c>
    </row>
    <row r="305" spans="1:8" ht="75" x14ac:dyDescent="0.25">
      <c r="A305" s="28" t="s">
        <v>1032</v>
      </c>
      <c r="B305" s="28" t="s">
        <v>1033</v>
      </c>
      <c r="C305" s="28">
        <v>123</v>
      </c>
      <c r="D305" s="28" t="s">
        <v>2234</v>
      </c>
      <c r="E305" s="28" t="s">
        <v>11390</v>
      </c>
      <c r="F305" s="29">
        <v>1483.02</v>
      </c>
      <c r="G305" s="29">
        <v>1352.82</v>
      </c>
      <c r="H305" s="29">
        <v>1317.32</v>
      </c>
    </row>
    <row r="306" spans="1:8" ht="60" x14ac:dyDescent="0.25">
      <c r="A306" s="28" t="s">
        <v>1034</v>
      </c>
      <c r="B306" s="28" t="s">
        <v>7179</v>
      </c>
      <c r="C306" s="28">
        <v>414</v>
      </c>
      <c r="D306" s="28" t="s">
        <v>2234</v>
      </c>
      <c r="E306" s="28" t="s">
        <v>11390</v>
      </c>
      <c r="F306" s="29">
        <v>1485.15</v>
      </c>
      <c r="G306" s="29">
        <v>1354.77</v>
      </c>
      <c r="H306" s="29">
        <v>1319.21</v>
      </c>
    </row>
    <row r="307" spans="1:8" ht="60" x14ac:dyDescent="0.25">
      <c r="A307" s="28" t="s">
        <v>4568</v>
      </c>
      <c r="B307" s="28" t="s">
        <v>4569</v>
      </c>
      <c r="C307" s="28">
        <v>176</v>
      </c>
      <c r="D307" s="28" t="s">
        <v>2234</v>
      </c>
      <c r="E307" s="28" t="s">
        <v>11390</v>
      </c>
      <c r="F307" s="29">
        <v>1561.47</v>
      </c>
      <c r="G307" s="29">
        <v>1424.39</v>
      </c>
      <c r="H307" s="29">
        <v>1387</v>
      </c>
    </row>
    <row r="308" spans="1:8" ht="60" x14ac:dyDescent="0.25">
      <c r="A308" s="28" t="s">
        <v>4571</v>
      </c>
      <c r="B308" s="28" t="s">
        <v>7180</v>
      </c>
      <c r="C308" s="28">
        <v>258</v>
      </c>
      <c r="D308" s="28" t="s">
        <v>2234</v>
      </c>
      <c r="E308" s="28" t="s">
        <v>11390</v>
      </c>
      <c r="F308" s="29">
        <v>1582.45</v>
      </c>
      <c r="G308" s="29">
        <v>1443.53</v>
      </c>
      <c r="H308" s="29">
        <v>1405.64</v>
      </c>
    </row>
    <row r="309" spans="1:8" ht="60" x14ac:dyDescent="0.25">
      <c r="A309" s="28" t="s">
        <v>1037</v>
      </c>
      <c r="B309" s="28" t="s">
        <v>7181</v>
      </c>
      <c r="C309" s="28">
        <v>201</v>
      </c>
      <c r="D309" s="28" t="s">
        <v>2234</v>
      </c>
      <c r="E309" s="28" t="s">
        <v>11390</v>
      </c>
      <c r="F309" s="29">
        <v>1600.9</v>
      </c>
      <c r="G309" s="29">
        <v>1460.36</v>
      </c>
      <c r="H309" s="29">
        <v>1422.03</v>
      </c>
    </row>
    <row r="310" spans="1:8" ht="45" x14ac:dyDescent="0.25">
      <c r="A310" s="28" t="s">
        <v>1043</v>
      </c>
      <c r="B310" s="28" t="s">
        <v>7182</v>
      </c>
      <c r="C310" s="28">
        <v>193</v>
      </c>
      <c r="D310" s="28" t="s">
        <v>2227</v>
      </c>
      <c r="E310" s="28" t="s">
        <v>11390</v>
      </c>
      <c r="F310" s="29">
        <v>1557.17</v>
      </c>
      <c r="G310" s="29">
        <v>1420.47</v>
      </c>
      <c r="H310" s="29">
        <v>1383.19</v>
      </c>
    </row>
    <row r="311" spans="1:8" ht="60" x14ac:dyDescent="0.25">
      <c r="A311" s="28" t="s">
        <v>4589</v>
      </c>
      <c r="B311" s="28" t="s">
        <v>4590</v>
      </c>
      <c r="C311" s="28">
        <v>66</v>
      </c>
      <c r="D311" s="28" t="s">
        <v>2229</v>
      </c>
      <c r="E311" s="28" t="s">
        <v>11390</v>
      </c>
      <c r="F311" s="29">
        <v>1590.37</v>
      </c>
      <c r="G311" s="29">
        <v>1450.75</v>
      </c>
      <c r="H311" s="29">
        <v>1412.68</v>
      </c>
    </row>
    <row r="312" spans="1:8" ht="75" x14ac:dyDescent="0.25">
      <c r="A312" s="28" t="s">
        <v>9988</v>
      </c>
      <c r="B312" s="28" t="s">
        <v>9989</v>
      </c>
      <c r="C312" s="28">
        <v>376</v>
      </c>
      <c r="D312" s="28" t="s">
        <v>2234</v>
      </c>
      <c r="E312" s="28" t="s">
        <v>11390</v>
      </c>
      <c r="F312" s="29">
        <v>1365.57</v>
      </c>
      <c r="G312" s="29">
        <v>1245.68</v>
      </c>
      <c r="H312" s="29">
        <v>1212.99</v>
      </c>
    </row>
    <row r="313" spans="1:8" ht="75" x14ac:dyDescent="0.25">
      <c r="A313" s="28" t="s">
        <v>11575</v>
      </c>
      <c r="B313" s="28" t="s">
        <v>11576</v>
      </c>
      <c r="C313" s="28">
        <v>161</v>
      </c>
      <c r="D313" s="28" t="s">
        <v>2234</v>
      </c>
      <c r="E313" s="28" t="s">
        <v>11390</v>
      </c>
      <c r="F313" s="29">
        <v>1758.13</v>
      </c>
      <c r="G313" s="29">
        <v>1603.79</v>
      </c>
      <c r="H313" s="29">
        <v>1561.69</v>
      </c>
    </row>
    <row r="314" spans="1:8" ht="60" x14ac:dyDescent="0.25">
      <c r="A314" s="28" t="s">
        <v>4598</v>
      </c>
      <c r="B314" s="28" t="s">
        <v>4599</v>
      </c>
      <c r="C314" s="28">
        <v>629</v>
      </c>
      <c r="D314" s="28" t="s">
        <v>2234</v>
      </c>
      <c r="E314" s="28" t="s">
        <v>11390</v>
      </c>
      <c r="F314" s="29">
        <v>1677.87</v>
      </c>
      <c r="G314" s="29">
        <v>1530.57</v>
      </c>
      <c r="H314" s="29">
        <v>1490.4</v>
      </c>
    </row>
    <row r="315" spans="1:8" ht="60" x14ac:dyDescent="0.25">
      <c r="A315" s="28" t="s">
        <v>11704</v>
      </c>
      <c r="B315" s="28" t="s">
        <v>11705</v>
      </c>
      <c r="C315" s="28">
        <v>280</v>
      </c>
      <c r="D315" s="28" t="s">
        <v>4886</v>
      </c>
      <c r="E315" s="28" t="s">
        <v>11390</v>
      </c>
      <c r="F315" s="29">
        <v>1286.19</v>
      </c>
      <c r="G315" s="29">
        <v>1173.28</v>
      </c>
      <c r="H315" s="29">
        <v>1142.49</v>
      </c>
    </row>
    <row r="316" spans="1:8" ht="60" x14ac:dyDescent="0.25">
      <c r="A316" s="28" t="s">
        <v>4622</v>
      </c>
      <c r="B316" s="28" t="s">
        <v>7678</v>
      </c>
      <c r="C316" s="28">
        <v>254</v>
      </c>
      <c r="D316" s="28" t="s">
        <v>2234</v>
      </c>
      <c r="E316" s="28" t="s">
        <v>11390</v>
      </c>
      <c r="F316" s="29">
        <v>1611.95</v>
      </c>
      <c r="G316" s="29">
        <v>1470.43</v>
      </c>
      <c r="H316" s="29">
        <v>1431.84</v>
      </c>
    </row>
    <row r="317" spans="1:8" ht="60" x14ac:dyDescent="0.25">
      <c r="A317" s="28" t="s">
        <v>4623</v>
      </c>
      <c r="B317" s="28" t="s">
        <v>4624</v>
      </c>
      <c r="C317" s="28">
        <v>29</v>
      </c>
      <c r="D317" s="28" t="s">
        <v>2234</v>
      </c>
      <c r="E317" s="28" t="s">
        <v>11390</v>
      </c>
      <c r="F317" s="29">
        <v>1739.27</v>
      </c>
      <c r="G317" s="29">
        <v>1586.58</v>
      </c>
      <c r="H317" s="30">
        <v>1544.94</v>
      </c>
    </row>
    <row r="318" spans="1:8" ht="60" x14ac:dyDescent="0.25">
      <c r="A318" s="28" t="s">
        <v>7237</v>
      </c>
      <c r="B318" s="28" t="s">
        <v>7238</v>
      </c>
      <c r="C318" s="28">
        <v>1</v>
      </c>
      <c r="D318" s="28" t="s">
        <v>4886</v>
      </c>
      <c r="E318" s="28" t="s">
        <v>11390</v>
      </c>
      <c r="F318" s="29">
        <v>1316.38</v>
      </c>
      <c r="G318" s="29">
        <v>1200.81</v>
      </c>
      <c r="H318" s="29">
        <v>1169.29</v>
      </c>
    </row>
    <row r="319" spans="1:8" ht="60" x14ac:dyDescent="0.25">
      <c r="A319" s="28" t="s">
        <v>1060</v>
      </c>
      <c r="B319" s="28" t="s">
        <v>7680</v>
      </c>
      <c r="C319" s="28">
        <v>1</v>
      </c>
      <c r="D319" s="28" t="s">
        <v>1687</v>
      </c>
      <c r="E319" s="28" t="s">
        <v>11390</v>
      </c>
      <c r="F319" s="29">
        <v>1579.01</v>
      </c>
      <c r="G319" s="29">
        <v>1579.01</v>
      </c>
      <c r="H319" s="29">
        <v>1579.01</v>
      </c>
    </row>
    <row r="320" spans="1:8" ht="45" x14ac:dyDescent="0.25">
      <c r="A320" s="28" t="s">
        <v>1061</v>
      </c>
      <c r="B320" s="28" t="s">
        <v>1062</v>
      </c>
      <c r="C320" s="28">
        <v>1</v>
      </c>
      <c r="D320" s="28" t="s">
        <v>1687</v>
      </c>
      <c r="E320" s="28" t="s">
        <v>11390</v>
      </c>
      <c r="F320" s="29">
        <v>1733.43</v>
      </c>
      <c r="G320" s="29">
        <v>1733.43</v>
      </c>
      <c r="H320" s="29">
        <v>1733.43</v>
      </c>
    </row>
    <row r="321" spans="1:8" ht="60" x14ac:dyDescent="0.25">
      <c r="A321" s="28" t="s">
        <v>1073</v>
      </c>
      <c r="B321" s="28" t="s">
        <v>7454</v>
      </c>
      <c r="C321" s="28">
        <v>139</v>
      </c>
      <c r="D321" s="28" t="s">
        <v>2234</v>
      </c>
      <c r="E321" s="28" t="s">
        <v>11390</v>
      </c>
      <c r="F321" s="29">
        <v>1577.5</v>
      </c>
      <c r="G321" s="29">
        <v>1439.02</v>
      </c>
      <c r="H321" s="29">
        <v>1401.25</v>
      </c>
    </row>
    <row r="322" spans="1:8" ht="60" x14ac:dyDescent="0.25">
      <c r="A322" s="28" t="s">
        <v>11706</v>
      </c>
      <c r="B322" s="28" t="s">
        <v>11707</v>
      </c>
      <c r="C322" s="28">
        <v>1</v>
      </c>
      <c r="D322" s="28" t="s">
        <v>2252</v>
      </c>
      <c r="E322" s="28" t="s">
        <v>11390</v>
      </c>
      <c r="F322" s="29">
        <v>1464.9</v>
      </c>
      <c r="G322" s="29">
        <v>1336.3</v>
      </c>
      <c r="H322" s="29">
        <v>1301.22</v>
      </c>
    </row>
    <row r="323" spans="1:8" ht="60" x14ac:dyDescent="0.25">
      <c r="A323" s="28" t="s">
        <v>1086</v>
      </c>
      <c r="B323" s="28" t="s">
        <v>1087</v>
      </c>
      <c r="C323" s="28">
        <v>556</v>
      </c>
      <c r="D323" s="28" t="s">
        <v>1803</v>
      </c>
      <c r="E323" s="28" t="s">
        <v>11390</v>
      </c>
      <c r="F323" s="29">
        <v>1643.06</v>
      </c>
      <c r="G323" s="29">
        <v>1603.19</v>
      </c>
      <c r="H323" s="30">
        <v>1558.88</v>
      </c>
    </row>
    <row r="324" spans="1:8" ht="60" x14ac:dyDescent="0.25">
      <c r="A324" s="28" t="s">
        <v>1090</v>
      </c>
      <c r="B324" s="28" t="s">
        <v>1091</v>
      </c>
      <c r="C324" s="28">
        <v>15</v>
      </c>
      <c r="D324" s="28" t="s">
        <v>2234</v>
      </c>
      <c r="E324" s="28" t="s">
        <v>11390</v>
      </c>
      <c r="F324" s="29">
        <v>1400.05</v>
      </c>
      <c r="G324" s="29">
        <v>1277.1400000000001</v>
      </c>
      <c r="H324" s="29">
        <v>1243.6199999999999</v>
      </c>
    </row>
    <row r="325" spans="1:8" ht="60" x14ac:dyDescent="0.25">
      <c r="A325" s="28" t="s">
        <v>1111</v>
      </c>
      <c r="B325" s="28" t="s">
        <v>7455</v>
      </c>
      <c r="C325" s="28">
        <v>172</v>
      </c>
      <c r="D325" s="28" t="s">
        <v>2276</v>
      </c>
      <c r="E325" s="28" t="s">
        <v>11390</v>
      </c>
      <c r="F325" s="29">
        <v>1807.9</v>
      </c>
      <c r="G325" s="29">
        <v>1716.21</v>
      </c>
      <c r="H325" s="29">
        <v>1670.36</v>
      </c>
    </row>
    <row r="326" spans="1:8" ht="60" x14ac:dyDescent="0.25">
      <c r="A326" s="28" t="s">
        <v>1112</v>
      </c>
      <c r="B326" s="28" t="s">
        <v>7186</v>
      </c>
      <c r="C326" s="28">
        <v>129</v>
      </c>
      <c r="D326" s="28" t="s">
        <v>1687</v>
      </c>
      <c r="E326" s="28" t="s">
        <v>11390</v>
      </c>
      <c r="F326" s="29">
        <v>1209.72</v>
      </c>
      <c r="G326" s="29">
        <v>1209.72</v>
      </c>
      <c r="H326" s="29">
        <v>1209.72</v>
      </c>
    </row>
    <row r="327" spans="1:8" ht="90" x14ac:dyDescent="0.25">
      <c r="A327" s="28" t="s">
        <v>4726</v>
      </c>
      <c r="B327" s="28" t="s">
        <v>7801</v>
      </c>
      <c r="C327" s="28">
        <v>328</v>
      </c>
      <c r="D327" s="28" t="s">
        <v>2276</v>
      </c>
      <c r="E327" s="28" t="s">
        <v>11390</v>
      </c>
      <c r="F327" s="29">
        <v>1221.75</v>
      </c>
      <c r="G327" s="29">
        <v>1159.79</v>
      </c>
      <c r="H327" s="29">
        <v>1128.8</v>
      </c>
    </row>
    <row r="328" spans="1:8" ht="60" x14ac:dyDescent="0.25">
      <c r="A328" s="28" t="s">
        <v>1116</v>
      </c>
      <c r="B328" s="28" t="s">
        <v>1117</v>
      </c>
      <c r="C328" s="28">
        <v>125</v>
      </c>
      <c r="D328" s="28" t="s">
        <v>1771</v>
      </c>
      <c r="E328" s="28" t="s">
        <v>11390</v>
      </c>
      <c r="F328" s="29">
        <v>2166.12</v>
      </c>
      <c r="G328" s="29">
        <v>2108.87</v>
      </c>
      <c r="H328" s="29">
        <v>2051.61</v>
      </c>
    </row>
    <row r="329" spans="1:8" ht="60" x14ac:dyDescent="0.25">
      <c r="A329" s="28" t="s">
        <v>4763</v>
      </c>
      <c r="B329" s="28" t="s">
        <v>7690</v>
      </c>
      <c r="C329" s="28">
        <v>211</v>
      </c>
      <c r="D329" s="28" t="s">
        <v>2234</v>
      </c>
      <c r="E329" s="28" t="s">
        <v>11390</v>
      </c>
      <c r="F329" s="29">
        <v>2254.56</v>
      </c>
      <c r="G329" s="30">
        <v>2056.63</v>
      </c>
      <c r="H329" s="29">
        <v>2002.65</v>
      </c>
    </row>
    <row r="330" spans="1:8" ht="60" x14ac:dyDescent="0.25">
      <c r="A330" s="28" t="s">
        <v>1125</v>
      </c>
      <c r="B330" s="28" t="s">
        <v>1126</v>
      </c>
      <c r="C330" s="28">
        <v>407</v>
      </c>
      <c r="D330" s="28" t="s">
        <v>2234</v>
      </c>
      <c r="E330" s="28" t="s">
        <v>11390</v>
      </c>
      <c r="F330" s="29">
        <v>2447</v>
      </c>
      <c r="G330" s="29">
        <v>2232.1799999999998</v>
      </c>
      <c r="H330" s="29">
        <v>2173.59</v>
      </c>
    </row>
    <row r="331" spans="1:8" ht="60" x14ac:dyDescent="0.25">
      <c r="A331" s="28" t="s">
        <v>11583</v>
      </c>
      <c r="B331" s="28" t="s">
        <v>11584</v>
      </c>
      <c r="C331" s="28">
        <v>190</v>
      </c>
      <c r="D331" s="28" t="s">
        <v>4886</v>
      </c>
      <c r="E331" s="28" t="s">
        <v>11390</v>
      </c>
      <c r="F331" s="29">
        <v>1848.04</v>
      </c>
      <c r="G331" s="29">
        <v>1685.8</v>
      </c>
      <c r="H331" s="29">
        <v>1641.56</v>
      </c>
    </row>
    <row r="332" spans="1:8" ht="45" x14ac:dyDescent="0.25">
      <c r="A332" s="28" t="s">
        <v>1144</v>
      </c>
      <c r="B332" s="28" t="s">
        <v>1145</v>
      </c>
      <c r="C332" s="28">
        <v>1</v>
      </c>
      <c r="D332" s="28" t="s">
        <v>2240</v>
      </c>
      <c r="E332" s="28" t="s">
        <v>11390</v>
      </c>
      <c r="F332" s="29">
        <v>1598.44</v>
      </c>
      <c r="G332" s="29">
        <v>1458.11</v>
      </c>
      <c r="H332" s="29">
        <v>1419.84</v>
      </c>
    </row>
    <row r="333" spans="1:8" ht="60" x14ac:dyDescent="0.25">
      <c r="A333" s="28" t="s">
        <v>1143</v>
      </c>
      <c r="B333" s="28" t="s">
        <v>10109</v>
      </c>
      <c r="C333" s="28">
        <v>4</v>
      </c>
      <c r="D333" s="28" t="s">
        <v>1718</v>
      </c>
      <c r="E333" s="28" t="s">
        <v>11390</v>
      </c>
      <c r="F333" s="29">
        <v>13912.62</v>
      </c>
      <c r="G333" s="29">
        <v>13362.93</v>
      </c>
      <c r="H333" s="29">
        <v>12813.24</v>
      </c>
    </row>
    <row r="334" spans="1:8" ht="60" x14ac:dyDescent="0.25">
      <c r="A334" s="28" t="s">
        <v>1148</v>
      </c>
      <c r="B334" s="28" t="s">
        <v>1149</v>
      </c>
      <c r="C334" s="28">
        <v>15</v>
      </c>
      <c r="D334" s="28" t="s">
        <v>2234</v>
      </c>
      <c r="E334" s="28" t="s">
        <v>11390</v>
      </c>
      <c r="F334" s="29">
        <v>1503.25</v>
      </c>
      <c r="G334" s="29">
        <v>1371.28</v>
      </c>
      <c r="H334" s="29">
        <v>1335.29</v>
      </c>
    </row>
    <row r="335" spans="1:8" ht="60" x14ac:dyDescent="0.25">
      <c r="A335" s="28" t="s">
        <v>1152</v>
      </c>
      <c r="B335" s="28" t="s">
        <v>1153</v>
      </c>
      <c r="C335" s="28">
        <v>1</v>
      </c>
      <c r="D335" s="28" t="s">
        <v>2813</v>
      </c>
      <c r="E335" s="28" t="s">
        <v>11390</v>
      </c>
      <c r="F335" s="29">
        <v>1733.19</v>
      </c>
      <c r="G335" s="29">
        <v>1581.03</v>
      </c>
      <c r="H335" s="29">
        <v>1539.54</v>
      </c>
    </row>
    <row r="336" spans="1:8" ht="60" x14ac:dyDescent="0.25">
      <c r="A336" s="28" t="s">
        <v>1155</v>
      </c>
      <c r="B336" s="28" t="s">
        <v>1156</v>
      </c>
      <c r="C336" s="28">
        <v>7</v>
      </c>
      <c r="D336" s="28" t="s">
        <v>2234</v>
      </c>
      <c r="E336" s="28" t="s">
        <v>11390</v>
      </c>
      <c r="F336" s="29">
        <v>1260.33</v>
      </c>
      <c r="G336" s="29">
        <v>1149.69</v>
      </c>
      <c r="H336" s="29">
        <v>1119.51</v>
      </c>
    </row>
    <row r="337" spans="1:8" ht="60" x14ac:dyDescent="0.25">
      <c r="A337" s="28" t="s">
        <v>4798</v>
      </c>
      <c r="B337" s="28" t="s">
        <v>4799</v>
      </c>
      <c r="C337" s="28">
        <v>19</v>
      </c>
      <c r="D337" s="28" t="s">
        <v>2234</v>
      </c>
      <c r="E337" s="28" t="s">
        <v>11390</v>
      </c>
      <c r="F337" s="29">
        <v>1339.89</v>
      </c>
      <c r="G337" s="29">
        <v>1222.26</v>
      </c>
      <c r="H337" s="29">
        <v>1190.18</v>
      </c>
    </row>
    <row r="338" spans="1:8" ht="60" x14ac:dyDescent="0.25">
      <c r="A338" s="28" t="s">
        <v>7318</v>
      </c>
      <c r="B338" s="28" t="s">
        <v>7319</v>
      </c>
      <c r="C338" s="28">
        <v>3</v>
      </c>
      <c r="D338" s="28" t="s">
        <v>2234</v>
      </c>
      <c r="E338" s="28" t="s">
        <v>11390</v>
      </c>
      <c r="F338" s="29">
        <v>1321.67</v>
      </c>
      <c r="G338" s="29">
        <v>1205.6400000000001</v>
      </c>
      <c r="H338" s="29">
        <v>1174</v>
      </c>
    </row>
    <row r="339" spans="1:8" ht="60" x14ac:dyDescent="0.25">
      <c r="A339" s="28" t="s">
        <v>1159</v>
      </c>
      <c r="B339" s="28" t="s">
        <v>1160</v>
      </c>
      <c r="C339" s="28">
        <v>4</v>
      </c>
      <c r="D339" s="28" t="s">
        <v>1687</v>
      </c>
      <c r="E339" s="28" t="s">
        <v>11390</v>
      </c>
      <c r="F339" s="29">
        <v>1360.33</v>
      </c>
      <c r="G339" s="29">
        <v>1360.33</v>
      </c>
      <c r="H339" s="29">
        <v>1360.33</v>
      </c>
    </row>
    <row r="340" spans="1:8" ht="45" x14ac:dyDescent="0.25">
      <c r="A340" s="28" t="s">
        <v>1164</v>
      </c>
      <c r="B340" s="28" t="s">
        <v>7699</v>
      </c>
      <c r="C340" s="28">
        <v>3</v>
      </c>
      <c r="D340" s="28" t="s">
        <v>1668</v>
      </c>
      <c r="E340" s="28" t="s">
        <v>11390</v>
      </c>
      <c r="F340" s="29">
        <v>1095.9000000000001</v>
      </c>
      <c r="G340" s="29">
        <v>1095.9000000000001</v>
      </c>
      <c r="H340" s="29">
        <v>1095.9000000000001</v>
      </c>
    </row>
    <row r="341" spans="1:8" ht="60" x14ac:dyDescent="0.25">
      <c r="A341" s="28" t="s">
        <v>4817</v>
      </c>
      <c r="B341" s="28" t="s">
        <v>7189</v>
      </c>
      <c r="C341" s="28">
        <v>189</v>
      </c>
      <c r="D341" s="28" t="s">
        <v>2234</v>
      </c>
      <c r="E341" s="28" t="s">
        <v>11390</v>
      </c>
      <c r="F341" s="29">
        <v>1527.83</v>
      </c>
      <c r="G341" s="29">
        <v>1393.7</v>
      </c>
      <c r="H341" s="29">
        <v>1357.12</v>
      </c>
    </row>
    <row r="342" spans="1:8" ht="60" x14ac:dyDescent="0.25">
      <c r="A342" s="28" t="s">
        <v>6998</v>
      </c>
      <c r="B342" s="28" t="s">
        <v>6999</v>
      </c>
      <c r="C342" s="28">
        <v>1</v>
      </c>
      <c r="D342" s="28" t="s">
        <v>2409</v>
      </c>
      <c r="E342" s="28" t="s">
        <v>11390</v>
      </c>
      <c r="F342" s="29">
        <v>1455.58</v>
      </c>
      <c r="G342" s="29">
        <v>1327.8</v>
      </c>
      <c r="H342" s="29">
        <v>1292.95</v>
      </c>
    </row>
    <row r="343" spans="1:8" ht="60" x14ac:dyDescent="0.25">
      <c r="A343" s="28" t="s">
        <v>4820</v>
      </c>
      <c r="B343" s="28" t="s">
        <v>4821</v>
      </c>
      <c r="C343" s="28">
        <v>1</v>
      </c>
      <c r="D343" s="28" t="s">
        <v>2813</v>
      </c>
      <c r="E343" s="28" t="s">
        <v>11390</v>
      </c>
      <c r="F343" s="29">
        <v>1532.75</v>
      </c>
      <c r="G343" s="29">
        <v>1398.19</v>
      </c>
      <c r="H343" s="29">
        <v>1361.49</v>
      </c>
    </row>
    <row r="344" spans="1:8" ht="60" x14ac:dyDescent="0.25">
      <c r="A344" s="28" t="s">
        <v>4835</v>
      </c>
      <c r="B344" s="28" t="s">
        <v>4836</v>
      </c>
      <c r="C344" s="28">
        <v>39</v>
      </c>
      <c r="D344" s="28" t="s">
        <v>2234</v>
      </c>
      <c r="E344" s="28" t="s">
        <v>11390</v>
      </c>
      <c r="F344" s="29">
        <v>1419.62</v>
      </c>
      <c r="G344" s="29">
        <v>1294.99</v>
      </c>
      <c r="H344" s="29">
        <v>1261</v>
      </c>
    </row>
    <row r="345" spans="1:8" ht="60" x14ac:dyDescent="0.25">
      <c r="A345" s="28" t="s">
        <v>4853</v>
      </c>
      <c r="B345" s="28" t="s">
        <v>4854</v>
      </c>
      <c r="C345" s="28">
        <v>207</v>
      </c>
      <c r="D345" s="28" t="s">
        <v>2234</v>
      </c>
      <c r="E345" s="28" t="s">
        <v>11390</v>
      </c>
      <c r="F345" s="29">
        <v>1374.37</v>
      </c>
      <c r="G345" s="29">
        <v>1253.72</v>
      </c>
      <c r="H345" s="29">
        <v>1220.81</v>
      </c>
    </row>
    <row r="346" spans="1:8" ht="60" x14ac:dyDescent="0.25">
      <c r="A346" s="28" t="s">
        <v>4859</v>
      </c>
      <c r="B346" s="28" t="s">
        <v>4860</v>
      </c>
      <c r="C346" s="28">
        <v>111</v>
      </c>
      <c r="D346" s="28" t="s">
        <v>2234</v>
      </c>
      <c r="E346" s="28" t="s">
        <v>11390</v>
      </c>
      <c r="F346" s="29">
        <v>1409.82</v>
      </c>
      <c r="G346" s="29">
        <v>1286.05</v>
      </c>
      <c r="H346" s="29">
        <v>1252.3</v>
      </c>
    </row>
    <row r="347" spans="1:8" ht="45" x14ac:dyDescent="0.25">
      <c r="A347" s="28" t="s">
        <v>4871</v>
      </c>
      <c r="B347" s="28" t="s">
        <v>7703</v>
      </c>
      <c r="C347" s="28">
        <v>31</v>
      </c>
      <c r="D347" s="28" t="s">
        <v>2233</v>
      </c>
      <c r="E347" s="28" t="s">
        <v>11390</v>
      </c>
      <c r="F347" s="29">
        <v>1586.39</v>
      </c>
      <c r="G347" s="29">
        <v>1447.13</v>
      </c>
      <c r="H347" s="29">
        <v>1409.14</v>
      </c>
    </row>
    <row r="348" spans="1:8" ht="60" x14ac:dyDescent="0.25">
      <c r="A348" s="28" t="s">
        <v>4872</v>
      </c>
      <c r="B348" s="28" t="s">
        <v>7191</v>
      </c>
      <c r="C348" s="28">
        <v>606</v>
      </c>
      <c r="D348" s="28" t="s">
        <v>2234</v>
      </c>
      <c r="E348" s="28" t="s">
        <v>11390</v>
      </c>
      <c r="F348" s="29">
        <v>1548.88</v>
      </c>
      <c r="G348" s="29">
        <v>1412.91</v>
      </c>
      <c r="H348" s="29">
        <v>1375.82</v>
      </c>
    </row>
    <row r="349" spans="1:8" ht="60" x14ac:dyDescent="0.25">
      <c r="A349" s="28" t="s">
        <v>4884</v>
      </c>
      <c r="B349" s="28" t="s">
        <v>4885</v>
      </c>
      <c r="C349" s="28">
        <v>1</v>
      </c>
      <c r="D349" s="28" t="s">
        <v>4886</v>
      </c>
      <c r="E349" s="28" t="s">
        <v>11390</v>
      </c>
      <c r="F349" s="29">
        <v>1334.67</v>
      </c>
      <c r="G349" s="29">
        <v>1217.5</v>
      </c>
      <c r="H349" s="29">
        <v>1185.54</v>
      </c>
    </row>
    <row r="350" spans="1:8" ht="60" x14ac:dyDescent="0.25">
      <c r="A350" s="28" t="s">
        <v>1189</v>
      </c>
      <c r="B350" s="28" t="s">
        <v>1190</v>
      </c>
      <c r="C350" s="28">
        <v>332</v>
      </c>
      <c r="D350" s="28" t="s">
        <v>2234</v>
      </c>
      <c r="E350" s="28" t="s">
        <v>11390</v>
      </c>
      <c r="F350" s="29">
        <v>1653.13</v>
      </c>
      <c r="G350" s="29">
        <v>1508</v>
      </c>
      <c r="H350" s="29">
        <v>1468.42</v>
      </c>
    </row>
    <row r="351" spans="1:8" ht="45" x14ac:dyDescent="0.25">
      <c r="A351" s="28" t="s">
        <v>4897</v>
      </c>
      <c r="B351" s="28" t="s">
        <v>10193</v>
      </c>
      <c r="C351" s="28">
        <v>1</v>
      </c>
      <c r="D351" s="28" t="s">
        <v>2227</v>
      </c>
      <c r="E351" s="28" t="s">
        <v>11390</v>
      </c>
      <c r="F351" s="29">
        <v>1645.96</v>
      </c>
      <c r="G351" s="29">
        <v>1501.46</v>
      </c>
      <c r="H351" s="29">
        <v>1462.05</v>
      </c>
    </row>
    <row r="352" spans="1:8" ht="75" x14ac:dyDescent="0.25">
      <c r="A352" s="28" t="s">
        <v>1198</v>
      </c>
      <c r="B352" s="28" t="s">
        <v>1199</v>
      </c>
      <c r="C352" s="28">
        <v>76</v>
      </c>
      <c r="D352" s="28" t="s">
        <v>2234</v>
      </c>
      <c r="E352" s="28" t="s">
        <v>11390</v>
      </c>
      <c r="F352" s="29">
        <v>1801.94</v>
      </c>
      <c r="G352" s="30">
        <v>1643.75</v>
      </c>
      <c r="H352" s="29">
        <v>1600.6</v>
      </c>
    </row>
    <row r="353" spans="1:8" ht="60" x14ac:dyDescent="0.25">
      <c r="A353" s="28" t="s">
        <v>7061</v>
      </c>
      <c r="B353" s="28" t="s">
        <v>7062</v>
      </c>
      <c r="C353" s="28">
        <v>2</v>
      </c>
      <c r="D353" s="28" t="s">
        <v>2234</v>
      </c>
      <c r="E353" s="28" t="s">
        <v>11390</v>
      </c>
      <c r="F353" s="29">
        <v>1653.31</v>
      </c>
      <c r="G353" s="29">
        <v>1508.17</v>
      </c>
      <c r="H353" s="29">
        <v>1468.58</v>
      </c>
    </row>
    <row r="354" spans="1:8" ht="60" x14ac:dyDescent="0.25">
      <c r="A354" s="28" t="s">
        <v>1206</v>
      </c>
      <c r="B354" s="28" t="s">
        <v>1207</v>
      </c>
      <c r="C354" s="28">
        <v>1</v>
      </c>
      <c r="D354" s="28" t="s">
        <v>2253</v>
      </c>
      <c r="E354" s="28" t="s">
        <v>11390</v>
      </c>
      <c r="F354" s="29">
        <v>1956.16</v>
      </c>
      <c r="G354" s="29">
        <v>1784.43</v>
      </c>
      <c r="H354" s="29">
        <v>1737.59</v>
      </c>
    </row>
    <row r="355" spans="1:8" ht="45" x14ac:dyDescent="0.25">
      <c r="A355" s="28" t="s">
        <v>1208</v>
      </c>
      <c r="B355" s="28" t="s">
        <v>7192</v>
      </c>
      <c r="C355" s="28">
        <v>23</v>
      </c>
      <c r="D355" s="28" t="s">
        <v>2227</v>
      </c>
      <c r="E355" s="28" t="s">
        <v>11390</v>
      </c>
      <c r="F355" s="29">
        <v>1746.22</v>
      </c>
      <c r="G355" s="29">
        <v>1592.92</v>
      </c>
      <c r="H355" s="29">
        <v>1551.11</v>
      </c>
    </row>
    <row r="356" spans="1:8" ht="75" x14ac:dyDescent="0.25">
      <c r="A356" s="28" t="s">
        <v>4936</v>
      </c>
      <c r="B356" s="28" t="s">
        <v>4937</v>
      </c>
      <c r="C356" s="28">
        <v>598</v>
      </c>
      <c r="D356" s="28" t="s">
        <v>2234</v>
      </c>
      <c r="E356" s="28" t="s">
        <v>11390</v>
      </c>
      <c r="F356" s="29">
        <v>1745.44</v>
      </c>
      <c r="G356" s="29">
        <v>1592.21</v>
      </c>
      <c r="H356" s="29">
        <v>1550.42</v>
      </c>
    </row>
    <row r="357" spans="1:8" ht="60" x14ac:dyDescent="0.25">
      <c r="A357" s="28" t="s">
        <v>4941</v>
      </c>
      <c r="B357" s="28" t="s">
        <v>7457</v>
      </c>
      <c r="C357" s="28">
        <v>482</v>
      </c>
      <c r="D357" s="28" t="s">
        <v>2234</v>
      </c>
      <c r="E357" s="28" t="s">
        <v>11390</v>
      </c>
      <c r="F357" s="29">
        <v>1748.36</v>
      </c>
      <c r="G357" s="29">
        <v>1594.87</v>
      </c>
      <c r="H357" s="29">
        <v>1553.01</v>
      </c>
    </row>
    <row r="358" spans="1:8" ht="60" x14ac:dyDescent="0.25">
      <c r="A358" s="28" t="s">
        <v>10233</v>
      </c>
      <c r="B358" s="28" t="s">
        <v>10234</v>
      </c>
      <c r="C358" s="28">
        <v>78</v>
      </c>
      <c r="D358" s="28" t="s">
        <v>2234</v>
      </c>
      <c r="E358" s="28" t="s">
        <v>11390</v>
      </c>
      <c r="F358" s="29">
        <v>1974.93</v>
      </c>
      <c r="G358" s="29">
        <v>1801.55</v>
      </c>
      <c r="H358" s="29">
        <v>1754.27</v>
      </c>
    </row>
    <row r="359" spans="1:8" ht="45" x14ac:dyDescent="0.25">
      <c r="A359" s="28" t="s">
        <v>1215</v>
      </c>
      <c r="B359" s="28" t="s">
        <v>7241</v>
      </c>
      <c r="C359" s="28">
        <v>16</v>
      </c>
      <c r="D359" s="28" t="s">
        <v>2227</v>
      </c>
      <c r="E359" s="28" t="s">
        <v>11390</v>
      </c>
      <c r="F359" s="29">
        <v>1594.17</v>
      </c>
      <c r="G359" s="29">
        <v>1454.22</v>
      </c>
      <c r="H359" s="29">
        <v>1416.05</v>
      </c>
    </row>
    <row r="360" spans="1:8" ht="45" x14ac:dyDescent="0.25">
      <c r="A360" s="28" t="s">
        <v>4950</v>
      </c>
      <c r="B360" s="28" t="s">
        <v>10239</v>
      </c>
      <c r="C360" s="28">
        <v>84</v>
      </c>
      <c r="D360" s="28" t="s">
        <v>2229</v>
      </c>
      <c r="E360" s="28" t="s">
        <v>11390</v>
      </c>
      <c r="F360" s="29">
        <v>1686.06</v>
      </c>
      <c r="G360" s="29">
        <v>1538.04</v>
      </c>
      <c r="H360" s="29">
        <v>1497.67</v>
      </c>
    </row>
    <row r="361" spans="1:8" ht="75" x14ac:dyDescent="0.25">
      <c r="A361" s="28" t="s">
        <v>4956</v>
      </c>
      <c r="B361" s="28" t="s">
        <v>4957</v>
      </c>
      <c r="C361" s="28">
        <v>222</v>
      </c>
      <c r="D361" s="28" t="s">
        <v>2234</v>
      </c>
      <c r="E361" s="28" t="s">
        <v>11390</v>
      </c>
      <c r="F361" s="29">
        <v>1638.75</v>
      </c>
      <c r="G361" s="29">
        <v>1494.88</v>
      </c>
      <c r="H361" s="29">
        <v>1455.65</v>
      </c>
    </row>
    <row r="362" spans="1:8" ht="60" x14ac:dyDescent="0.25">
      <c r="A362" s="28" t="s">
        <v>1216</v>
      </c>
      <c r="B362" s="28" t="s">
        <v>7194</v>
      </c>
      <c r="C362" s="28">
        <v>52</v>
      </c>
      <c r="D362" s="28" t="s">
        <v>2234</v>
      </c>
      <c r="E362" s="28" t="s">
        <v>11390</v>
      </c>
      <c r="F362" s="29">
        <v>1631.45</v>
      </c>
      <c r="G362" s="29">
        <v>1488.23</v>
      </c>
      <c r="H362" s="29">
        <v>1449.17</v>
      </c>
    </row>
    <row r="363" spans="1:8" ht="75" x14ac:dyDescent="0.25">
      <c r="A363" s="28" t="s">
        <v>4960</v>
      </c>
      <c r="B363" s="28" t="s">
        <v>4961</v>
      </c>
      <c r="C363" s="28">
        <v>60</v>
      </c>
      <c r="D363" s="28" t="s">
        <v>2234</v>
      </c>
      <c r="E363" s="28" t="s">
        <v>11390</v>
      </c>
      <c r="F363" s="29">
        <v>1928.18</v>
      </c>
      <c r="G363" s="29">
        <v>1758.9</v>
      </c>
      <c r="H363" s="29">
        <v>1712.74</v>
      </c>
    </row>
    <row r="364" spans="1:8" ht="60" x14ac:dyDescent="0.25">
      <c r="A364" s="28" t="s">
        <v>4965</v>
      </c>
      <c r="B364" s="28" t="s">
        <v>7243</v>
      </c>
      <c r="C364" s="28">
        <v>60</v>
      </c>
      <c r="D364" s="28" t="s">
        <v>2227</v>
      </c>
      <c r="E364" s="28" t="s">
        <v>11390</v>
      </c>
      <c r="F364" s="29">
        <v>1665.77</v>
      </c>
      <c r="G364" s="29">
        <v>1519.53</v>
      </c>
      <c r="H364" s="29">
        <v>1479.65</v>
      </c>
    </row>
    <row r="365" spans="1:8" ht="60" x14ac:dyDescent="0.25">
      <c r="A365" s="28" t="s">
        <v>4981</v>
      </c>
      <c r="B365" s="28" t="s">
        <v>4982</v>
      </c>
      <c r="C365" s="28">
        <v>325</v>
      </c>
      <c r="D365" s="28" t="s">
        <v>2234</v>
      </c>
      <c r="E365" s="28" t="s">
        <v>11390</v>
      </c>
      <c r="F365" s="29">
        <v>1686.5</v>
      </c>
      <c r="G365" s="29">
        <v>1538.45</v>
      </c>
      <c r="H365" s="29">
        <v>1498.07</v>
      </c>
    </row>
    <row r="366" spans="1:8" ht="60" x14ac:dyDescent="0.25">
      <c r="A366" s="28" t="s">
        <v>4986</v>
      </c>
      <c r="B366" s="28" t="s">
        <v>4987</v>
      </c>
      <c r="C366" s="28">
        <v>327</v>
      </c>
      <c r="D366" s="28" t="s">
        <v>2234</v>
      </c>
      <c r="E366" s="28" t="s">
        <v>11390</v>
      </c>
      <c r="F366" s="29">
        <v>1690.54</v>
      </c>
      <c r="G366" s="29">
        <v>1542.13</v>
      </c>
      <c r="H366" s="29">
        <v>1501.65</v>
      </c>
    </row>
    <row r="367" spans="1:8" ht="45" x14ac:dyDescent="0.25">
      <c r="A367" s="28" t="s">
        <v>4993</v>
      </c>
      <c r="B367" s="28" t="s">
        <v>7458</v>
      </c>
      <c r="C367" s="28">
        <v>30</v>
      </c>
      <c r="D367" s="28" t="s">
        <v>2227</v>
      </c>
      <c r="E367" s="28" t="s">
        <v>11390</v>
      </c>
      <c r="F367" s="29">
        <v>1590.91</v>
      </c>
      <c r="G367" s="29">
        <v>1451.25</v>
      </c>
      <c r="H367" s="29">
        <v>1413.16</v>
      </c>
    </row>
    <row r="368" spans="1:8" ht="60" x14ac:dyDescent="0.25">
      <c r="A368" s="28" t="s">
        <v>4994</v>
      </c>
      <c r="B368" s="28" t="s">
        <v>10273</v>
      </c>
      <c r="C368" s="28">
        <v>10</v>
      </c>
      <c r="D368" s="28" t="s">
        <v>2227</v>
      </c>
      <c r="E368" s="28" t="s">
        <v>11390</v>
      </c>
      <c r="F368" s="29">
        <v>1581.15</v>
      </c>
      <c r="G368" s="29">
        <v>1442.34</v>
      </c>
      <c r="H368" s="29">
        <v>1404.48</v>
      </c>
    </row>
    <row r="369" spans="1:8" ht="45" x14ac:dyDescent="0.25">
      <c r="A369" s="28" t="s">
        <v>10276</v>
      </c>
      <c r="B369" s="28" t="s">
        <v>10277</v>
      </c>
      <c r="C369" s="28">
        <v>9</v>
      </c>
      <c r="D369" s="28" t="s">
        <v>2229</v>
      </c>
      <c r="E369" s="28" t="s">
        <v>11390</v>
      </c>
      <c r="F369" s="29">
        <v>1809.58</v>
      </c>
      <c r="G369" s="29">
        <v>1650.72</v>
      </c>
      <c r="H369" s="29">
        <v>1607.39</v>
      </c>
    </row>
    <row r="370" spans="1:8" ht="60" x14ac:dyDescent="0.25">
      <c r="A370" s="28" t="s">
        <v>1223</v>
      </c>
      <c r="B370" s="28" t="s">
        <v>1224</v>
      </c>
      <c r="C370" s="28">
        <v>77</v>
      </c>
      <c r="D370" s="28" t="s">
        <v>2234</v>
      </c>
      <c r="E370" s="28" t="s">
        <v>11390</v>
      </c>
      <c r="F370" s="29">
        <v>2310.39</v>
      </c>
      <c r="G370" s="29">
        <v>2107.56</v>
      </c>
      <c r="H370" s="29">
        <v>2052.25</v>
      </c>
    </row>
    <row r="371" spans="1:8" ht="90" x14ac:dyDescent="0.25">
      <c r="A371" s="28" t="s">
        <v>11708</v>
      </c>
      <c r="B371" s="28" t="s">
        <v>11709</v>
      </c>
      <c r="C371" s="28">
        <v>4</v>
      </c>
      <c r="D371" s="28" t="s">
        <v>2225</v>
      </c>
      <c r="E371" s="28" t="s">
        <v>11390</v>
      </c>
      <c r="F371" s="29">
        <v>2298.91</v>
      </c>
      <c r="G371" s="29">
        <v>2097.09</v>
      </c>
      <c r="H371" s="29">
        <v>2042.04</v>
      </c>
    </row>
    <row r="372" spans="1:8" ht="60" x14ac:dyDescent="0.25">
      <c r="A372" s="28" t="s">
        <v>1235</v>
      </c>
      <c r="B372" s="28" t="s">
        <v>1236</v>
      </c>
      <c r="C372" s="28">
        <v>2</v>
      </c>
      <c r="D372" s="28" t="s">
        <v>1794</v>
      </c>
      <c r="E372" s="28" t="s">
        <v>11390</v>
      </c>
      <c r="F372" s="29">
        <v>2510.86</v>
      </c>
      <c r="G372" s="29">
        <v>2446.37</v>
      </c>
      <c r="H372" s="29">
        <v>2360.38</v>
      </c>
    </row>
    <row r="373" spans="1:8" ht="75" x14ac:dyDescent="0.25">
      <c r="A373" s="28" t="s">
        <v>1239</v>
      </c>
      <c r="B373" s="28" t="s">
        <v>1240</v>
      </c>
      <c r="C373" s="28">
        <v>314</v>
      </c>
      <c r="D373" s="28" t="s">
        <v>1771</v>
      </c>
      <c r="E373" s="28" t="s">
        <v>11390</v>
      </c>
      <c r="F373" s="29">
        <v>2184.37</v>
      </c>
      <c r="G373" s="29">
        <v>2126.63</v>
      </c>
      <c r="H373" s="29">
        <v>2068.9</v>
      </c>
    </row>
    <row r="374" spans="1:8" ht="60" x14ac:dyDescent="0.25">
      <c r="A374" s="28" t="s">
        <v>5047</v>
      </c>
      <c r="B374" s="28" t="s">
        <v>7712</v>
      </c>
      <c r="C374" s="28">
        <v>324</v>
      </c>
      <c r="D374" s="28" t="s">
        <v>2234</v>
      </c>
      <c r="E374" s="28" t="s">
        <v>11390</v>
      </c>
      <c r="F374" s="29">
        <v>1978.27</v>
      </c>
      <c r="G374" s="29">
        <v>1804.6</v>
      </c>
      <c r="H374" s="29">
        <v>1757.23</v>
      </c>
    </row>
    <row r="375" spans="1:8" ht="60" x14ac:dyDescent="0.25">
      <c r="A375" s="28" t="s">
        <v>5050</v>
      </c>
      <c r="B375" s="28" t="s">
        <v>5051</v>
      </c>
      <c r="C375" s="28">
        <v>25</v>
      </c>
      <c r="D375" s="28" t="s">
        <v>2234</v>
      </c>
      <c r="E375" s="28" t="s">
        <v>11390</v>
      </c>
      <c r="F375" s="29">
        <v>1843.06</v>
      </c>
      <c r="G375" s="29">
        <v>1681.26</v>
      </c>
      <c r="H375" s="29">
        <v>1637.13</v>
      </c>
    </row>
    <row r="376" spans="1:8" ht="75" x14ac:dyDescent="0.25">
      <c r="A376" s="28" t="s">
        <v>10309</v>
      </c>
      <c r="B376" s="28" t="s">
        <v>10310</v>
      </c>
      <c r="C376" s="28">
        <v>35</v>
      </c>
      <c r="D376" s="28" t="s">
        <v>2253</v>
      </c>
      <c r="E376" s="28" t="s">
        <v>11390</v>
      </c>
      <c r="F376" s="29">
        <v>1816.81</v>
      </c>
      <c r="G376" s="29">
        <v>1657.31</v>
      </c>
      <c r="H376" s="29">
        <v>1613.81</v>
      </c>
    </row>
    <row r="377" spans="1:8" ht="60" x14ac:dyDescent="0.25">
      <c r="A377" s="28" t="s">
        <v>1255</v>
      </c>
      <c r="B377" s="28" t="s">
        <v>1256</v>
      </c>
      <c r="C377" s="28">
        <v>526</v>
      </c>
      <c r="D377" s="28" t="s">
        <v>2227</v>
      </c>
      <c r="E377" s="28" t="s">
        <v>11390</v>
      </c>
      <c r="F377" s="29">
        <v>1953.42</v>
      </c>
      <c r="G377" s="30">
        <v>1781.93</v>
      </c>
      <c r="H377" s="29">
        <v>1735.16</v>
      </c>
    </row>
    <row r="378" spans="1:8" ht="45" x14ac:dyDescent="0.25">
      <c r="A378" s="28" t="s">
        <v>5074</v>
      </c>
      <c r="B378" s="28" t="s">
        <v>7859</v>
      </c>
      <c r="C378" s="28">
        <v>547</v>
      </c>
      <c r="D378" s="28" t="s">
        <v>2227</v>
      </c>
      <c r="E378" s="28" t="s">
        <v>11390</v>
      </c>
      <c r="F378" s="29">
        <v>1585.41</v>
      </c>
      <c r="G378" s="29">
        <v>1446.23</v>
      </c>
      <c r="H378" s="29">
        <v>1408.27</v>
      </c>
    </row>
    <row r="379" spans="1:8" ht="60" x14ac:dyDescent="0.25">
      <c r="A379" s="28" t="s">
        <v>5075</v>
      </c>
      <c r="B379" s="28" t="s">
        <v>7713</v>
      </c>
      <c r="C379" s="28">
        <v>255</v>
      </c>
      <c r="D379" s="28" t="s">
        <v>2276</v>
      </c>
      <c r="E379" s="28" t="s">
        <v>11390</v>
      </c>
      <c r="F379" s="29">
        <v>1839.78</v>
      </c>
      <c r="G379" s="29">
        <v>1746.47</v>
      </c>
      <c r="H379" s="29">
        <v>1699.81</v>
      </c>
    </row>
    <row r="380" spans="1:8" ht="60" x14ac:dyDescent="0.25">
      <c r="A380" s="28" t="s">
        <v>1258</v>
      </c>
      <c r="B380" s="28" t="s">
        <v>7460</v>
      </c>
      <c r="C380" s="28">
        <v>1004</v>
      </c>
      <c r="D380" s="28" t="s">
        <v>2276</v>
      </c>
      <c r="E380" s="28" t="s">
        <v>11390</v>
      </c>
      <c r="F380" s="29">
        <v>2182.92</v>
      </c>
      <c r="G380" s="29">
        <v>2072.21</v>
      </c>
      <c r="H380" s="29">
        <v>2016.85</v>
      </c>
    </row>
    <row r="381" spans="1:8" ht="60" x14ac:dyDescent="0.25">
      <c r="A381" s="28" t="s">
        <v>1266</v>
      </c>
      <c r="B381" s="28" t="s">
        <v>1267</v>
      </c>
      <c r="C381" s="28">
        <v>86</v>
      </c>
      <c r="D381" s="28" t="s">
        <v>2234</v>
      </c>
      <c r="E381" s="28" t="s">
        <v>11390</v>
      </c>
      <c r="F381" s="29">
        <v>2166.23</v>
      </c>
      <c r="G381" s="29">
        <v>1976.05</v>
      </c>
      <c r="H381" s="29">
        <v>1924.19</v>
      </c>
    </row>
    <row r="382" spans="1:8" ht="75" x14ac:dyDescent="0.25">
      <c r="A382" s="28" t="s">
        <v>11710</v>
      </c>
      <c r="B382" s="28" t="s">
        <v>11711</v>
      </c>
      <c r="C382" s="28">
        <v>124</v>
      </c>
      <c r="D382" s="28" t="s">
        <v>8210</v>
      </c>
      <c r="E382" s="28" t="s">
        <v>11390</v>
      </c>
      <c r="F382" s="29">
        <v>1791.62</v>
      </c>
      <c r="G382" s="29">
        <v>1634.34</v>
      </c>
      <c r="H382" s="29">
        <v>1591.44</v>
      </c>
    </row>
    <row r="383" spans="1:8" ht="60" x14ac:dyDescent="0.25">
      <c r="A383" s="28" t="s">
        <v>11712</v>
      </c>
      <c r="B383" s="28" t="s">
        <v>11713</v>
      </c>
      <c r="C383" s="28">
        <v>116</v>
      </c>
      <c r="D383" s="28" t="s">
        <v>11435</v>
      </c>
      <c r="E383" s="28" t="s">
        <v>11390</v>
      </c>
      <c r="F383" s="29">
        <v>2026.97</v>
      </c>
      <c r="G383" s="29">
        <v>1849.02</v>
      </c>
      <c r="H383" s="29">
        <v>1800.49</v>
      </c>
    </row>
    <row r="384" spans="1:8" ht="60" x14ac:dyDescent="0.25">
      <c r="A384" s="28" t="s">
        <v>5100</v>
      </c>
      <c r="B384" s="28" t="s">
        <v>7718</v>
      </c>
      <c r="C384" s="28">
        <v>1</v>
      </c>
      <c r="D384" s="28" t="s">
        <v>2227</v>
      </c>
      <c r="E384" s="28" t="s">
        <v>11390</v>
      </c>
      <c r="F384" s="29">
        <v>2175.08</v>
      </c>
      <c r="G384" s="29">
        <v>1984.14</v>
      </c>
      <c r="H384" s="29">
        <v>1932.06</v>
      </c>
    </row>
    <row r="385" spans="1:8" ht="60" x14ac:dyDescent="0.25">
      <c r="A385" s="28" t="s">
        <v>5101</v>
      </c>
      <c r="B385" s="28" t="s">
        <v>5102</v>
      </c>
      <c r="C385" s="28">
        <v>352</v>
      </c>
      <c r="D385" s="28" t="s">
        <v>4886</v>
      </c>
      <c r="E385" s="28" t="s">
        <v>11390</v>
      </c>
      <c r="F385" s="29">
        <v>2079.4299999999998</v>
      </c>
      <c r="G385" s="29">
        <v>1896.88</v>
      </c>
      <c r="H385" s="29">
        <v>1847.09</v>
      </c>
    </row>
    <row r="386" spans="1:8" ht="75" x14ac:dyDescent="0.25">
      <c r="A386" s="28" t="s">
        <v>7322</v>
      </c>
      <c r="B386" s="28" t="s">
        <v>7323</v>
      </c>
      <c r="C386" s="28">
        <v>2</v>
      </c>
      <c r="D386" s="28" t="s">
        <v>4886</v>
      </c>
      <c r="E386" s="28" t="s">
        <v>11390</v>
      </c>
      <c r="F386" s="29">
        <v>1319.9</v>
      </c>
      <c r="G386" s="29">
        <v>1204.02</v>
      </c>
      <c r="H386" s="29">
        <v>1172.42</v>
      </c>
    </row>
    <row r="387" spans="1:8" ht="60" x14ac:dyDescent="0.25">
      <c r="A387" s="28" t="s">
        <v>7244</v>
      </c>
      <c r="B387" s="28" t="s">
        <v>7245</v>
      </c>
      <c r="C387" s="28">
        <v>85</v>
      </c>
      <c r="D387" s="28" t="s">
        <v>2234</v>
      </c>
      <c r="E387" s="28" t="s">
        <v>11390</v>
      </c>
      <c r="F387" s="29">
        <v>1505.99</v>
      </c>
      <c r="G387" s="29">
        <v>1373.78</v>
      </c>
      <c r="H387" s="29">
        <v>1337.72</v>
      </c>
    </row>
    <row r="388" spans="1:8" ht="75" x14ac:dyDescent="0.25">
      <c r="A388" s="28" t="s">
        <v>7324</v>
      </c>
      <c r="B388" s="28" t="s">
        <v>7325</v>
      </c>
      <c r="C388" s="28">
        <v>28</v>
      </c>
      <c r="D388" s="28" t="s">
        <v>4886</v>
      </c>
      <c r="E388" s="28" t="s">
        <v>11390</v>
      </c>
      <c r="F388" s="29">
        <v>1317.43</v>
      </c>
      <c r="G388" s="29">
        <v>1201.77</v>
      </c>
      <c r="H388" s="29">
        <v>1170.23</v>
      </c>
    </row>
    <row r="389" spans="1:8" ht="45" x14ac:dyDescent="0.25">
      <c r="A389" s="28" t="s">
        <v>1285</v>
      </c>
      <c r="B389" s="28" t="s">
        <v>1286</v>
      </c>
      <c r="C389" s="28">
        <v>1</v>
      </c>
      <c r="D389" s="28" t="s">
        <v>2244</v>
      </c>
      <c r="E389" s="28" t="s">
        <v>11390</v>
      </c>
      <c r="F389" s="29">
        <v>1717.07</v>
      </c>
      <c r="G389" s="29">
        <v>1566.33</v>
      </c>
      <c r="H389" s="29">
        <v>1525.22</v>
      </c>
    </row>
    <row r="390" spans="1:8" ht="60" x14ac:dyDescent="0.25">
      <c r="A390" s="28" t="s">
        <v>5134</v>
      </c>
      <c r="B390" s="28" t="s">
        <v>5135</v>
      </c>
      <c r="C390" s="28">
        <v>82</v>
      </c>
      <c r="D390" s="28" t="s">
        <v>2234</v>
      </c>
      <c r="E390" s="28" t="s">
        <v>11390</v>
      </c>
      <c r="F390" s="29">
        <v>1493.15</v>
      </c>
      <c r="G390" s="29">
        <v>1362.07</v>
      </c>
      <c r="H390" s="29">
        <v>1326.32</v>
      </c>
    </row>
    <row r="391" spans="1:8" ht="60" x14ac:dyDescent="0.25">
      <c r="A391" s="28" t="s">
        <v>1291</v>
      </c>
      <c r="B391" s="28" t="s">
        <v>7720</v>
      </c>
      <c r="C391" s="28">
        <v>1</v>
      </c>
      <c r="D391" s="28" t="s">
        <v>1687</v>
      </c>
      <c r="E391" s="28" t="s">
        <v>11390</v>
      </c>
      <c r="F391" s="29">
        <v>1740.2</v>
      </c>
      <c r="G391" s="29">
        <v>1740.2</v>
      </c>
      <c r="H391" s="29">
        <v>1740.2</v>
      </c>
    </row>
    <row r="392" spans="1:8" ht="60" x14ac:dyDescent="0.25">
      <c r="A392" s="28" t="s">
        <v>1292</v>
      </c>
      <c r="B392" s="28" t="s">
        <v>1293</v>
      </c>
      <c r="C392" s="28">
        <v>49</v>
      </c>
      <c r="D392" s="28" t="s">
        <v>2234</v>
      </c>
      <c r="E392" s="28" t="s">
        <v>11390</v>
      </c>
      <c r="F392" s="29">
        <v>1881.93</v>
      </c>
      <c r="G392" s="29">
        <v>1716.71</v>
      </c>
      <c r="H392" s="29">
        <v>1671.66</v>
      </c>
    </row>
    <row r="393" spans="1:8" ht="75" x14ac:dyDescent="0.25">
      <c r="A393" s="28" t="s">
        <v>1298</v>
      </c>
      <c r="B393" s="28" t="s">
        <v>1299</v>
      </c>
      <c r="C393" s="28">
        <v>41</v>
      </c>
      <c r="D393" s="28" t="s">
        <v>2234</v>
      </c>
      <c r="E393" s="28" t="s">
        <v>11390</v>
      </c>
      <c r="F393" s="29">
        <v>1770.14</v>
      </c>
      <c r="G393" s="29">
        <v>1614.74</v>
      </c>
      <c r="H393" s="29">
        <v>1572.36</v>
      </c>
    </row>
    <row r="394" spans="1:8" ht="60" x14ac:dyDescent="0.25">
      <c r="A394" s="28" t="s">
        <v>5173</v>
      </c>
      <c r="B394" s="28" t="s">
        <v>7247</v>
      </c>
      <c r="C394" s="28">
        <v>10</v>
      </c>
      <c r="D394" s="28" t="s">
        <v>2227</v>
      </c>
      <c r="E394" s="28" t="s">
        <v>11390</v>
      </c>
      <c r="F394" s="30">
        <v>1706.38</v>
      </c>
      <c r="G394" s="29">
        <v>1556.58</v>
      </c>
      <c r="H394" s="29">
        <v>1515.72</v>
      </c>
    </row>
    <row r="395" spans="1:8" ht="45" x14ac:dyDescent="0.25">
      <c r="A395" s="28" t="s">
        <v>1300</v>
      </c>
      <c r="B395" s="28" t="s">
        <v>7721</v>
      </c>
      <c r="C395" s="28">
        <v>1</v>
      </c>
      <c r="D395" s="28" t="s">
        <v>1687</v>
      </c>
      <c r="E395" s="28" t="s">
        <v>11390</v>
      </c>
      <c r="F395" s="29">
        <v>1870.51</v>
      </c>
      <c r="G395" s="29">
        <v>1870.51</v>
      </c>
      <c r="H395" s="29">
        <v>1870.51</v>
      </c>
    </row>
    <row r="396" spans="1:8" ht="75" x14ac:dyDescent="0.25">
      <c r="A396" s="28" t="s">
        <v>7328</v>
      </c>
      <c r="B396" s="28" t="s">
        <v>7329</v>
      </c>
      <c r="C396" s="28">
        <v>97</v>
      </c>
      <c r="D396" s="28" t="s">
        <v>2234</v>
      </c>
      <c r="E396" s="28" t="s">
        <v>11390</v>
      </c>
      <c r="F396" s="29">
        <v>2027.24</v>
      </c>
      <c r="G396" s="29">
        <v>1849.27</v>
      </c>
      <c r="H396" s="29">
        <v>1800.73</v>
      </c>
    </row>
    <row r="397" spans="1:8" ht="60" x14ac:dyDescent="0.25">
      <c r="A397" s="28" t="s">
        <v>1304</v>
      </c>
      <c r="B397" s="28" t="s">
        <v>7723</v>
      </c>
      <c r="C397" s="28">
        <v>326</v>
      </c>
      <c r="D397" s="28" t="s">
        <v>2234</v>
      </c>
      <c r="E397" s="28" t="s">
        <v>11390</v>
      </c>
      <c r="F397" s="30">
        <v>2119.4699999999998</v>
      </c>
      <c r="G397" s="29">
        <v>1933.41</v>
      </c>
      <c r="H397" s="29">
        <v>1882.66</v>
      </c>
    </row>
    <row r="398" spans="1:8" ht="60" x14ac:dyDescent="0.25">
      <c r="A398" s="28" t="s">
        <v>7022</v>
      </c>
      <c r="B398" s="28" t="s">
        <v>7023</v>
      </c>
      <c r="C398" s="28">
        <v>64</v>
      </c>
      <c r="D398" s="28" t="s">
        <v>2409</v>
      </c>
      <c r="E398" s="28" t="s">
        <v>11390</v>
      </c>
      <c r="F398" s="29">
        <v>1866.89</v>
      </c>
      <c r="G398" s="29">
        <v>1703</v>
      </c>
      <c r="H398" s="29">
        <v>1658.3</v>
      </c>
    </row>
    <row r="399" spans="1:8" ht="60" x14ac:dyDescent="0.25">
      <c r="A399" s="28" t="s">
        <v>1306</v>
      </c>
      <c r="B399" s="28" t="s">
        <v>1307</v>
      </c>
      <c r="C399" s="28">
        <v>12</v>
      </c>
      <c r="D399" s="28" t="s">
        <v>1687</v>
      </c>
      <c r="E399" s="28" t="s">
        <v>11390</v>
      </c>
      <c r="F399" s="29">
        <v>1406.28</v>
      </c>
      <c r="G399" s="29">
        <v>1406.28</v>
      </c>
      <c r="H399" s="29">
        <v>1406.28</v>
      </c>
    </row>
    <row r="400" spans="1:8" ht="45" x14ac:dyDescent="0.25">
      <c r="A400" s="28" t="s">
        <v>5207</v>
      </c>
      <c r="B400" s="28" t="s">
        <v>7724</v>
      </c>
      <c r="C400" s="28">
        <v>3</v>
      </c>
      <c r="D400" s="28" t="s">
        <v>2227</v>
      </c>
      <c r="E400" s="28" t="s">
        <v>11390</v>
      </c>
      <c r="F400" s="29">
        <v>1713.55</v>
      </c>
      <c r="G400" s="29">
        <v>1563.12</v>
      </c>
      <c r="H400" s="29">
        <v>1522.1</v>
      </c>
    </row>
    <row r="401" spans="1:8" ht="60" x14ac:dyDescent="0.25">
      <c r="A401" s="28" t="s">
        <v>7725</v>
      </c>
      <c r="B401" s="28" t="s">
        <v>7726</v>
      </c>
      <c r="C401" s="28">
        <v>54</v>
      </c>
      <c r="D401" s="28" t="s">
        <v>2234</v>
      </c>
      <c r="E401" s="28" t="s">
        <v>11390</v>
      </c>
      <c r="F401" s="29">
        <v>2299.66</v>
      </c>
      <c r="G401" s="29">
        <v>2097.77</v>
      </c>
      <c r="H401" s="29">
        <v>2042.71</v>
      </c>
    </row>
    <row r="402" spans="1:8" ht="75" x14ac:dyDescent="0.25">
      <c r="A402" s="28" t="s">
        <v>1313</v>
      </c>
      <c r="B402" s="28" t="s">
        <v>1314</v>
      </c>
      <c r="C402" s="28">
        <v>124</v>
      </c>
      <c r="D402" s="28" t="s">
        <v>2234</v>
      </c>
      <c r="E402" s="28" t="s">
        <v>11390</v>
      </c>
      <c r="F402" s="29">
        <v>1873.58</v>
      </c>
      <c r="G402" s="29">
        <v>1709.1</v>
      </c>
      <c r="H402" s="29">
        <v>1664.24</v>
      </c>
    </row>
    <row r="403" spans="1:8" ht="60" x14ac:dyDescent="0.25">
      <c r="A403" s="28" t="s">
        <v>1315</v>
      </c>
      <c r="B403" s="28" t="s">
        <v>1316</v>
      </c>
      <c r="C403" s="28">
        <v>1</v>
      </c>
      <c r="D403" s="28" t="s">
        <v>1803</v>
      </c>
      <c r="E403" s="28" t="s">
        <v>11390</v>
      </c>
      <c r="F403" s="29">
        <v>1637.61</v>
      </c>
      <c r="G403" s="29">
        <v>1597.87</v>
      </c>
      <c r="H403" s="29">
        <v>1553.71</v>
      </c>
    </row>
    <row r="404" spans="1:8" ht="60" x14ac:dyDescent="0.25">
      <c r="A404" s="28" t="s">
        <v>11736</v>
      </c>
      <c r="B404" s="28" t="s">
        <v>11737</v>
      </c>
      <c r="C404" s="28">
        <v>189</v>
      </c>
      <c r="D404" s="28" t="s">
        <v>4886</v>
      </c>
      <c r="E404" s="28" t="s">
        <v>11390</v>
      </c>
      <c r="F404" s="29">
        <v>1666.62</v>
      </c>
      <c r="G404" s="29">
        <v>1520.31</v>
      </c>
      <c r="H404" s="29">
        <v>1480.41</v>
      </c>
    </row>
    <row r="405" spans="1:8" ht="60" x14ac:dyDescent="0.25">
      <c r="A405" s="28" t="s">
        <v>1323</v>
      </c>
      <c r="B405" s="28" t="s">
        <v>1324</v>
      </c>
      <c r="C405" s="28">
        <v>70</v>
      </c>
      <c r="D405" s="28" t="s">
        <v>2234</v>
      </c>
      <c r="E405" s="28" t="s">
        <v>11390</v>
      </c>
      <c r="F405" s="29">
        <v>2099.09</v>
      </c>
      <c r="G405" s="29">
        <v>1914.81</v>
      </c>
      <c r="H405" s="29">
        <v>1864.55</v>
      </c>
    </row>
    <row r="406" spans="1:8" ht="75" x14ac:dyDescent="0.25">
      <c r="A406" s="28" t="s">
        <v>5258</v>
      </c>
      <c r="B406" s="28" t="s">
        <v>5259</v>
      </c>
      <c r="C406" s="28">
        <v>113</v>
      </c>
      <c r="D406" s="28" t="s">
        <v>1874</v>
      </c>
      <c r="E406" s="28" t="s">
        <v>11390</v>
      </c>
      <c r="F406" s="29">
        <v>2743.7</v>
      </c>
      <c r="G406" s="29">
        <v>2673.23</v>
      </c>
      <c r="H406" s="29">
        <v>2579.27</v>
      </c>
    </row>
    <row r="407" spans="1:8" ht="60" x14ac:dyDescent="0.25">
      <c r="A407" s="28" t="s">
        <v>1335</v>
      </c>
      <c r="B407" s="28" t="s">
        <v>1336</v>
      </c>
      <c r="C407" s="28">
        <v>1</v>
      </c>
      <c r="D407" s="28" t="s">
        <v>1687</v>
      </c>
      <c r="E407" s="28" t="s">
        <v>11390</v>
      </c>
      <c r="F407" s="29">
        <v>2089.42</v>
      </c>
      <c r="G407" s="29">
        <v>2089.42</v>
      </c>
      <c r="H407" s="29">
        <v>2089.42</v>
      </c>
    </row>
    <row r="408" spans="1:8" ht="75" x14ac:dyDescent="0.25">
      <c r="A408" s="28" t="s">
        <v>1339</v>
      </c>
      <c r="B408" s="28" t="s">
        <v>1340</v>
      </c>
      <c r="C408" s="28">
        <v>49</v>
      </c>
      <c r="D408" s="28" t="s">
        <v>2234</v>
      </c>
      <c r="E408" s="28" t="s">
        <v>11390</v>
      </c>
      <c r="F408" s="29">
        <v>1902.64</v>
      </c>
      <c r="G408" s="29">
        <v>1735.61</v>
      </c>
      <c r="H408" s="29">
        <v>1690.05</v>
      </c>
    </row>
    <row r="409" spans="1:8" ht="75" x14ac:dyDescent="0.25">
      <c r="A409" s="28" t="s">
        <v>5295</v>
      </c>
      <c r="B409" s="28" t="s">
        <v>5296</v>
      </c>
      <c r="C409" s="28">
        <v>238</v>
      </c>
      <c r="D409" s="28" t="s">
        <v>2234</v>
      </c>
      <c r="E409" s="28" t="s">
        <v>11390</v>
      </c>
      <c r="F409" s="29">
        <v>2120.15</v>
      </c>
      <c r="G409" s="29">
        <v>1934.03</v>
      </c>
      <c r="H409" s="29">
        <v>1883.26</v>
      </c>
    </row>
    <row r="410" spans="1:8" ht="60" x14ac:dyDescent="0.25">
      <c r="A410" s="28" t="s">
        <v>1341</v>
      </c>
      <c r="B410" s="28" t="s">
        <v>1342</v>
      </c>
      <c r="C410" s="28">
        <v>141</v>
      </c>
      <c r="D410" s="28" t="s">
        <v>2234</v>
      </c>
      <c r="E410" s="28" t="s">
        <v>11390</v>
      </c>
      <c r="F410" s="29">
        <v>2095.1</v>
      </c>
      <c r="G410" s="29">
        <v>1911.18</v>
      </c>
      <c r="H410" s="29">
        <v>1861.01</v>
      </c>
    </row>
    <row r="411" spans="1:8" ht="60" x14ac:dyDescent="0.25">
      <c r="A411" s="28" t="s">
        <v>7336</v>
      </c>
      <c r="B411" s="28" t="s">
        <v>7337</v>
      </c>
      <c r="C411" s="28">
        <v>42</v>
      </c>
      <c r="D411" s="28" t="s">
        <v>2813</v>
      </c>
      <c r="E411" s="28" t="s">
        <v>11390</v>
      </c>
      <c r="F411" s="29">
        <v>1914.27</v>
      </c>
      <c r="G411" s="29">
        <v>1746.21</v>
      </c>
      <c r="H411" s="29">
        <v>1700.38</v>
      </c>
    </row>
    <row r="412" spans="1:8" ht="75" x14ac:dyDescent="0.25">
      <c r="A412" s="28" t="s">
        <v>7338</v>
      </c>
      <c r="B412" s="28" t="s">
        <v>7339</v>
      </c>
      <c r="C412" s="28">
        <v>3</v>
      </c>
      <c r="D412" s="28" t="s">
        <v>4886</v>
      </c>
      <c r="E412" s="28" t="s">
        <v>11390</v>
      </c>
      <c r="F412" s="29">
        <v>1819.52</v>
      </c>
      <c r="G412" s="29">
        <v>1659.79</v>
      </c>
      <c r="H412" s="29">
        <v>1616.22</v>
      </c>
    </row>
    <row r="413" spans="1:8" ht="75" x14ac:dyDescent="0.25">
      <c r="A413" s="28" t="s">
        <v>5319</v>
      </c>
      <c r="B413" s="28" t="s">
        <v>5320</v>
      </c>
      <c r="C413" s="28">
        <v>118</v>
      </c>
      <c r="D413" s="28" t="s">
        <v>2234</v>
      </c>
      <c r="E413" s="28" t="s">
        <v>11390</v>
      </c>
      <c r="F413" s="29">
        <v>2019.73</v>
      </c>
      <c r="G413" s="29">
        <v>1842.42</v>
      </c>
      <c r="H413" s="29">
        <v>1794.06</v>
      </c>
    </row>
    <row r="414" spans="1:8" ht="60" x14ac:dyDescent="0.25">
      <c r="A414" s="28" t="s">
        <v>5324</v>
      </c>
      <c r="B414" s="28" t="s">
        <v>7831</v>
      </c>
      <c r="C414" s="28">
        <v>81</v>
      </c>
      <c r="D414" s="28" t="s">
        <v>2234</v>
      </c>
      <c r="E414" s="28" t="s">
        <v>11390</v>
      </c>
      <c r="F414" s="29">
        <v>2026.59</v>
      </c>
      <c r="G414" s="29">
        <v>1848.68</v>
      </c>
      <c r="H414" s="29">
        <v>1800.16</v>
      </c>
    </row>
    <row r="415" spans="1:8" ht="60" x14ac:dyDescent="0.25">
      <c r="A415" s="28" t="s">
        <v>5325</v>
      </c>
      <c r="B415" s="28" t="s">
        <v>5326</v>
      </c>
      <c r="C415" s="28">
        <v>102</v>
      </c>
      <c r="D415" s="28" t="s">
        <v>2234</v>
      </c>
      <c r="E415" s="28" t="s">
        <v>11390</v>
      </c>
      <c r="F415" s="29">
        <v>2022</v>
      </c>
      <c r="G415" s="29">
        <v>1844.49</v>
      </c>
      <c r="H415" s="29">
        <v>1796.08</v>
      </c>
    </row>
    <row r="416" spans="1:8" ht="75" x14ac:dyDescent="0.25">
      <c r="A416" s="28" t="s">
        <v>7281</v>
      </c>
      <c r="B416" s="28" t="s">
        <v>7282</v>
      </c>
      <c r="C416" s="28">
        <v>129</v>
      </c>
      <c r="D416" s="28" t="s">
        <v>2234</v>
      </c>
      <c r="E416" s="28" t="s">
        <v>11390</v>
      </c>
      <c r="F416" s="29">
        <v>2482.9699999999998</v>
      </c>
      <c r="G416" s="29">
        <v>2264.9899999999998</v>
      </c>
      <c r="H416" s="29">
        <v>2205.54</v>
      </c>
    </row>
    <row r="417" spans="1:8" ht="60" x14ac:dyDescent="0.25">
      <c r="A417" s="28" t="s">
        <v>5329</v>
      </c>
      <c r="B417" s="28" t="s">
        <v>5330</v>
      </c>
      <c r="C417" s="28">
        <v>4</v>
      </c>
      <c r="D417" s="28" t="s">
        <v>2253</v>
      </c>
      <c r="E417" s="28" t="s">
        <v>11390</v>
      </c>
      <c r="F417" s="29">
        <v>2005.08</v>
      </c>
      <c r="G417" s="29">
        <v>1829.06</v>
      </c>
      <c r="H417" s="29">
        <v>1781.05</v>
      </c>
    </row>
    <row r="418" spans="1:8" ht="75" x14ac:dyDescent="0.25">
      <c r="A418" s="28" t="s">
        <v>11714</v>
      </c>
      <c r="B418" s="28" t="s">
        <v>11715</v>
      </c>
      <c r="C418" s="28">
        <v>8</v>
      </c>
      <c r="D418" s="28" t="s">
        <v>4886</v>
      </c>
      <c r="E418" s="28" t="s">
        <v>11390</v>
      </c>
      <c r="F418" s="29">
        <v>2683</v>
      </c>
      <c r="G418" s="29">
        <v>2447.46</v>
      </c>
      <c r="H418" s="29">
        <v>2383.2199999999998</v>
      </c>
    </row>
    <row r="419" spans="1:8" ht="60" x14ac:dyDescent="0.25">
      <c r="A419" s="28" t="s">
        <v>5345</v>
      </c>
      <c r="B419" s="28" t="s">
        <v>7970</v>
      </c>
      <c r="C419" s="28">
        <v>83</v>
      </c>
      <c r="D419" s="28" t="s">
        <v>2234</v>
      </c>
      <c r="E419" s="28" t="s">
        <v>11390</v>
      </c>
      <c r="F419" s="29">
        <v>1911.24</v>
      </c>
      <c r="G419" s="29">
        <v>1743.46</v>
      </c>
      <c r="H419" s="29">
        <v>1697.7</v>
      </c>
    </row>
    <row r="420" spans="1:8" ht="60" x14ac:dyDescent="0.25">
      <c r="A420" s="28" t="s">
        <v>11473</v>
      </c>
      <c r="B420" s="28" t="s">
        <v>11474</v>
      </c>
      <c r="C420" s="28">
        <v>180</v>
      </c>
      <c r="D420" s="28" t="s">
        <v>2227</v>
      </c>
      <c r="E420" s="28" t="s">
        <v>11390</v>
      </c>
      <c r="F420" s="29">
        <v>1813.14</v>
      </c>
      <c r="G420" s="29">
        <v>1653.97</v>
      </c>
      <c r="H420" s="29">
        <v>1610.56</v>
      </c>
    </row>
    <row r="421" spans="1:8" ht="45" x14ac:dyDescent="0.25">
      <c r="A421" s="28" t="s">
        <v>1349</v>
      </c>
      <c r="B421" s="28" t="s">
        <v>7249</v>
      </c>
      <c r="C421" s="28">
        <v>248</v>
      </c>
      <c r="D421" s="28" t="s">
        <v>2227</v>
      </c>
      <c r="E421" s="28" t="s">
        <v>11390</v>
      </c>
      <c r="F421" s="29">
        <v>1764.83</v>
      </c>
      <c r="G421" s="29">
        <v>1609.9</v>
      </c>
      <c r="H421" s="29">
        <v>1567.64</v>
      </c>
    </row>
    <row r="422" spans="1:8" ht="45" x14ac:dyDescent="0.25">
      <c r="A422" s="28" t="s">
        <v>5357</v>
      </c>
      <c r="B422" s="28" t="s">
        <v>7735</v>
      </c>
      <c r="C422" s="28">
        <v>50</v>
      </c>
      <c r="D422" s="28" t="s">
        <v>2227</v>
      </c>
      <c r="E422" s="28" t="s">
        <v>11390</v>
      </c>
      <c r="F422" s="29">
        <v>1760.08</v>
      </c>
      <c r="G422" s="29">
        <v>1605.57</v>
      </c>
      <c r="H422" s="29">
        <v>1563.43</v>
      </c>
    </row>
    <row r="423" spans="1:8" ht="75" x14ac:dyDescent="0.25">
      <c r="A423" s="28" t="s">
        <v>11716</v>
      </c>
      <c r="B423" s="28" t="s">
        <v>11717</v>
      </c>
      <c r="C423" s="28">
        <v>8</v>
      </c>
      <c r="D423" s="28" t="s">
        <v>2234</v>
      </c>
      <c r="E423" s="28" t="s">
        <v>11390</v>
      </c>
      <c r="F423" s="29">
        <v>2521.83</v>
      </c>
      <c r="G423" s="29">
        <v>2300.44</v>
      </c>
      <c r="H423" s="29">
        <v>2240.06</v>
      </c>
    </row>
    <row r="424" spans="1:8" ht="60" x14ac:dyDescent="0.25">
      <c r="A424" s="28" t="s">
        <v>5370</v>
      </c>
      <c r="B424" s="28" t="s">
        <v>5371</v>
      </c>
      <c r="C424" s="28">
        <v>34</v>
      </c>
      <c r="D424" s="28" t="s">
        <v>2234</v>
      </c>
      <c r="E424" s="28" t="s">
        <v>11390</v>
      </c>
      <c r="F424" s="29">
        <v>2434.59</v>
      </c>
      <c r="G424" s="29">
        <v>2220.86</v>
      </c>
      <c r="H424" s="29">
        <v>2162.5700000000002</v>
      </c>
    </row>
    <row r="425" spans="1:8" ht="75" x14ac:dyDescent="0.25">
      <c r="A425" s="28" t="s">
        <v>7371</v>
      </c>
      <c r="B425" s="28" t="s">
        <v>7372</v>
      </c>
      <c r="C425" s="28">
        <v>8</v>
      </c>
      <c r="D425" s="28" t="s">
        <v>2234</v>
      </c>
      <c r="E425" s="28" t="s">
        <v>11390</v>
      </c>
      <c r="F425" s="29">
        <v>2501.92</v>
      </c>
      <c r="G425" s="29">
        <v>2282.27</v>
      </c>
      <c r="H425" s="29">
        <v>2222.37</v>
      </c>
    </row>
    <row r="426" spans="1:8" ht="75" x14ac:dyDescent="0.25">
      <c r="A426" s="28" t="s">
        <v>7265</v>
      </c>
      <c r="B426" s="28" t="s">
        <v>7266</v>
      </c>
      <c r="C426" s="28">
        <v>226</v>
      </c>
      <c r="D426" s="28" t="s">
        <v>2234</v>
      </c>
      <c r="E426" s="28" t="s">
        <v>11390</v>
      </c>
      <c r="F426" s="29">
        <v>1908.18</v>
      </c>
      <c r="G426" s="29">
        <v>1740.66</v>
      </c>
      <c r="H426" s="29">
        <v>1694.97</v>
      </c>
    </row>
    <row r="427" spans="1:8" ht="60" x14ac:dyDescent="0.25">
      <c r="A427" s="28" t="s">
        <v>1353</v>
      </c>
      <c r="B427" s="28" t="s">
        <v>1354</v>
      </c>
      <c r="C427" s="28">
        <v>129</v>
      </c>
      <c r="D427" s="28" t="s">
        <v>2234</v>
      </c>
      <c r="E427" s="28" t="s">
        <v>11390</v>
      </c>
      <c r="F427" s="29">
        <v>1962.77</v>
      </c>
      <c r="G427" s="29">
        <v>1790.46</v>
      </c>
      <c r="H427" s="29">
        <v>1743.47</v>
      </c>
    </row>
    <row r="428" spans="1:8" ht="45" x14ac:dyDescent="0.25">
      <c r="A428" s="28" t="s">
        <v>1362</v>
      </c>
      <c r="B428" s="28" t="s">
        <v>7199</v>
      </c>
      <c r="C428" s="28">
        <v>48</v>
      </c>
      <c r="D428" s="28" t="s">
        <v>2227</v>
      </c>
      <c r="E428" s="28" t="s">
        <v>11390</v>
      </c>
      <c r="F428" s="29">
        <v>1727.16</v>
      </c>
      <c r="G428" s="29">
        <v>1575.54</v>
      </c>
      <c r="H428" s="29">
        <v>1534.18</v>
      </c>
    </row>
    <row r="429" spans="1:8" ht="60" x14ac:dyDescent="0.25">
      <c r="A429" s="28" t="s">
        <v>1366</v>
      </c>
      <c r="B429" s="28" t="s">
        <v>7899</v>
      </c>
      <c r="C429" s="28">
        <v>108</v>
      </c>
      <c r="D429" s="28" t="s">
        <v>2229</v>
      </c>
      <c r="E429" s="28" t="s">
        <v>11390</v>
      </c>
      <c r="F429" s="29">
        <v>2722.85</v>
      </c>
      <c r="G429" s="29">
        <v>2483.81</v>
      </c>
      <c r="H429" s="29">
        <v>2418.62</v>
      </c>
    </row>
    <row r="430" spans="1:8" ht="60" x14ac:dyDescent="0.25">
      <c r="A430" s="28" t="s">
        <v>11718</v>
      </c>
      <c r="B430" s="28" t="s">
        <v>11719</v>
      </c>
      <c r="C430" s="28">
        <v>4</v>
      </c>
      <c r="D430" s="28" t="s">
        <v>2229</v>
      </c>
      <c r="E430" s="28" t="s">
        <v>11390</v>
      </c>
      <c r="F430" s="29">
        <v>1957.02</v>
      </c>
      <c r="G430" s="29">
        <v>1785.21</v>
      </c>
      <c r="H430" s="29">
        <v>1738.35</v>
      </c>
    </row>
    <row r="431" spans="1:8" ht="60" x14ac:dyDescent="0.25">
      <c r="A431" s="28" t="s">
        <v>5424</v>
      </c>
      <c r="B431" s="28" t="s">
        <v>5425</v>
      </c>
      <c r="C431" s="28">
        <v>252</v>
      </c>
      <c r="D431" s="28" t="s">
        <v>2234</v>
      </c>
      <c r="E431" s="28" t="s">
        <v>11390</v>
      </c>
      <c r="F431" s="29">
        <v>2048.2199999999998</v>
      </c>
      <c r="G431" s="29">
        <v>1868.41</v>
      </c>
      <c r="H431" s="29">
        <v>1819.37</v>
      </c>
    </row>
    <row r="432" spans="1:8" ht="75" x14ac:dyDescent="0.25">
      <c r="A432" s="28" t="s">
        <v>1374</v>
      </c>
      <c r="B432" s="28" t="s">
        <v>1375</v>
      </c>
      <c r="C432" s="28">
        <v>2</v>
      </c>
      <c r="D432" s="28" t="s">
        <v>2279</v>
      </c>
      <c r="E432" s="28" t="s">
        <v>11390</v>
      </c>
      <c r="F432" s="29">
        <v>2097.37</v>
      </c>
      <c r="G432" s="29">
        <v>1913.24</v>
      </c>
      <c r="H432" s="29">
        <v>1863.03</v>
      </c>
    </row>
    <row r="433" spans="1:8" ht="60" x14ac:dyDescent="0.25">
      <c r="A433" s="28" t="s">
        <v>1386</v>
      </c>
      <c r="B433" s="28" t="s">
        <v>1387</v>
      </c>
      <c r="C433" s="28">
        <v>513</v>
      </c>
      <c r="D433" s="28" t="s">
        <v>2227</v>
      </c>
      <c r="E433" s="28" t="s">
        <v>11390</v>
      </c>
      <c r="F433" s="29">
        <v>2248.27</v>
      </c>
      <c r="G433" s="29">
        <v>2050.89</v>
      </c>
      <c r="H433" s="29">
        <v>1997.06</v>
      </c>
    </row>
    <row r="434" spans="1:8" ht="60" x14ac:dyDescent="0.25">
      <c r="A434" s="28" t="s">
        <v>1384</v>
      </c>
      <c r="B434" s="28" t="s">
        <v>1385</v>
      </c>
      <c r="C434" s="28">
        <v>2474</v>
      </c>
      <c r="D434" s="28" t="s">
        <v>2276</v>
      </c>
      <c r="E434" s="28" t="s">
        <v>11390</v>
      </c>
      <c r="F434" s="29">
        <v>1718.81</v>
      </c>
      <c r="G434" s="29">
        <v>1631.63</v>
      </c>
      <c r="H434" s="29">
        <v>1588.04</v>
      </c>
    </row>
    <row r="435" spans="1:8" ht="60" x14ac:dyDescent="0.25">
      <c r="A435" s="28" t="s">
        <v>5446</v>
      </c>
      <c r="B435" s="28" t="s">
        <v>10566</v>
      </c>
      <c r="C435" s="28">
        <v>8</v>
      </c>
      <c r="D435" s="28" t="s">
        <v>2227</v>
      </c>
      <c r="E435" s="28" t="s">
        <v>11390</v>
      </c>
      <c r="F435" s="29">
        <v>2360.11</v>
      </c>
      <c r="G435" s="29">
        <v>2152.92</v>
      </c>
      <c r="H435" s="29">
        <v>2096.41</v>
      </c>
    </row>
    <row r="436" spans="1:8" ht="60" x14ac:dyDescent="0.25">
      <c r="A436" s="28" t="s">
        <v>1389</v>
      </c>
      <c r="B436" s="28" t="s">
        <v>10570</v>
      </c>
      <c r="C436" s="28">
        <v>1853</v>
      </c>
      <c r="D436" s="28" t="s">
        <v>2276</v>
      </c>
      <c r="E436" s="28" t="s">
        <v>11390</v>
      </c>
      <c r="F436" s="29">
        <v>2565.48</v>
      </c>
      <c r="G436" s="29">
        <v>2435.36</v>
      </c>
      <c r="H436" s="29">
        <v>2370.3000000000002</v>
      </c>
    </row>
    <row r="437" spans="1:8" ht="60" x14ac:dyDescent="0.25">
      <c r="A437" s="28" t="s">
        <v>7471</v>
      </c>
      <c r="B437" s="28" t="s">
        <v>7472</v>
      </c>
      <c r="C437" s="28">
        <v>351</v>
      </c>
      <c r="D437" s="28" t="s">
        <v>2227</v>
      </c>
      <c r="E437" s="28" t="s">
        <v>11390</v>
      </c>
      <c r="F437" s="29">
        <v>1942.44</v>
      </c>
      <c r="G437" s="29">
        <v>1771.91</v>
      </c>
      <c r="H437" s="29">
        <v>1725.41</v>
      </c>
    </row>
    <row r="438" spans="1:8" ht="60" x14ac:dyDescent="0.25">
      <c r="A438" s="28" t="s">
        <v>5474</v>
      </c>
      <c r="B438" s="28" t="s">
        <v>5475</v>
      </c>
      <c r="C438" s="28">
        <v>101</v>
      </c>
      <c r="D438" s="28" t="s">
        <v>2234</v>
      </c>
      <c r="E438" s="28" t="s">
        <v>11390</v>
      </c>
      <c r="F438" s="29">
        <v>2787.37</v>
      </c>
      <c r="G438" s="29">
        <v>2542.67</v>
      </c>
      <c r="H438" s="29">
        <v>2475.94</v>
      </c>
    </row>
    <row r="439" spans="1:8" ht="60" x14ac:dyDescent="0.25">
      <c r="A439" s="28" t="s">
        <v>1394</v>
      </c>
      <c r="B439" s="28" t="s">
        <v>1395</v>
      </c>
      <c r="C439" s="28">
        <v>21</v>
      </c>
      <c r="D439" s="28" t="s">
        <v>1803</v>
      </c>
      <c r="E439" s="28" t="s">
        <v>11390</v>
      </c>
      <c r="F439" s="29">
        <v>2064.42</v>
      </c>
      <c r="G439" s="29">
        <v>2014.32</v>
      </c>
      <c r="H439" s="29">
        <v>1958.65</v>
      </c>
    </row>
    <row r="440" spans="1:8" ht="75" x14ac:dyDescent="0.25">
      <c r="A440" s="28" t="s">
        <v>11746</v>
      </c>
      <c r="B440" s="28" t="s">
        <v>11747</v>
      </c>
      <c r="C440" s="28">
        <v>112</v>
      </c>
      <c r="D440" s="28" t="s">
        <v>2234</v>
      </c>
      <c r="E440" s="28" t="s">
        <v>11390</v>
      </c>
      <c r="F440" s="29">
        <v>1752.32</v>
      </c>
      <c r="G440" s="29">
        <v>1598.48</v>
      </c>
      <c r="H440" s="29">
        <v>1556.53</v>
      </c>
    </row>
    <row r="441" spans="1:8" ht="60" x14ac:dyDescent="0.25">
      <c r="A441" s="28" t="s">
        <v>5503</v>
      </c>
      <c r="B441" s="28" t="s">
        <v>5504</v>
      </c>
      <c r="C441" s="28">
        <v>184</v>
      </c>
      <c r="D441" s="28" t="s">
        <v>1677</v>
      </c>
      <c r="E441" s="28" t="s">
        <v>11390</v>
      </c>
      <c r="F441" s="29">
        <v>1890.07</v>
      </c>
      <c r="G441" s="29">
        <v>1824.5</v>
      </c>
      <c r="H441" s="29">
        <v>1767.13</v>
      </c>
    </row>
    <row r="442" spans="1:8" ht="75" x14ac:dyDescent="0.25">
      <c r="A442" s="28" t="s">
        <v>11720</v>
      </c>
      <c r="B442" s="28" t="s">
        <v>11721</v>
      </c>
      <c r="C442" s="28">
        <v>12</v>
      </c>
      <c r="D442" s="28" t="s">
        <v>6870</v>
      </c>
      <c r="E442" s="28" t="s">
        <v>11390</v>
      </c>
      <c r="F442" s="29">
        <v>2327.3000000000002</v>
      </c>
      <c r="G442" s="29">
        <v>2122.9899999999998</v>
      </c>
      <c r="H442" s="29">
        <v>2067.27</v>
      </c>
    </row>
    <row r="443" spans="1:8" ht="45" x14ac:dyDescent="0.25">
      <c r="A443" s="28" t="s">
        <v>5517</v>
      </c>
      <c r="B443" s="28" t="s">
        <v>10611</v>
      </c>
      <c r="C443" s="28">
        <v>1</v>
      </c>
      <c r="D443" s="28" t="s">
        <v>2276</v>
      </c>
      <c r="E443" s="28" t="s">
        <v>11390</v>
      </c>
      <c r="F443" s="29">
        <v>1741.91</v>
      </c>
      <c r="G443" s="29">
        <v>1653.56</v>
      </c>
      <c r="H443" s="29">
        <v>1609.39</v>
      </c>
    </row>
    <row r="444" spans="1:8" ht="60" x14ac:dyDescent="0.25">
      <c r="A444" s="28" t="s">
        <v>5520</v>
      </c>
      <c r="B444" s="28" t="s">
        <v>7340</v>
      </c>
      <c r="C444" s="28">
        <v>6</v>
      </c>
      <c r="D444" s="28" t="s">
        <v>2227</v>
      </c>
      <c r="E444" s="28" t="s">
        <v>11390</v>
      </c>
      <c r="F444" s="29">
        <v>2230.11</v>
      </c>
      <c r="G444" s="29">
        <v>2034.33</v>
      </c>
      <c r="H444" s="29">
        <v>1980.94</v>
      </c>
    </row>
    <row r="445" spans="1:8" ht="60" x14ac:dyDescent="0.25">
      <c r="A445" s="28" t="s">
        <v>1411</v>
      </c>
      <c r="B445" s="28" t="s">
        <v>7463</v>
      </c>
      <c r="C445" s="28">
        <v>1607</v>
      </c>
      <c r="D445" s="28" t="s">
        <v>2227</v>
      </c>
      <c r="E445" s="28" t="s">
        <v>11390</v>
      </c>
      <c r="F445" s="29">
        <v>2501.7800000000002</v>
      </c>
      <c r="G445" s="29">
        <v>2282.15</v>
      </c>
      <c r="H445" s="29">
        <v>2222.25</v>
      </c>
    </row>
    <row r="446" spans="1:8" ht="60" x14ac:dyDescent="0.25">
      <c r="A446" s="28" t="s">
        <v>1419</v>
      </c>
      <c r="B446" s="28" t="s">
        <v>7745</v>
      </c>
      <c r="C446" s="28">
        <v>4</v>
      </c>
      <c r="D446" s="28" t="s">
        <v>1687</v>
      </c>
      <c r="E446" s="28" t="s">
        <v>11390</v>
      </c>
      <c r="F446" s="29">
        <v>1538.27</v>
      </c>
      <c r="G446" s="29">
        <v>1538.27</v>
      </c>
      <c r="H446" s="29">
        <v>1538.27</v>
      </c>
    </row>
    <row r="447" spans="1:8" ht="60" x14ac:dyDescent="0.25">
      <c r="A447" s="28" t="s">
        <v>7949</v>
      </c>
      <c r="B447" s="28" t="s">
        <v>7950</v>
      </c>
      <c r="C447" s="28">
        <v>4</v>
      </c>
      <c r="D447" s="28" t="s">
        <v>4886</v>
      </c>
      <c r="E447" s="28" t="s">
        <v>11390</v>
      </c>
      <c r="F447" s="29">
        <v>1657.46</v>
      </c>
      <c r="G447" s="29">
        <v>1511.95</v>
      </c>
      <c r="H447" s="29">
        <v>1472.27</v>
      </c>
    </row>
    <row r="448" spans="1:8" ht="60" x14ac:dyDescent="0.25">
      <c r="A448" s="28" t="s">
        <v>1422</v>
      </c>
      <c r="B448" s="28" t="s">
        <v>7746</v>
      </c>
      <c r="C448" s="28">
        <v>1</v>
      </c>
      <c r="D448" s="28" t="s">
        <v>2233</v>
      </c>
      <c r="E448" s="28" t="s">
        <v>11390</v>
      </c>
      <c r="F448" s="29">
        <v>2904.82</v>
      </c>
      <c r="G448" s="29">
        <v>2649.81</v>
      </c>
      <c r="H448" s="29">
        <v>2580.2600000000002</v>
      </c>
    </row>
    <row r="449" spans="1:8" ht="75" x14ac:dyDescent="0.25">
      <c r="A449" s="28" t="s">
        <v>5552</v>
      </c>
      <c r="B449" s="28" t="s">
        <v>5553</v>
      </c>
      <c r="C449" s="28">
        <v>151</v>
      </c>
      <c r="D449" s="28" t="s">
        <v>2234</v>
      </c>
      <c r="E449" s="28" t="s">
        <v>11390</v>
      </c>
      <c r="F449" s="29">
        <v>1793.86</v>
      </c>
      <c r="G449" s="29">
        <v>1636.38</v>
      </c>
      <c r="H449" s="29">
        <v>1593.43</v>
      </c>
    </row>
    <row r="450" spans="1:8" ht="60" x14ac:dyDescent="0.25">
      <c r="A450" s="28" t="s">
        <v>5554</v>
      </c>
      <c r="B450" s="28" t="s">
        <v>5555</v>
      </c>
      <c r="C450" s="28">
        <v>127</v>
      </c>
      <c r="D450" s="28" t="s">
        <v>2234</v>
      </c>
      <c r="E450" s="28" t="s">
        <v>11390</v>
      </c>
      <c r="F450" s="29">
        <v>1789.44</v>
      </c>
      <c r="G450" s="29">
        <v>1632.35</v>
      </c>
      <c r="H450" s="29">
        <v>1589.5</v>
      </c>
    </row>
    <row r="451" spans="1:8" ht="60" x14ac:dyDescent="0.25">
      <c r="A451" s="28" t="s">
        <v>1427</v>
      </c>
      <c r="B451" s="28" t="s">
        <v>7201</v>
      </c>
      <c r="C451" s="28">
        <v>89</v>
      </c>
      <c r="D451" s="28" t="s">
        <v>2227</v>
      </c>
      <c r="E451" s="28" t="s">
        <v>11390</v>
      </c>
      <c r="F451" s="30">
        <v>1841.24</v>
      </c>
      <c r="G451" s="29">
        <v>1679.6</v>
      </c>
      <c r="H451" s="29">
        <v>1635.52</v>
      </c>
    </row>
    <row r="452" spans="1:8" ht="75" x14ac:dyDescent="0.25">
      <c r="A452" s="28" t="s">
        <v>11722</v>
      </c>
      <c r="B452" s="28" t="s">
        <v>11723</v>
      </c>
      <c r="C452" s="28">
        <v>4</v>
      </c>
      <c r="D452" s="28" t="s">
        <v>4886</v>
      </c>
      <c r="E452" s="28" t="s">
        <v>11390</v>
      </c>
      <c r="F452" s="29">
        <v>1657.14</v>
      </c>
      <c r="G452" s="29">
        <v>1511.66</v>
      </c>
      <c r="H452" s="29">
        <v>1471.98</v>
      </c>
    </row>
    <row r="453" spans="1:8" ht="60" x14ac:dyDescent="0.25">
      <c r="A453" s="28" t="s">
        <v>5591</v>
      </c>
      <c r="B453" s="28" t="s">
        <v>7202</v>
      </c>
      <c r="C453" s="28">
        <v>23</v>
      </c>
      <c r="D453" s="28" t="s">
        <v>2234</v>
      </c>
      <c r="E453" s="28" t="s">
        <v>11390</v>
      </c>
      <c r="F453" s="29">
        <v>2237.75</v>
      </c>
      <c r="G453" s="29">
        <v>2041.3</v>
      </c>
      <c r="H453" s="29">
        <v>1987.73</v>
      </c>
    </row>
    <row r="454" spans="1:8" ht="60" x14ac:dyDescent="0.25">
      <c r="A454" s="28" t="s">
        <v>5592</v>
      </c>
      <c r="B454" s="28" t="s">
        <v>5593</v>
      </c>
      <c r="C454" s="28">
        <v>250</v>
      </c>
      <c r="D454" s="28" t="s">
        <v>1687</v>
      </c>
      <c r="E454" s="28" t="s">
        <v>11390</v>
      </c>
      <c r="F454" s="29">
        <v>2114.06</v>
      </c>
      <c r="G454" s="29">
        <v>2114.06</v>
      </c>
      <c r="H454" s="29">
        <v>2114.06</v>
      </c>
    </row>
    <row r="455" spans="1:8" ht="60" x14ac:dyDescent="0.25">
      <c r="A455" s="28" t="s">
        <v>1437</v>
      </c>
      <c r="B455" s="28" t="s">
        <v>1438</v>
      </c>
      <c r="C455" s="28">
        <v>1</v>
      </c>
      <c r="D455" s="28" t="s">
        <v>2234</v>
      </c>
      <c r="E455" s="28" t="s">
        <v>11390</v>
      </c>
      <c r="F455" s="29">
        <v>2546.06</v>
      </c>
      <c r="G455" s="29">
        <v>2322.5500000000002</v>
      </c>
      <c r="H455" s="29">
        <v>2261.59</v>
      </c>
    </row>
    <row r="456" spans="1:8" ht="75" x14ac:dyDescent="0.25">
      <c r="A456" s="28" t="s">
        <v>11724</v>
      </c>
      <c r="B456" s="28" t="s">
        <v>11725</v>
      </c>
      <c r="C456" s="28">
        <v>112</v>
      </c>
      <c r="D456" s="28" t="s">
        <v>11435</v>
      </c>
      <c r="E456" s="28" t="s">
        <v>11390</v>
      </c>
      <c r="F456" s="29">
        <v>2127.34</v>
      </c>
      <c r="G456" s="29">
        <v>1940.58</v>
      </c>
      <c r="H456" s="29">
        <v>1889.64</v>
      </c>
    </row>
    <row r="457" spans="1:8" ht="75" x14ac:dyDescent="0.25">
      <c r="A457" s="28" t="s">
        <v>10681</v>
      </c>
      <c r="B457" s="28" t="s">
        <v>10682</v>
      </c>
      <c r="C457" s="28">
        <v>223</v>
      </c>
      <c r="D457" s="28" t="s">
        <v>4886</v>
      </c>
      <c r="E457" s="28" t="s">
        <v>11390</v>
      </c>
      <c r="F457" s="29">
        <v>2531.11</v>
      </c>
      <c r="G457" s="29">
        <v>2308.91</v>
      </c>
      <c r="H457" s="29">
        <v>2248.31</v>
      </c>
    </row>
    <row r="458" spans="1:8" ht="60" x14ac:dyDescent="0.25">
      <c r="A458" s="28" t="s">
        <v>7250</v>
      </c>
      <c r="B458" s="28" t="s">
        <v>7251</v>
      </c>
      <c r="C458" s="28">
        <v>455</v>
      </c>
      <c r="D458" s="28" t="s">
        <v>4886</v>
      </c>
      <c r="E458" s="28" t="s">
        <v>11390</v>
      </c>
      <c r="F458" s="29">
        <v>2096.77</v>
      </c>
      <c r="G458" s="29">
        <v>1912.69</v>
      </c>
      <c r="H458" s="29">
        <v>1862.49</v>
      </c>
    </row>
    <row r="459" spans="1:8" ht="75" x14ac:dyDescent="0.25">
      <c r="A459" s="28" t="s">
        <v>11797</v>
      </c>
      <c r="B459" s="28" t="s">
        <v>11798</v>
      </c>
      <c r="C459" s="28">
        <v>200</v>
      </c>
      <c r="D459" s="28" t="s">
        <v>4886</v>
      </c>
      <c r="E459" s="28" t="s">
        <v>11390</v>
      </c>
      <c r="F459" s="29">
        <v>2858.77</v>
      </c>
      <c r="G459" s="29">
        <v>2607.8000000000002</v>
      </c>
      <c r="H459" s="29">
        <v>2539.35</v>
      </c>
    </row>
    <row r="460" spans="1:8" ht="60" x14ac:dyDescent="0.25">
      <c r="A460" s="28" t="s">
        <v>11799</v>
      </c>
      <c r="B460" s="28" t="s">
        <v>11800</v>
      </c>
      <c r="C460" s="28">
        <v>240</v>
      </c>
      <c r="D460" s="28" t="s">
        <v>4886</v>
      </c>
      <c r="E460" s="28" t="s">
        <v>11390</v>
      </c>
      <c r="F460" s="29">
        <v>2673.21</v>
      </c>
      <c r="G460" s="29">
        <v>2438.5300000000002</v>
      </c>
      <c r="H460" s="29">
        <v>2374.5300000000002</v>
      </c>
    </row>
    <row r="461" spans="1:8" ht="45" x14ac:dyDescent="0.25">
      <c r="A461" s="28" t="s">
        <v>1456</v>
      </c>
      <c r="B461" s="28" t="s">
        <v>10698</v>
      </c>
      <c r="C461" s="28">
        <v>31</v>
      </c>
      <c r="D461" s="28" t="s">
        <v>2229</v>
      </c>
      <c r="E461" s="28" t="s">
        <v>11390</v>
      </c>
      <c r="F461" s="29">
        <v>2355.06</v>
      </c>
      <c r="G461" s="29">
        <v>2148.31</v>
      </c>
      <c r="H461" s="29">
        <v>2091.9299999999998</v>
      </c>
    </row>
    <row r="462" spans="1:8" ht="60" x14ac:dyDescent="0.25">
      <c r="A462" s="28" t="s">
        <v>7833</v>
      </c>
      <c r="B462" s="28" t="s">
        <v>7834</v>
      </c>
      <c r="C462" s="28">
        <v>164</v>
      </c>
      <c r="D462" s="28" t="s">
        <v>2234</v>
      </c>
      <c r="E462" s="28" t="s">
        <v>11390</v>
      </c>
      <c r="F462" s="29">
        <v>2278.9299999999998</v>
      </c>
      <c r="G462" s="29">
        <v>2078.87</v>
      </c>
      <c r="H462" s="29">
        <v>2024.3</v>
      </c>
    </row>
    <row r="463" spans="1:8" ht="60" x14ac:dyDescent="0.25">
      <c r="A463" s="28" t="s">
        <v>5658</v>
      </c>
      <c r="B463" s="28" t="s">
        <v>5659</v>
      </c>
      <c r="C463" s="28">
        <v>9</v>
      </c>
      <c r="D463" s="28" t="s">
        <v>2234</v>
      </c>
      <c r="E463" s="28" t="s">
        <v>11390</v>
      </c>
      <c r="F463" s="29">
        <v>2427.6799999999998</v>
      </c>
      <c r="G463" s="29">
        <v>2214.56</v>
      </c>
      <c r="H463" s="29">
        <v>2156.4299999999998</v>
      </c>
    </row>
    <row r="464" spans="1:8" ht="60" x14ac:dyDescent="0.25">
      <c r="A464" s="28" t="s">
        <v>7285</v>
      </c>
      <c r="B464" s="28" t="s">
        <v>7286</v>
      </c>
      <c r="C464" s="28">
        <v>19</v>
      </c>
      <c r="D464" s="28" t="s">
        <v>1687</v>
      </c>
      <c r="E464" s="28" t="s">
        <v>11390</v>
      </c>
      <c r="F464" s="29">
        <v>1837.46</v>
      </c>
      <c r="G464" s="29">
        <v>1837.46</v>
      </c>
      <c r="H464" s="29">
        <v>1837.46</v>
      </c>
    </row>
    <row r="465" spans="1:8" ht="60" x14ac:dyDescent="0.25">
      <c r="A465" s="28" t="s">
        <v>11726</v>
      </c>
      <c r="B465" s="28" t="s">
        <v>11727</v>
      </c>
      <c r="C465" s="28">
        <v>4</v>
      </c>
      <c r="D465" s="28" t="s">
        <v>11435</v>
      </c>
      <c r="E465" s="28" t="s">
        <v>11390</v>
      </c>
      <c r="F465" s="29">
        <v>2699.54</v>
      </c>
      <c r="G465" s="29">
        <v>2462.5500000000002</v>
      </c>
      <c r="H465" s="29">
        <v>2397.92</v>
      </c>
    </row>
    <row r="466" spans="1:8" ht="75" x14ac:dyDescent="0.25">
      <c r="A466" s="28" t="s">
        <v>11393</v>
      </c>
      <c r="B466" s="28" t="s">
        <v>11394</v>
      </c>
      <c r="C466" s="28">
        <v>1</v>
      </c>
      <c r="D466" s="28" t="s">
        <v>2463</v>
      </c>
      <c r="E466" s="28" t="s">
        <v>11390</v>
      </c>
      <c r="F466" s="29">
        <v>2816.56</v>
      </c>
      <c r="G466" s="29">
        <v>2569.3000000000002</v>
      </c>
      <c r="H466" s="29">
        <v>2501.86</v>
      </c>
    </row>
    <row r="467" spans="1:8" ht="60" x14ac:dyDescent="0.25">
      <c r="A467" s="28" t="s">
        <v>5687</v>
      </c>
      <c r="B467" s="28" t="s">
        <v>5688</v>
      </c>
      <c r="C467" s="28">
        <v>34</v>
      </c>
      <c r="D467" s="28" t="s">
        <v>2234</v>
      </c>
      <c r="E467" s="28" t="s">
        <v>11390</v>
      </c>
      <c r="F467" s="29">
        <v>2768.92</v>
      </c>
      <c r="G467" s="29">
        <v>2525.84</v>
      </c>
      <c r="H467" s="29">
        <v>2459.54</v>
      </c>
    </row>
    <row r="468" spans="1:8" ht="60" x14ac:dyDescent="0.25">
      <c r="A468" s="28" t="s">
        <v>10723</v>
      </c>
      <c r="B468" s="28" t="s">
        <v>10724</v>
      </c>
      <c r="C468" s="28">
        <v>67</v>
      </c>
      <c r="D468" s="28" t="s">
        <v>4886</v>
      </c>
      <c r="E468" s="28" t="s">
        <v>11390</v>
      </c>
      <c r="F468" s="29">
        <v>2589.5100000000002</v>
      </c>
      <c r="G468" s="29">
        <v>2362.1799999999998</v>
      </c>
      <c r="H468" s="29">
        <v>2300.1799999999998</v>
      </c>
    </row>
    <row r="469" spans="1:8" ht="75" x14ac:dyDescent="0.25">
      <c r="A469" s="28" t="s">
        <v>11760</v>
      </c>
      <c r="B469" s="28" t="s">
        <v>11761</v>
      </c>
      <c r="C469" s="28">
        <v>88</v>
      </c>
      <c r="D469" s="28" t="s">
        <v>4886</v>
      </c>
      <c r="E469" s="28" t="s">
        <v>11390</v>
      </c>
      <c r="F469" s="29">
        <v>2823.46</v>
      </c>
      <c r="G469" s="29">
        <v>2575.59</v>
      </c>
      <c r="H469" s="29">
        <v>2507.9899999999998</v>
      </c>
    </row>
    <row r="470" spans="1:8" ht="60" x14ac:dyDescent="0.25">
      <c r="A470" s="28" t="s">
        <v>1471</v>
      </c>
      <c r="B470" s="28" t="s">
        <v>1472</v>
      </c>
      <c r="C470" s="28">
        <v>992</v>
      </c>
      <c r="D470" s="28" t="s">
        <v>2252</v>
      </c>
      <c r="E470" s="28" t="s">
        <v>11390</v>
      </c>
      <c r="F470" s="29">
        <v>1443.16</v>
      </c>
      <c r="G470" s="29">
        <v>1316.47</v>
      </c>
      <c r="H470" s="29">
        <v>1281.92</v>
      </c>
    </row>
    <row r="471" spans="1:8" ht="60" x14ac:dyDescent="0.25">
      <c r="A471" s="28" t="s">
        <v>5697</v>
      </c>
      <c r="B471" s="28" t="s">
        <v>5698</v>
      </c>
      <c r="C471" s="28">
        <v>2233</v>
      </c>
      <c r="D471" s="28" t="s">
        <v>4230</v>
      </c>
      <c r="E471" s="28" t="s">
        <v>11390</v>
      </c>
      <c r="F471" s="29">
        <v>1469.41</v>
      </c>
      <c r="G471" s="29">
        <v>1340.41</v>
      </c>
      <c r="H471" s="29">
        <v>1305.23</v>
      </c>
    </row>
    <row r="472" spans="1:8" ht="60" x14ac:dyDescent="0.25">
      <c r="A472" s="28" t="s">
        <v>1478</v>
      </c>
      <c r="B472" s="28" t="s">
        <v>7373</v>
      </c>
      <c r="C472" s="28">
        <v>734</v>
      </c>
      <c r="D472" s="28" t="s">
        <v>4673</v>
      </c>
      <c r="E472" s="28" t="s">
        <v>11390</v>
      </c>
      <c r="F472" s="29">
        <v>1465.58</v>
      </c>
      <c r="G472" s="29">
        <v>1336.91</v>
      </c>
      <c r="H472" s="29">
        <v>1301.82</v>
      </c>
    </row>
    <row r="473" spans="1:8" ht="60" x14ac:dyDescent="0.25">
      <c r="A473" s="28" t="s">
        <v>7345</v>
      </c>
      <c r="B473" s="28" t="s">
        <v>7346</v>
      </c>
      <c r="C473" s="28">
        <v>2</v>
      </c>
      <c r="D473" s="28" t="s">
        <v>2813</v>
      </c>
      <c r="E473" s="28" t="s">
        <v>11390</v>
      </c>
      <c r="F473" s="29">
        <v>1935.62</v>
      </c>
      <c r="G473" s="29">
        <v>1765.69</v>
      </c>
      <c r="H473" s="29">
        <v>1719.35</v>
      </c>
    </row>
    <row r="474" spans="1:8" ht="45" x14ac:dyDescent="0.25">
      <c r="A474" s="28" t="s">
        <v>1481</v>
      </c>
      <c r="B474" s="28" t="s">
        <v>7755</v>
      </c>
      <c r="C474" s="28">
        <v>1</v>
      </c>
      <c r="D474" s="28" t="s">
        <v>2246</v>
      </c>
      <c r="E474" s="28" t="s">
        <v>11390</v>
      </c>
      <c r="F474" s="29">
        <v>2730</v>
      </c>
      <c r="G474" s="29">
        <v>2490.34</v>
      </c>
      <c r="H474" s="29">
        <v>2424.98</v>
      </c>
    </row>
    <row r="475" spans="1:8" ht="75" x14ac:dyDescent="0.25">
      <c r="A475" s="28" t="s">
        <v>7756</v>
      </c>
      <c r="B475" s="28" t="s">
        <v>7757</v>
      </c>
      <c r="C475" s="28">
        <v>57</v>
      </c>
      <c r="D475" s="28" t="s">
        <v>2234</v>
      </c>
      <c r="E475" s="28" t="s">
        <v>11390</v>
      </c>
      <c r="F475" s="29">
        <v>2414.08</v>
      </c>
      <c r="G475" s="29">
        <v>2202.15</v>
      </c>
      <c r="H475" s="29">
        <v>2144.35</v>
      </c>
    </row>
    <row r="476" spans="1:8" ht="60" x14ac:dyDescent="0.25">
      <c r="A476" s="28" t="s">
        <v>1485</v>
      </c>
      <c r="B476" s="28" t="s">
        <v>1486</v>
      </c>
      <c r="C476" s="28">
        <v>14</v>
      </c>
      <c r="D476" s="28" t="s">
        <v>2234</v>
      </c>
      <c r="E476" s="28" t="s">
        <v>11390</v>
      </c>
      <c r="F476" s="29">
        <v>2811.66</v>
      </c>
      <c r="G476" s="29">
        <v>2564.8200000000002</v>
      </c>
      <c r="H476" s="29">
        <v>2497.5100000000002</v>
      </c>
    </row>
    <row r="477" spans="1:8" ht="60" x14ac:dyDescent="0.25">
      <c r="A477" s="28" t="s">
        <v>1487</v>
      </c>
      <c r="B477" s="28" t="s">
        <v>1488</v>
      </c>
      <c r="C477" s="28">
        <v>3</v>
      </c>
      <c r="D477" s="28" t="s">
        <v>2234</v>
      </c>
      <c r="E477" s="28" t="s">
        <v>11390</v>
      </c>
      <c r="F477" s="29">
        <v>2913.39</v>
      </c>
      <c r="G477" s="29">
        <v>2657.63</v>
      </c>
      <c r="H477" s="29">
        <v>2587.87</v>
      </c>
    </row>
    <row r="478" spans="1:8" ht="75" x14ac:dyDescent="0.25">
      <c r="A478" s="28" t="s">
        <v>11728</v>
      </c>
      <c r="B478" s="28" t="s">
        <v>11729</v>
      </c>
      <c r="C478" s="28">
        <v>7</v>
      </c>
      <c r="D478" s="28" t="s">
        <v>11435</v>
      </c>
      <c r="E478" s="28" t="s">
        <v>11390</v>
      </c>
      <c r="F478" s="29">
        <v>2796.26</v>
      </c>
      <c r="G478" s="29">
        <v>2550.7800000000002</v>
      </c>
      <c r="H478" s="29">
        <v>2483.83</v>
      </c>
    </row>
    <row r="479" spans="1:8" ht="75" x14ac:dyDescent="0.25">
      <c r="A479" s="28" t="s">
        <v>1495</v>
      </c>
      <c r="B479" s="28" t="s">
        <v>1496</v>
      </c>
      <c r="C479" s="28">
        <v>1</v>
      </c>
      <c r="D479" s="28" t="s">
        <v>2813</v>
      </c>
      <c r="E479" s="28" t="s">
        <v>11390</v>
      </c>
      <c r="F479" s="29">
        <v>3051.59</v>
      </c>
      <c r="G479" s="29">
        <v>2783.7</v>
      </c>
      <c r="H479" s="29">
        <v>2710.63</v>
      </c>
    </row>
    <row r="480" spans="1:8" ht="60" x14ac:dyDescent="0.25">
      <c r="A480" s="28" t="s">
        <v>11384</v>
      </c>
      <c r="B480" s="28" t="s">
        <v>11385</v>
      </c>
      <c r="C480" s="28">
        <v>18</v>
      </c>
      <c r="D480" s="28" t="s">
        <v>2229</v>
      </c>
      <c r="E480" s="28" t="s">
        <v>11390</v>
      </c>
      <c r="F480" s="29">
        <v>2128.9</v>
      </c>
      <c r="G480" s="29">
        <v>1942.01</v>
      </c>
      <c r="H480" s="29">
        <v>1891.04</v>
      </c>
    </row>
    <row r="481" spans="1:8" ht="45" x14ac:dyDescent="0.25">
      <c r="A481" s="28" t="s">
        <v>5763</v>
      </c>
      <c r="B481" s="28" t="s">
        <v>10772</v>
      </c>
      <c r="C481" s="28">
        <v>1</v>
      </c>
      <c r="D481" s="28" t="s">
        <v>2227</v>
      </c>
      <c r="E481" s="28" t="s">
        <v>11390</v>
      </c>
      <c r="F481" s="29">
        <v>2178.77</v>
      </c>
      <c r="G481" s="29">
        <v>1987.5</v>
      </c>
      <c r="H481" s="29">
        <v>1935.33</v>
      </c>
    </row>
    <row r="482" spans="1:8" ht="60" x14ac:dyDescent="0.25">
      <c r="A482" s="28" t="s">
        <v>1508</v>
      </c>
      <c r="B482" s="28" t="s">
        <v>7956</v>
      </c>
      <c r="C482" s="28">
        <v>104</v>
      </c>
      <c r="D482" s="28" t="s">
        <v>2227</v>
      </c>
      <c r="E482" s="28" t="s">
        <v>11390</v>
      </c>
      <c r="F482" s="29">
        <v>2680.37</v>
      </c>
      <c r="G482" s="29">
        <v>2445.06</v>
      </c>
      <c r="H482" s="29">
        <v>2380.89</v>
      </c>
    </row>
    <row r="483" spans="1:8" ht="60" x14ac:dyDescent="0.25">
      <c r="A483" s="28" t="s">
        <v>5780</v>
      </c>
      <c r="B483" s="28" t="s">
        <v>7762</v>
      </c>
      <c r="C483" s="28">
        <v>242</v>
      </c>
      <c r="D483" s="28" t="s">
        <v>2227</v>
      </c>
      <c r="E483" s="28" t="s">
        <v>11390</v>
      </c>
      <c r="F483" s="29">
        <v>2533.89</v>
      </c>
      <c r="G483" s="29">
        <v>2311.44</v>
      </c>
      <c r="H483" s="29">
        <v>2250.77</v>
      </c>
    </row>
    <row r="484" spans="1:8" ht="75" x14ac:dyDescent="0.25">
      <c r="A484" s="28" t="s">
        <v>5793</v>
      </c>
      <c r="B484" s="28" t="s">
        <v>5794</v>
      </c>
      <c r="C484" s="28">
        <v>43</v>
      </c>
      <c r="D484" s="28" t="s">
        <v>1771</v>
      </c>
      <c r="E484" s="28" t="s">
        <v>11390</v>
      </c>
      <c r="F484" s="29">
        <v>3338.03</v>
      </c>
      <c r="G484" s="29">
        <v>3249.8</v>
      </c>
      <c r="H484" s="29">
        <v>3161.57</v>
      </c>
    </row>
    <row r="485" spans="1:8" ht="75" x14ac:dyDescent="0.25">
      <c r="A485" s="28" t="s">
        <v>1519</v>
      </c>
      <c r="B485" s="28" t="s">
        <v>1520</v>
      </c>
      <c r="C485" s="28">
        <v>52</v>
      </c>
      <c r="D485" s="28" t="s">
        <v>1771</v>
      </c>
      <c r="E485" s="28" t="s">
        <v>11390</v>
      </c>
      <c r="F485" s="29">
        <v>3520.88</v>
      </c>
      <c r="G485" s="29">
        <v>3427.81</v>
      </c>
      <c r="H485" s="29">
        <v>3334.75</v>
      </c>
    </row>
    <row r="486" spans="1:8" ht="60" x14ac:dyDescent="0.25">
      <c r="A486" s="28" t="s">
        <v>5801</v>
      </c>
      <c r="B486" s="28" t="s">
        <v>7763</v>
      </c>
      <c r="C486" s="28">
        <v>1</v>
      </c>
      <c r="D486" s="28" t="s">
        <v>1668</v>
      </c>
      <c r="E486" s="28" t="s">
        <v>11390</v>
      </c>
      <c r="F486" s="29">
        <v>1416.79</v>
      </c>
      <c r="G486" s="29">
        <v>1416.79</v>
      </c>
      <c r="H486" s="29">
        <v>1416.79</v>
      </c>
    </row>
    <row r="487" spans="1:8" ht="60" x14ac:dyDescent="0.25">
      <c r="A487" s="28" t="s">
        <v>1521</v>
      </c>
      <c r="B487" s="28" t="s">
        <v>1522</v>
      </c>
      <c r="C487" s="28">
        <v>5</v>
      </c>
      <c r="D487" s="28" t="s">
        <v>2813</v>
      </c>
      <c r="E487" s="28" t="s">
        <v>11390</v>
      </c>
      <c r="F487" s="29">
        <v>2182.7399999999998</v>
      </c>
      <c r="G487" s="29">
        <v>1991.12</v>
      </c>
      <c r="H487" s="29">
        <v>1938.86</v>
      </c>
    </row>
    <row r="488" spans="1:8" ht="60" x14ac:dyDescent="0.25">
      <c r="A488" s="28" t="s">
        <v>5806</v>
      </c>
      <c r="B488" s="28" t="s">
        <v>5807</v>
      </c>
      <c r="C488" s="28">
        <v>1641</v>
      </c>
      <c r="D488" s="28" t="s">
        <v>4673</v>
      </c>
      <c r="E488" s="28" t="s">
        <v>11390</v>
      </c>
      <c r="F488" s="29">
        <v>1830.52</v>
      </c>
      <c r="G488" s="29">
        <v>1669.82</v>
      </c>
      <c r="H488" s="29">
        <v>1625.99</v>
      </c>
    </row>
    <row r="489" spans="1:8" ht="60" x14ac:dyDescent="0.25">
      <c r="A489" s="28" t="s">
        <v>1525</v>
      </c>
      <c r="B489" s="28" t="s">
        <v>1526</v>
      </c>
      <c r="C489" s="28">
        <v>17</v>
      </c>
      <c r="D489" s="28" t="s">
        <v>1794</v>
      </c>
      <c r="E489" s="28" t="s">
        <v>11390</v>
      </c>
      <c r="F489" s="29">
        <v>4084.8</v>
      </c>
      <c r="G489" s="29">
        <v>3979.88</v>
      </c>
      <c r="H489" s="29">
        <v>3839.99</v>
      </c>
    </row>
    <row r="490" spans="1:8" ht="90" x14ac:dyDescent="0.25">
      <c r="A490" s="28" t="s">
        <v>11427</v>
      </c>
      <c r="B490" s="28" t="s">
        <v>11428</v>
      </c>
      <c r="C490" s="28">
        <v>72</v>
      </c>
      <c r="D490" s="28" t="s">
        <v>1806</v>
      </c>
      <c r="E490" s="28" t="s">
        <v>11390</v>
      </c>
      <c r="F490" s="29">
        <v>3507.52</v>
      </c>
      <c r="G490" s="29">
        <v>3417.43</v>
      </c>
      <c r="H490" s="29">
        <v>3297.31</v>
      </c>
    </row>
    <row r="491" spans="1:8" ht="60" x14ac:dyDescent="0.25">
      <c r="A491" s="28" t="s">
        <v>1531</v>
      </c>
      <c r="B491" s="28" t="s">
        <v>1532</v>
      </c>
      <c r="C491" s="28">
        <v>524</v>
      </c>
      <c r="D491" s="28" t="s">
        <v>1874</v>
      </c>
      <c r="E491" s="28" t="s">
        <v>11390</v>
      </c>
      <c r="F491" s="29">
        <v>3275.76</v>
      </c>
      <c r="G491" s="29">
        <v>3191.62</v>
      </c>
      <c r="H491" s="29">
        <v>3079.44</v>
      </c>
    </row>
    <row r="492" spans="1:8" ht="60" x14ac:dyDescent="0.25">
      <c r="A492" s="28" t="s">
        <v>1543</v>
      </c>
      <c r="B492" s="28" t="s">
        <v>1544</v>
      </c>
      <c r="C492" s="28">
        <v>10</v>
      </c>
      <c r="D492" s="28" t="s">
        <v>1948</v>
      </c>
      <c r="E492" s="28" t="s">
        <v>11390</v>
      </c>
      <c r="F492" s="29">
        <v>3542.55</v>
      </c>
      <c r="G492" s="29">
        <v>3451.56</v>
      </c>
      <c r="H492" s="29">
        <v>3330.24</v>
      </c>
    </row>
    <row r="493" spans="1:8" ht="75" x14ac:dyDescent="0.25">
      <c r="A493" s="28" t="s">
        <v>5889</v>
      </c>
      <c r="B493" s="28" t="s">
        <v>5890</v>
      </c>
      <c r="C493" s="28">
        <v>2</v>
      </c>
      <c r="D493" s="28" t="s">
        <v>1718</v>
      </c>
      <c r="E493" s="28" t="s">
        <v>11390</v>
      </c>
      <c r="F493" s="29">
        <v>31589.22</v>
      </c>
      <c r="G493" s="29">
        <v>30341.13</v>
      </c>
      <c r="H493" s="29">
        <v>29093.040000000001</v>
      </c>
    </row>
    <row r="494" spans="1:8" ht="60" x14ac:dyDescent="0.25">
      <c r="A494" s="28" t="s">
        <v>1558</v>
      </c>
      <c r="B494" s="28" t="s">
        <v>7204</v>
      </c>
      <c r="C494" s="28">
        <v>18</v>
      </c>
      <c r="D494" s="28" t="s">
        <v>2227</v>
      </c>
      <c r="E494" s="28" t="s">
        <v>11390</v>
      </c>
      <c r="F494" s="29">
        <v>2419.48</v>
      </c>
      <c r="G494" s="29">
        <v>2207.0700000000002</v>
      </c>
      <c r="H494" s="29">
        <v>2149.14</v>
      </c>
    </row>
    <row r="495" spans="1:8" ht="90" x14ac:dyDescent="0.25">
      <c r="A495" s="28" t="s">
        <v>1560</v>
      </c>
      <c r="B495" s="28" t="s">
        <v>1561</v>
      </c>
      <c r="C495" s="28">
        <v>150</v>
      </c>
      <c r="D495" s="28" t="s">
        <v>1827</v>
      </c>
      <c r="E495" s="28" t="s">
        <v>11390</v>
      </c>
      <c r="F495" s="29">
        <v>4385.05</v>
      </c>
      <c r="G495" s="29">
        <v>4272.42</v>
      </c>
      <c r="H495" s="29">
        <v>4122.24</v>
      </c>
    </row>
    <row r="496" spans="1:8" ht="60" x14ac:dyDescent="0.25">
      <c r="A496" s="28" t="s">
        <v>5987</v>
      </c>
      <c r="B496" s="28" t="s">
        <v>10857</v>
      </c>
      <c r="C496" s="28">
        <v>1</v>
      </c>
      <c r="D496" s="28" t="s">
        <v>2229</v>
      </c>
      <c r="E496" s="28" t="s">
        <v>11390</v>
      </c>
      <c r="F496" s="29">
        <v>2088.5100000000002</v>
      </c>
      <c r="G496" s="29">
        <v>1905.16</v>
      </c>
      <c r="H496" s="29">
        <v>1855.15</v>
      </c>
    </row>
    <row r="497" spans="1:8" ht="60" x14ac:dyDescent="0.25">
      <c r="A497" s="28" t="s">
        <v>1589</v>
      </c>
      <c r="B497" s="28" t="s">
        <v>10864</v>
      </c>
      <c r="C497" s="28">
        <v>595</v>
      </c>
      <c r="D497" s="28" t="s">
        <v>2276</v>
      </c>
      <c r="E497" s="28" t="s">
        <v>11390</v>
      </c>
      <c r="F497" s="29">
        <v>1978.5</v>
      </c>
      <c r="G497" s="29">
        <v>1878.15</v>
      </c>
      <c r="H497" s="29">
        <v>1827.98</v>
      </c>
    </row>
    <row r="498" spans="1:8" ht="60" x14ac:dyDescent="0.25">
      <c r="A498" s="28" t="s">
        <v>1570</v>
      </c>
      <c r="B498" s="28" t="s">
        <v>1571</v>
      </c>
      <c r="C498" s="28">
        <v>160</v>
      </c>
      <c r="D498" s="28" t="s">
        <v>1948</v>
      </c>
      <c r="E498" s="28" t="s">
        <v>11390</v>
      </c>
      <c r="F498" s="29">
        <v>3547.61</v>
      </c>
      <c r="G498" s="29">
        <v>3456.49</v>
      </c>
      <c r="H498" s="29">
        <v>3335</v>
      </c>
    </row>
    <row r="499" spans="1:8" ht="75" x14ac:dyDescent="0.25">
      <c r="A499" s="28" t="s">
        <v>7382</v>
      </c>
      <c r="B499" s="28" t="s">
        <v>7383</v>
      </c>
      <c r="C499" s="28">
        <v>134</v>
      </c>
      <c r="D499" s="28" t="s">
        <v>2225</v>
      </c>
      <c r="E499" s="28" t="s">
        <v>11390</v>
      </c>
      <c r="F499" s="29">
        <v>3348.02</v>
      </c>
      <c r="G499" s="29">
        <v>3054.1</v>
      </c>
      <c r="H499" s="29">
        <v>2973.94</v>
      </c>
    </row>
    <row r="500" spans="1:8" ht="75" x14ac:dyDescent="0.25">
      <c r="A500" s="28" t="s">
        <v>10879</v>
      </c>
      <c r="B500" s="28" t="s">
        <v>10880</v>
      </c>
      <c r="C500" s="28">
        <v>8</v>
      </c>
      <c r="D500" s="28" t="s">
        <v>4886</v>
      </c>
      <c r="E500" s="28" t="s">
        <v>11390</v>
      </c>
      <c r="F500" s="29">
        <v>3187.13</v>
      </c>
      <c r="G500" s="29">
        <v>2907.33</v>
      </c>
      <c r="H500" s="29">
        <v>2831.03</v>
      </c>
    </row>
    <row r="501" spans="1:8" ht="90" x14ac:dyDescent="0.25">
      <c r="A501" s="28" t="s">
        <v>6026</v>
      </c>
      <c r="B501" s="28" t="s">
        <v>6027</v>
      </c>
      <c r="C501" s="28">
        <v>338</v>
      </c>
      <c r="D501" s="28" t="s">
        <v>2234</v>
      </c>
      <c r="E501" s="28" t="s">
        <v>11390</v>
      </c>
      <c r="F501" s="29">
        <v>2713.03</v>
      </c>
      <c r="G501" s="29">
        <v>2474.86</v>
      </c>
      <c r="H501" s="29">
        <v>2409.9</v>
      </c>
    </row>
    <row r="502" spans="1:8" ht="75" x14ac:dyDescent="0.25">
      <c r="A502" s="28" t="s">
        <v>7376</v>
      </c>
      <c r="B502" s="28" t="s">
        <v>11632</v>
      </c>
      <c r="C502" s="28">
        <v>1</v>
      </c>
      <c r="D502" s="28" t="s">
        <v>4886</v>
      </c>
      <c r="E502" s="28" t="s">
        <v>11390</v>
      </c>
      <c r="F502" s="29">
        <v>3231.46</v>
      </c>
      <c r="G502" s="29">
        <v>2947.77</v>
      </c>
      <c r="H502" s="29">
        <v>2870.4</v>
      </c>
    </row>
    <row r="503" spans="1:8" ht="60" x14ac:dyDescent="0.25">
      <c r="A503" s="28" t="s">
        <v>1615</v>
      </c>
      <c r="B503" s="28" t="s">
        <v>1616</v>
      </c>
      <c r="C503" s="28">
        <v>567</v>
      </c>
      <c r="D503" s="28" t="s">
        <v>1771</v>
      </c>
      <c r="E503" s="28" t="s">
        <v>11390</v>
      </c>
      <c r="F503" s="29">
        <v>2984.81</v>
      </c>
      <c r="G503" s="29">
        <v>2905.91</v>
      </c>
      <c r="H503" s="29">
        <v>2827.02</v>
      </c>
    </row>
    <row r="504" spans="1:8" ht="60" x14ac:dyDescent="0.25">
      <c r="A504" s="28" t="s">
        <v>1617</v>
      </c>
      <c r="B504" s="28" t="s">
        <v>7205</v>
      </c>
      <c r="C504" s="28">
        <v>1214</v>
      </c>
      <c r="D504" s="28" t="s">
        <v>1771</v>
      </c>
      <c r="E504" s="28" t="s">
        <v>11390</v>
      </c>
      <c r="F504" s="29">
        <v>2988.14</v>
      </c>
      <c r="G504" s="29">
        <v>2909.16</v>
      </c>
      <c r="H504" s="29">
        <v>2830.17</v>
      </c>
    </row>
    <row r="505" spans="1:8" ht="75" x14ac:dyDescent="0.25">
      <c r="A505" s="28" t="s">
        <v>10899</v>
      </c>
      <c r="B505" s="28" t="s">
        <v>10900</v>
      </c>
      <c r="C505" s="28">
        <v>9</v>
      </c>
      <c r="D505" s="28" t="s">
        <v>4886</v>
      </c>
      <c r="E505" s="28" t="s">
        <v>11390</v>
      </c>
      <c r="F505" s="29">
        <v>3327.05</v>
      </c>
      <c r="G505" s="29">
        <v>3034.97</v>
      </c>
      <c r="H505" s="29">
        <v>2955.31</v>
      </c>
    </row>
    <row r="506" spans="1:8" ht="60" x14ac:dyDescent="0.25">
      <c r="A506" s="28" t="s">
        <v>6049</v>
      </c>
      <c r="B506" s="28" t="s">
        <v>6050</v>
      </c>
      <c r="C506" s="28">
        <v>12</v>
      </c>
      <c r="D506" s="28" t="s">
        <v>2813</v>
      </c>
      <c r="E506" s="28" t="s">
        <v>11390</v>
      </c>
      <c r="F506" s="29">
        <v>3055.27</v>
      </c>
      <c r="G506" s="29">
        <v>2787.05</v>
      </c>
      <c r="H506" s="29">
        <v>2713.9</v>
      </c>
    </row>
    <row r="507" spans="1:8" ht="60" x14ac:dyDescent="0.25">
      <c r="A507" s="28" t="s">
        <v>1623</v>
      </c>
      <c r="B507" s="28" t="s">
        <v>1624</v>
      </c>
      <c r="C507" s="28">
        <v>714</v>
      </c>
      <c r="D507" s="28" t="s">
        <v>1771</v>
      </c>
      <c r="E507" s="28" t="s">
        <v>11390</v>
      </c>
      <c r="F507" s="29">
        <v>2845.14</v>
      </c>
      <c r="G507" s="29">
        <v>2769.94</v>
      </c>
      <c r="H507" s="29">
        <v>2694.74</v>
      </c>
    </row>
    <row r="508" spans="1:8" ht="90" x14ac:dyDescent="0.25">
      <c r="A508" s="28" t="s">
        <v>7468</v>
      </c>
      <c r="B508" s="28" t="s">
        <v>7469</v>
      </c>
      <c r="C508" s="28">
        <v>1</v>
      </c>
      <c r="D508" s="28" t="s">
        <v>2252</v>
      </c>
      <c r="E508" s="28" t="s">
        <v>11390</v>
      </c>
      <c r="F508" s="29">
        <v>2841.61</v>
      </c>
      <c r="G508" s="29">
        <v>2592.15</v>
      </c>
      <c r="H508" s="29">
        <v>2524.11</v>
      </c>
    </row>
    <row r="509" spans="1:8" ht="75" x14ac:dyDescent="0.25">
      <c r="A509" s="28" t="s">
        <v>1601</v>
      </c>
      <c r="B509" s="28" t="s">
        <v>1602</v>
      </c>
      <c r="C509" s="28">
        <v>28</v>
      </c>
      <c r="D509" s="28" t="s">
        <v>2252</v>
      </c>
      <c r="E509" s="28" t="s">
        <v>11390</v>
      </c>
      <c r="F509" s="29">
        <v>2845.21</v>
      </c>
      <c r="G509" s="29">
        <v>2595.4299999999998</v>
      </c>
      <c r="H509" s="29">
        <v>2527.31</v>
      </c>
    </row>
    <row r="510" spans="1:8" ht="60" x14ac:dyDescent="0.25">
      <c r="A510" s="28" t="s">
        <v>6098</v>
      </c>
      <c r="B510" s="28" t="s">
        <v>7254</v>
      </c>
      <c r="C510" s="28">
        <v>151</v>
      </c>
      <c r="D510" s="28" t="s">
        <v>1803</v>
      </c>
      <c r="E510" s="28" t="s">
        <v>11390</v>
      </c>
      <c r="F510" s="29">
        <v>3163.83</v>
      </c>
      <c r="G510" s="29">
        <v>3087.04</v>
      </c>
      <c r="H510" s="29">
        <v>3001.72</v>
      </c>
    </row>
    <row r="511" spans="1:8" ht="60" x14ac:dyDescent="0.25">
      <c r="A511" s="28" t="s">
        <v>10925</v>
      </c>
      <c r="B511" s="28" t="s">
        <v>10926</v>
      </c>
      <c r="C511" s="28">
        <v>1609</v>
      </c>
      <c r="D511" s="28" t="s">
        <v>1771</v>
      </c>
      <c r="E511" s="28" t="s">
        <v>11390</v>
      </c>
      <c r="F511" s="29">
        <v>2588.34</v>
      </c>
      <c r="G511" s="29">
        <v>2519.92</v>
      </c>
      <c r="H511" s="29">
        <v>2451.5100000000002</v>
      </c>
    </row>
    <row r="512" spans="1:8" ht="75" x14ac:dyDescent="0.25">
      <c r="A512" s="28" t="s">
        <v>6123</v>
      </c>
      <c r="B512" s="28" t="s">
        <v>6124</v>
      </c>
      <c r="C512" s="28">
        <v>226</v>
      </c>
      <c r="D512" s="28" t="s">
        <v>2234</v>
      </c>
      <c r="E512" s="28" t="s">
        <v>11390</v>
      </c>
      <c r="F512" s="29">
        <v>2912.08</v>
      </c>
      <c r="G512" s="29">
        <v>2656.43</v>
      </c>
      <c r="H512" s="29">
        <v>2586.71</v>
      </c>
    </row>
    <row r="513" spans="1:8" ht="90" x14ac:dyDescent="0.25">
      <c r="A513" s="28" t="s">
        <v>10932</v>
      </c>
      <c r="B513" s="28" t="s">
        <v>10933</v>
      </c>
      <c r="C513" s="28">
        <v>182</v>
      </c>
      <c r="D513" s="28" t="s">
        <v>2234</v>
      </c>
      <c r="E513" s="28" t="s">
        <v>11390</v>
      </c>
      <c r="F513" s="29">
        <v>3331.53</v>
      </c>
      <c r="G513" s="29">
        <v>3039.06</v>
      </c>
      <c r="H513" s="29">
        <v>2959.29</v>
      </c>
    </row>
    <row r="514" spans="1:8" ht="90" x14ac:dyDescent="0.25">
      <c r="A514" s="28" t="s">
        <v>11730</v>
      </c>
      <c r="B514" s="28" t="s">
        <v>11731</v>
      </c>
      <c r="C514" s="28">
        <v>12</v>
      </c>
      <c r="D514" s="28" t="s">
        <v>2234</v>
      </c>
      <c r="E514" s="28" t="s">
        <v>11390</v>
      </c>
      <c r="F514" s="29">
        <v>3653.96</v>
      </c>
      <c r="G514" s="29">
        <v>3333.18</v>
      </c>
      <c r="H514" s="29">
        <v>3245.7</v>
      </c>
    </row>
    <row r="515" spans="1:8" ht="75" x14ac:dyDescent="0.25">
      <c r="A515" s="28" t="s">
        <v>6128</v>
      </c>
      <c r="B515" s="28" t="s">
        <v>10937</v>
      </c>
      <c r="C515" s="28">
        <v>36</v>
      </c>
      <c r="D515" s="28" t="s">
        <v>1687</v>
      </c>
      <c r="E515" s="28" t="s">
        <v>11390</v>
      </c>
      <c r="F515" s="29">
        <v>2395.16</v>
      </c>
      <c r="G515" s="29">
        <v>2395.16</v>
      </c>
      <c r="H515" s="29">
        <v>2395.16</v>
      </c>
    </row>
    <row r="516" spans="1:8" ht="75" x14ac:dyDescent="0.25">
      <c r="A516" s="28" t="s">
        <v>7959</v>
      </c>
      <c r="B516" s="28" t="s">
        <v>7960</v>
      </c>
      <c r="C516" s="28">
        <v>28</v>
      </c>
      <c r="D516" s="28" t="s">
        <v>1687</v>
      </c>
      <c r="E516" s="28" t="s">
        <v>11390</v>
      </c>
      <c r="F516" s="29">
        <v>2944.57</v>
      </c>
      <c r="G516" s="29">
        <v>2944.57</v>
      </c>
      <c r="H516" s="29">
        <v>2944.57</v>
      </c>
    </row>
    <row r="517" spans="1:8" ht="90" x14ac:dyDescent="0.25">
      <c r="A517" s="28" t="s">
        <v>7961</v>
      </c>
      <c r="B517" s="28" t="s">
        <v>7962</v>
      </c>
      <c r="C517" s="28">
        <v>74</v>
      </c>
      <c r="D517" s="28" t="s">
        <v>4886</v>
      </c>
      <c r="E517" s="28" t="s">
        <v>11390</v>
      </c>
      <c r="F517" s="29">
        <v>3463.13</v>
      </c>
      <c r="G517" s="29">
        <v>3159.11</v>
      </c>
      <c r="H517" s="29">
        <v>3076.19</v>
      </c>
    </row>
    <row r="518" spans="1:8" ht="75" x14ac:dyDescent="0.25">
      <c r="A518" s="28" t="s">
        <v>6156</v>
      </c>
      <c r="B518" s="28" t="s">
        <v>6157</v>
      </c>
      <c r="C518" s="28">
        <v>42</v>
      </c>
      <c r="D518" s="28" t="s">
        <v>2234</v>
      </c>
      <c r="E518" s="28" t="s">
        <v>11390</v>
      </c>
      <c r="F518" s="29">
        <v>3232.41</v>
      </c>
      <c r="G518" s="29">
        <v>2948.63</v>
      </c>
      <c r="H518" s="29">
        <v>2871.24</v>
      </c>
    </row>
    <row r="519" spans="1:8" ht="60" x14ac:dyDescent="0.25">
      <c r="A519" s="28" t="s">
        <v>11455</v>
      </c>
      <c r="B519" s="28" t="s">
        <v>11456</v>
      </c>
      <c r="C519" s="28">
        <v>148</v>
      </c>
      <c r="D519" s="28" t="s">
        <v>2227</v>
      </c>
      <c r="E519" s="28" t="s">
        <v>11390</v>
      </c>
      <c r="F519" s="29">
        <v>3082.29</v>
      </c>
      <c r="G519" s="29">
        <v>2811.7</v>
      </c>
      <c r="H519" s="29">
        <v>2737.9</v>
      </c>
    </row>
    <row r="520" spans="1:8" ht="60" x14ac:dyDescent="0.25">
      <c r="A520" s="28" t="s">
        <v>6227</v>
      </c>
      <c r="B520" s="28" t="s">
        <v>7963</v>
      </c>
      <c r="C520" s="28">
        <v>199</v>
      </c>
      <c r="D520" s="28" t="s">
        <v>2252</v>
      </c>
      <c r="E520" s="28" t="s">
        <v>11390</v>
      </c>
      <c r="F520" s="29">
        <v>1016.53</v>
      </c>
      <c r="G520" s="29">
        <v>927.29</v>
      </c>
      <c r="H520" s="29">
        <v>902.95</v>
      </c>
    </row>
    <row r="521" spans="1:8" x14ac:dyDescent="0.25">
      <c r="A521" s="28"/>
      <c r="B521" s="28"/>
      <c r="C521" s="28"/>
      <c r="D521" s="28"/>
      <c r="E521" s="28"/>
      <c r="F521" s="29"/>
      <c r="G521" s="29"/>
      <c r="H521" s="29"/>
    </row>
    <row r="522" spans="1:8" x14ac:dyDescent="0.25">
      <c r="A522" s="28"/>
      <c r="B522" s="28"/>
      <c r="C522" s="28"/>
      <c r="D522" s="28"/>
      <c r="E522" s="28"/>
      <c r="F522" s="29"/>
      <c r="G522" s="29"/>
      <c r="H522" s="29"/>
    </row>
    <row r="523" spans="1:8" x14ac:dyDescent="0.25">
      <c r="A523" t="s">
        <v>6519</v>
      </c>
      <c r="B523" t="s">
        <v>6520</v>
      </c>
      <c r="C523">
        <v>21</v>
      </c>
      <c r="D523" t="s">
        <v>6503</v>
      </c>
      <c r="E523" t="s">
        <v>11390</v>
      </c>
      <c r="F523" s="2">
        <v>5723.52</v>
      </c>
      <c r="G523" s="2">
        <v>5497.38</v>
      </c>
      <c r="H523" s="2">
        <v>5271.25</v>
      </c>
    </row>
    <row r="524" spans="1:8" x14ac:dyDescent="0.25">
      <c r="A524" t="s">
        <v>6521</v>
      </c>
      <c r="B524" t="s">
        <v>6522</v>
      </c>
      <c r="C524">
        <v>23</v>
      </c>
      <c r="D524" t="s">
        <v>6503</v>
      </c>
      <c r="E524" t="s">
        <v>11390</v>
      </c>
      <c r="F524" s="2">
        <v>6922.6</v>
      </c>
      <c r="G524" s="2">
        <v>6649.09</v>
      </c>
      <c r="H524" s="2">
        <v>6375.57</v>
      </c>
    </row>
    <row r="525" spans="1:8" x14ac:dyDescent="0.25">
      <c r="A525" t="s">
        <v>6523</v>
      </c>
      <c r="B525" t="s">
        <v>11223</v>
      </c>
      <c r="C525">
        <v>4</v>
      </c>
      <c r="D525" t="s">
        <v>6504</v>
      </c>
      <c r="E525" t="s">
        <v>11390</v>
      </c>
      <c r="F525" s="2">
        <v>7319.81</v>
      </c>
      <c r="G525" s="2">
        <v>7030.6</v>
      </c>
      <c r="H525" s="2">
        <v>6741.4</v>
      </c>
    </row>
    <row r="526" spans="1:8" x14ac:dyDescent="0.25">
      <c r="A526" t="s">
        <v>373</v>
      </c>
      <c r="B526" t="s">
        <v>11224</v>
      </c>
      <c r="C526">
        <v>31</v>
      </c>
      <c r="D526" t="s">
        <v>6504</v>
      </c>
      <c r="E526" t="s">
        <v>11390</v>
      </c>
      <c r="F526" s="2">
        <v>7400.1</v>
      </c>
      <c r="G526" s="2">
        <v>7107.72</v>
      </c>
      <c r="H526" s="2">
        <v>6815.34</v>
      </c>
    </row>
    <row r="527" spans="1:8" x14ac:dyDescent="0.25">
      <c r="A527" t="s">
        <v>374</v>
      </c>
      <c r="B527" t="s">
        <v>11225</v>
      </c>
      <c r="C527">
        <v>21</v>
      </c>
      <c r="D527" t="s">
        <v>6504</v>
      </c>
      <c r="E527" t="s">
        <v>11390</v>
      </c>
      <c r="F527" s="2">
        <v>6915.99</v>
      </c>
      <c r="G527" s="2">
        <v>6642.74</v>
      </c>
      <c r="H527" s="2">
        <v>6369.49</v>
      </c>
    </row>
    <row r="528" spans="1:8" x14ac:dyDescent="0.25">
      <c r="A528" t="s">
        <v>6524</v>
      </c>
      <c r="B528" t="s">
        <v>6525</v>
      </c>
      <c r="C528">
        <v>2</v>
      </c>
      <c r="D528" t="s">
        <v>6504</v>
      </c>
      <c r="E528" t="s">
        <v>11390</v>
      </c>
      <c r="F528" s="2">
        <v>7951.05</v>
      </c>
      <c r="G528" s="2">
        <v>7636.9</v>
      </c>
      <c r="H528" s="2">
        <v>7322.76</v>
      </c>
    </row>
    <row r="529" spans="1:8" x14ac:dyDescent="0.25">
      <c r="A529" t="s">
        <v>6526</v>
      </c>
      <c r="B529" t="s">
        <v>11226</v>
      </c>
      <c r="C529">
        <v>31</v>
      </c>
      <c r="D529" t="s">
        <v>6503</v>
      </c>
      <c r="E529" t="s">
        <v>11390</v>
      </c>
      <c r="F529" s="2">
        <v>1324.32</v>
      </c>
      <c r="G529" s="2">
        <v>1271.99</v>
      </c>
      <c r="H529" s="2">
        <v>1219.67</v>
      </c>
    </row>
    <row r="530" spans="1:8" x14ac:dyDescent="0.25">
      <c r="A530" t="s">
        <v>6527</v>
      </c>
      <c r="B530" t="s">
        <v>11227</v>
      </c>
      <c r="C530">
        <v>36</v>
      </c>
      <c r="D530" t="s">
        <v>6503</v>
      </c>
      <c r="E530" t="s">
        <v>11390</v>
      </c>
      <c r="F530" s="2">
        <v>4736.8900000000003</v>
      </c>
      <c r="G530" s="2">
        <v>4549.7299999999996</v>
      </c>
      <c r="H530" s="2">
        <v>4362.58</v>
      </c>
    </row>
    <row r="531" spans="1:8" x14ac:dyDescent="0.25">
      <c r="A531" t="s">
        <v>865</v>
      </c>
      <c r="B531" t="s">
        <v>866</v>
      </c>
      <c r="C531">
        <v>2</v>
      </c>
      <c r="D531" t="s">
        <v>1668</v>
      </c>
      <c r="E531" t="s">
        <v>11390</v>
      </c>
      <c r="F531" s="2">
        <v>1057.6099999999999</v>
      </c>
      <c r="G531" s="2">
        <v>1057.6099999999999</v>
      </c>
      <c r="H531" s="2">
        <v>1057.6099999999999</v>
      </c>
    </row>
    <row r="592" spans="6:8" x14ac:dyDescent="0.25">
      <c r="F592" s="2"/>
      <c r="G592" s="2"/>
      <c r="H592" s="2"/>
    </row>
    <row r="595" spans="6:8" x14ac:dyDescent="0.25">
      <c r="F595" s="2"/>
      <c r="G595" s="2"/>
      <c r="H595" s="2"/>
    </row>
    <row r="632" spans="6:8" x14ac:dyDescent="0.25">
      <c r="F632" s="2"/>
      <c r="G632" s="2"/>
      <c r="H632" s="2"/>
    </row>
    <row r="646" spans="6:8" x14ac:dyDescent="0.25">
      <c r="F646" s="2"/>
      <c r="G646" s="2"/>
      <c r="H646" s="2"/>
    </row>
    <row r="659" spans="6:6" x14ac:dyDescent="0.25">
      <c r="F659" s="2"/>
    </row>
    <row r="743" spans="6:8" x14ac:dyDescent="0.25">
      <c r="F743" s="2"/>
      <c r="G743" s="2"/>
      <c r="H743" s="2"/>
    </row>
    <row r="744" spans="6:8" x14ac:dyDescent="0.25">
      <c r="F744" s="2"/>
      <c r="G744" s="2"/>
      <c r="H744" s="2"/>
    </row>
    <row r="749" spans="6:8" x14ac:dyDescent="0.25">
      <c r="F749" s="2"/>
    </row>
    <row r="751" spans="6:8" x14ac:dyDescent="0.25">
      <c r="F751" s="2"/>
      <c r="G751" s="2"/>
      <c r="H751" s="3"/>
    </row>
    <row r="756" spans="6:8" x14ac:dyDescent="0.25">
      <c r="F756" s="2"/>
    </row>
    <row r="765" spans="6:8" x14ac:dyDescent="0.25">
      <c r="F765" s="2"/>
      <c r="G765" s="2"/>
      <c r="H765" s="2"/>
    </row>
    <row r="767" spans="6:8" x14ac:dyDescent="0.25">
      <c r="F767" s="2"/>
      <c r="G767" s="2"/>
      <c r="H767" s="2"/>
    </row>
    <row r="768" spans="6:8" x14ac:dyDescent="0.25">
      <c r="F768" s="2"/>
      <c r="G768" s="2"/>
      <c r="H768" s="2"/>
    </row>
    <row r="769" spans="6:8" x14ac:dyDescent="0.25">
      <c r="F769" s="2"/>
      <c r="G769" s="2"/>
      <c r="H769" s="2"/>
    </row>
    <row r="770" spans="6:8" x14ac:dyDescent="0.25">
      <c r="F770" s="2"/>
      <c r="G770" s="2"/>
      <c r="H770" s="2"/>
    </row>
    <row r="771" spans="6:8" x14ac:dyDescent="0.25">
      <c r="F771" s="2"/>
      <c r="G771" s="2"/>
      <c r="H771" s="2"/>
    </row>
    <row r="772" spans="6:8" x14ac:dyDescent="0.25">
      <c r="F772" s="2"/>
      <c r="G772" s="2"/>
      <c r="H772" s="2"/>
    </row>
    <row r="773" spans="6:8" x14ac:dyDescent="0.25">
      <c r="F773" s="2"/>
      <c r="G773" s="2"/>
      <c r="H773" s="2"/>
    </row>
    <row r="774" spans="6:8" x14ac:dyDescent="0.25">
      <c r="F774" s="2"/>
      <c r="G774" s="2"/>
      <c r="H774" s="2"/>
    </row>
    <row r="775" spans="6:8" x14ac:dyDescent="0.25">
      <c r="F775" s="2"/>
      <c r="G775" s="2"/>
      <c r="H775" s="2"/>
    </row>
    <row r="779" spans="6:8" x14ac:dyDescent="0.25">
      <c r="F779" s="2"/>
      <c r="G779" s="2"/>
      <c r="H779" s="2"/>
    </row>
    <row r="780" spans="6:8" x14ac:dyDescent="0.25">
      <c r="F780" s="2"/>
      <c r="G780" s="2"/>
      <c r="H780" s="2"/>
    </row>
    <row r="781" spans="6:8" x14ac:dyDescent="0.25">
      <c r="F781" s="2"/>
      <c r="G781" s="2"/>
      <c r="H781" s="2"/>
    </row>
    <row r="782" spans="6:8" x14ac:dyDescent="0.25">
      <c r="F782" s="2"/>
      <c r="G782" s="2"/>
      <c r="H782" s="2"/>
    </row>
    <row r="783" spans="6:8" x14ac:dyDescent="0.25">
      <c r="F783" s="2"/>
      <c r="G783" s="2"/>
      <c r="H783" s="2"/>
    </row>
    <row r="784" spans="6:8" x14ac:dyDescent="0.25">
      <c r="F784" s="2"/>
      <c r="G784" s="2"/>
      <c r="H784" s="2"/>
    </row>
    <row r="789" spans="6:8" x14ac:dyDescent="0.25">
      <c r="F789" s="2"/>
    </row>
    <row r="790" spans="6:8" x14ac:dyDescent="0.25">
      <c r="F790" s="2"/>
      <c r="G790" s="2"/>
      <c r="H790" s="3"/>
    </row>
    <row r="791" spans="6:8" x14ac:dyDescent="0.25">
      <c r="F791" s="2"/>
      <c r="G791" s="2"/>
      <c r="H791" s="2"/>
    </row>
    <row r="793" spans="6:8" x14ac:dyDescent="0.25">
      <c r="F793" s="2"/>
      <c r="G793" s="2"/>
      <c r="H793" s="2"/>
    </row>
    <row r="796" spans="6:8" x14ac:dyDescent="0.25">
      <c r="F796" s="2"/>
      <c r="G796" s="2"/>
      <c r="H796" s="2"/>
    </row>
    <row r="797" spans="6:8" x14ac:dyDescent="0.25">
      <c r="F797" s="2"/>
      <c r="G797" s="2"/>
      <c r="H797" s="2"/>
    </row>
    <row r="815" spans="6:6" x14ac:dyDescent="0.25">
      <c r="F815" s="2"/>
    </row>
    <row r="833" spans="6:8" x14ac:dyDescent="0.25">
      <c r="F833" s="2"/>
    </row>
    <row r="836" spans="6:8" x14ac:dyDescent="0.25">
      <c r="F836" s="2"/>
      <c r="G836" s="2"/>
      <c r="H836" s="2"/>
    </row>
    <row r="894" spans="6:6" x14ac:dyDescent="0.25">
      <c r="F894" s="2"/>
    </row>
    <row r="895" spans="6:6" x14ac:dyDescent="0.25">
      <c r="F895" s="2"/>
    </row>
    <row r="909" spans="6:8" x14ac:dyDescent="0.25">
      <c r="F909" s="2"/>
      <c r="G909" s="2"/>
      <c r="H909" s="2"/>
    </row>
    <row r="913" spans="6:8" x14ac:dyDescent="0.25">
      <c r="F913" s="2"/>
    </row>
    <row r="923" spans="6:8" x14ac:dyDescent="0.25">
      <c r="F923" s="2"/>
      <c r="G923" s="2"/>
      <c r="H923" s="2"/>
    </row>
    <row r="976" spans="6:6" x14ac:dyDescent="0.25">
      <c r="F976" s="2"/>
    </row>
    <row r="978" spans="6:8" x14ac:dyDescent="0.25">
      <c r="F978" s="2"/>
    </row>
    <row r="981" spans="6:8" x14ac:dyDescent="0.25">
      <c r="F981" s="2"/>
      <c r="G981" s="2"/>
      <c r="H981" s="2"/>
    </row>
    <row r="991" spans="6:8" x14ac:dyDescent="0.25">
      <c r="F991" s="2"/>
      <c r="G991" s="2"/>
    </row>
    <row r="1065" spans="6:8" x14ac:dyDescent="0.25">
      <c r="F1065" s="2"/>
      <c r="G1065" s="2"/>
      <c r="H1065" s="2"/>
    </row>
    <row r="1090" spans="6:8" x14ac:dyDescent="0.25">
      <c r="F1090" s="2"/>
    </row>
    <row r="1091" spans="6:8" x14ac:dyDescent="0.25">
      <c r="F1091" s="2"/>
      <c r="G1091" s="2"/>
      <c r="H1091" s="2"/>
    </row>
    <row r="1093" spans="6:8" x14ac:dyDescent="0.25">
      <c r="F1093" s="2"/>
      <c r="G1093" s="2"/>
      <c r="H1093" s="2"/>
    </row>
    <row r="1094" spans="6:8" x14ac:dyDescent="0.25">
      <c r="F1094" s="2"/>
    </row>
    <row r="1095" spans="6:8" x14ac:dyDescent="0.25">
      <c r="F1095" s="3"/>
    </row>
    <row r="1096" spans="6:8" x14ac:dyDescent="0.25">
      <c r="F1096" s="2"/>
      <c r="G1096" s="2"/>
      <c r="H1096" s="2"/>
    </row>
    <row r="1097" spans="6:8" x14ac:dyDescent="0.25">
      <c r="F1097" s="2"/>
    </row>
    <row r="1098" spans="6:8" x14ac:dyDescent="0.25">
      <c r="F1098" s="2"/>
      <c r="G1098" s="2"/>
      <c r="H1098" s="2"/>
    </row>
    <row r="1099" spans="6:8" x14ac:dyDescent="0.25">
      <c r="F1099" s="2"/>
      <c r="G1099" s="2"/>
      <c r="H1099" s="2"/>
    </row>
    <row r="1100" spans="6:8" x14ac:dyDescent="0.25">
      <c r="F1100" s="2"/>
    </row>
    <row r="1101" spans="6:8" x14ac:dyDescent="0.25">
      <c r="F1101" s="2"/>
      <c r="G1101" s="2"/>
      <c r="H1101" s="2"/>
    </row>
    <row r="1104" spans="6:8" x14ac:dyDescent="0.25">
      <c r="F1104" s="2"/>
    </row>
    <row r="1105" spans="6:8" x14ac:dyDescent="0.25">
      <c r="F1105" s="2"/>
      <c r="G1105" s="2"/>
      <c r="H1105" s="2"/>
    </row>
    <row r="1106" spans="6:8" x14ac:dyDescent="0.25">
      <c r="F1106" s="3"/>
      <c r="G1106" s="2"/>
      <c r="H1106" s="2"/>
    </row>
    <row r="1107" spans="6:8" x14ac:dyDescent="0.25">
      <c r="F1107" s="3"/>
    </row>
    <row r="1108" spans="6:8" x14ac:dyDescent="0.25">
      <c r="F1108" s="2"/>
      <c r="G1108" s="2"/>
      <c r="H1108" s="2"/>
    </row>
    <row r="1109" spans="6:8" x14ac:dyDescent="0.25">
      <c r="F1109" s="3"/>
    </row>
    <row r="1110" spans="6:8" x14ac:dyDescent="0.25">
      <c r="F1110" s="2"/>
    </row>
    <row r="1112" spans="6:8" x14ac:dyDescent="0.25">
      <c r="F1112" s="2"/>
      <c r="G1112" s="2"/>
      <c r="H1112" s="2"/>
    </row>
    <row r="1114" spans="6:8" x14ac:dyDescent="0.25">
      <c r="F1114" s="2"/>
      <c r="G1114" s="2"/>
      <c r="H1114" s="2"/>
    </row>
    <row r="1115" spans="6:8" x14ac:dyDescent="0.25">
      <c r="F1115" s="2"/>
    </row>
    <row r="1116" spans="6:8" x14ac:dyDescent="0.25">
      <c r="F1116" s="2"/>
      <c r="G1116" s="3"/>
      <c r="H1116" s="2"/>
    </row>
    <row r="1117" spans="6:8" x14ac:dyDescent="0.25">
      <c r="F1117" s="2"/>
      <c r="G1117" s="2"/>
      <c r="H1117" s="3"/>
    </row>
    <row r="1118" spans="6:8" x14ac:dyDescent="0.25">
      <c r="F1118" s="2"/>
      <c r="G1118" s="2"/>
      <c r="H1118" s="2"/>
    </row>
    <row r="1119" spans="6:8" x14ac:dyDescent="0.25">
      <c r="F1119" s="2"/>
      <c r="G1119" s="2"/>
      <c r="H1119" s="2"/>
    </row>
    <row r="1120" spans="6:8" x14ac:dyDescent="0.25">
      <c r="F1120" s="2"/>
      <c r="G1120" s="2"/>
      <c r="H1120" s="2"/>
    </row>
    <row r="1121" spans="6:8" x14ac:dyDescent="0.25">
      <c r="F1121" s="2"/>
      <c r="G1121" s="2"/>
      <c r="H1121" s="2"/>
    </row>
    <row r="1122" spans="6:8" x14ac:dyDescent="0.25">
      <c r="F1122" s="2"/>
      <c r="G1122" s="2"/>
      <c r="H1122" s="2"/>
    </row>
    <row r="1123" spans="6:8" x14ac:dyDescent="0.25">
      <c r="F1123" s="2"/>
      <c r="G1123" s="2"/>
    </row>
    <row r="1124" spans="6:8" x14ac:dyDescent="0.25">
      <c r="F1124" s="2"/>
      <c r="G1124" s="2"/>
      <c r="H1124" s="2"/>
    </row>
    <row r="1125" spans="6:8" x14ac:dyDescent="0.25">
      <c r="F1125" s="2"/>
      <c r="G1125" s="2"/>
      <c r="H1125" s="2"/>
    </row>
    <row r="1126" spans="6:8" x14ac:dyDescent="0.25">
      <c r="F1126" s="2"/>
      <c r="G1126" s="2"/>
      <c r="H1126" s="2"/>
    </row>
    <row r="1128" spans="6:8" x14ac:dyDescent="0.25">
      <c r="F1128" s="2"/>
      <c r="G1128" s="2"/>
      <c r="H1128" s="2"/>
    </row>
    <row r="1131" spans="6:8" x14ac:dyDescent="0.25">
      <c r="F1131" s="2"/>
      <c r="G1131" s="2"/>
      <c r="H1131" s="2"/>
    </row>
    <row r="1133" spans="6:8" x14ac:dyDescent="0.25">
      <c r="F1133" s="2"/>
      <c r="G1133" s="2"/>
      <c r="H1133" s="2"/>
    </row>
    <row r="1134" spans="6:8" x14ac:dyDescent="0.25">
      <c r="F1134" s="2"/>
      <c r="G1134" s="2"/>
      <c r="H1134" s="2"/>
    </row>
    <row r="1135" spans="6:8" x14ac:dyDescent="0.25">
      <c r="F1135" s="2"/>
    </row>
    <row r="1137" spans="6:8" x14ac:dyDescent="0.25">
      <c r="F1137" s="2"/>
      <c r="G1137" s="2"/>
      <c r="H1137" s="2"/>
    </row>
    <row r="1138" spans="6:8" x14ac:dyDescent="0.25">
      <c r="F1138" s="2"/>
      <c r="G1138" s="2"/>
      <c r="H1138" s="2"/>
    </row>
    <row r="1139" spans="6:8" x14ac:dyDescent="0.25">
      <c r="F1139" s="2"/>
      <c r="G1139" s="2"/>
      <c r="H1139" s="2"/>
    </row>
    <row r="1140" spans="6:8" x14ac:dyDescent="0.25">
      <c r="F1140" s="2"/>
      <c r="G1140" s="2"/>
    </row>
    <row r="1141" spans="6:8" x14ac:dyDescent="0.25">
      <c r="F1141" s="2"/>
      <c r="G1141" s="2"/>
    </row>
    <row r="1143" spans="6:8" x14ac:dyDescent="0.25">
      <c r="F1143" s="2"/>
      <c r="G1143" s="2"/>
      <c r="H1143" s="2"/>
    </row>
    <row r="1144" spans="6:8" x14ac:dyDescent="0.25">
      <c r="F1144" s="2"/>
      <c r="G1144" s="2"/>
      <c r="H1144" s="2"/>
    </row>
    <row r="1145" spans="6:8" x14ac:dyDescent="0.25">
      <c r="F1145" s="2"/>
      <c r="G1145" s="2"/>
      <c r="H1145" s="2"/>
    </row>
    <row r="1146" spans="6:8" x14ac:dyDescent="0.25">
      <c r="F1146" s="2"/>
      <c r="G1146" s="2"/>
      <c r="H1146" s="2"/>
    </row>
    <row r="1147" spans="6:8" x14ac:dyDescent="0.25">
      <c r="F1147" s="2"/>
      <c r="G1147" s="2"/>
      <c r="H1147" s="2"/>
    </row>
    <row r="1148" spans="6:8" x14ac:dyDescent="0.25">
      <c r="F1148" s="2"/>
      <c r="G1148" s="2"/>
      <c r="H1148" s="2"/>
    </row>
    <row r="1149" spans="6:8" x14ac:dyDescent="0.25">
      <c r="F1149" s="2"/>
      <c r="G1149" s="2"/>
      <c r="H1149" s="2"/>
    </row>
    <row r="1150" spans="6:8" x14ac:dyDescent="0.25">
      <c r="F1150" s="2"/>
      <c r="G1150" s="2"/>
      <c r="H1150" s="2"/>
    </row>
    <row r="1151" spans="6:8" x14ac:dyDescent="0.25">
      <c r="F1151" s="2"/>
      <c r="G1151" s="2"/>
      <c r="H1151" s="2"/>
    </row>
    <row r="1152" spans="6:8" x14ac:dyDescent="0.25">
      <c r="F1152" s="2"/>
      <c r="G1152" s="2"/>
      <c r="H1152" s="2"/>
    </row>
    <row r="1153" spans="6:8" x14ac:dyDescent="0.25">
      <c r="F1153" s="2"/>
      <c r="G1153" s="2"/>
      <c r="H1153" s="2"/>
    </row>
    <row r="1154" spans="6:8" x14ac:dyDescent="0.25">
      <c r="F1154" s="2"/>
      <c r="G1154" s="2"/>
      <c r="H1154" s="2"/>
    </row>
    <row r="1158" spans="6:8" x14ac:dyDescent="0.25">
      <c r="F1158" s="2"/>
    </row>
    <row r="1163" spans="6:8" x14ac:dyDescent="0.25">
      <c r="F1163" s="2"/>
      <c r="G1163" s="2"/>
      <c r="H1163" s="2"/>
    </row>
    <row r="1178" spans="6:6" x14ac:dyDescent="0.25">
      <c r="F1178" s="2"/>
    </row>
    <row r="1188" spans="6:8" x14ac:dyDescent="0.25">
      <c r="F1188" s="2"/>
    </row>
    <row r="1192" spans="6:8" x14ac:dyDescent="0.25">
      <c r="F1192" s="2"/>
      <c r="G1192" s="2"/>
      <c r="H1192" s="2"/>
    </row>
    <row r="1215" spans="6:6" x14ac:dyDescent="0.25">
      <c r="F1215" s="2"/>
    </row>
    <row r="1218" spans="6:8" x14ac:dyDescent="0.25">
      <c r="F1218" s="2"/>
      <c r="G1218" s="2"/>
      <c r="H1218" s="2"/>
    </row>
    <row r="1222" spans="6:8" x14ac:dyDescent="0.25">
      <c r="F1222" s="2"/>
    </row>
    <row r="1242" spans="6:6" x14ac:dyDescent="0.25">
      <c r="F1242" s="2"/>
    </row>
    <row r="1243" spans="6:6" x14ac:dyDescent="0.25">
      <c r="F1243" s="2"/>
    </row>
    <row r="1245" spans="6:6" x14ac:dyDescent="0.25">
      <c r="F1245" s="2"/>
    </row>
    <row r="1253" spans="6:8" x14ac:dyDescent="0.25">
      <c r="F1253" s="2"/>
    </row>
    <row r="1262" spans="6:8" x14ac:dyDescent="0.25">
      <c r="F1262" s="2"/>
      <c r="G1262" s="2"/>
      <c r="H1262" s="2"/>
    </row>
    <row r="1263" spans="6:8" x14ac:dyDescent="0.25">
      <c r="F1263" s="2"/>
    </row>
    <row r="1264" spans="6:8" x14ac:dyDescent="0.25">
      <c r="F1264" s="2"/>
    </row>
    <row r="1270" spans="6:8" x14ac:dyDescent="0.25">
      <c r="F1270" s="2"/>
      <c r="G1270" s="2"/>
      <c r="H1270" s="2"/>
    </row>
    <row r="1271" spans="6:8" x14ac:dyDescent="0.25">
      <c r="F1271" s="2"/>
      <c r="G1271" s="2"/>
      <c r="H1271" s="2"/>
    </row>
    <row r="1274" spans="6:8" x14ac:dyDescent="0.25">
      <c r="F1274" s="2"/>
      <c r="G1274" s="2"/>
    </row>
    <row r="1275" spans="6:8" x14ac:dyDescent="0.25">
      <c r="F1275" s="2"/>
      <c r="G1275" s="2"/>
      <c r="H1275" s="2"/>
    </row>
    <row r="1276" spans="6:8" x14ac:dyDescent="0.25">
      <c r="F1276" s="2"/>
    </row>
    <row r="1279" spans="6:8" x14ac:dyDescent="0.25">
      <c r="F1279" s="2"/>
    </row>
    <row r="1283" spans="6:8" x14ac:dyDescent="0.25">
      <c r="F1283" s="2"/>
      <c r="G1283" s="2"/>
      <c r="H1283" s="2"/>
    </row>
    <row r="1289" spans="6:8" x14ac:dyDescent="0.25">
      <c r="F1289" s="2"/>
      <c r="G1289" s="2"/>
      <c r="H1289" s="2"/>
    </row>
    <row r="1290" spans="6:8" x14ac:dyDescent="0.25">
      <c r="F1290" s="2"/>
      <c r="G1290" s="2"/>
    </row>
    <row r="1295" spans="6:8" x14ac:dyDescent="0.25">
      <c r="F1295" s="2"/>
      <c r="G1295" s="2"/>
      <c r="H1295" s="2"/>
    </row>
    <row r="1300" spans="6:6" x14ac:dyDescent="0.25">
      <c r="F1300" s="2"/>
    </row>
    <row r="1306" spans="6:6" x14ac:dyDescent="0.25">
      <c r="F1306" s="2"/>
    </row>
    <row r="1311" spans="6:6" x14ac:dyDescent="0.25">
      <c r="F1311" s="2"/>
    </row>
    <row r="1332" spans="6:8" x14ac:dyDescent="0.25">
      <c r="F1332" s="2"/>
    </row>
    <row r="1333" spans="6:8" x14ac:dyDescent="0.25">
      <c r="F1333" s="2"/>
    </row>
    <row r="1334" spans="6:8" x14ac:dyDescent="0.25">
      <c r="F1334" s="2"/>
      <c r="G1334" s="2"/>
      <c r="H1334" s="2"/>
    </row>
    <row r="1337" spans="6:8" x14ac:dyDescent="0.25">
      <c r="F1337" s="2"/>
    </row>
    <row r="1355" spans="6:6" x14ac:dyDescent="0.25">
      <c r="F1355" s="2"/>
    </row>
    <row r="1357" spans="6:6" x14ac:dyDescent="0.25">
      <c r="F1357" s="2"/>
    </row>
    <row r="1363" spans="6:8" x14ac:dyDescent="0.25">
      <c r="F1363" s="2"/>
      <c r="G1363" s="2"/>
      <c r="H1363" s="2"/>
    </row>
    <row r="1364" spans="6:8" x14ac:dyDescent="0.25">
      <c r="F1364" s="2"/>
    </row>
    <row r="1365" spans="6:8" x14ac:dyDescent="0.25">
      <c r="F1365" s="2"/>
    </row>
    <row r="1372" spans="6:8" x14ac:dyDescent="0.25">
      <c r="F1372" s="2"/>
    </row>
    <row r="1376" spans="6:8" x14ac:dyDescent="0.25">
      <c r="F1376" s="2"/>
    </row>
    <row r="1379" spans="6:8" x14ac:dyDescent="0.25">
      <c r="F1379" s="2"/>
      <c r="G1379" s="2"/>
      <c r="H1379" s="2"/>
    </row>
    <row r="1395" spans="6:8" x14ac:dyDescent="0.25">
      <c r="F1395" s="2"/>
      <c r="G1395" s="2"/>
      <c r="H1395" s="2"/>
    </row>
    <row r="1398" spans="6:8" x14ac:dyDescent="0.25">
      <c r="F1398" s="2"/>
    </row>
    <row r="1399" spans="6:8" x14ac:dyDescent="0.25">
      <c r="F1399" s="2"/>
      <c r="G1399" s="3"/>
    </row>
    <row r="1401" spans="6:8" x14ac:dyDescent="0.25">
      <c r="F1401" s="2"/>
    </row>
    <row r="1402" spans="6:8" x14ac:dyDescent="0.25">
      <c r="F1402" s="2"/>
    </row>
    <row r="1403" spans="6:8" x14ac:dyDescent="0.25">
      <c r="F1403" s="2"/>
      <c r="G1403" s="2"/>
    </row>
    <row r="1406" spans="6:8" x14ac:dyDescent="0.25">
      <c r="F1406" s="2"/>
      <c r="G1406" s="2"/>
    </row>
    <row r="1415" spans="6:8" x14ac:dyDescent="0.25">
      <c r="F1415" s="2"/>
      <c r="G1415" s="2"/>
      <c r="H1415" s="2"/>
    </row>
    <row r="1419" spans="6:8" x14ac:dyDescent="0.25">
      <c r="F1419" s="2"/>
    </row>
    <row r="1422" spans="6:8" x14ac:dyDescent="0.25">
      <c r="F1422" s="2"/>
      <c r="G1422" s="2"/>
      <c r="H1422" s="2"/>
    </row>
    <row r="1426" spans="6:8" x14ac:dyDescent="0.25">
      <c r="F1426" s="2"/>
      <c r="G1426" s="2"/>
      <c r="H1426" s="2"/>
    </row>
    <row r="1430" spans="6:8" x14ac:dyDescent="0.25">
      <c r="F1430" s="2"/>
    </row>
    <row r="1432" spans="6:8" x14ac:dyDescent="0.25">
      <c r="F1432" s="2"/>
      <c r="G1432" s="2"/>
      <c r="H1432" s="2"/>
    </row>
    <row r="1439" spans="6:8" x14ac:dyDescent="0.25">
      <c r="F1439" s="2"/>
    </row>
    <row r="1447" spans="6:8" x14ac:dyDescent="0.25">
      <c r="F1447" s="2"/>
    </row>
    <row r="1448" spans="6:8" x14ac:dyDescent="0.25">
      <c r="F1448" s="2"/>
    </row>
    <row r="1451" spans="6:8" x14ac:dyDescent="0.25">
      <c r="F1451" s="2"/>
    </row>
    <row r="1452" spans="6:8" x14ac:dyDescent="0.25">
      <c r="F1452" s="2"/>
      <c r="G1452" s="2"/>
      <c r="H1452" s="2"/>
    </row>
    <row r="1453" spans="6:8" x14ac:dyDescent="0.25">
      <c r="F1453" s="2"/>
      <c r="G1453" s="2"/>
      <c r="H1453" s="2"/>
    </row>
    <row r="1454" spans="6:8" x14ac:dyDescent="0.25">
      <c r="F1454" s="2"/>
      <c r="G1454" s="2"/>
      <c r="H1454" s="2"/>
    </row>
    <row r="1455" spans="6:8" x14ac:dyDescent="0.25">
      <c r="F1455" s="2"/>
      <c r="G1455" s="2"/>
      <c r="H1455" s="2"/>
    </row>
    <row r="1459" spans="6:8" x14ac:dyDescent="0.25">
      <c r="F1459" s="2"/>
    </row>
    <row r="1460" spans="6:8" x14ac:dyDescent="0.25">
      <c r="F1460" s="2"/>
      <c r="G1460" s="2"/>
    </row>
    <row r="1463" spans="6:8" x14ac:dyDescent="0.25">
      <c r="F1463" s="2"/>
      <c r="G1463" s="2"/>
      <c r="H1463" s="2"/>
    </row>
    <row r="1464" spans="6:8" x14ac:dyDescent="0.25">
      <c r="F1464" s="2"/>
    </row>
    <row r="1465" spans="6:8" x14ac:dyDescent="0.25">
      <c r="F1465" s="2"/>
      <c r="G1465" s="2"/>
      <c r="H1465" s="2"/>
    </row>
    <row r="1466" spans="6:8" x14ac:dyDescent="0.25">
      <c r="F1466" s="2"/>
      <c r="G1466" s="2"/>
      <c r="H1466" s="2"/>
    </row>
    <row r="1469" spans="6:8" x14ac:dyDescent="0.25">
      <c r="F1469" s="2"/>
      <c r="G1469" s="2"/>
      <c r="H1469" s="2"/>
    </row>
    <row r="1470" spans="6:8" x14ac:dyDescent="0.25">
      <c r="F1470" s="2"/>
      <c r="G1470" s="2"/>
      <c r="H1470" s="2"/>
    </row>
    <row r="1471" spans="6:8" x14ac:dyDescent="0.25">
      <c r="F1471" s="2"/>
      <c r="G1471" s="2"/>
      <c r="H1471" s="2"/>
    </row>
    <row r="1472" spans="6:8" x14ac:dyDescent="0.25">
      <c r="F1472" s="2"/>
      <c r="G1472" s="2"/>
      <c r="H1472" s="2"/>
    </row>
    <row r="1473" spans="6:8" x14ac:dyDescent="0.25">
      <c r="F1473" s="2"/>
      <c r="G1473" s="2"/>
      <c r="H1473" s="2"/>
    </row>
    <row r="1474" spans="6:8" x14ac:dyDescent="0.25">
      <c r="F1474" s="2"/>
      <c r="G1474" s="2"/>
      <c r="H1474" s="2"/>
    </row>
    <row r="1475" spans="6:8" x14ac:dyDescent="0.25">
      <c r="F1475" s="2"/>
      <c r="G1475" s="2"/>
      <c r="H1475" s="2"/>
    </row>
    <row r="1476" spans="6:8" x14ac:dyDescent="0.25">
      <c r="F1476" s="2"/>
      <c r="G1476" s="2"/>
      <c r="H1476" s="2"/>
    </row>
    <row r="1477" spans="6:8" x14ac:dyDescent="0.25">
      <c r="F1477" s="2"/>
      <c r="G1477" s="2"/>
      <c r="H1477" s="2"/>
    </row>
    <row r="1479" spans="6:8" x14ac:dyDescent="0.25">
      <c r="F1479" s="2"/>
      <c r="G1479" s="2"/>
      <c r="H1479" s="2"/>
    </row>
    <row r="1480" spans="6:8" x14ac:dyDescent="0.25">
      <c r="F1480" s="2"/>
      <c r="G1480" s="2"/>
      <c r="H1480" s="2"/>
    </row>
    <row r="1481" spans="6:8" x14ac:dyDescent="0.25">
      <c r="F1481" s="2"/>
      <c r="G1481" s="2"/>
      <c r="H1481" s="2"/>
    </row>
    <row r="1482" spans="6:8" x14ac:dyDescent="0.25">
      <c r="F1482" s="2"/>
      <c r="G1482" s="2"/>
      <c r="H1482" s="2"/>
    </row>
    <row r="1483" spans="6:8" x14ac:dyDescent="0.25">
      <c r="F1483" s="2"/>
      <c r="G1483" s="2"/>
      <c r="H1483" s="2"/>
    </row>
    <row r="1484" spans="6:8" x14ac:dyDescent="0.25">
      <c r="F1484" s="2"/>
      <c r="G1484" s="2"/>
      <c r="H1484" s="2"/>
    </row>
    <row r="1485" spans="6:8" x14ac:dyDescent="0.25">
      <c r="F1485" s="2"/>
      <c r="G1485" s="2"/>
      <c r="H1485" s="2"/>
    </row>
    <row r="1486" spans="6:8" x14ac:dyDescent="0.25">
      <c r="F1486" s="2"/>
      <c r="G1486" s="2"/>
      <c r="H1486" s="2"/>
    </row>
    <row r="1487" spans="6:8" x14ac:dyDescent="0.25">
      <c r="F1487" s="2"/>
    </row>
    <row r="1488" spans="6:8" x14ac:dyDescent="0.25">
      <c r="F1488" s="2"/>
      <c r="G1488" s="2"/>
      <c r="H1488" s="2"/>
    </row>
    <row r="1489" spans="6:8" x14ac:dyDescent="0.25">
      <c r="F1489" s="2"/>
      <c r="G1489" s="2"/>
      <c r="H1489" s="2"/>
    </row>
    <row r="1490" spans="6:8" x14ac:dyDescent="0.25">
      <c r="F1490" s="2"/>
      <c r="G1490" s="2"/>
      <c r="H1490" s="2"/>
    </row>
    <row r="1491" spans="6:8" x14ac:dyDescent="0.25">
      <c r="F1491" s="2"/>
      <c r="G1491" s="2"/>
      <c r="H1491" s="2"/>
    </row>
    <row r="1492" spans="6:8" x14ac:dyDescent="0.25">
      <c r="F1492" s="2"/>
      <c r="G1492" s="2"/>
      <c r="H1492" s="2"/>
    </row>
    <row r="1493" spans="6:8" x14ac:dyDescent="0.25">
      <c r="F1493" s="2"/>
      <c r="G1493" s="2"/>
      <c r="H1493" s="2"/>
    </row>
    <row r="1494" spans="6:8" x14ac:dyDescent="0.25">
      <c r="F1494" s="2"/>
      <c r="G1494" s="2"/>
      <c r="H1494" s="2"/>
    </row>
    <row r="1495" spans="6:8" x14ac:dyDescent="0.25">
      <c r="F1495" s="2"/>
      <c r="G1495" s="2"/>
      <c r="H1495" s="2"/>
    </row>
    <row r="1496" spans="6:8" x14ac:dyDescent="0.25">
      <c r="F1496" s="2"/>
      <c r="G1496" s="2"/>
      <c r="H1496" s="2"/>
    </row>
    <row r="1497" spans="6:8" x14ac:dyDescent="0.25">
      <c r="F1497" s="2"/>
      <c r="G1497" s="2"/>
      <c r="H1497" s="2"/>
    </row>
    <row r="1498" spans="6:8" x14ac:dyDescent="0.25">
      <c r="F1498" s="2"/>
      <c r="G1498" s="2"/>
      <c r="H1498" s="2"/>
    </row>
    <row r="1500" spans="6:8" x14ac:dyDescent="0.25">
      <c r="F1500" s="2"/>
      <c r="G1500" s="2"/>
    </row>
    <row r="1502" spans="6:8" x14ac:dyDescent="0.25">
      <c r="F1502" s="2"/>
      <c r="G1502" s="2"/>
    </row>
    <row r="1503" spans="6:8" x14ac:dyDescent="0.25">
      <c r="F1503" s="2"/>
      <c r="G1503" s="2"/>
      <c r="H1503" s="2"/>
    </row>
    <row r="1508" spans="6:8" x14ac:dyDescent="0.25">
      <c r="F1508" s="2"/>
    </row>
    <row r="1513" spans="6:8" x14ac:dyDescent="0.25">
      <c r="F1513" s="2"/>
      <c r="G1513" s="2"/>
      <c r="H1513" s="2"/>
    </row>
    <row r="1514" spans="6:8" x14ac:dyDescent="0.25">
      <c r="F1514" s="2"/>
      <c r="G1514" s="2"/>
      <c r="H1514" s="2"/>
    </row>
    <row r="1516" spans="6:8" x14ac:dyDescent="0.25">
      <c r="F1516" s="2"/>
      <c r="G1516" s="2"/>
      <c r="H1516" s="2"/>
    </row>
    <row r="1520" spans="6:8" x14ac:dyDescent="0.25">
      <c r="F1520" s="2"/>
    </row>
    <row r="1521" spans="6:8" x14ac:dyDescent="0.25">
      <c r="F1521" s="2"/>
      <c r="G1521" s="2"/>
    </row>
    <row r="1524" spans="6:8" x14ac:dyDescent="0.25">
      <c r="F1524" s="2"/>
    </row>
    <row r="1527" spans="6:8" x14ac:dyDescent="0.25">
      <c r="F1527" s="2"/>
      <c r="G1527" s="2"/>
      <c r="H1527" s="2"/>
    </row>
    <row r="1530" spans="6:8" x14ac:dyDescent="0.25">
      <c r="F1530" s="2"/>
    </row>
    <row r="1532" spans="6:8" x14ac:dyDescent="0.25">
      <c r="F1532" s="2"/>
      <c r="G1532" s="2"/>
      <c r="H1532" s="2"/>
    </row>
    <row r="1534" spans="6:8" x14ac:dyDescent="0.25">
      <c r="F1534" s="2"/>
      <c r="G1534" s="2"/>
      <c r="H1534" s="2"/>
    </row>
    <row r="1535" spans="6:8" x14ac:dyDescent="0.25">
      <c r="F1535" s="2"/>
    </row>
    <row r="1536" spans="6:8" x14ac:dyDescent="0.25">
      <c r="F1536" s="2"/>
      <c r="G1536" s="2"/>
      <c r="H1536" s="2"/>
    </row>
    <row r="1540" spans="6:8" x14ac:dyDescent="0.25">
      <c r="F1540" s="2"/>
    </row>
    <row r="1543" spans="6:8" x14ac:dyDescent="0.25">
      <c r="F1543" s="2"/>
    </row>
    <row r="1544" spans="6:8" x14ac:dyDescent="0.25">
      <c r="F1544" s="2"/>
      <c r="G1544" s="2"/>
      <c r="H1544" s="2"/>
    </row>
    <row r="1548" spans="6:8" x14ac:dyDescent="0.25">
      <c r="F1548" s="2"/>
    </row>
    <row r="1549" spans="6:8" x14ac:dyDescent="0.25">
      <c r="F1549" s="2"/>
    </row>
    <row r="1553" spans="6:8" x14ac:dyDescent="0.25">
      <c r="F1553" s="2"/>
    </row>
    <row r="1554" spans="6:8" x14ac:dyDescent="0.25">
      <c r="F1554" s="2"/>
      <c r="G1554" s="2"/>
      <c r="H1554" s="2"/>
    </row>
    <row r="1555" spans="6:8" x14ac:dyDescent="0.25">
      <c r="F1555" s="2"/>
    </row>
    <row r="1556" spans="6:8" x14ac:dyDescent="0.25">
      <c r="F1556" s="2"/>
      <c r="G1556" s="2"/>
      <c r="H1556" s="2"/>
    </row>
    <row r="1558" spans="6:8" x14ac:dyDescent="0.25">
      <c r="F1558" s="2"/>
      <c r="G1558" s="2"/>
      <c r="H1558" s="2"/>
    </row>
    <row r="1559" spans="6:8" x14ac:dyDescent="0.25">
      <c r="F1559" s="2"/>
      <c r="G1559" s="3"/>
      <c r="H1559" s="2"/>
    </row>
    <row r="1560" spans="6:8" x14ac:dyDescent="0.25">
      <c r="F1560" s="2"/>
      <c r="G1560" s="2"/>
      <c r="H1560" s="2"/>
    </row>
    <row r="1561" spans="6:8" x14ac:dyDescent="0.25">
      <c r="F1561" s="2"/>
      <c r="G1561" s="2"/>
      <c r="H1561" s="2"/>
    </row>
    <row r="1565" spans="6:8" x14ac:dyDescent="0.25">
      <c r="F1565" s="2"/>
      <c r="G1565" s="2"/>
      <c r="H1565" s="2"/>
    </row>
    <row r="1569" spans="6:8" x14ac:dyDescent="0.25">
      <c r="F1569" s="2"/>
    </row>
    <row r="1572" spans="6:8" x14ac:dyDescent="0.25">
      <c r="F1572" s="2"/>
      <c r="G1572" s="2"/>
      <c r="H1572" s="2"/>
    </row>
    <row r="1578" spans="6:8" x14ac:dyDescent="0.25">
      <c r="F1578" s="2"/>
      <c r="G1578" s="2"/>
      <c r="H1578" s="2"/>
    </row>
    <row r="1579" spans="6:8" x14ac:dyDescent="0.25">
      <c r="F1579" s="2"/>
      <c r="G1579" s="2"/>
      <c r="H1579" s="2"/>
    </row>
    <row r="1581" spans="6:8" x14ac:dyDescent="0.25">
      <c r="F1581" s="2"/>
      <c r="G1581" s="2"/>
      <c r="H1581" s="2"/>
    </row>
    <row r="1582" spans="6:8" x14ac:dyDescent="0.25">
      <c r="F1582" s="2"/>
      <c r="G1582" s="2"/>
      <c r="H1582" s="2"/>
    </row>
    <row r="1584" spans="6:8" x14ac:dyDescent="0.25">
      <c r="F1584" s="2"/>
    </row>
    <row r="1588" spans="6:8" x14ac:dyDescent="0.25">
      <c r="F1588" s="2"/>
      <c r="G1588" s="2"/>
      <c r="H1588" s="2"/>
    </row>
    <row r="1591" spans="6:8" x14ac:dyDescent="0.25">
      <c r="F1591" s="2"/>
      <c r="G1591" s="2"/>
      <c r="H1591" s="2"/>
    </row>
    <row r="1592" spans="6:8" x14ac:dyDescent="0.25">
      <c r="F1592" s="2"/>
    </row>
    <row r="1593" spans="6:8" x14ac:dyDescent="0.25">
      <c r="F1593" s="2"/>
    </row>
    <row r="1595" spans="6:8" x14ac:dyDescent="0.25">
      <c r="F1595" s="2"/>
      <c r="G1595" s="2"/>
      <c r="H1595" s="2"/>
    </row>
    <row r="1600" spans="6:8" x14ac:dyDescent="0.25">
      <c r="F1600" s="2"/>
      <c r="G1600" s="3"/>
      <c r="H1600" s="2"/>
    </row>
    <row r="1604" spans="6:8" x14ac:dyDescent="0.25">
      <c r="F1604" s="2"/>
      <c r="G1604" s="2"/>
      <c r="H1604" s="2"/>
    </row>
    <row r="1605" spans="6:8" x14ac:dyDescent="0.25">
      <c r="F1605" s="2"/>
      <c r="G1605" s="2"/>
      <c r="H1605" s="2"/>
    </row>
    <row r="1608" spans="6:8" x14ac:dyDescent="0.25">
      <c r="F1608" s="2"/>
      <c r="G1608" s="2"/>
      <c r="H1608" s="2"/>
    </row>
    <row r="1609" spans="6:8" x14ac:dyDescent="0.25">
      <c r="F1609" s="2"/>
    </row>
    <row r="1610" spans="6:8" x14ac:dyDescent="0.25">
      <c r="F1610" s="2"/>
    </row>
    <row r="1611" spans="6:8" x14ac:dyDescent="0.25">
      <c r="F1611" s="2"/>
    </row>
    <row r="1612" spans="6:8" x14ac:dyDescent="0.25">
      <c r="F1612" s="2"/>
      <c r="G1612" s="2"/>
      <c r="H1612" s="2"/>
    </row>
    <row r="1615" spans="6:8" x14ac:dyDescent="0.25">
      <c r="F1615" s="2"/>
      <c r="G1615" s="2"/>
      <c r="H1615" s="2"/>
    </row>
    <row r="1618" spans="6:8" x14ac:dyDescent="0.25">
      <c r="F1618" s="2"/>
    </row>
    <row r="1622" spans="6:8" x14ac:dyDescent="0.25">
      <c r="F1622" s="2"/>
    </row>
    <row r="1628" spans="6:8" x14ac:dyDescent="0.25">
      <c r="F1628" s="2"/>
    </row>
    <row r="1629" spans="6:8" x14ac:dyDescent="0.25">
      <c r="F1629" s="2"/>
      <c r="G1629" s="2"/>
      <c r="H1629" s="2"/>
    </row>
    <row r="1631" spans="6:8" x14ac:dyDescent="0.25">
      <c r="F1631" s="2"/>
    </row>
    <row r="1638" spans="6:8" x14ac:dyDescent="0.25">
      <c r="F1638" s="2"/>
    </row>
    <row r="1639" spans="6:8" x14ac:dyDescent="0.25">
      <c r="F1639" s="2"/>
      <c r="G1639" s="2"/>
      <c r="H1639" s="2"/>
    </row>
    <row r="1643" spans="6:8" x14ac:dyDescent="0.25">
      <c r="F1643" s="2"/>
      <c r="G1643" s="2"/>
      <c r="H1643" s="2"/>
    </row>
    <row r="1650" spans="6:8" x14ac:dyDescent="0.25">
      <c r="F1650" s="2"/>
    </row>
    <row r="1651" spans="6:8" x14ac:dyDescent="0.25">
      <c r="F1651" s="2"/>
      <c r="G1651" s="2"/>
      <c r="H1651" s="2"/>
    </row>
    <row r="1656" spans="6:8" x14ac:dyDescent="0.25">
      <c r="F1656" s="2"/>
      <c r="G1656" s="2"/>
      <c r="H1656" s="2"/>
    </row>
    <row r="1658" spans="6:8" x14ac:dyDescent="0.25">
      <c r="F1658" s="2"/>
    </row>
    <row r="1668" spans="6:8" x14ac:dyDescent="0.25">
      <c r="F1668" s="2"/>
      <c r="G1668" s="2"/>
      <c r="H1668" s="2"/>
    </row>
    <row r="1669" spans="6:8" x14ac:dyDescent="0.25">
      <c r="F1669" s="2"/>
      <c r="G1669" s="2"/>
      <c r="H1669" s="2"/>
    </row>
    <row r="1679" spans="6:8" x14ac:dyDescent="0.25">
      <c r="F1679" s="2"/>
      <c r="G1679" s="2"/>
      <c r="H1679" s="2"/>
    </row>
    <row r="1681" spans="6:8" x14ac:dyDescent="0.25">
      <c r="F1681" s="2"/>
      <c r="G1681" s="2"/>
      <c r="H1681" s="2"/>
    </row>
    <row r="1682" spans="6:8" x14ac:dyDescent="0.25">
      <c r="F1682" s="2"/>
    </row>
    <row r="1683" spans="6:8" x14ac:dyDescent="0.25">
      <c r="F1683" s="2"/>
      <c r="G1683" s="2"/>
      <c r="H1683" s="2"/>
    </row>
    <row r="1685" spans="6:8" x14ac:dyDescent="0.25">
      <c r="F1685" s="2"/>
      <c r="G1685" s="2"/>
      <c r="H1685" s="2"/>
    </row>
    <row r="1686" spans="6:8" x14ac:dyDescent="0.25">
      <c r="F1686" s="2"/>
      <c r="G1686" s="2"/>
      <c r="H1686" s="2"/>
    </row>
    <row r="1688" spans="6:8" x14ac:dyDescent="0.25">
      <c r="F1688" s="2"/>
      <c r="G1688" s="2"/>
      <c r="H1688" s="2"/>
    </row>
    <row r="1689" spans="6:8" x14ac:dyDescent="0.25">
      <c r="F1689" s="2"/>
      <c r="G1689" s="2"/>
      <c r="H1689" s="2"/>
    </row>
    <row r="1691" spans="6:8" x14ac:dyDescent="0.25">
      <c r="F1691" s="2"/>
      <c r="G1691" s="2"/>
      <c r="H1691" s="2"/>
    </row>
    <row r="1692" spans="6:8" x14ac:dyDescent="0.25">
      <c r="F1692" s="2"/>
      <c r="G1692" s="2"/>
      <c r="H1692" s="2"/>
    </row>
    <row r="1693" spans="6:8" x14ac:dyDescent="0.25">
      <c r="F1693" s="2"/>
      <c r="G1693" s="2"/>
      <c r="H1693" s="2"/>
    </row>
    <row r="1695" spans="6:8" x14ac:dyDescent="0.25">
      <c r="F1695" s="2"/>
      <c r="G1695" s="2"/>
    </row>
    <row r="1696" spans="6:8" x14ac:dyDescent="0.25">
      <c r="F1696" s="2"/>
      <c r="G1696" s="2"/>
      <c r="H1696" s="2"/>
    </row>
    <row r="1708" spans="6:7" x14ac:dyDescent="0.25">
      <c r="F1708" s="2"/>
      <c r="G1708" s="2"/>
    </row>
    <row r="1714" spans="6:7" x14ac:dyDescent="0.25">
      <c r="F1714" s="2"/>
    </row>
    <row r="1717" spans="6:7" x14ac:dyDescent="0.25">
      <c r="F1717" s="2"/>
    </row>
    <row r="1725" spans="6:7" x14ac:dyDescent="0.25">
      <c r="F1725" s="2"/>
    </row>
    <row r="1726" spans="6:7" x14ac:dyDescent="0.25">
      <c r="F1726" s="2"/>
      <c r="G1726" s="2"/>
    </row>
    <row r="1729" spans="6:8" x14ac:dyDescent="0.25">
      <c r="F1729" s="2"/>
    </row>
    <row r="1736" spans="6:8" x14ac:dyDescent="0.25">
      <c r="F1736" s="2"/>
      <c r="G1736" s="2"/>
      <c r="H1736" s="2"/>
    </row>
    <row r="1737" spans="6:8" x14ac:dyDescent="0.25">
      <c r="F1737" s="2"/>
    </row>
    <row r="1741" spans="6:8" x14ac:dyDescent="0.25">
      <c r="F1741" s="2"/>
      <c r="G1741" s="2"/>
    </row>
    <row r="1743" spans="6:8" x14ac:dyDescent="0.25">
      <c r="F1743" s="2"/>
      <c r="G1743" s="2"/>
    </row>
    <row r="1745" spans="6:8" x14ac:dyDescent="0.25">
      <c r="F1745" s="2"/>
      <c r="G1745" s="2"/>
      <c r="H1745" s="2"/>
    </row>
    <row r="1749" spans="6:8" x14ac:dyDescent="0.25">
      <c r="F1749" s="2"/>
    </row>
    <row r="1750" spans="6:8" x14ac:dyDescent="0.25">
      <c r="F1750" s="2"/>
      <c r="G1750" s="2"/>
      <c r="H1750" s="2"/>
    </row>
    <row r="1753" spans="6:8" x14ac:dyDescent="0.25">
      <c r="F1753" s="2"/>
      <c r="G1753" s="2"/>
      <c r="H1753" s="3"/>
    </row>
    <row r="1754" spans="6:8" x14ac:dyDescent="0.25">
      <c r="F1754" s="2"/>
    </row>
    <row r="1763" spans="6:8" x14ac:dyDescent="0.25">
      <c r="F1763" s="2"/>
    </row>
    <row r="1766" spans="6:8" x14ac:dyDescent="0.25">
      <c r="F1766" s="2"/>
      <c r="G1766" s="2"/>
      <c r="H1766" s="2"/>
    </row>
    <row r="1768" spans="6:8" x14ac:dyDescent="0.25">
      <c r="F1768" s="2"/>
      <c r="G1768" s="2"/>
      <c r="H1768" s="2"/>
    </row>
    <row r="1769" spans="6:8" x14ac:dyDescent="0.25">
      <c r="F1769" s="2"/>
      <c r="G1769" s="2"/>
    </row>
    <row r="1771" spans="6:8" x14ac:dyDescent="0.25">
      <c r="F1771" s="2"/>
      <c r="G1771" s="2"/>
      <c r="H1771" s="2"/>
    </row>
    <row r="1772" spans="6:8" x14ac:dyDescent="0.25">
      <c r="F1772" s="2"/>
      <c r="G1772" s="2"/>
      <c r="H1772" s="2"/>
    </row>
    <row r="1777" spans="6:8" x14ac:dyDescent="0.25">
      <c r="F1777" s="2"/>
      <c r="G1777" s="2"/>
      <c r="H1777" s="2"/>
    </row>
    <row r="1778" spans="6:8" x14ac:dyDescent="0.25">
      <c r="F1778" s="2"/>
      <c r="G1778" s="2"/>
      <c r="H1778" s="2"/>
    </row>
    <row r="1788" spans="6:8" x14ac:dyDescent="0.25">
      <c r="F1788" s="2"/>
      <c r="G1788" s="2"/>
      <c r="H1788" s="2"/>
    </row>
    <row r="1789" spans="6:8" x14ac:dyDescent="0.25">
      <c r="F1789" s="2"/>
      <c r="G1789" s="2"/>
      <c r="H1789" s="2"/>
    </row>
    <row r="1790" spans="6:8" x14ac:dyDescent="0.25">
      <c r="F1790" s="2"/>
    </row>
    <row r="1791" spans="6:8" x14ac:dyDescent="0.25">
      <c r="F1791" s="2"/>
      <c r="G1791" s="2"/>
      <c r="H1791" s="2"/>
    </row>
    <row r="1794" spans="6:8" x14ac:dyDescent="0.25">
      <c r="F1794" s="2"/>
    </row>
    <row r="1801" spans="6:8" x14ac:dyDescent="0.25">
      <c r="F1801" s="3"/>
      <c r="G1801" s="3"/>
      <c r="H1801" s="3"/>
    </row>
    <row r="1804" spans="6:8" x14ac:dyDescent="0.25">
      <c r="F1804" s="2"/>
    </row>
    <row r="1805" spans="6:8" x14ac:dyDescent="0.25">
      <c r="F1805" s="2"/>
      <c r="G1805" s="2"/>
      <c r="H1805" s="2"/>
    </row>
    <row r="1806" spans="6:8" x14ac:dyDescent="0.25">
      <c r="F1806" s="2"/>
      <c r="G1806" s="2"/>
      <c r="H1806" s="2"/>
    </row>
    <row r="1811" spans="6:8" x14ac:dyDescent="0.25">
      <c r="F1811" s="2"/>
      <c r="G1811" s="2"/>
      <c r="H1811" s="2"/>
    </row>
    <row r="1813" spans="6:8" x14ac:dyDescent="0.25">
      <c r="F1813" s="2"/>
      <c r="G1813" s="2"/>
      <c r="H1813" s="2"/>
    </row>
    <row r="1814" spans="6:8" x14ac:dyDescent="0.25">
      <c r="F1814" s="2"/>
      <c r="G1814" s="2"/>
      <c r="H1814" s="2"/>
    </row>
    <row r="1816" spans="6:8" x14ac:dyDescent="0.25">
      <c r="F1816" s="2"/>
      <c r="G1816" s="2"/>
      <c r="H1816" s="2"/>
    </row>
    <row r="1818" spans="6:8" x14ac:dyDescent="0.25">
      <c r="F1818" s="2"/>
      <c r="G1818" s="2"/>
      <c r="H1818" s="2"/>
    </row>
    <row r="1819" spans="6:8" x14ac:dyDescent="0.25">
      <c r="F1819" s="2"/>
      <c r="G1819" s="2"/>
      <c r="H1819" s="2"/>
    </row>
    <row r="1823" spans="6:8" x14ac:dyDescent="0.25">
      <c r="F1823" s="2"/>
      <c r="G1823" s="2"/>
      <c r="H1823" s="2"/>
    </row>
    <row r="1826" spans="6:8" x14ac:dyDescent="0.25">
      <c r="F1826" s="2"/>
      <c r="G1826" s="2"/>
      <c r="H1826" s="2"/>
    </row>
    <row r="1827" spans="6:8" x14ac:dyDescent="0.25">
      <c r="F1827" s="2"/>
    </row>
    <row r="1828" spans="6:8" x14ac:dyDescent="0.25">
      <c r="F1828" s="2"/>
    </row>
    <row r="1829" spans="6:8" x14ac:dyDescent="0.25">
      <c r="F1829" s="2"/>
      <c r="G1829" s="2"/>
      <c r="H1829" s="2"/>
    </row>
    <row r="1830" spans="6:8" x14ac:dyDescent="0.25">
      <c r="F1830" s="2"/>
    </row>
    <row r="1832" spans="6:8" x14ac:dyDescent="0.25">
      <c r="F1832" s="2"/>
      <c r="G1832" s="2"/>
      <c r="H1832" s="2"/>
    </row>
    <row r="1833" spans="6:8" x14ac:dyDescent="0.25">
      <c r="F1833" s="2"/>
      <c r="G1833" s="2"/>
      <c r="H1833" s="2"/>
    </row>
    <row r="1834" spans="6:8" x14ac:dyDescent="0.25">
      <c r="F1834" s="2"/>
      <c r="G1834" s="2"/>
      <c r="H1834" s="2"/>
    </row>
    <row r="1835" spans="6:8" x14ac:dyDescent="0.25">
      <c r="F1835" s="2"/>
    </row>
    <row r="1836" spans="6:8" x14ac:dyDescent="0.25">
      <c r="F1836" s="2"/>
      <c r="G1836" s="2"/>
      <c r="H1836" s="2"/>
    </row>
    <row r="1837" spans="6:8" x14ac:dyDescent="0.25">
      <c r="F1837" s="2"/>
      <c r="G1837" s="2"/>
    </row>
    <row r="1839" spans="6:8" x14ac:dyDescent="0.25">
      <c r="F1839" s="2"/>
    </row>
    <row r="1840" spans="6:8" x14ac:dyDescent="0.25">
      <c r="F1840" s="2"/>
      <c r="G1840" s="2"/>
      <c r="H1840" s="2"/>
    </row>
    <row r="1841" spans="6:8" x14ac:dyDescent="0.25">
      <c r="F1841" s="2"/>
      <c r="G1841" s="2"/>
      <c r="H1841" s="2"/>
    </row>
    <row r="1842" spans="6:8" x14ac:dyDescent="0.25">
      <c r="F1842" s="2"/>
    </row>
    <row r="1843" spans="6:8" x14ac:dyDescent="0.25">
      <c r="F1843" s="2"/>
      <c r="G1843" s="2"/>
      <c r="H1843" s="2"/>
    </row>
    <row r="1844" spans="6:8" x14ac:dyDescent="0.25">
      <c r="F1844" s="2"/>
    </row>
    <row r="1845" spans="6:8" x14ac:dyDescent="0.25">
      <c r="F1845" s="2"/>
      <c r="G1845" s="2"/>
      <c r="H1845" s="2"/>
    </row>
    <row r="1847" spans="6:8" x14ac:dyDescent="0.25">
      <c r="F1847" s="2"/>
    </row>
    <row r="1848" spans="6:8" x14ac:dyDescent="0.25">
      <c r="F1848" s="2"/>
      <c r="G1848" s="2"/>
      <c r="H1848" s="2"/>
    </row>
    <row r="1849" spans="6:8" x14ac:dyDescent="0.25">
      <c r="F1849" s="2"/>
      <c r="G1849" s="2"/>
      <c r="H1849" s="2"/>
    </row>
    <row r="1850" spans="6:8" x14ac:dyDescent="0.25">
      <c r="F1850" s="2"/>
      <c r="G1850" s="2"/>
      <c r="H1850" s="2"/>
    </row>
    <row r="1851" spans="6:8" x14ac:dyDescent="0.25">
      <c r="F1851" s="2"/>
      <c r="G1851" s="2"/>
      <c r="H1851" s="2"/>
    </row>
    <row r="1852" spans="6:8" x14ac:dyDescent="0.25">
      <c r="F1852" s="2"/>
      <c r="G1852" s="2"/>
      <c r="H1852" s="2"/>
    </row>
    <row r="1854" spans="6:8" x14ac:dyDescent="0.25">
      <c r="F1854" s="2"/>
      <c r="G1854" s="2"/>
      <c r="H1854" s="2"/>
    </row>
    <row r="1855" spans="6:8" x14ac:dyDescent="0.25">
      <c r="F1855" s="2"/>
      <c r="G1855" s="2"/>
      <c r="H1855" s="2"/>
    </row>
    <row r="1856" spans="6:8" x14ac:dyDescent="0.25">
      <c r="F1856" s="2"/>
      <c r="G1856" s="2"/>
      <c r="H1856" s="2"/>
    </row>
    <row r="1858" spans="6:8" x14ac:dyDescent="0.25">
      <c r="F1858" s="2"/>
      <c r="G1858" s="2"/>
      <c r="H1858" s="2"/>
    </row>
    <row r="1859" spans="6:8" x14ac:dyDescent="0.25">
      <c r="F1859" s="2"/>
      <c r="G1859" s="2"/>
      <c r="H1859" s="2"/>
    </row>
    <row r="1866" spans="6:8" x14ac:dyDescent="0.25">
      <c r="F1866" s="2"/>
      <c r="G1866" s="2"/>
    </row>
    <row r="1867" spans="6:8" x14ac:dyDescent="0.25">
      <c r="F1867" s="2"/>
      <c r="G1867" s="2"/>
      <c r="H1867" s="2"/>
    </row>
    <row r="1869" spans="6:8" x14ac:dyDescent="0.25">
      <c r="F1869" s="2"/>
    </row>
    <row r="1875" spans="6:8" x14ac:dyDescent="0.25">
      <c r="F1875" s="2"/>
      <c r="G1875" s="3"/>
      <c r="H1875" s="2"/>
    </row>
    <row r="1878" spans="6:8" x14ac:dyDescent="0.25">
      <c r="F1878" s="2"/>
      <c r="G1878" s="2"/>
      <c r="H1878" s="2"/>
    </row>
    <row r="1881" spans="6:8" x14ac:dyDescent="0.25">
      <c r="F1881" s="2"/>
      <c r="G1881" s="2"/>
      <c r="H1881" s="2"/>
    </row>
    <row r="1882" spans="6:8" x14ac:dyDescent="0.25">
      <c r="F1882" s="2"/>
      <c r="G1882" s="2"/>
      <c r="H1882" s="2"/>
    </row>
    <row r="1883" spans="6:8" x14ac:dyDescent="0.25">
      <c r="F1883" s="2"/>
    </row>
    <row r="1884" spans="6:8" x14ac:dyDescent="0.25">
      <c r="F1884" s="2"/>
    </row>
    <row r="1885" spans="6:8" x14ac:dyDescent="0.25">
      <c r="F1885" s="2"/>
      <c r="G1885" s="2"/>
      <c r="H1885" s="2"/>
    </row>
    <row r="1886" spans="6:8" x14ac:dyDescent="0.25">
      <c r="F1886" s="2"/>
      <c r="G1886" s="2"/>
      <c r="H1886" s="2"/>
    </row>
    <row r="1888" spans="6:8" x14ac:dyDescent="0.25">
      <c r="F1888" s="2"/>
      <c r="G1888" s="2"/>
      <c r="H1888" s="2"/>
    </row>
    <row r="1889" spans="6:8" x14ac:dyDescent="0.25">
      <c r="F1889" s="2"/>
      <c r="G1889" s="2"/>
      <c r="H1889" s="2"/>
    </row>
    <row r="1890" spans="6:8" x14ac:dyDescent="0.25">
      <c r="F1890" s="2"/>
    </row>
    <row r="1891" spans="6:8" x14ac:dyDescent="0.25">
      <c r="F1891" s="2"/>
    </row>
    <row r="1892" spans="6:8" x14ac:dyDescent="0.25">
      <c r="F1892" s="2"/>
      <c r="G1892" s="2"/>
    </row>
    <row r="1895" spans="6:8" x14ac:dyDescent="0.25">
      <c r="F1895" s="2"/>
      <c r="G1895" s="2"/>
      <c r="H1895" s="2"/>
    </row>
    <row r="1896" spans="6:8" x14ac:dyDescent="0.25">
      <c r="F1896" s="2"/>
      <c r="G1896" s="2"/>
      <c r="H1896" s="2"/>
    </row>
    <row r="1897" spans="6:8" x14ac:dyDescent="0.25">
      <c r="F1897" s="2"/>
      <c r="G1897" s="2"/>
      <c r="H1897" s="2"/>
    </row>
    <row r="1898" spans="6:8" x14ac:dyDescent="0.25">
      <c r="F1898" s="2"/>
      <c r="G1898" s="2"/>
      <c r="H1898" s="2"/>
    </row>
    <row r="1899" spans="6:8" x14ac:dyDescent="0.25">
      <c r="F1899" s="2"/>
      <c r="G1899" s="2"/>
      <c r="H1899" s="2"/>
    </row>
    <row r="1901" spans="6:8" x14ac:dyDescent="0.25">
      <c r="F1901" s="2"/>
      <c r="G1901" s="2"/>
      <c r="H1901" s="2"/>
    </row>
    <row r="1902" spans="6:8" x14ac:dyDescent="0.25">
      <c r="F1902" s="2"/>
      <c r="G1902" s="2"/>
      <c r="H1902" s="2"/>
    </row>
    <row r="1905" spans="6:8" x14ac:dyDescent="0.25">
      <c r="F1905" s="2"/>
      <c r="G1905" s="2"/>
      <c r="H1905" s="2"/>
    </row>
    <row r="1906" spans="6:8" x14ac:dyDescent="0.25">
      <c r="F1906" s="2"/>
      <c r="G1906" s="2"/>
      <c r="H1906" s="2"/>
    </row>
    <row r="1909" spans="6:8" x14ac:dyDescent="0.25">
      <c r="F1909" s="2"/>
      <c r="G1909" s="2"/>
      <c r="H1909" s="2"/>
    </row>
    <row r="1911" spans="6:8" x14ac:dyDescent="0.25">
      <c r="F1911" s="2"/>
      <c r="G1911" s="2"/>
      <c r="H1911" s="2"/>
    </row>
    <row r="1912" spans="6:8" x14ac:dyDescent="0.25">
      <c r="F1912" s="2"/>
      <c r="G1912" s="2"/>
      <c r="H1912" s="2"/>
    </row>
    <row r="1913" spans="6:8" x14ac:dyDescent="0.25">
      <c r="F1913" s="2"/>
      <c r="G1913" s="2"/>
      <c r="H1913" s="2"/>
    </row>
    <row r="1914" spans="6:8" x14ac:dyDescent="0.25">
      <c r="F1914" s="2"/>
      <c r="G1914" s="2"/>
      <c r="H1914" s="2"/>
    </row>
    <row r="1915" spans="6:8" x14ac:dyDescent="0.25">
      <c r="F1915" s="2"/>
      <c r="G1915" s="2"/>
      <c r="H1915" s="2"/>
    </row>
    <row r="1916" spans="6:8" x14ac:dyDescent="0.25">
      <c r="F1916" s="2"/>
      <c r="G1916" s="2"/>
      <c r="H1916" s="2"/>
    </row>
    <row r="1917" spans="6:8" x14ac:dyDescent="0.25">
      <c r="F1917" s="2"/>
      <c r="G1917" s="2"/>
      <c r="H1917" s="2"/>
    </row>
    <row r="1918" spans="6:8" x14ac:dyDescent="0.25">
      <c r="F1918" s="2"/>
      <c r="G1918" s="2"/>
      <c r="H1918" s="2"/>
    </row>
    <row r="1919" spans="6:8" x14ac:dyDescent="0.25">
      <c r="F1919" s="2"/>
      <c r="G1919" s="2"/>
      <c r="H1919" s="2"/>
    </row>
    <row r="1920" spans="6:8" x14ac:dyDescent="0.25">
      <c r="F1920" s="2"/>
      <c r="G1920" s="2"/>
      <c r="H1920" s="2"/>
    </row>
    <row r="1921" spans="6:8" x14ac:dyDescent="0.25">
      <c r="F1921" s="2"/>
      <c r="G1921" s="2"/>
      <c r="H1921" s="2"/>
    </row>
    <row r="1922" spans="6:8" x14ac:dyDescent="0.25">
      <c r="F1922" s="2"/>
      <c r="G1922" s="2"/>
      <c r="H1922" s="2"/>
    </row>
    <row r="1923" spans="6:8" x14ac:dyDescent="0.25">
      <c r="F1923" s="2"/>
      <c r="G1923" s="2"/>
      <c r="H1923" s="2"/>
    </row>
    <row r="1925" spans="6:8" x14ac:dyDescent="0.25">
      <c r="F1925" s="3"/>
      <c r="G1925" s="3"/>
      <c r="H1925" s="3"/>
    </row>
    <row r="1926" spans="6:8" x14ac:dyDescent="0.25">
      <c r="F1926" s="2"/>
      <c r="G1926" s="2"/>
      <c r="H1926" s="2"/>
    </row>
    <row r="1927" spans="6:8" x14ac:dyDescent="0.25">
      <c r="F1927" s="2"/>
      <c r="G1927" s="2"/>
      <c r="H1927" s="2"/>
    </row>
    <row r="1928" spans="6:8" x14ac:dyDescent="0.25">
      <c r="F1928" s="2"/>
      <c r="G1928" s="2"/>
      <c r="H1928" s="2"/>
    </row>
    <row r="1929" spans="6:8" x14ac:dyDescent="0.25">
      <c r="F1929" s="2"/>
      <c r="G1929" s="2"/>
      <c r="H1929" s="2"/>
    </row>
    <row r="1930" spans="6:8" x14ac:dyDescent="0.25">
      <c r="F1930" s="2"/>
      <c r="G1930" s="2"/>
      <c r="H1930" s="2"/>
    </row>
    <row r="1931" spans="6:8" x14ac:dyDescent="0.25">
      <c r="F1931" s="2"/>
      <c r="G1931" s="2"/>
      <c r="H1931" s="2"/>
    </row>
    <row r="1932" spans="6:8" x14ac:dyDescent="0.25">
      <c r="F1932" s="2"/>
    </row>
    <row r="1933" spans="6:8" x14ac:dyDescent="0.25">
      <c r="F1933" s="2"/>
      <c r="G1933" s="2"/>
      <c r="H1933" s="2"/>
    </row>
    <row r="1934" spans="6:8" x14ac:dyDescent="0.25">
      <c r="F1934" s="2"/>
    </row>
    <row r="1935" spans="6:8" x14ac:dyDescent="0.25">
      <c r="F1935" s="2"/>
      <c r="G1935" s="2"/>
      <c r="H1935" s="2"/>
    </row>
    <row r="1937" spans="6:8" x14ac:dyDescent="0.25">
      <c r="F1937" s="2"/>
    </row>
    <row r="1940" spans="6:8" x14ac:dyDescent="0.25">
      <c r="F1940" s="2"/>
      <c r="G1940" s="2"/>
    </row>
    <row r="1941" spans="6:8" x14ac:dyDescent="0.25">
      <c r="F1941" s="2"/>
      <c r="G1941" s="2"/>
      <c r="H1941" s="2"/>
    </row>
    <row r="1942" spans="6:8" x14ac:dyDescent="0.25">
      <c r="F1942" s="2"/>
      <c r="G1942" s="2"/>
      <c r="H1942" s="2"/>
    </row>
    <row r="1943" spans="6:8" x14ac:dyDescent="0.25">
      <c r="F1943" s="2"/>
    </row>
    <row r="1944" spans="6:8" x14ac:dyDescent="0.25">
      <c r="F1944" s="2"/>
    </row>
    <row r="1945" spans="6:8" x14ac:dyDescent="0.25">
      <c r="F1945" s="2"/>
      <c r="G1945" s="2"/>
      <c r="H1945" s="2"/>
    </row>
    <row r="1947" spans="6:8" x14ac:dyDescent="0.25">
      <c r="F1947" s="2"/>
      <c r="G1947" s="2"/>
      <c r="H1947" s="2"/>
    </row>
    <row r="1949" spans="6:8" x14ac:dyDescent="0.25">
      <c r="F1949" s="2"/>
      <c r="G1949" s="2"/>
    </row>
    <row r="1950" spans="6:8" x14ac:dyDescent="0.25">
      <c r="F1950" s="2"/>
    </row>
    <row r="1951" spans="6:8" x14ac:dyDescent="0.25">
      <c r="F1951" s="2"/>
      <c r="G1951" s="2"/>
      <c r="H1951" s="2"/>
    </row>
    <row r="1954" spans="6:8" x14ac:dyDescent="0.25">
      <c r="F1954" s="2"/>
    </row>
    <row r="1955" spans="6:8" x14ac:dyDescent="0.25">
      <c r="F1955" s="2"/>
    </row>
    <row r="1956" spans="6:8" x14ac:dyDescent="0.25">
      <c r="F1956" s="2"/>
    </row>
    <row r="1957" spans="6:8" x14ac:dyDescent="0.25">
      <c r="F1957" s="2"/>
      <c r="G1957" s="2"/>
      <c r="H1957" s="2"/>
    </row>
    <row r="1958" spans="6:8" x14ac:dyDescent="0.25">
      <c r="F1958" s="2"/>
      <c r="G1958" s="2"/>
      <c r="H1958" s="2"/>
    </row>
    <row r="1960" spans="6:8" x14ac:dyDescent="0.25">
      <c r="F1960" s="2"/>
      <c r="G1960" s="2"/>
      <c r="H1960" s="2"/>
    </row>
    <row r="1961" spans="6:8" x14ac:dyDescent="0.25">
      <c r="F1961" s="2"/>
      <c r="G1961" s="2"/>
      <c r="H1961" s="2"/>
    </row>
    <row r="1962" spans="6:8" x14ac:dyDescent="0.25">
      <c r="F1962" s="2"/>
      <c r="G1962" s="2"/>
      <c r="H1962" s="2"/>
    </row>
    <row r="1963" spans="6:8" x14ac:dyDescent="0.25">
      <c r="F1963" s="2"/>
      <c r="G1963" s="2"/>
    </row>
    <row r="1964" spans="6:8" x14ac:dyDescent="0.25">
      <c r="F1964" s="2"/>
      <c r="G1964" s="2"/>
      <c r="H1964" s="2"/>
    </row>
    <row r="1965" spans="6:8" x14ac:dyDescent="0.25">
      <c r="F1965" s="2"/>
      <c r="G1965" s="2"/>
    </row>
    <row r="1968" spans="6:8" x14ac:dyDescent="0.25">
      <c r="F1968" s="2"/>
    </row>
    <row r="1969" spans="6:8" x14ac:dyDescent="0.25">
      <c r="F1969" s="2"/>
      <c r="G1969" s="2"/>
    </row>
    <row r="1971" spans="6:8" x14ac:dyDescent="0.25">
      <c r="F1971" s="2"/>
      <c r="G1971" s="2"/>
      <c r="H1971" s="2"/>
    </row>
    <row r="1972" spans="6:8" x14ac:dyDescent="0.25">
      <c r="F1972" s="2"/>
    </row>
    <row r="1975" spans="6:8" x14ac:dyDescent="0.25">
      <c r="F1975" s="2"/>
      <c r="G1975" s="2"/>
      <c r="H1975" s="2"/>
    </row>
    <row r="1976" spans="6:8" x14ac:dyDescent="0.25">
      <c r="F1976" s="2"/>
      <c r="G1976" s="2"/>
      <c r="H1976" s="2"/>
    </row>
    <row r="1977" spans="6:8" x14ac:dyDescent="0.25">
      <c r="F1977" s="2"/>
    </row>
    <row r="1979" spans="6:8" x14ac:dyDescent="0.25">
      <c r="F1979" s="2"/>
    </row>
    <row r="1980" spans="6:8" x14ac:dyDescent="0.25">
      <c r="F1980" s="2"/>
    </row>
    <row r="1981" spans="6:8" x14ac:dyDescent="0.25">
      <c r="F1981" s="2"/>
    </row>
    <row r="1982" spans="6:8" x14ac:dyDescent="0.25">
      <c r="F1982" s="2"/>
    </row>
    <row r="1983" spans="6:8" x14ac:dyDescent="0.25">
      <c r="F1983" s="2"/>
      <c r="G1983" s="2"/>
    </row>
    <row r="1985" spans="6:8" x14ac:dyDescent="0.25">
      <c r="F1985" s="2"/>
      <c r="G1985" s="2"/>
    </row>
    <row r="1987" spans="6:8" x14ac:dyDescent="0.25">
      <c r="F1987" s="2"/>
      <c r="G1987" s="2"/>
    </row>
    <row r="1989" spans="6:8" x14ac:dyDescent="0.25">
      <c r="F1989" s="2"/>
      <c r="G1989" s="2"/>
      <c r="H1989" s="2"/>
    </row>
    <row r="1993" spans="6:8" x14ac:dyDescent="0.25">
      <c r="F1993" s="2"/>
      <c r="G1993" s="2"/>
      <c r="H1993" s="2"/>
    </row>
    <row r="1994" spans="6:8" x14ac:dyDescent="0.25">
      <c r="F1994" s="2"/>
      <c r="G1994" s="2"/>
    </row>
    <row r="1995" spans="6:8" x14ac:dyDescent="0.25">
      <c r="F1995" s="2"/>
      <c r="G1995" s="2"/>
      <c r="H1995" s="2"/>
    </row>
    <row r="1997" spans="6:8" x14ac:dyDescent="0.25">
      <c r="F1997" s="2"/>
    </row>
    <row r="1998" spans="6:8" x14ac:dyDescent="0.25">
      <c r="F1998" s="2"/>
      <c r="G1998" s="2"/>
      <c r="H1998" s="2"/>
    </row>
    <row r="2000" spans="6:8" x14ac:dyDescent="0.25">
      <c r="F2000" s="2"/>
      <c r="G2000" s="2"/>
      <c r="H2000" s="2"/>
    </row>
    <row r="2002" spans="6:8" x14ac:dyDescent="0.25">
      <c r="F2002" s="2"/>
      <c r="G2002" s="2"/>
      <c r="H2002" s="2"/>
    </row>
    <row r="2003" spans="6:8" x14ac:dyDescent="0.25">
      <c r="F2003" s="2"/>
      <c r="G2003" s="2"/>
      <c r="H2003" s="2"/>
    </row>
    <row r="2004" spans="6:8" x14ac:dyDescent="0.25">
      <c r="F2004" s="2"/>
      <c r="G2004" s="2"/>
      <c r="H2004" s="2"/>
    </row>
    <row r="2005" spans="6:8" x14ac:dyDescent="0.25">
      <c r="F2005" s="2"/>
      <c r="G2005" s="3"/>
      <c r="H2005" s="2"/>
    </row>
    <row r="2006" spans="6:8" x14ac:dyDescent="0.25">
      <c r="F2006" s="2"/>
      <c r="G2006" s="2"/>
      <c r="H2006" s="2"/>
    </row>
    <row r="2007" spans="6:8" x14ac:dyDescent="0.25">
      <c r="F2007" s="2"/>
      <c r="G2007" s="2"/>
      <c r="H2007" s="2"/>
    </row>
    <row r="2008" spans="6:8" x14ac:dyDescent="0.25">
      <c r="F2008" s="2"/>
      <c r="G2008" s="2"/>
      <c r="H2008" s="2"/>
    </row>
    <row r="2009" spans="6:8" x14ac:dyDescent="0.25">
      <c r="F2009" s="2"/>
      <c r="G2009" s="2"/>
    </row>
    <row r="2010" spans="6:8" x14ac:dyDescent="0.25">
      <c r="F2010" s="2"/>
      <c r="G2010" s="2"/>
      <c r="H2010" s="2"/>
    </row>
    <row r="2011" spans="6:8" x14ac:dyDescent="0.25">
      <c r="F2011" s="2"/>
      <c r="G2011" s="2"/>
      <c r="H2011" s="2"/>
    </row>
    <row r="2012" spans="6:8" x14ac:dyDescent="0.25">
      <c r="F2012" s="2"/>
      <c r="G2012" s="2"/>
      <c r="H2012" s="2"/>
    </row>
    <row r="2013" spans="6:8" x14ac:dyDescent="0.25">
      <c r="F2013" s="2"/>
    </row>
    <row r="2014" spans="6:8" x14ac:dyDescent="0.25">
      <c r="F2014" s="2"/>
      <c r="G2014" s="2"/>
      <c r="H2014" s="2"/>
    </row>
    <row r="2015" spans="6:8" x14ac:dyDescent="0.25">
      <c r="F2015" s="2"/>
      <c r="G2015" s="2"/>
    </row>
    <row r="2017" spans="6:8" x14ac:dyDescent="0.25">
      <c r="F2017" s="2"/>
    </row>
    <row r="2023" spans="6:8" x14ac:dyDescent="0.25">
      <c r="F2023" s="2"/>
      <c r="G2023" s="2"/>
      <c r="H2023" s="2"/>
    </row>
    <row r="2024" spans="6:8" x14ac:dyDescent="0.25">
      <c r="F2024" s="2"/>
      <c r="G2024" s="2"/>
      <c r="H2024" s="2"/>
    </row>
    <row r="2030" spans="6:8" x14ac:dyDescent="0.25">
      <c r="F2030" s="2"/>
      <c r="G2030" s="2"/>
      <c r="H2030" s="2"/>
    </row>
    <row r="2031" spans="6:8" x14ac:dyDescent="0.25">
      <c r="F2031" s="2"/>
    </row>
    <row r="2033" spans="6:8" x14ac:dyDescent="0.25">
      <c r="F2033" s="2"/>
      <c r="G2033" s="2"/>
      <c r="H2033" s="2"/>
    </row>
    <row r="2035" spans="6:8" x14ac:dyDescent="0.25">
      <c r="F2035" s="2"/>
    </row>
    <row r="2036" spans="6:8" x14ac:dyDescent="0.25">
      <c r="F2036" s="2"/>
      <c r="G2036" s="2"/>
    </row>
    <row r="2037" spans="6:8" x14ac:dyDescent="0.25">
      <c r="F2037" s="2"/>
      <c r="G2037" s="2"/>
      <c r="H2037" s="2"/>
    </row>
    <row r="2040" spans="6:8" x14ac:dyDescent="0.25">
      <c r="F2040" s="2"/>
      <c r="G2040" s="2"/>
      <c r="H2040" s="2"/>
    </row>
    <row r="2042" spans="6:8" x14ac:dyDescent="0.25">
      <c r="F2042" s="2"/>
      <c r="G2042" s="2"/>
      <c r="H2042" s="2"/>
    </row>
    <row r="2043" spans="6:8" x14ac:dyDescent="0.25">
      <c r="F2043" s="2"/>
      <c r="G2043" s="2"/>
      <c r="H2043" s="2"/>
    </row>
    <row r="2044" spans="6:8" x14ac:dyDescent="0.25">
      <c r="F2044" s="2"/>
      <c r="G2044" s="2"/>
      <c r="H2044" s="2"/>
    </row>
    <row r="2045" spans="6:8" x14ac:dyDescent="0.25">
      <c r="F2045" s="2"/>
      <c r="G2045" s="2"/>
      <c r="H2045" s="2"/>
    </row>
    <row r="2046" spans="6:8" x14ac:dyDescent="0.25">
      <c r="F2046" s="2"/>
      <c r="G2046" s="2"/>
      <c r="H2046" s="2"/>
    </row>
    <row r="2047" spans="6:8" x14ac:dyDescent="0.25">
      <c r="F2047" s="2"/>
      <c r="G2047" s="2"/>
      <c r="H2047" s="2"/>
    </row>
    <row r="2048" spans="6:8" x14ac:dyDescent="0.25">
      <c r="F2048" s="2"/>
      <c r="G2048" s="2"/>
      <c r="H2048" s="2"/>
    </row>
    <row r="2049" spans="6:8" x14ac:dyDescent="0.25">
      <c r="F2049" s="2"/>
      <c r="G2049" s="2"/>
      <c r="H2049" s="2"/>
    </row>
    <row r="2052" spans="6:8" x14ac:dyDescent="0.25">
      <c r="F2052" s="2"/>
      <c r="G2052" s="2"/>
      <c r="H2052" s="2"/>
    </row>
    <row r="2055" spans="6:8" x14ac:dyDescent="0.25">
      <c r="F2055" s="2"/>
    </row>
    <row r="2056" spans="6:8" x14ac:dyDescent="0.25">
      <c r="F2056" s="2"/>
    </row>
    <row r="2057" spans="6:8" x14ac:dyDescent="0.25">
      <c r="F2057" s="2"/>
    </row>
    <row r="2059" spans="6:8" x14ac:dyDescent="0.25">
      <c r="F2059" s="2"/>
    </row>
    <row r="2060" spans="6:8" x14ac:dyDescent="0.25">
      <c r="F2060" s="2"/>
      <c r="G2060" s="2"/>
      <c r="H2060" s="2"/>
    </row>
    <row r="2061" spans="6:8" x14ac:dyDescent="0.25">
      <c r="F2061" s="2"/>
    </row>
    <row r="2064" spans="6:8" x14ac:dyDescent="0.25">
      <c r="F2064" s="2"/>
    </row>
    <row r="2065" spans="6:8" x14ac:dyDescent="0.25">
      <c r="F2065" s="2"/>
    </row>
    <row r="2066" spans="6:8" x14ac:dyDescent="0.25">
      <c r="F2066" s="2"/>
      <c r="G2066" s="2"/>
      <c r="H2066" s="2"/>
    </row>
    <row r="2067" spans="6:8" x14ac:dyDescent="0.25">
      <c r="F2067" s="2"/>
      <c r="G2067" s="2"/>
      <c r="H2067" s="2"/>
    </row>
    <row r="2068" spans="6:8" x14ac:dyDescent="0.25">
      <c r="F2068" s="2"/>
      <c r="G2068" s="2"/>
      <c r="H2068" s="2"/>
    </row>
    <row r="2074" spans="6:8" x14ac:dyDescent="0.25">
      <c r="F2074" s="2"/>
      <c r="G2074" s="2"/>
      <c r="H2074" s="2"/>
    </row>
    <row r="2075" spans="6:8" x14ac:dyDescent="0.25">
      <c r="F2075" s="2"/>
      <c r="G2075" s="2"/>
      <c r="H2075" s="2"/>
    </row>
    <row r="2076" spans="6:8" x14ac:dyDescent="0.25">
      <c r="F2076" s="2"/>
      <c r="G2076" s="2"/>
      <c r="H2076" s="2"/>
    </row>
    <row r="2077" spans="6:8" x14ac:dyDescent="0.25">
      <c r="F2077" s="2"/>
      <c r="G2077" s="2"/>
      <c r="H2077" s="2"/>
    </row>
    <row r="2078" spans="6:8" x14ac:dyDescent="0.25">
      <c r="F2078" s="2"/>
    </row>
    <row r="2079" spans="6:8" x14ac:dyDescent="0.25">
      <c r="F2079" s="2"/>
    </row>
    <row r="2080" spans="6:8" x14ac:dyDescent="0.25">
      <c r="F2080" s="2"/>
    </row>
    <row r="2081" spans="6:8" x14ac:dyDescent="0.25">
      <c r="F2081" s="2"/>
      <c r="G2081" s="3"/>
      <c r="H2081" s="2"/>
    </row>
    <row r="2082" spans="6:8" x14ac:dyDescent="0.25">
      <c r="F2082" s="2"/>
    </row>
    <row r="2085" spans="6:8" x14ac:dyDescent="0.25">
      <c r="F2085" s="2"/>
      <c r="G2085" s="2"/>
      <c r="H2085" s="2"/>
    </row>
    <row r="2086" spans="6:8" x14ac:dyDescent="0.25">
      <c r="F2086" s="2"/>
    </row>
    <row r="2089" spans="6:8" x14ac:dyDescent="0.25">
      <c r="F2089" s="2"/>
    </row>
    <row r="2091" spans="6:8" x14ac:dyDescent="0.25">
      <c r="F2091" s="2"/>
      <c r="G2091" s="2"/>
      <c r="H2091" s="2"/>
    </row>
    <row r="2092" spans="6:8" x14ac:dyDescent="0.25">
      <c r="F2092" s="2"/>
      <c r="G2092" s="2"/>
      <c r="H2092" s="2"/>
    </row>
    <row r="2093" spans="6:8" x14ac:dyDescent="0.25">
      <c r="F2093" s="2"/>
      <c r="G2093" s="2"/>
      <c r="H2093" s="2"/>
    </row>
    <row r="2094" spans="6:8" x14ac:dyDescent="0.25">
      <c r="F2094" s="3"/>
    </row>
    <row r="2095" spans="6:8" x14ac:dyDescent="0.25">
      <c r="F2095" s="2"/>
      <c r="G2095" s="2"/>
      <c r="H2095" s="2"/>
    </row>
    <row r="2096" spans="6:8" x14ac:dyDescent="0.25">
      <c r="F2096" s="2"/>
    </row>
    <row r="2097" spans="6:8" x14ac:dyDescent="0.25">
      <c r="F2097" s="2"/>
      <c r="G2097" s="2"/>
      <c r="H2097" s="2"/>
    </row>
    <row r="2099" spans="6:8" x14ac:dyDescent="0.25">
      <c r="F2099" s="2"/>
      <c r="G2099" s="2"/>
      <c r="H2099" s="2"/>
    </row>
    <row r="2100" spans="6:8" x14ac:dyDescent="0.25">
      <c r="F2100" s="2"/>
      <c r="G2100" s="2"/>
    </row>
    <row r="2101" spans="6:8" x14ac:dyDescent="0.25">
      <c r="F2101" s="2"/>
      <c r="G2101" s="2"/>
      <c r="H2101" s="2"/>
    </row>
    <row r="2104" spans="6:8" x14ac:dyDescent="0.25">
      <c r="F2104" s="2"/>
      <c r="G2104" s="2"/>
      <c r="H2104" s="2"/>
    </row>
    <row r="2105" spans="6:8" x14ac:dyDescent="0.25">
      <c r="F2105" s="2"/>
      <c r="G2105" s="2"/>
      <c r="H2105" s="2"/>
    </row>
    <row r="2106" spans="6:8" x14ac:dyDescent="0.25">
      <c r="F2106" s="2"/>
      <c r="G2106" s="2"/>
      <c r="H2106" s="2"/>
    </row>
    <row r="2107" spans="6:8" x14ac:dyDescent="0.25">
      <c r="F2107" s="2"/>
      <c r="G2107" s="2"/>
      <c r="H2107" s="2"/>
    </row>
    <row r="2108" spans="6:8" x14ac:dyDescent="0.25">
      <c r="F2108" s="2"/>
      <c r="G2108" s="2"/>
      <c r="H2108" s="2"/>
    </row>
    <row r="2109" spans="6:8" x14ac:dyDescent="0.25">
      <c r="F2109" s="2"/>
      <c r="G2109" s="2"/>
      <c r="H2109" s="2"/>
    </row>
    <row r="2110" spans="6:8" x14ac:dyDescent="0.25">
      <c r="F2110" s="2"/>
      <c r="G2110" s="2"/>
      <c r="H2110" s="2"/>
    </row>
    <row r="2111" spans="6:8" x14ac:dyDescent="0.25">
      <c r="F2111" s="2"/>
      <c r="G2111" s="3"/>
      <c r="H2111" s="2"/>
    </row>
    <row r="2112" spans="6:8" x14ac:dyDescent="0.25">
      <c r="F2112" s="2"/>
      <c r="G2112" s="2"/>
      <c r="H2112" s="2"/>
    </row>
    <row r="2113" spans="6:8" x14ac:dyDescent="0.25">
      <c r="F2113" s="2"/>
      <c r="G2113" s="2"/>
      <c r="H2113" s="2"/>
    </row>
    <row r="2115" spans="6:8" x14ac:dyDescent="0.25">
      <c r="F2115" s="2"/>
      <c r="G2115" s="2"/>
      <c r="H2115" s="2"/>
    </row>
    <row r="2116" spans="6:8" x14ac:dyDescent="0.25">
      <c r="F2116" s="2"/>
      <c r="G2116" s="2"/>
      <c r="H2116" s="2"/>
    </row>
    <row r="2117" spans="6:8" x14ac:dyDescent="0.25">
      <c r="F2117" s="2"/>
      <c r="G2117" s="2"/>
      <c r="H2117" s="2"/>
    </row>
    <row r="2118" spans="6:8" x14ac:dyDescent="0.25">
      <c r="F2118" s="2"/>
      <c r="G2118" s="2"/>
      <c r="H2118" s="2"/>
    </row>
    <row r="2119" spans="6:8" x14ac:dyDescent="0.25">
      <c r="F2119" s="2"/>
      <c r="G2119" s="2"/>
      <c r="H2119" s="2"/>
    </row>
    <row r="2120" spans="6:8" x14ac:dyDescent="0.25">
      <c r="F2120" s="2"/>
      <c r="G2120" s="2"/>
      <c r="H2120" s="2"/>
    </row>
    <row r="2121" spans="6:8" x14ac:dyDescent="0.25">
      <c r="F2121" s="2"/>
      <c r="G2121" s="2"/>
      <c r="H2121" s="2"/>
    </row>
    <row r="2122" spans="6:8" x14ac:dyDescent="0.25">
      <c r="F2122" s="2"/>
      <c r="G2122" s="2"/>
      <c r="H2122" s="2"/>
    </row>
    <row r="2123" spans="6:8" x14ac:dyDescent="0.25">
      <c r="F2123" s="2"/>
      <c r="G2123" s="2"/>
      <c r="H2123" s="2"/>
    </row>
    <row r="2126" spans="6:8" x14ac:dyDescent="0.25">
      <c r="F2126" s="2"/>
    </row>
    <row r="2130" spans="6:8" x14ac:dyDescent="0.25">
      <c r="F2130" s="2"/>
      <c r="G2130" s="2"/>
      <c r="H2130" s="2"/>
    </row>
    <row r="2132" spans="6:8" x14ac:dyDescent="0.25">
      <c r="F2132" s="2"/>
      <c r="G2132" s="2"/>
      <c r="H2132" s="2"/>
    </row>
    <row r="2134" spans="6:8" x14ac:dyDescent="0.25">
      <c r="F2134" s="2"/>
      <c r="G2134" s="2"/>
      <c r="H2134" s="2"/>
    </row>
    <row r="2136" spans="6:8" x14ac:dyDescent="0.25">
      <c r="F2136" s="2"/>
      <c r="G2136" s="2"/>
      <c r="H2136" s="2"/>
    </row>
    <row r="2137" spans="6:8" x14ac:dyDescent="0.25">
      <c r="F2137" s="2"/>
    </row>
    <row r="2138" spans="6:8" x14ac:dyDescent="0.25">
      <c r="F2138" s="2"/>
    </row>
    <row r="2139" spans="6:8" x14ac:dyDescent="0.25">
      <c r="F2139" s="2"/>
    </row>
    <row r="2140" spans="6:8" x14ac:dyDescent="0.25">
      <c r="F2140" s="2"/>
      <c r="G2140" s="2"/>
    </row>
    <row r="2144" spans="6:8" x14ac:dyDescent="0.25">
      <c r="F2144" s="2"/>
      <c r="G2144" s="2"/>
      <c r="H2144" s="2"/>
    </row>
    <row r="2145" spans="6:8" x14ac:dyDescent="0.25">
      <c r="F2145" s="2"/>
      <c r="G2145" s="2"/>
      <c r="H2145" s="2"/>
    </row>
    <row r="2148" spans="6:8" x14ac:dyDescent="0.25">
      <c r="F2148" s="2"/>
    </row>
    <row r="2149" spans="6:8" x14ac:dyDescent="0.25">
      <c r="F2149" s="2"/>
    </row>
    <row r="2150" spans="6:8" x14ac:dyDescent="0.25">
      <c r="F2150" s="2"/>
    </row>
    <row r="2151" spans="6:8" x14ac:dyDescent="0.25">
      <c r="F2151" s="2"/>
      <c r="G2151" s="2"/>
      <c r="H2151" s="2"/>
    </row>
    <row r="2152" spans="6:8" x14ac:dyDescent="0.25">
      <c r="F2152" s="2"/>
    </row>
    <row r="2154" spans="6:8" x14ac:dyDescent="0.25">
      <c r="F2154" s="2"/>
      <c r="G2154" s="2"/>
      <c r="H2154" s="2"/>
    </row>
    <row r="2156" spans="6:8" x14ac:dyDescent="0.25">
      <c r="F2156" s="2"/>
      <c r="G2156" s="2"/>
      <c r="H2156" s="2"/>
    </row>
    <row r="2157" spans="6:8" x14ac:dyDescent="0.25">
      <c r="F2157" s="2"/>
      <c r="G2157" s="2"/>
      <c r="H2157" s="2"/>
    </row>
    <row r="2158" spans="6:8" x14ac:dyDescent="0.25">
      <c r="F2158" s="2"/>
      <c r="G2158" s="2"/>
      <c r="H2158" s="2"/>
    </row>
    <row r="2160" spans="6:8" x14ac:dyDescent="0.25">
      <c r="F2160" s="2"/>
      <c r="G2160" s="2"/>
      <c r="H2160" s="2"/>
    </row>
    <row r="2161" spans="6:8" x14ac:dyDescent="0.25">
      <c r="F2161" s="2"/>
    </row>
    <row r="2162" spans="6:8" x14ac:dyDescent="0.25">
      <c r="F2162" s="2"/>
      <c r="G2162" s="2"/>
      <c r="H2162" s="2"/>
    </row>
    <row r="2164" spans="6:8" x14ac:dyDescent="0.25">
      <c r="F2164" s="3"/>
      <c r="G2164" s="2"/>
      <c r="H2164" s="2"/>
    </row>
    <row r="2165" spans="6:8" x14ac:dyDescent="0.25">
      <c r="F2165" s="2"/>
      <c r="G2165" s="2"/>
      <c r="H2165" s="2"/>
    </row>
    <row r="2168" spans="6:8" x14ac:dyDescent="0.25">
      <c r="F2168" s="2"/>
      <c r="G2168" s="2"/>
      <c r="H2168" s="2"/>
    </row>
    <row r="2169" spans="6:8" x14ac:dyDescent="0.25">
      <c r="F2169" s="2"/>
      <c r="G2169" s="2"/>
      <c r="H2169" s="2"/>
    </row>
    <row r="2172" spans="6:8" x14ac:dyDescent="0.25">
      <c r="F2172" s="2"/>
      <c r="G2172" s="2"/>
      <c r="H2172" s="2"/>
    </row>
    <row r="2173" spans="6:8" x14ac:dyDescent="0.25">
      <c r="F2173" s="2"/>
    </row>
    <row r="2174" spans="6:8" x14ac:dyDescent="0.25">
      <c r="F2174" s="2"/>
      <c r="G2174" s="2"/>
      <c r="H2174" s="2"/>
    </row>
    <row r="2175" spans="6:8" x14ac:dyDescent="0.25">
      <c r="F2175" s="2"/>
      <c r="G2175" s="3"/>
      <c r="H2175" s="2"/>
    </row>
    <row r="2177" spans="6:8" x14ac:dyDescent="0.25">
      <c r="F2177" s="2"/>
      <c r="G2177" s="2"/>
      <c r="H2177" s="2"/>
    </row>
    <row r="2178" spans="6:8" x14ac:dyDescent="0.25">
      <c r="F2178" s="2"/>
    </row>
    <row r="2179" spans="6:8" x14ac:dyDescent="0.25">
      <c r="F2179" s="2"/>
      <c r="G2179" s="2"/>
      <c r="H2179" s="2"/>
    </row>
    <row r="2181" spans="6:8" x14ac:dyDescent="0.25">
      <c r="F2181" s="2"/>
      <c r="G2181" s="2"/>
      <c r="H2181" s="2"/>
    </row>
    <row r="2182" spans="6:8" x14ac:dyDescent="0.25">
      <c r="F2182" s="2"/>
    </row>
    <row r="2183" spans="6:8" x14ac:dyDescent="0.25">
      <c r="F2183" s="2"/>
      <c r="G2183" s="2"/>
      <c r="H2183" s="2"/>
    </row>
    <row r="2185" spans="6:8" x14ac:dyDescent="0.25">
      <c r="F2185" s="2"/>
      <c r="G2185" s="2"/>
      <c r="H2185" s="2"/>
    </row>
    <row r="2186" spans="6:8" x14ac:dyDescent="0.25">
      <c r="F2186" s="2"/>
      <c r="G2186" s="2"/>
      <c r="H2186" s="2"/>
    </row>
    <row r="2187" spans="6:8" x14ac:dyDescent="0.25">
      <c r="F2187" s="2"/>
      <c r="G2187" s="2"/>
      <c r="H2187" s="2"/>
    </row>
    <row r="2188" spans="6:8" x14ac:dyDescent="0.25">
      <c r="F2188" s="2"/>
      <c r="G2188" s="2"/>
      <c r="H2188" s="2"/>
    </row>
    <row r="2189" spans="6:8" x14ac:dyDescent="0.25">
      <c r="F2189" s="2"/>
      <c r="G2189" s="2"/>
      <c r="H2189" s="2"/>
    </row>
    <row r="2190" spans="6:8" x14ac:dyDescent="0.25">
      <c r="F2190" s="2"/>
      <c r="G2190" s="2"/>
    </row>
    <row r="2191" spans="6:8" x14ac:dyDescent="0.25">
      <c r="F2191" s="2"/>
    </row>
    <row r="2192" spans="6:8" x14ac:dyDescent="0.25">
      <c r="F2192" s="2"/>
      <c r="G2192" s="2"/>
      <c r="H2192" s="2"/>
    </row>
    <row r="2194" spans="6:8" x14ac:dyDescent="0.25">
      <c r="F2194" s="2"/>
    </row>
    <row r="2195" spans="6:8" x14ac:dyDescent="0.25">
      <c r="F2195" s="2"/>
    </row>
    <row r="2196" spans="6:8" x14ac:dyDescent="0.25">
      <c r="F2196" s="2"/>
    </row>
    <row r="2197" spans="6:8" x14ac:dyDescent="0.25">
      <c r="F2197" s="2"/>
      <c r="G2197" s="2"/>
      <c r="H2197" s="2"/>
    </row>
    <row r="2198" spans="6:8" x14ac:dyDescent="0.25">
      <c r="F2198" s="2"/>
      <c r="G2198" s="2"/>
      <c r="H2198" s="2"/>
    </row>
    <row r="2199" spans="6:8" x14ac:dyDescent="0.25">
      <c r="F2199" s="2"/>
      <c r="G2199" s="2"/>
      <c r="H2199" s="2"/>
    </row>
    <row r="2200" spans="6:8" x14ac:dyDescent="0.25">
      <c r="F2200" s="2"/>
    </row>
    <row r="2201" spans="6:8" x14ac:dyDescent="0.25">
      <c r="F2201" s="2"/>
      <c r="G2201" s="2"/>
      <c r="H2201" s="2"/>
    </row>
    <row r="2202" spans="6:8" x14ac:dyDescent="0.25">
      <c r="F2202" s="2"/>
      <c r="G2202" s="2"/>
      <c r="H2202" s="2"/>
    </row>
    <row r="2203" spans="6:8" x14ac:dyDescent="0.25">
      <c r="F2203" s="2"/>
      <c r="G2203" s="2"/>
      <c r="H2203" s="2"/>
    </row>
    <row r="2204" spans="6:8" x14ac:dyDescent="0.25">
      <c r="F2204" s="2"/>
      <c r="G2204" s="2"/>
      <c r="H2204" s="2"/>
    </row>
    <row r="2205" spans="6:8" x14ac:dyDescent="0.25">
      <c r="F2205" s="2"/>
    </row>
    <row r="2206" spans="6:8" x14ac:dyDescent="0.25">
      <c r="F2206" s="2"/>
    </row>
    <row r="2207" spans="6:8" x14ac:dyDescent="0.25">
      <c r="F2207" s="2"/>
      <c r="G2207" s="2"/>
      <c r="H2207" s="2"/>
    </row>
    <row r="2208" spans="6:8" x14ac:dyDescent="0.25">
      <c r="F2208" s="2"/>
      <c r="G2208" s="2"/>
      <c r="H2208" s="2"/>
    </row>
    <row r="2209" spans="6:8" x14ac:dyDescent="0.25">
      <c r="F2209" s="2"/>
      <c r="G2209" s="2"/>
      <c r="H2209" s="2"/>
    </row>
    <row r="2210" spans="6:8" x14ac:dyDescent="0.25">
      <c r="F2210" s="2"/>
      <c r="G2210" s="2"/>
      <c r="H2210" s="2"/>
    </row>
    <row r="2211" spans="6:8" x14ac:dyDescent="0.25">
      <c r="F2211" s="2"/>
    </row>
    <row r="2212" spans="6:8" x14ac:dyDescent="0.25">
      <c r="F2212" s="2"/>
      <c r="G2212" s="2"/>
      <c r="H2212" s="2"/>
    </row>
    <row r="2213" spans="6:8" x14ac:dyDescent="0.25">
      <c r="F2213" s="2"/>
      <c r="G2213" s="2"/>
      <c r="H2213" s="2"/>
    </row>
    <row r="2214" spans="6:8" x14ac:dyDescent="0.25">
      <c r="F2214" s="2"/>
      <c r="G2214" s="2"/>
      <c r="H2214" s="2"/>
    </row>
    <row r="2215" spans="6:8" x14ac:dyDescent="0.25">
      <c r="F2215" s="2"/>
      <c r="G2215" s="2"/>
    </row>
    <row r="2216" spans="6:8" x14ac:dyDescent="0.25">
      <c r="F2216" s="2"/>
      <c r="G2216" s="2"/>
      <c r="H2216" s="2"/>
    </row>
    <row r="2217" spans="6:8" x14ac:dyDescent="0.25">
      <c r="F2217" s="2"/>
      <c r="G2217" s="2"/>
    </row>
    <row r="2218" spans="6:8" x14ac:dyDescent="0.25">
      <c r="F2218" s="2"/>
      <c r="G2218" s="2"/>
      <c r="H2218" s="2"/>
    </row>
    <row r="2219" spans="6:8" x14ac:dyDescent="0.25">
      <c r="F2219" s="2"/>
      <c r="G2219" s="2"/>
    </row>
    <row r="2220" spans="6:8" x14ac:dyDescent="0.25">
      <c r="F2220" s="2"/>
      <c r="G2220" s="2"/>
    </row>
    <row r="2224" spans="6:8" x14ac:dyDescent="0.25">
      <c r="F2224" s="2"/>
      <c r="G2224" s="2"/>
      <c r="H2224" s="2"/>
    </row>
    <row r="2225" spans="6:8" x14ac:dyDescent="0.25">
      <c r="F2225" s="2"/>
      <c r="G2225" s="2"/>
      <c r="H2225" s="2"/>
    </row>
    <row r="2227" spans="6:8" x14ac:dyDescent="0.25">
      <c r="F2227" s="2"/>
      <c r="G2227" s="2"/>
      <c r="H2227" s="2"/>
    </row>
    <row r="2228" spans="6:8" x14ac:dyDescent="0.25">
      <c r="F2228" s="2"/>
      <c r="G2228" s="2"/>
      <c r="H2228" s="2"/>
    </row>
    <row r="2229" spans="6:8" x14ac:dyDescent="0.25">
      <c r="F2229" s="2"/>
      <c r="G2229" s="2"/>
      <c r="H2229" s="2"/>
    </row>
    <row r="2230" spans="6:8" x14ac:dyDescent="0.25">
      <c r="F2230" s="2"/>
      <c r="G2230" s="2"/>
      <c r="H2230" s="2"/>
    </row>
    <row r="2231" spans="6:8" x14ac:dyDescent="0.25">
      <c r="F2231" s="2"/>
      <c r="G2231" s="2"/>
      <c r="H2231" s="2"/>
    </row>
    <row r="2232" spans="6:8" x14ac:dyDescent="0.25">
      <c r="F2232" s="2"/>
      <c r="G2232" s="2"/>
      <c r="H2232" s="2"/>
    </row>
    <row r="2234" spans="6:8" x14ac:dyDescent="0.25">
      <c r="F2234" s="2"/>
      <c r="G2234" s="2"/>
      <c r="H2234" s="2"/>
    </row>
    <row r="2235" spans="6:8" x14ac:dyDescent="0.25">
      <c r="F2235" s="2"/>
      <c r="G2235" s="2"/>
      <c r="H2235" s="2"/>
    </row>
    <row r="2236" spans="6:8" x14ac:dyDescent="0.25">
      <c r="F2236" s="2"/>
      <c r="G2236" s="2"/>
      <c r="H2236" s="2"/>
    </row>
    <row r="2237" spans="6:8" x14ac:dyDescent="0.25">
      <c r="F2237" s="2"/>
      <c r="G2237" s="2"/>
      <c r="H2237" s="2"/>
    </row>
    <row r="2238" spans="6:8" x14ac:dyDescent="0.25">
      <c r="F2238" s="2"/>
      <c r="G2238" s="2"/>
      <c r="H2238" s="2"/>
    </row>
    <row r="2239" spans="6:8" x14ac:dyDescent="0.25">
      <c r="F2239" s="2"/>
      <c r="G2239" s="2"/>
      <c r="H2239" s="2"/>
    </row>
    <row r="2240" spans="6:8" x14ac:dyDescent="0.25">
      <c r="F2240" s="2"/>
    </row>
    <row r="2241" spans="6:8" x14ac:dyDescent="0.25">
      <c r="F2241" s="2"/>
      <c r="G2241" s="2"/>
      <c r="H2241" s="2"/>
    </row>
    <row r="2242" spans="6:8" x14ac:dyDescent="0.25">
      <c r="F2242" s="2"/>
      <c r="G2242" s="2"/>
      <c r="H2242" s="2"/>
    </row>
    <row r="2243" spans="6:8" x14ac:dyDescent="0.25">
      <c r="F2243" s="2"/>
      <c r="G2243" s="2"/>
      <c r="H2243" s="3"/>
    </row>
    <row r="2244" spans="6:8" x14ac:dyDescent="0.25">
      <c r="F2244" s="2"/>
      <c r="G2244" s="2"/>
      <c r="H2244" s="2"/>
    </row>
    <row r="2245" spans="6:8" x14ac:dyDescent="0.25">
      <c r="F2245" s="2"/>
      <c r="G2245" s="2"/>
      <c r="H2245" s="2"/>
    </row>
    <row r="2246" spans="6:8" x14ac:dyDescent="0.25">
      <c r="F2246" s="2"/>
      <c r="G2246" s="2"/>
      <c r="H2246" s="2"/>
    </row>
    <row r="2247" spans="6:8" x14ac:dyDescent="0.25">
      <c r="F2247" s="2"/>
      <c r="G2247" s="2"/>
      <c r="H2247" s="2"/>
    </row>
    <row r="2248" spans="6:8" x14ac:dyDescent="0.25">
      <c r="F2248" s="2"/>
      <c r="G2248" s="2"/>
      <c r="H2248" s="2"/>
    </row>
    <row r="2249" spans="6:8" x14ac:dyDescent="0.25">
      <c r="F2249" s="2"/>
      <c r="G2249" s="2"/>
      <c r="H2249" s="2"/>
    </row>
    <row r="2250" spans="6:8" x14ac:dyDescent="0.25">
      <c r="F2250" s="2"/>
      <c r="G2250" s="2"/>
      <c r="H2250" s="2"/>
    </row>
    <row r="2252" spans="6:8" x14ac:dyDescent="0.25">
      <c r="F2252" s="2"/>
      <c r="G2252" s="2"/>
      <c r="H2252" s="2"/>
    </row>
    <row r="2253" spans="6:8" x14ac:dyDescent="0.25">
      <c r="F2253" s="2"/>
      <c r="G2253" s="2"/>
      <c r="H2253" s="2"/>
    </row>
    <row r="2254" spans="6:8" x14ac:dyDescent="0.25">
      <c r="F2254" s="2"/>
      <c r="G2254" s="2"/>
      <c r="H2254" s="2"/>
    </row>
    <row r="2255" spans="6:8" x14ac:dyDescent="0.25">
      <c r="F2255" s="2"/>
      <c r="G2255" s="2"/>
      <c r="H2255" s="2"/>
    </row>
    <row r="2256" spans="6:8" x14ac:dyDescent="0.25">
      <c r="F2256" s="2"/>
      <c r="G2256" s="2"/>
      <c r="H2256" s="2"/>
    </row>
    <row r="2257" spans="6:8" x14ac:dyDescent="0.25">
      <c r="F2257" s="2"/>
      <c r="G2257" s="2"/>
      <c r="H2257" s="2"/>
    </row>
    <row r="2258" spans="6:8" x14ac:dyDescent="0.25">
      <c r="F2258" s="2"/>
      <c r="G2258" s="2"/>
      <c r="H2258" s="2"/>
    </row>
    <row r="2259" spans="6:8" x14ac:dyDescent="0.25">
      <c r="F2259" s="2"/>
      <c r="G2259" s="2"/>
      <c r="H2259" s="2"/>
    </row>
    <row r="2260" spans="6:8" x14ac:dyDescent="0.25">
      <c r="F2260" s="2"/>
      <c r="G2260" s="2"/>
      <c r="H2260" s="2"/>
    </row>
    <row r="2262" spans="6:8" x14ac:dyDescent="0.25">
      <c r="F2262" s="2"/>
      <c r="G2262" s="2"/>
      <c r="H2262" s="2"/>
    </row>
    <row r="2265" spans="6:8" x14ac:dyDescent="0.25">
      <c r="F2265" s="2"/>
    </row>
    <row r="2266" spans="6:8" x14ac:dyDescent="0.25">
      <c r="F2266" s="2"/>
      <c r="G2266" s="2"/>
      <c r="H2266" s="2"/>
    </row>
    <row r="2267" spans="6:8" x14ac:dyDescent="0.25">
      <c r="F2267" s="2"/>
      <c r="G2267" s="2"/>
      <c r="H2267" s="2"/>
    </row>
    <row r="2268" spans="6:8" x14ac:dyDescent="0.25">
      <c r="F2268" s="2"/>
      <c r="G2268" s="2"/>
    </row>
    <row r="2269" spans="6:8" x14ac:dyDescent="0.25">
      <c r="F2269" s="2"/>
      <c r="G2269" s="2"/>
      <c r="H2269" s="2"/>
    </row>
    <row r="2270" spans="6:8" x14ac:dyDescent="0.25">
      <c r="F2270" s="2"/>
      <c r="G2270" s="2"/>
      <c r="H2270" s="2"/>
    </row>
    <row r="2271" spans="6:8" x14ac:dyDescent="0.25">
      <c r="F2271" s="2"/>
    </row>
    <row r="2272" spans="6:8" x14ac:dyDescent="0.25">
      <c r="F2272" s="2"/>
      <c r="G2272" s="2"/>
      <c r="H2272" s="2"/>
    </row>
    <row r="2273" spans="6:8" x14ac:dyDescent="0.25">
      <c r="F2273" s="2"/>
      <c r="G2273" s="2"/>
      <c r="H2273" s="2"/>
    </row>
    <row r="2274" spans="6:8" x14ac:dyDescent="0.25">
      <c r="F2274" s="2"/>
      <c r="G2274" s="2"/>
    </row>
    <row r="2279" spans="6:8" x14ac:dyDescent="0.25">
      <c r="F2279" s="2"/>
    </row>
    <row r="2280" spans="6:8" x14ac:dyDescent="0.25">
      <c r="F2280" s="2"/>
      <c r="G2280" s="2"/>
      <c r="H2280" s="2"/>
    </row>
    <row r="2281" spans="6:8" x14ac:dyDescent="0.25">
      <c r="F2281" s="2"/>
      <c r="G2281" s="2"/>
      <c r="H2281" s="2"/>
    </row>
    <row r="2282" spans="6:8" x14ac:dyDescent="0.25">
      <c r="F2282" s="2"/>
      <c r="G2282" s="2"/>
      <c r="H2282" s="2"/>
    </row>
    <row r="2283" spans="6:8" x14ac:dyDescent="0.25">
      <c r="F2283" s="2"/>
      <c r="G2283" s="2"/>
      <c r="H2283" s="2"/>
    </row>
    <row r="2284" spans="6:8" x14ac:dyDescent="0.25">
      <c r="F2284" s="2"/>
      <c r="G2284" s="2"/>
      <c r="H2284" s="2"/>
    </row>
    <row r="2287" spans="6:8" x14ac:dyDescent="0.25">
      <c r="F2287" s="2"/>
      <c r="G2287" s="2"/>
      <c r="H2287" s="2"/>
    </row>
    <row r="2288" spans="6:8" x14ac:dyDescent="0.25">
      <c r="F2288" s="2"/>
      <c r="G2288" s="2"/>
      <c r="H2288" s="2"/>
    </row>
    <row r="2289" spans="6:8" x14ac:dyDescent="0.25">
      <c r="F2289" s="2"/>
      <c r="G2289" s="2"/>
      <c r="H2289" s="2"/>
    </row>
    <row r="2290" spans="6:8" x14ac:dyDescent="0.25">
      <c r="F2290" s="2"/>
      <c r="G2290" s="2"/>
      <c r="H2290" s="2"/>
    </row>
    <row r="2291" spans="6:8" x14ac:dyDescent="0.25">
      <c r="F2291" s="2"/>
      <c r="G2291" s="2"/>
      <c r="H2291" s="2"/>
    </row>
    <row r="2292" spans="6:8" x14ac:dyDescent="0.25">
      <c r="F2292" s="2"/>
      <c r="G2292" s="2"/>
      <c r="H2292" s="2"/>
    </row>
    <row r="2293" spans="6:8" x14ac:dyDescent="0.25">
      <c r="F2293" s="2"/>
      <c r="G2293" s="2"/>
      <c r="H2293" s="2"/>
    </row>
    <row r="2294" spans="6:8" x14ac:dyDescent="0.25">
      <c r="F2294" s="2"/>
      <c r="G2294" s="2"/>
      <c r="H2294" s="2"/>
    </row>
    <row r="2295" spans="6:8" x14ac:dyDescent="0.25">
      <c r="F2295" s="2"/>
      <c r="G2295" s="2"/>
      <c r="H2295" s="2"/>
    </row>
    <row r="2296" spans="6:8" x14ac:dyDescent="0.25">
      <c r="F2296" s="2"/>
      <c r="G2296" s="2"/>
      <c r="H2296" s="2"/>
    </row>
    <row r="2298" spans="6:8" x14ac:dyDescent="0.25">
      <c r="F2298" s="2"/>
      <c r="G2298" s="2"/>
      <c r="H2298" s="2"/>
    </row>
    <row r="2299" spans="6:8" x14ac:dyDescent="0.25">
      <c r="F2299" s="2"/>
      <c r="G2299" s="2"/>
    </row>
    <row r="2300" spans="6:8" x14ac:dyDescent="0.25">
      <c r="F2300" s="2"/>
      <c r="G2300" s="2"/>
      <c r="H2300" s="2"/>
    </row>
    <row r="2301" spans="6:8" x14ac:dyDescent="0.25">
      <c r="F2301" s="2"/>
      <c r="G2301" s="2"/>
      <c r="H2301" s="2"/>
    </row>
    <row r="2302" spans="6:8" x14ac:dyDescent="0.25">
      <c r="F2302" s="2"/>
      <c r="G2302" s="2"/>
      <c r="H2302" s="2"/>
    </row>
    <row r="2303" spans="6:8" x14ac:dyDescent="0.25">
      <c r="F2303" s="3"/>
      <c r="G2303" s="2"/>
      <c r="H2303" s="2"/>
    </row>
    <row r="2304" spans="6:8" x14ac:dyDescent="0.25">
      <c r="F2304" s="2"/>
      <c r="G2304" s="2"/>
      <c r="H2304" s="2"/>
    </row>
    <row r="2305" spans="6:8" x14ac:dyDescent="0.25">
      <c r="F2305" s="2"/>
      <c r="G2305" s="2"/>
      <c r="H2305" s="2"/>
    </row>
    <row r="2306" spans="6:8" x14ac:dyDescent="0.25">
      <c r="F2306" s="2"/>
      <c r="G2306" s="2"/>
    </row>
    <row r="2307" spans="6:8" x14ac:dyDescent="0.25">
      <c r="F2307" s="2"/>
      <c r="G2307" s="2"/>
      <c r="H2307" s="2"/>
    </row>
    <row r="2308" spans="6:8" x14ac:dyDescent="0.25">
      <c r="F2308" s="2"/>
      <c r="G2308" s="2"/>
      <c r="H2308" s="2"/>
    </row>
    <row r="2309" spans="6:8" x14ac:dyDescent="0.25">
      <c r="F2309" s="2"/>
      <c r="G2309" s="2"/>
      <c r="H2309" s="2"/>
    </row>
    <row r="2310" spans="6:8" x14ac:dyDescent="0.25">
      <c r="F2310" s="2"/>
      <c r="G2310" s="2"/>
      <c r="H2310" s="2"/>
    </row>
    <row r="2311" spans="6:8" x14ac:dyDescent="0.25">
      <c r="F2311" s="2"/>
      <c r="G2311" s="2"/>
      <c r="H2311" s="2"/>
    </row>
    <row r="2312" spans="6:8" x14ac:dyDescent="0.25">
      <c r="F2312" s="2"/>
      <c r="G2312" s="2"/>
      <c r="H2312" s="2"/>
    </row>
    <row r="2313" spans="6:8" x14ac:dyDescent="0.25">
      <c r="F2313" s="2"/>
      <c r="G2313" s="2"/>
      <c r="H2313" s="2"/>
    </row>
    <row r="2314" spans="6:8" x14ac:dyDescent="0.25">
      <c r="F2314" s="2"/>
      <c r="G2314" s="2"/>
      <c r="H2314" s="2"/>
    </row>
    <row r="2315" spans="6:8" x14ac:dyDescent="0.25">
      <c r="F2315" s="2"/>
      <c r="G2315" s="2"/>
      <c r="H2315" s="2"/>
    </row>
    <row r="2316" spans="6:8" x14ac:dyDescent="0.25">
      <c r="F2316" s="2"/>
      <c r="G2316" s="2"/>
      <c r="H2316" s="2"/>
    </row>
    <row r="2319" spans="6:8" x14ac:dyDescent="0.25">
      <c r="F2319" s="2"/>
      <c r="G2319" s="2"/>
      <c r="H2319" s="2"/>
    </row>
    <row r="2320" spans="6:8" x14ac:dyDescent="0.25">
      <c r="F2320" s="2"/>
      <c r="G2320" s="2"/>
      <c r="H2320" s="2"/>
    </row>
    <row r="2321" spans="6:8" x14ac:dyDescent="0.25">
      <c r="F2321" s="2"/>
      <c r="G2321" s="2"/>
      <c r="H2321" s="2"/>
    </row>
    <row r="2322" spans="6:8" x14ac:dyDescent="0.25">
      <c r="F2322" s="2"/>
      <c r="G2322" s="2"/>
      <c r="H2322" s="2"/>
    </row>
    <row r="2323" spans="6:8" x14ac:dyDescent="0.25">
      <c r="F2323" s="2"/>
      <c r="G2323" s="2"/>
      <c r="H2323" s="2"/>
    </row>
    <row r="2324" spans="6:8" x14ac:dyDescent="0.25">
      <c r="F2324" s="2"/>
      <c r="G2324" s="2"/>
      <c r="H2324" s="2"/>
    </row>
    <row r="2325" spans="6:8" x14ac:dyDescent="0.25">
      <c r="F2325" s="2"/>
      <c r="G2325" s="2"/>
      <c r="H2325" s="2"/>
    </row>
    <row r="2326" spans="6:8" x14ac:dyDescent="0.25">
      <c r="F2326" s="2"/>
      <c r="G2326" s="2"/>
      <c r="H2326" s="2"/>
    </row>
    <row r="2327" spans="6:8" x14ac:dyDescent="0.25">
      <c r="F2327" s="2"/>
      <c r="G2327" s="2"/>
      <c r="H2327" s="2"/>
    </row>
    <row r="2328" spans="6:8" x14ac:dyDescent="0.25">
      <c r="F2328" s="2"/>
      <c r="G2328" s="2"/>
      <c r="H2328" s="2"/>
    </row>
    <row r="2329" spans="6:8" x14ac:dyDescent="0.25">
      <c r="F2329" s="2"/>
      <c r="G2329" s="2"/>
      <c r="H2329" s="2"/>
    </row>
    <row r="2330" spans="6:8" x14ac:dyDescent="0.25">
      <c r="F2330" s="2"/>
      <c r="G2330" s="2"/>
      <c r="H2330" s="2"/>
    </row>
    <row r="2331" spans="6:8" x14ac:dyDescent="0.25">
      <c r="F2331" s="2"/>
      <c r="G2331" s="2"/>
      <c r="H2331" s="2"/>
    </row>
    <row r="2332" spans="6:8" x14ac:dyDescent="0.25">
      <c r="F2332" s="2"/>
      <c r="G2332" s="2"/>
      <c r="H2332" s="2"/>
    </row>
    <row r="2333" spans="6:8" x14ac:dyDescent="0.25">
      <c r="F2333" s="2"/>
      <c r="G2333" s="2"/>
      <c r="H2333" s="2"/>
    </row>
    <row r="2335" spans="6:8" x14ac:dyDescent="0.25">
      <c r="F2335" s="2"/>
      <c r="G2335" s="2"/>
      <c r="H2335" s="2"/>
    </row>
    <row r="2336" spans="6:8" x14ac:dyDescent="0.25">
      <c r="F2336" s="2"/>
      <c r="G2336" s="2"/>
      <c r="H2336" s="2"/>
    </row>
    <row r="2337" spans="6:8" x14ac:dyDescent="0.25">
      <c r="F2337" s="2"/>
      <c r="G2337" s="2"/>
      <c r="H2337" s="2"/>
    </row>
    <row r="2339" spans="6:8" x14ac:dyDescent="0.25">
      <c r="F2339" s="2"/>
      <c r="G2339" s="2"/>
      <c r="H2339" s="2"/>
    </row>
    <row r="2340" spans="6:8" x14ac:dyDescent="0.25">
      <c r="F2340" s="2"/>
      <c r="G2340" s="2"/>
      <c r="H2340" s="2"/>
    </row>
    <row r="2342" spans="6:8" x14ac:dyDescent="0.25">
      <c r="F2342" s="2"/>
      <c r="G2342" s="2"/>
    </row>
    <row r="2343" spans="6:8" x14ac:dyDescent="0.25">
      <c r="F2343" s="2"/>
      <c r="G2343" s="2"/>
      <c r="H2343" s="2"/>
    </row>
    <row r="2344" spans="6:8" x14ac:dyDescent="0.25">
      <c r="F2344" s="2"/>
      <c r="G2344" s="2"/>
      <c r="H2344" s="2"/>
    </row>
    <row r="2345" spans="6:8" x14ac:dyDescent="0.25">
      <c r="F2345" s="2"/>
      <c r="G2345" s="2"/>
      <c r="H2345" s="2"/>
    </row>
    <row r="2347" spans="6:8" x14ac:dyDescent="0.25">
      <c r="F2347" s="2"/>
      <c r="G2347" s="2"/>
      <c r="H2347" s="2"/>
    </row>
    <row r="2348" spans="6:8" x14ac:dyDescent="0.25">
      <c r="F2348" s="2"/>
      <c r="G2348" s="2"/>
      <c r="H2348" s="2"/>
    </row>
    <row r="2349" spans="6:8" x14ac:dyDescent="0.25">
      <c r="F2349" s="2"/>
      <c r="G2349" s="2"/>
      <c r="H2349" s="2"/>
    </row>
    <row r="2350" spans="6:8" x14ac:dyDescent="0.25">
      <c r="F2350" s="2"/>
      <c r="G2350" s="2"/>
      <c r="H2350" s="2"/>
    </row>
    <row r="2351" spans="6:8" x14ac:dyDescent="0.25">
      <c r="F2351" s="2"/>
      <c r="G2351" s="2"/>
      <c r="H2351" s="2"/>
    </row>
    <row r="2352" spans="6:8" x14ac:dyDescent="0.25">
      <c r="F2352" s="2"/>
      <c r="G2352" s="2"/>
      <c r="H2352" s="2"/>
    </row>
    <row r="2353" spans="6:8" x14ac:dyDescent="0.25">
      <c r="F2353" s="2"/>
      <c r="G2353" s="2"/>
      <c r="H2353" s="2"/>
    </row>
    <row r="2354" spans="6:8" x14ac:dyDescent="0.25">
      <c r="F2354" s="2"/>
      <c r="G2354" s="2"/>
      <c r="H2354" s="2"/>
    </row>
    <row r="2355" spans="6:8" x14ac:dyDescent="0.25">
      <c r="F2355" s="2"/>
    </row>
    <row r="2356" spans="6:8" x14ac:dyDescent="0.25">
      <c r="F2356" s="2"/>
      <c r="G2356" s="2"/>
      <c r="H2356" s="2"/>
    </row>
    <row r="2357" spans="6:8" x14ac:dyDescent="0.25">
      <c r="F2357" s="2"/>
      <c r="G2357" s="2"/>
      <c r="H2357" s="2"/>
    </row>
    <row r="2359" spans="6:8" x14ac:dyDescent="0.25">
      <c r="F2359" s="2"/>
      <c r="G2359" s="2"/>
      <c r="H2359" s="2"/>
    </row>
    <row r="2360" spans="6:8" x14ac:dyDescent="0.25">
      <c r="F2360" s="2"/>
    </row>
    <row r="2361" spans="6:8" x14ac:dyDescent="0.25">
      <c r="F2361" s="2"/>
      <c r="G2361" s="2"/>
      <c r="H2361" s="2"/>
    </row>
    <row r="2363" spans="6:8" x14ac:dyDescent="0.25">
      <c r="F2363" s="2"/>
      <c r="G2363" s="2"/>
      <c r="H2363" s="2"/>
    </row>
    <row r="2364" spans="6:8" x14ac:dyDescent="0.25">
      <c r="F2364" s="2"/>
      <c r="G2364" s="2"/>
      <c r="H2364" s="2"/>
    </row>
    <row r="2365" spans="6:8" x14ac:dyDescent="0.25">
      <c r="F2365" s="2"/>
      <c r="G2365" s="2"/>
      <c r="H2365" s="2"/>
    </row>
    <row r="2366" spans="6:8" x14ac:dyDescent="0.25">
      <c r="F2366" s="2"/>
      <c r="G2366" s="2"/>
      <c r="H2366" s="2"/>
    </row>
    <row r="2367" spans="6:8" x14ac:dyDescent="0.25">
      <c r="F2367" s="2"/>
      <c r="G2367" s="2"/>
      <c r="H2367" s="2"/>
    </row>
    <row r="2368" spans="6:8" x14ac:dyDescent="0.25">
      <c r="F2368" s="2"/>
    </row>
    <row r="2371" spans="6:8" x14ac:dyDescent="0.25">
      <c r="F2371" s="2"/>
      <c r="G2371" s="2"/>
      <c r="H2371" s="2"/>
    </row>
    <row r="2372" spans="6:8" x14ac:dyDescent="0.25">
      <c r="F2372" s="2"/>
      <c r="G2372" s="2"/>
      <c r="H2372" s="2"/>
    </row>
    <row r="2373" spans="6:8" x14ac:dyDescent="0.25">
      <c r="F2373" s="2"/>
      <c r="G2373" s="2"/>
      <c r="H2373" s="2"/>
    </row>
    <row r="2374" spans="6:8" x14ac:dyDescent="0.25">
      <c r="F2374" s="2"/>
      <c r="G2374" s="2"/>
      <c r="H2374" s="2"/>
    </row>
    <row r="2375" spans="6:8" x14ac:dyDescent="0.25">
      <c r="F2375" s="2"/>
      <c r="G2375" s="2"/>
      <c r="H2375" s="2"/>
    </row>
    <row r="2376" spans="6:8" x14ac:dyDescent="0.25">
      <c r="F2376" s="2"/>
      <c r="G2376" s="2"/>
      <c r="H2376" s="2"/>
    </row>
    <row r="2377" spans="6:8" x14ac:dyDescent="0.25">
      <c r="F2377" s="2"/>
      <c r="G2377" s="2"/>
      <c r="H2377" s="2"/>
    </row>
    <row r="2378" spans="6:8" x14ac:dyDescent="0.25">
      <c r="F2378" s="2"/>
      <c r="G2378" s="2"/>
      <c r="H2378" s="2"/>
    </row>
    <row r="2379" spans="6:8" x14ac:dyDescent="0.25">
      <c r="F2379" s="2"/>
      <c r="G2379" s="2"/>
      <c r="H2379" s="2"/>
    </row>
    <row r="2380" spans="6:8" x14ac:dyDescent="0.25">
      <c r="F2380" s="2"/>
      <c r="G2380" s="2"/>
      <c r="H2380" s="2"/>
    </row>
    <row r="2381" spans="6:8" x14ac:dyDescent="0.25">
      <c r="F2381" s="2"/>
      <c r="G2381" s="2"/>
      <c r="H2381" s="2"/>
    </row>
    <row r="2382" spans="6:8" x14ac:dyDescent="0.25">
      <c r="F2382" s="2"/>
      <c r="G2382" s="2"/>
      <c r="H2382" s="2"/>
    </row>
    <row r="2383" spans="6:8" x14ac:dyDescent="0.25">
      <c r="F2383" s="2"/>
      <c r="G2383" s="2"/>
      <c r="H2383" s="2"/>
    </row>
    <row r="2384" spans="6:8" x14ac:dyDescent="0.25">
      <c r="F2384" s="2"/>
      <c r="G2384" s="2"/>
      <c r="H2384" s="2"/>
    </row>
    <row r="2385" spans="6:8" x14ac:dyDescent="0.25">
      <c r="F2385" s="2"/>
      <c r="G2385" s="2"/>
      <c r="H2385" s="2"/>
    </row>
    <row r="2386" spans="6:8" x14ac:dyDescent="0.25">
      <c r="F2386" s="2"/>
      <c r="G2386" s="2"/>
      <c r="H2386" s="2"/>
    </row>
    <row r="2387" spans="6:8" x14ac:dyDescent="0.25">
      <c r="F2387" s="2"/>
      <c r="G2387" s="2"/>
      <c r="H2387" s="2"/>
    </row>
    <row r="2388" spans="6:8" x14ac:dyDescent="0.25">
      <c r="F2388" s="2"/>
      <c r="G2388" s="2"/>
      <c r="H2388" s="2"/>
    </row>
    <row r="2389" spans="6:8" x14ac:dyDescent="0.25">
      <c r="F2389" s="2"/>
      <c r="G2389" s="2"/>
      <c r="H2389" s="2"/>
    </row>
    <row r="2390" spans="6:8" x14ac:dyDescent="0.25">
      <c r="F2390" s="2"/>
      <c r="G2390" s="2"/>
      <c r="H2390" s="2"/>
    </row>
    <row r="2391" spans="6:8" x14ac:dyDescent="0.25">
      <c r="F2391" s="2"/>
      <c r="G2391" s="2"/>
      <c r="H2391" s="2"/>
    </row>
    <row r="2392" spans="6:8" x14ac:dyDescent="0.25">
      <c r="F2392" s="2"/>
      <c r="G2392" s="2"/>
      <c r="H2392" s="2"/>
    </row>
    <row r="2393" spans="6:8" x14ac:dyDescent="0.25">
      <c r="F2393" s="2"/>
      <c r="G2393" s="2"/>
      <c r="H2393" s="2"/>
    </row>
    <row r="2394" spans="6:8" x14ac:dyDescent="0.25">
      <c r="F2394" s="2"/>
      <c r="G2394" s="2"/>
      <c r="H2394" s="2"/>
    </row>
    <row r="2395" spans="6:8" x14ac:dyDescent="0.25">
      <c r="F2395" s="2"/>
      <c r="G2395" s="2"/>
      <c r="H2395" s="2"/>
    </row>
    <row r="2396" spans="6:8" x14ac:dyDescent="0.25">
      <c r="F2396" s="2"/>
      <c r="G2396" s="2"/>
      <c r="H2396" s="2"/>
    </row>
    <row r="2397" spans="6:8" x14ac:dyDescent="0.25">
      <c r="F2397" s="2"/>
      <c r="G2397" s="2"/>
      <c r="H2397" s="2"/>
    </row>
    <row r="2398" spans="6:8" x14ac:dyDescent="0.25">
      <c r="F2398" s="2"/>
      <c r="G2398" s="2"/>
      <c r="H2398" s="2"/>
    </row>
    <row r="2399" spans="6:8" x14ac:dyDescent="0.25">
      <c r="F2399" s="2"/>
      <c r="G2399" s="2"/>
      <c r="H2399" s="2"/>
    </row>
    <row r="2400" spans="6:8" x14ac:dyDescent="0.25">
      <c r="F2400" s="2"/>
      <c r="G2400" s="2"/>
      <c r="H2400" s="2"/>
    </row>
    <row r="2401" spans="6:8" x14ac:dyDescent="0.25">
      <c r="F2401" s="2"/>
      <c r="G2401" s="2"/>
      <c r="H2401" s="2"/>
    </row>
    <row r="2402" spans="6:8" x14ac:dyDescent="0.25">
      <c r="F2402" s="2"/>
      <c r="G2402" s="2"/>
      <c r="H2402" s="2"/>
    </row>
    <row r="2403" spans="6:8" x14ac:dyDescent="0.25">
      <c r="F2403" s="2"/>
      <c r="G2403" s="2"/>
      <c r="H2403" s="2"/>
    </row>
    <row r="2404" spans="6:8" x14ac:dyDescent="0.25">
      <c r="F2404" s="2"/>
      <c r="G2404" s="2"/>
      <c r="H2404" s="2"/>
    </row>
    <row r="2405" spans="6:8" x14ac:dyDescent="0.25">
      <c r="F2405" s="2"/>
      <c r="G2405" s="2"/>
      <c r="H2405" s="2"/>
    </row>
    <row r="2406" spans="6:8" x14ac:dyDescent="0.25">
      <c r="F2406" s="2"/>
      <c r="G2406" s="2"/>
      <c r="H2406" s="2"/>
    </row>
    <row r="2407" spans="6:8" x14ac:dyDescent="0.25">
      <c r="F2407" s="2"/>
      <c r="G2407" s="2"/>
      <c r="H2407" s="2"/>
    </row>
    <row r="2408" spans="6:8" x14ac:dyDescent="0.25">
      <c r="F2408" s="2"/>
      <c r="G2408" s="2"/>
      <c r="H2408" s="2"/>
    </row>
    <row r="2409" spans="6:8" x14ac:dyDescent="0.25">
      <c r="F2409" s="2"/>
      <c r="G2409" s="2"/>
      <c r="H2409" s="2"/>
    </row>
    <row r="2410" spans="6:8" x14ac:dyDescent="0.25">
      <c r="F2410" s="2"/>
      <c r="G2410" s="2"/>
      <c r="H2410" s="2"/>
    </row>
    <row r="2411" spans="6:8" x14ac:dyDescent="0.25">
      <c r="F2411" s="2"/>
      <c r="G2411" s="2"/>
      <c r="H2411" s="2"/>
    </row>
    <row r="2412" spans="6:8" x14ac:dyDescent="0.25">
      <c r="F2412" s="2"/>
      <c r="G2412" s="2"/>
      <c r="H2412" s="2"/>
    </row>
    <row r="2413" spans="6:8" x14ac:dyDescent="0.25">
      <c r="F2413" s="2"/>
      <c r="G2413" s="2"/>
      <c r="H2413" s="2"/>
    </row>
    <row r="2414" spans="6:8" x14ac:dyDescent="0.25">
      <c r="F2414" s="2"/>
      <c r="G2414" s="2"/>
      <c r="H2414" s="2"/>
    </row>
    <row r="2415" spans="6:8" x14ac:dyDescent="0.25">
      <c r="F2415" s="2"/>
      <c r="G2415" s="2"/>
      <c r="H2415" s="2"/>
    </row>
    <row r="2417" spans="6:8" x14ac:dyDescent="0.25">
      <c r="F2417" s="2"/>
      <c r="G2417" s="2"/>
      <c r="H2417" s="2"/>
    </row>
    <row r="2418" spans="6:8" x14ac:dyDescent="0.25">
      <c r="F2418" s="2"/>
      <c r="G2418" s="2"/>
    </row>
    <row r="2419" spans="6:8" x14ac:dyDescent="0.25">
      <c r="F2419" s="2"/>
      <c r="G2419" s="2"/>
      <c r="H2419" s="2"/>
    </row>
    <row r="2420" spans="6:8" x14ac:dyDescent="0.25">
      <c r="F2420" s="2"/>
      <c r="G2420" s="2"/>
      <c r="H2420" s="2"/>
    </row>
    <row r="2421" spans="6:8" x14ac:dyDescent="0.25">
      <c r="F2421" s="2"/>
      <c r="G2421" s="2"/>
      <c r="H2421" s="2"/>
    </row>
    <row r="2422" spans="6:8" x14ac:dyDescent="0.25">
      <c r="F2422" s="2"/>
      <c r="G2422" s="2"/>
      <c r="H2422" s="2"/>
    </row>
    <row r="2423" spans="6:8" x14ac:dyDescent="0.25">
      <c r="F2423" s="2"/>
      <c r="G2423" s="2"/>
      <c r="H2423" s="2"/>
    </row>
    <row r="2424" spans="6:8" x14ac:dyDescent="0.25">
      <c r="F2424" s="2"/>
      <c r="G2424" s="2"/>
      <c r="H2424" s="2"/>
    </row>
    <row r="2425" spans="6:8" x14ac:dyDescent="0.25">
      <c r="F2425" s="2"/>
      <c r="G2425" s="2"/>
      <c r="H2425" s="2"/>
    </row>
    <row r="2426" spans="6:8" x14ac:dyDescent="0.25">
      <c r="F2426" s="2"/>
      <c r="G2426" s="2"/>
      <c r="H2426" s="2"/>
    </row>
    <row r="2427" spans="6:8" x14ac:dyDescent="0.25">
      <c r="F2427" s="2"/>
      <c r="G2427" s="2"/>
      <c r="H2427" s="2"/>
    </row>
    <row r="2428" spans="6:8" x14ac:dyDescent="0.25">
      <c r="F2428" s="2"/>
    </row>
    <row r="2429" spans="6:8" x14ac:dyDescent="0.25">
      <c r="F2429" s="2"/>
      <c r="G2429" s="2"/>
      <c r="H2429" s="2"/>
    </row>
    <row r="2430" spans="6:8" x14ac:dyDescent="0.25">
      <c r="F2430" s="2"/>
      <c r="G2430" s="2"/>
      <c r="H2430" s="2"/>
    </row>
    <row r="2431" spans="6:8" x14ac:dyDescent="0.25">
      <c r="F2431" s="2"/>
      <c r="G2431" s="2"/>
      <c r="H2431" s="2"/>
    </row>
    <row r="2432" spans="6:8" x14ac:dyDescent="0.25">
      <c r="F2432" s="2"/>
      <c r="G2432" s="2"/>
      <c r="H2432" s="2"/>
    </row>
    <row r="2433" spans="6:8" x14ac:dyDescent="0.25">
      <c r="F2433" s="2"/>
      <c r="G2433" s="2"/>
      <c r="H2433" s="2"/>
    </row>
    <row r="2434" spans="6:8" x14ac:dyDescent="0.25">
      <c r="F2434" s="2"/>
      <c r="G2434" s="2"/>
      <c r="H2434" s="2"/>
    </row>
    <row r="2435" spans="6:8" x14ac:dyDescent="0.25">
      <c r="F2435" s="2"/>
      <c r="G2435" s="2"/>
      <c r="H2435" s="2"/>
    </row>
    <row r="2436" spans="6:8" x14ac:dyDescent="0.25">
      <c r="F2436" s="2"/>
      <c r="G2436" s="2"/>
      <c r="H2436" s="2"/>
    </row>
    <row r="2437" spans="6:8" x14ac:dyDescent="0.25">
      <c r="F2437" s="2"/>
      <c r="G2437" s="2"/>
      <c r="H2437" s="2"/>
    </row>
    <row r="2438" spans="6:8" x14ac:dyDescent="0.25">
      <c r="F2438" s="2"/>
      <c r="G2438" s="2"/>
      <c r="H2438" s="2"/>
    </row>
    <row r="2439" spans="6:8" x14ac:dyDescent="0.25">
      <c r="F2439" s="2"/>
      <c r="G2439" s="2"/>
      <c r="H2439" s="2"/>
    </row>
    <row r="2440" spans="6:8" x14ac:dyDescent="0.25">
      <c r="F2440" s="2"/>
      <c r="G2440" s="2"/>
    </row>
    <row r="2441" spans="6:8" x14ac:dyDescent="0.25">
      <c r="F2441" s="2"/>
      <c r="G2441" s="2"/>
      <c r="H2441" s="2"/>
    </row>
    <row r="2442" spans="6:8" x14ac:dyDescent="0.25">
      <c r="F2442" s="2"/>
      <c r="G2442" s="2"/>
      <c r="H2442" s="2"/>
    </row>
    <row r="2443" spans="6:8" x14ac:dyDescent="0.25">
      <c r="F2443" s="2"/>
      <c r="G2443" s="2"/>
      <c r="H2443" s="2"/>
    </row>
    <row r="2444" spans="6:8" x14ac:dyDescent="0.25">
      <c r="F2444" s="2"/>
      <c r="G2444" s="2"/>
      <c r="H2444" s="2"/>
    </row>
    <row r="2445" spans="6:8" x14ac:dyDescent="0.25">
      <c r="F2445" s="2"/>
      <c r="G2445" s="2"/>
      <c r="H2445" s="2"/>
    </row>
    <row r="2447" spans="6:8" x14ac:dyDescent="0.25">
      <c r="F2447" s="2"/>
    </row>
    <row r="2448" spans="6:8" x14ac:dyDescent="0.25">
      <c r="F2448" s="2"/>
      <c r="G2448" s="2"/>
      <c r="H2448" s="2"/>
    </row>
    <row r="2449" spans="6:8" x14ac:dyDescent="0.25">
      <c r="F2449" s="2"/>
    </row>
    <row r="2450" spans="6:8" x14ac:dyDescent="0.25">
      <c r="F2450" s="2"/>
      <c r="G2450" s="2"/>
      <c r="H2450" s="2"/>
    </row>
    <row r="2451" spans="6:8" x14ac:dyDescent="0.25">
      <c r="F2451" s="2"/>
      <c r="G2451" s="2"/>
    </row>
    <row r="2452" spans="6:8" x14ac:dyDescent="0.25">
      <c r="F2452" s="2"/>
      <c r="G2452" s="2"/>
      <c r="H2452" s="2"/>
    </row>
    <row r="2453" spans="6:8" x14ac:dyDescent="0.25">
      <c r="F2453" s="2"/>
      <c r="G2453" s="2"/>
      <c r="H2453" s="2"/>
    </row>
    <row r="2454" spans="6:8" x14ac:dyDescent="0.25">
      <c r="F2454" s="2"/>
      <c r="G2454" s="2"/>
      <c r="H2454" s="2"/>
    </row>
    <row r="2455" spans="6:8" x14ac:dyDescent="0.25">
      <c r="F2455" s="2"/>
    </row>
    <row r="2456" spans="6:8" x14ac:dyDescent="0.25">
      <c r="F2456" s="2"/>
      <c r="G2456" s="2"/>
      <c r="H2456" s="2"/>
    </row>
    <row r="2457" spans="6:8" x14ac:dyDescent="0.25">
      <c r="F2457" s="2"/>
      <c r="G2457" s="2"/>
      <c r="H2457" s="2"/>
    </row>
    <row r="2458" spans="6:8" x14ac:dyDescent="0.25">
      <c r="F2458" s="2"/>
    </row>
    <row r="2459" spans="6:8" x14ac:dyDescent="0.25">
      <c r="F2459" s="2"/>
    </row>
    <row r="2460" spans="6:8" x14ac:dyDescent="0.25">
      <c r="F2460" s="2"/>
      <c r="G2460" s="2"/>
      <c r="H2460" s="2"/>
    </row>
    <row r="2462" spans="6:8" x14ac:dyDescent="0.25">
      <c r="F2462" s="2"/>
      <c r="G2462" s="2"/>
      <c r="H2462" s="2"/>
    </row>
    <row r="2463" spans="6:8" x14ac:dyDescent="0.25">
      <c r="F2463" s="2"/>
      <c r="G2463" s="2"/>
      <c r="H2463" s="2"/>
    </row>
    <row r="2464" spans="6:8" x14ac:dyDescent="0.25">
      <c r="F2464" s="2"/>
      <c r="G2464" s="2"/>
      <c r="H2464" s="2"/>
    </row>
    <row r="2465" spans="6:8" x14ac:dyDescent="0.25">
      <c r="F2465" s="2"/>
    </row>
    <row r="2466" spans="6:8" x14ac:dyDescent="0.25">
      <c r="F2466" s="2"/>
    </row>
    <row r="2467" spans="6:8" x14ac:dyDescent="0.25">
      <c r="F2467" s="2"/>
      <c r="G2467" s="2"/>
      <c r="H2467" s="2"/>
    </row>
    <row r="2468" spans="6:8" x14ac:dyDescent="0.25">
      <c r="F2468" s="2"/>
      <c r="G2468" s="2"/>
      <c r="H2468" s="2"/>
    </row>
    <row r="2469" spans="6:8" x14ac:dyDescent="0.25">
      <c r="F2469" s="2"/>
      <c r="G2469" s="2"/>
      <c r="H2469" s="2"/>
    </row>
    <row r="2470" spans="6:8" x14ac:dyDescent="0.25">
      <c r="F2470" s="2"/>
      <c r="G2470" s="2"/>
      <c r="H2470" s="2"/>
    </row>
    <row r="2471" spans="6:8" x14ac:dyDescent="0.25">
      <c r="F2471" s="2"/>
      <c r="G2471" s="2"/>
      <c r="H2471" s="2"/>
    </row>
    <row r="2472" spans="6:8" x14ac:dyDescent="0.25">
      <c r="F2472" s="2"/>
      <c r="G2472" s="2"/>
      <c r="H2472" s="2"/>
    </row>
    <row r="2473" spans="6:8" x14ac:dyDescent="0.25">
      <c r="F2473" s="2"/>
      <c r="G2473" s="2"/>
      <c r="H2473" s="2"/>
    </row>
    <row r="2474" spans="6:8" x14ac:dyDescent="0.25">
      <c r="F2474" s="2"/>
      <c r="G2474" s="2"/>
      <c r="H2474" s="2"/>
    </row>
    <row r="2475" spans="6:8" x14ac:dyDescent="0.25">
      <c r="F2475" s="2"/>
      <c r="G2475" s="2"/>
      <c r="H2475" s="2"/>
    </row>
    <row r="2477" spans="6:8" x14ac:dyDescent="0.25">
      <c r="F2477" s="2"/>
      <c r="G2477" s="2"/>
      <c r="H2477" s="2"/>
    </row>
    <row r="2478" spans="6:8" x14ac:dyDescent="0.25">
      <c r="F2478" s="2"/>
      <c r="G2478" s="2"/>
      <c r="H2478" s="2"/>
    </row>
    <row r="2479" spans="6:8" x14ac:dyDescent="0.25">
      <c r="F2479" s="2"/>
      <c r="G2479" s="2"/>
      <c r="H2479" s="2"/>
    </row>
    <row r="2480" spans="6:8" x14ac:dyDescent="0.25">
      <c r="F2480" s="2"/>
      <c r="G2480" s="2"/>
      <c r="H2480" s="2"/>
    </row>
    <row r="2482" spans="6:8" x14ac:dyDescent="0.25">
      <c r="F2482" s="2"/>
      <c r="G2482" s="2"/>
      <c r="H2482" s="2"/>
    </row>
    <row r="2483" spans="6:8" x14ac:dyDescent="0.25">
      <c r="F2483" s="2"/>
      <c r="G2483" s="2"/>
      <c r="H2483" s="2"/>
    </row>
    <row r="2484" spans="6:8" x14ac:dyDescent="0.25">
      <c r="F2484" s="2"/>
      <c r="G2484" s="2"/>
      <c r="H2484" s="2"/>
    </row>
    <row r="2485" spans="6:8" x14ac:dyDescent="0.25">
      <c r="F2485" s="2"/>
      <c r="G2485" s="2"/>
      <c r="H2485" s="2"/>
    </row>
    <row r="2486" spans="6:8" x14ac:dyDescent="0.25">
      <c r="F2486" s="2"/>
      <c r="G2486" s="2"/>
      <c r="H2486" s="2"/>
    </row>
    <row r="2487" spans="6:8" x14ac:dyDescent="0.25">
      <c r="F2487" s="2"/>
      <c r="G2487" s="2"/>
      <c r="H2487" s="2"/>
    </row>
    <row r="2488" spans="6:8" x14ac:dyDescent="0.25">
      <c r="F2488" s="2"/>
      <c r="G2488" s="2"/>
      <c r="H2488" s="2"/>
    </row>
    <row r="2489" spans="6:8" x14ac:dyDescent="0.25">
      <c r="F2489" s="2"/>
      <c r="G2489" s="2"/>
      <c r="H2489" s="2"/>
    </row>
    <row r="2490" spans="6:8" x14ac:dyDescent="0.25">
      <c r="F2490" s="2"/>
      <c r="G2490" s="2"/>
    </row>
    <row r="2491" spans="6:8" x14ac:dyDescent="0.25">
      <c r="F2491" s="2"/>
      <c r="G2491" s="2"/>
      <c r="H2491" s="2"/>
    </row>
    <row r="2492" spans="6:8" x14ac:dyDescent="0.25">
      <c r="F2492" s="2"/>
      <c r="G2492" s="2"/>
      <c r="H2492" s="2"/>
    </row>
    <row r="2493" spans="6:8" x14ac:dyDescent="0.25">
      <c r="F2493" s="2"/>
      <c r="G2493" s="2"/>
      <c r="H2493" s="2"/>
    </row>
    <row r="2494" spans="6:8" x14ac:dyDescent="0.25">
      <c r="F2494" s="2"/>
      <c r="G2494" s="2"/>
      <c r="H2494" s="2"/>
    </row>
    <row r="2495" spans="6:8" x14ac:dyDescent="0.25">
      <c r="F2495" s="2"/>
      <c r="G2495" s="2"/>
      <c r="H2495" s="2"/>
    </row>
    <row r="2496" spans="6:8" x14ac:dyDescent="0.25">
      <c r="F2496" s="2"/>
      <c r="G2496" s="2"/>
      <c r="H2496" s="2"/>
    </row>
    <row r="2498" spans="6:8" x14ac:dyDescent="0.25">
      <c r="F2498" s="2"/>
      <c r="G2498" s="2"/>
      <c r="H2498" s="2"/>
    </row>
    <row r="2500" spans="6:8" x14ac:dyDescent="0.25">
      <c r="F2500" s="2"/>
      <c r="G2500" s="2"/>
      <c r="H2500" s="2"/>
    </row>
    <row r="2502" spans="6:8" x14ac:dyDescent="0.25">
      <c r="F2502" s="2"/>
      <c r="G2502" s="2"/>
      <c r="H2502" s="2"/>
    </row>
    <row r="2503" spans="6:8" x14ac:dyDescent="0.25">
      <c r="F2503" s="2"/>
    </row>
    <row r="2504" spans="6:8" x14ac:dyDescent="0.25">
      <c r="F2504" s="2"/>
    </row>
    <row r="2506" spans="6:8" x14ac:dyDescent="0.25">
      <c r="F2506" s="2"/>
    </row>
    <row r="2507" spans="6:8" x14ac:dyDescent="0.25">
      <c r="F2507" s="2"/>
      <c r="G2507" s="2"/>
      <c r="H2507" s="2"/>
    </row>
    <row r="2509" spans="6:8" x14ac:dyDescent="0.25">
      <c r="F2509" s="2"/>
    </row>
    <row r="2510" spans="6:8" x14ac:dyDescent="0.25">
      <c r="F2510" s="2"/>
    </row>
    <row r="2513" spans="6:8" x14ac:dyDescent="0.25">
      <c r="F2513" s="2"/>
      <c r="G2513" s="2"/>
      <c r="H2513" s="2"/>
    </row>
    <row r="2515" spans="6:8" x14ac:dyDescent="0.25">
      <c r="F2515" s="2"/>
    </row>
    <row r="2516" spans="6:8" x14ac:dyDescent="0.25">
      <c r="F2516" s="2"/>
      <c r="G2516" s="2"/>
      <c r="H2516" s="2"/>
    </row>
    <row r="2519" spans="6:8" x14ac:dyDescent="0.25">
      <c r="F2519" s="2"/>
      <c r="G2519" s="2"/>
      <c r="H2519" s="2"/>
    </row>
    <row r="2520" spans="6:8" x14ac:dyDescent="0.25">
      <c r="F2520" s="2"/>
      <c r="G2520" s="2"/>
      <c r="H2520" s="2"/>
    </row>
    <row r="2522" spans="6:8" x14ac:dyDescent="0.25">
      <c r="F2522" s="2"/>
      <c r="G2522" s="2"/>
      <c r="H2522" s="2"/>
    </row>
    <row r="2523" spans="6:8" x14ac:dyDescent="0.25">
      <c r="F2523" s="2"/>
      <c r="G2523" s="2"/>
      <c r="H2523" s="2"/>
    </row>
    <row r="2524" spans="6:8" x14ac:dyDescent="0.25">
      <c r="F2524" s="2"/>
      <c r="G2524" s="2"/>
      <c r="H2524" s="2"/>
    </row>
    <row r="2525" spans="6:8" x14ac:dyDescent="0.25">
      <c r="F2525" s="2"/>
      <c r="G2525" s="2"/>
      <c r="H2525" s="2"/>
    </row>
    <row r="2526" spans="6:8" x14ac:dyDescent="0.25">
      <c r="F2526" s="2"/>
    </row>
    <row r="2527" spans="6:8" x14ac:dyDescent="0.25">
      <c r="F2527" s="2"/>
      <c r="G2527" s="2"/>
      <c r="H2527" s="2"/>
    </row>
    <row r="2528" spans="6:8" x14ac:dyDescent="0.25">
      <c r="F2528" s="2"/>
      <c r="G2528" s="2"/>
      <c r="H2528" s="2"/>
    </row>
    <row r="2530" spans="6:8" x14ac:dyDescent="0.25">
      <c r="F2530" s="2"/>
      <c r="G2530" s="2"/>
    </row>
    <row r="2531" spans="6:8" x14ac:dyDescent="0.25">
      <c r="F2531" s="2"/>
      <c r="G2531" s="2"/>
      <c r="H2531" s="2"/>
    </row>
    <row r="2532" spans="6:8" x14ac:dyDescent="0.25">
      <c r="F2532" s="2"/>
      <c r="G2532" s="2"/>
      <c r="H2532" s="2"/>
    </row>
    <row r="2533" spans="6:8" x14ac:dyDescent="0.25">
      <c r="F2533" s="2"/>
      <c r="G2533" s="3"/>
      <c r="H2533" s="2"/>
    </row>
    <row r="2534" spans="6:8" x14ac:dyDescent="0.25">
      <c r="F2534" s="2"/>
      <c r="G2534" s="2"/>
      <c r="H2534" s="2"/>
    </row>
    <row r="2535" spans="6:8" x14ac:dyDescent="0.25">
      <c r="F2535" s="2"/>
      <c r="G2535" s="2"/>
      <c r="H2535" s="2"/>
    </row>
    <row r="2536" spans="6:8" x14ac:dyDescent="0.25">
      <c r="F2536" s="2"/>
      <c r="G2536" s="2"/>
      <c r="H2536" s="2"/>
    </row>
    <row r="2537" spans="6:8" x14ac:dyDescent="0.25">
      <c r="F2537" s="2"/>
      <c r="G2537" s="2"/>
      <c r="H2537" s="2"/>
    </row>
    <row r="2538" spans="6:8" x14ac:dyDescent="0.25">
      <c r="F2538" s="2"/>
      <c r="G2538" s="2"/>
      <c r="H2538" s="2"/>
    </row>
    <row r="2539" spans="6:8" x14ac:dyDescent="0.25">
      <c r="F2539" s="2"/>
      <c r="G2539" s="2"/>
      <c r="H2539" s="2"/>
    </row>
    <row r="2540" spans="6:8" x14ac:dyDescent="0.25">
      <c r="F2540" s="2"/>
      <c r="G2540" s="2"/>
      <c r="H2540" s="2"/>
    </row>
    <row r="2541" spans="6:8" x14ac:dyDescent="0.25">
      <c r="F2541" s="2"/>
      <c r="G2541" s="2"/>
      <c r="H2541" s="2"/>
    </row>
    <row r="2543" spans="6:8" x14ac:dyDescent="0.25">
      <c r="F2543" s="2"/>
      <c r="G2543" s="2"/>
      <c r="H2543" s="2"/>
    </row>
    <row r="2544" spans="6:8" x14ac:dyDescent="0.25">
      <c r="F2544" s="2"/>
      <c r="G2544" s="2"/>
      <c r="H2544" s="2"/>
    </row>
    <row r="2545" spans="6:8" x14ac:dyDescent="0.25">
      <c r="F2545" s="2"/>
    </row>
    <row r="2546" spans="6:8" x14ac:dyDescent="0.25">
      <c r="F2546" s="2"/>
      <c r="G2546" s="2"/>
    </row>
    <row r="2547" spans="6:8" x14ac:dyDescent="0.25">
      <c r="F2547" s="2"/>
      <c r="G2547" s="2"/>
      <c r="H2547" s="2"/>
    </row>
    <row r="2548" spans="6:8" x14ac:dyDescent="0.25">
      <c r="F2548" s="2"/>
      <c r="G2548" s="2"/>
      <c r="H2548" s="2"/>
    </row>
    <row r="2549" spans="6:8" x14ac:dyDescent="0.25">
      <c r="F2549" s="2"/>
      <c r="G2549" s="2"/>
    </row>
    <row r="2550" spans="6:8" x14ac:dyDescent="0.25">
      <c r="F2550" s="2"/>
      <c r="G2550" s="2"/>
      <c r="H2550" s="2"/>
    </row>
    <row r="2551" spans="6:8" x14ac:dyDescent="0.25">
      <c r="F2551" s="2"/>
      <c r="G2551" s="2"/>
      <c r="H2551" s="2"/>
    </row>
    <row r="2552" spans="6:8" x14ac:dyDescent="0.25">
      <c r="F2552" s="2"/>
      <c r="G2552" s="2"/>
      <c r="H2552" s="2"/>
    </row>
    <row r="2553" spans="6:8" x14ac:dyDescent="0.25">
      <c r="F2553" s="2"/>
      <c r="G2553" s="2"/>
      <c r="H2553" s="2"/>
    </row>
    <row r="2554" spans="6:8" x14ac:dyDescent="0.25">
      <c r="F2554" s="2"/>
      <c r="G2554" s="2"/>
      <c r="H2554" s="2"/>
    </row>
    <row r="2555" spans="6:8" x14ac:dyDescent="0.25">
      <c r="F2555" s="2"/>
      <c r="G2555" s="2"/>
      <c r="H2555" s="2"/>
    </row>
    <row r="2556" spans="6:8" x14ac:dyDescent="0.25">
      <c r="F2556" s="2"/>
      <c r="G2556" s="2"/>
      <c r="H2556" s="2"/>
    </row>
    <row r="2557" spans="6:8" x14ac:dyDescent="0.25">
      <c r="F2557" s="2"/>
      <c r="G2557" s="2"/>
      <c r="H2557" s="2"/>
    </row>
    <row r="2558" spans="6:8" x14ac:dyDescent="0.25">
      <c r="F2558" s="2"/>
      <c r="G2558" s="2"/>
      <c r="H2558" s="2"/>
    </row>
    <row r="2559" spans="6:8" x14ac:dyDescent="0.25">
      <c r="F2559" s="2"/>
      <c r="G2559" s="2"/>
      <c r="H2559" s="2"/>
    </row>
    <row r="2560" spans="6:8" x14ac:dyDescent="0.25">
      <c r="F2560" s="2"/>
      <c r="G2560" s="2"/>
      <c r="H2560" s="2"/>
    </row>
    <row r="2561" spans="6:8" x14ac:dyDescent="0.25">
      <c r="F2561" s="2"/>
      <c r="G2561" s="2"/>
      <c r="H2561" s="2"/>
    </row>
    <row r="2562" spans="6:8" x14ac:dyDescent="0.25">
      <c r="F2562" s="2"/>
      <c r="G2562" s="2"/>
      <c r="H2562" s="2"/>
    </row>
    <row r="2564" spans="6:8" x14ac:dyDescent="0.25">
      <c r="F2564" s="2"/>
      <c r="G2564" s="2"/>
      <c r="H2564" s="2"/>
    </row>
    <row r="2565" spans="6:8" x14ac:dyDescent="0.25">
      <c r="F2565" s="2"/>
      <c r="G2565" s="2"/>
      <c r="H2565" s="3"/>
    </row>
    <row r="2566" spans="6:8" x14ac:dyDescent="0.25">
      <c r="F2566" s="2"/>
      <c r="G2566" s="2"/>
      <c r="H2566" s="2"/>
    </row>
    <row r="2567" spans="6:8" x14ac:dyDescent="0.25">
      <c r="F2567" s="2"/>
      <c r="G2567" s="2"/>
      <c r="H2567" s="2"/>
    </row>
    <row r="2568" spans="6:8" x14ac:dyDescent="0.25">
      <c r="F2568" s="2"/>
      <c r="G2568" s="2"/>
      <c r="H2568" s="2"/>
    </row>
    <row r="2569" spans="6:8" x14ac:dyDescent="0.25">
      <c r="F2569" s="2"/>
      <c r="G2569" s="2"/>
      <c r="H2569" s="2"/>
    </row>
    <row r="2570" spans="6:8" x14ac:dyDescent="0.25">
      <c r="F2570" s="2"/>
      <c r="G2570" s="2"/>
      <c r="H2570" s="2"/>
    </row>
    <row r="2571" spans="6:8" x14ac:dyDescent="0.25">
      <c r="F2571" s="2"/>
      <c r="G2571" s="2"/>
      <c r="H2571" s="2"/>
    </row>
    <row r="2572" spans="6:8" x14ac:dyDescent="0.25">
      <c r="F2572" s="2"/>
      <c r="G2572" s="2"/>
      <c r="H2572" s="2"/>
    </row>
    <row r="2573" spans="6:8" x14ac:dyDescent="0.25">
      <c r="F2573" s="2"/>
      <c r="G2573" s="2"/>
      <c r="H2573" s="2"/>
    </row>
    <row r="2574" spans="6:8" x14ac:dyDescent="0.25">
      <c r="F2574" s="2"/>
      <c r="G2574" s="2"/>
      <c r="H2574" s="2"/>
    </row>
    <row r="2575" spans="6:8" x14ac:dyDescent="0.25">
      <c r="F2575" s="2"/>
      <c r="G2575" s="2"/>
      <c r="H2575" s="2"/>
    </row>
    <row r="2576" spans="6:8" x14ac:dyDescent="0.25">
      <c r="F2576" s="2"/>
      <c r="G2576" s="2"/>
    </row>
    <row r="2577" spans="6:8" x14ac:dyDescent="0.25">
      <c r="F2577" s="2"/>
      <c r="G2577" s="2"/>
      <c r="H2577" s="2"/>
    </row>
    <row r="2578" spans="6:8" x14ac:dyDescent="0.25">
      <c r="F2578" s="2"/>
      <c r="G2578" s="2"/>
      <c r="H2578" s="2"/>
    </row>
    <row r="2579" spans="6:8" x14ac:dyDescent="0.25">
      <c r="F2579" s="2"/>
      <c r="G2579" s="2"/>
      <c r="H2579" s="2"/>
    </row>
    <row r="2582" spans="6:8" x14ac:dyDescent="0.25">
      <c r="F2582" s="2"/>
      <c r="G2582" s="2"/>
      <c r="H2582" s="2"/>
    </row>
    <row r="2583" spans="6:8" x14ac:dyDescent="0.25">
      <c r="F2583" s="2"/>
      <c r="G2583" s="2"/>
      <c r="H2583" s="2"/>
    </row>
    <row r="2584" spans="6:8" x14ac:dyDescent="0.25">
      <c r="F2584" s="2"/>
      <c r="G2584" s="2"/>
      <c r="H2584" s="2"/>
    </row>
    <row r="2585" spans="6:8" x14ac:dyDescent="0.25">
      <c r="F2585" s="2"/>
      <c r="G2585" s="2"/>
      <c r="H2585" s="2"/>
    </row>
    <row r="2586" spans="6:8" x14ac:dyDescent="0.25">
      <c r="F2586" s="2"/>
      <c r="G2586" s="2"/>
      <c r="H2586" s="2"/>
    </row>
    <row r="2587" spans="6:8" x14ac:dyDescent="0.25">
      <c r="F2587" s="2"/>
      <c r="G2587" s="2"/>
      <c r="H2587" s="2"/>
    </row>
    <row r="2588" spans="6:8" x14ac:dyDescent="0.25">
      <c r="F2588" s="2"/>
      <c r="G2588" s="2"/>
      <c r="H2588" s="2"/>
    </row>
    <row r="2589" spans="6:8" x14ac:dyDescent="0.25">
      <c r="F2589" s="2"/>
      <c r="G2589" s="2"/>
      <c r="H2589" s="2"/>
    </row>
    <row r="2590" spans="6:8" x14ac:dyDescent="0.25">
      <c r="F2590" s="2"/>
      <c r="G2590" s="2"/>
      <c r="H2590" s="2"/>
    </row>
    <row r="2591" spans="6:8" x14ac:dyDescent="0.25">
      <c r="F2591" s="2"/>
      <c r="G2591" s="2"/>
      <c r="H2591" s="2"/>
    </row>
    <row r="2592" spans="6:8" x14ac:dyDescent="0.25">
      <c r="F2592" s="2"/>
      <c r="G2592" s="2"/>
      <c r="H2592" s="2"/>
    </row>
    <row r="2593" spans="6:8" x14ac:dyDescent="0.25">
      <c r="F2593" s="2"/>
      <c r="G2593" s="2"/>
      <c r="H2593" s="2"/>
    </row>
    <row r="2594" spans="6:8" x14ac:dyDescent="0.25">
      <c r="F2594" s="2"/>
      <c r="G2594" s="2"/>
      <c r="H2594" s="2"/>
    </row>
    <row r="2595" spans="6:8" x14ac:dyDescent="0.25">
      <c r="F2595" s="2"/>
      <c r="G2595" s="2"/>
      <c r="H2595" s="2"/>
    </row>
    <row r="2596" spans="6:8" x14ac:dyDescent="0.25">
      <c r="F2596" s="2"/>
      <c r="G2596" s="2"/>
      <c r="H2596" s="2"/>
    </row>
    <row r="2598" spans="6:8" x14ac:dyDescent="0.25">
      <c r="F2598" s="2"/>
      <c r="G2598" s="2"/>
      <c r="H2598" s="2"/>
    </row>
    <row r="2599" spans="6:8" x14ac:dyDescent="0.25">
      <c r="F2599" s="2"/>
      <c r="G2599" s="2"/>
      <c r="H2599" s="2"/>
    </row>
    <row r="2601" spans="6:8" x14ac:dyDescent="0.25">
      <c r="F2601" s="2"/>
      <c r="G2601" s="2"/>
      <c r="H2601" s="2"/>
    </row>
    <row r="2603" spans="6:8" x14ac:dyDescent="0.25">
      <c r="F2603" s="2"/>
      <c r="G2603" s="2"/>
      <c r="H2603" s="2"/>
    </row>
    <row r="2604" spans="6:8" x14ac:dyDescent="0.25">
      <c r="F2604" s="2"/>
    </row>
    <row r="2605" spans="6:8" x14ac:dyDescent="0.25">
      <c r="F2605" s="2"/>
      <c r="G2605" s="2"/>
      <c r="H2605" s="2"/>
    </row>
    <row r="2606" spans="6:8" x14ac:dyDescent="0.25">
      <c r="F2606" s="2"/>
      <c r="G2606" s="2"/>
    </row>
    <row r="2607" spans="6:8" x14ac:dyDescent="0.25">
      <c r="F2607" s="2"/>
      <c r="G2607" s="2"/>
      <c r="H2607" s="2"/>
    </row>
    <row r="2608" spans="6:8" x14ac:dyDescent="0.25">
      <c r="F2608" s="2"/>
    </row>
    <row r="2609" spans="6:8" x14ac:dyDescent="0.25">
      <c r="F2609" s="2"/>
      <c r="G2609" s="2"/>
      <c r="H2609" s="2"/>
    </row>
    <row r="2610" spans="6:8" x14ac:dyDescent="0.25">
      <c r="F2610" s="2"/>
      <c r="G2610" s="2"/>
    </row>
    <row r="2611" spans="6:8" x14ac:dyDescent="0.25">
      <c r="F2611" s="2"/>
      <c r="G2611" s="2"/>
      <c r="H2611" s="2"/>
    </row>
    <row r="2613" spans="6:8" x14ac:dyDescent="0.25">
      <c r="F2613" s="2"/>
      <c r="G2613" s="2"/>
      <c r="H2613" s="2"/>
    </row>
    <row r="2614" spans="6:8" x14ac:dyDescent="0.25">
      <c r="F2614" s="2"/>
    </row>
    <row r="2615" spans="6:8" x14ac:dyDescent="0.25">
      <c r="F2615" s="2"/>
      <c r="G2615" s="2"/>
      <c r="H2615" s="2"/>
    </row>
    <row r="2617" spans="6:8" x14ac:dyDescent="0.25">
      <c r="F2617" s="2"/>
      <c r="G2617" s="2"/>
      <c r="H2617" s="2"/>
    </row>
    <row r="2618" spans="6:8" x14ac:dyDescent="0.25">
      <c r="F2618" s="2"/>
      <c r="G2618" s="2"/>
      <c r="H2618" s="2"/>
    </row>
    <row r="2619" spans="6:8" x14ac:dyDescent="0.25">
      <c r="F2619" s="2"/>
      <c r="G2619" s="2"/>
      <c r="H2619" s="2"/>
    </row>
    <row r="2620" spans="6:8" x14ac:dyDescent="0.25">
      <c r="F2620" s="2"/>
      <c r="G2620" s="2"/>
      <c r="H2620" s="2"/>
    </row>
    <row r="2621" spans="6:8" x14ac:dyDescent="0.25">
      <c r="F2621" s="2"/>
      <c r="G2621" s="2"/>
      <c r="H2621" s="2"/>
    </row>
    <row r="2622" spans="6:8" x14ac:dyDescent="0.25">
      <c r="F2622" s="2"/>
    </row>
    <row r="2624" spans="6:8" x14ac:dyDescent="0.25">
      <c r="F2624" s="2"/>
    </row>
    <row r="2625" spans="6:8" x14ac:dyDescent="0.25">
      <c r="F2625" s="2"/>
      <c r="G2625" s="2"/>
      <c r="H2625" s="2"/>
    </row>
    <row r="2627" spans="6:8" x14ac:dyDescent="0.25">
      <c r="F2627" s="2"/>
    </row>
    <row r="2628" spans="6:8" x14ac:dyDescent="0.25">
      <c r="F2628" s="2"/>
      <c r="G2628" s="2"/>
      <c r="H2628" s="2"/>
    </row>
    <row r="2629" spans="6:8" x14ac:dyDescent="0.25">
      <c r="F2629" s="2"/>
      <c r="G2629" s="2"/>
      <c r="H2629" s="2"/>
    </row>
    <row r="2630" spans="6:8" x14ac:dyDescent="0.25">
      <c r="F2630" s="2"/>
      <c r="G2630" s="2"/>
      <c r="H2630" s="2"/>
    </row>
    <row r="2631" spans="6:8" x14ac:dyDescent="0.25">
      <c r="F2631" s="2"/>
      <c r="G2631" s="2"/>
      <c r="H2631" s="2"/>
    </row>
    <row r="2632" spans="6:8" x14ac:dyDescent="0.25">
      <c r="F2632" s="2"/>
      <c r="G2632" s="2"/>
      <c r="H2632" s="2"/>
    </row>
    <row r="2633" spans="6:8" x14ac:dyDescent="0.25">
      <c r="F2633" s="3"/>
      <c r="G2633" s="2"/>
      <c r="H2633" s="2"/>
    </row>
    <row r="2634" spans="6:8" x14ac:dyDescent="0.25">
      <c r="F2634" s="2"/>
      <c r="G2634" s="2"/>
      <c r="H2634" s="2"/>
    </row>
    <row r="2635" spans="6:8" x14ac:dyDescent="0.25">
      <c r="F2635" s="2"/>
      <c r="G2635" s="2"/>
      <c r="H2635" s="2"/>
    </row>
    <row r="2636" spans="6:8" x14ac:dyDescent="0.25">
      <c r="F2636" s="2"/>
      <c r="G2636" s="2"/>
      <c r="H2636" s="2"/>
    </row>
    <row r="2637" spans="6:8" x14ac:dyDescent="0.25">
      <c r="F2637" s="2"/>
    </row>
    <row r="2638" spans="6:8" x14ac:dyDescent="0.25">
      <c r="F2638" s="2"/>
      <c r="G2638" s="2"/>
      <c r="H2638" s="2"/>
    </row>
    <row r="2639" spans="6:8" x14ac:dyDescent="0.25">
      <c r="F2639" s="2"/>
      <c r="G2639" s="2"/>
      <c r="H2639" s="2"/>
    </row>
    <row r="2641" spans="6:8" x14ac:dyDescent="0.25">
      <c r="F2641" s="2"/>
      <c r="G2641" s="2"/>
      <c r="H2641" s="2"/>
    </row>
    <row r="2643" spans="6:8" x14ac:dyDescent="0.25">
      <c r="F2643" s="2"/>
      <c r="G2643" s="2"/>
      <c r="H2643" s="2"/>
    </row>
    <row r="2644" spans="6:8" x14ac:dyDescent="0.25">
      <c r="F2644" s="2"/>
      <c r="G2644" s="2"/>
      <c r="H2644" s="2"/>
    </row>
    <row r="2645" spans="6:8" x14ac:dyDescent="0.25">
      <c r="F2645" s="2"/>
      <c r="G2645" s="2"/>
      <c r="H2645" s="2"/>
    </row>
    <row r="2646" spans="6:8" x14ac:dyDescent="0.25">
      <c r="F2646" s="2"/>
      <c r="G2646" s="2"/>
      <c r="H2646" s="2"/>
    </row>
    <row r="2647" spans="6:8" x14ac:dyDescent="0.25">
      <c r="F2647" s="2"/>
      <c r="G2647" s="2"/>
      <c r="H2647" s="2"/>
    </row>
    <row r="2648" spans="6:8" x14ac:dyDescent="0.25">
      <c r="F2648" s="2"/>
      <c r="G2648" s="2"/>
      <c r="H2648" s="2"/>
    </row>
    <row r="2649" spans="6:8" x14ac:dyDescent="0.25">
      <c r="F2649" s="2"/>
      <c r="G2649" s="2"/>
      <c r="H2649" s="2"/>
    </row>
    <row r="2650" spans="6:8" x14ac:dyDescent="0.25">
      <c r="F2650" s="2"/>
      <c r="G2650" s="2"/>
      <c r="H2650" s="2"/>
    </row>
    <row r="2651" spans="6:8" x14ac:dyDescent="0.25">
      <c r="F2651" s="2"/>
      <c r="G2651" s="2"/>
      <c r="H2651" s="2"/>
    </row>
    <row r="2652" spans="6:8" x14ac:dyDescent="0.25">
      <c r="F2652" s="2"/>
      <c r="G2652" s="2"/>
      <c r="H2652" s="2"/>
    </row>
    <row r="2653" spans="6:8" x14ac:dyDescent="0.25">
      <c r="F2653" s="2"/>
      <c r="G2653" s="2"/>
      <c r="H2653" s="2"/>
    </row>
    <row r="2654" spans="6:8" x14ac:dyDescent="0.25">
      <c r="F2654" s="2"/>
      <c r="G2654" s="2"/>
      <c r="H2654" s="2"/>
    </row>
    <row r="2655" spans="6:8" x14ac:dyDescent="0.25">
      <c r="F2655" s="2"/>
      <c r="G2655" s="2"/>
      <c r="H2655" s="2"/>
    </row>
    <row r="2656" spans="6:8" x14ac:dyDescent="0.25">
      <c r="F2656" s="2"/>
      <c r="G2656" s="2"/>
      <c r="H2656" s="2"/>
    </row>
    <row r="2657" spans="6:8" x14ac:dyDescent="0.25">
      <c r="F2657" s="2"/>
      <c r="G2657" s="2"/>
      <c r="H2657" s="2"/>
    </row>
    <row r="2658" spans="6:8" x14ac:dyDescent="0.25">
      <c r="F2658" s="2"/>
      <c r="G2658" s="2"/>
    </row>
    <row r="2659" spans="6:8" x14ac:dyDescent="0.25">
      <c r="F2659" s="2"/>
      <c r="G2659" s="2"/>
      <c r="H2659" s="2"/>
    </row>
    <row r="2660" spans="6:8" x14ac:dyDescent="0.25">
      <c r="F2660" s="2"/>
      <c r="G2660" s="2"/>
    </row>
    <row r="2662" spans="6:8" x14ac:dyDescent="0.25">
      <c r="F2662" s="2"/>
      <c r="G2662" s="3"/>
    </row>
    <row r="2663" spans="6:8" x14ac:dyDescent="0.25">
      <c r="F2663" s="2"/>
      <c r="G2663" s="3"/>
    </row>
    <row r="2664" spans="6:8" x14ac:dyDescent="0.25">
      <c r="F2664" s="2"/>
      <c r="G2664" s="2"/>
      <c r="H2664" s="2"/>
    </row>
    <row r="2665" spans="6:8" x14ac:dyDescent="0.25">
      <c r="F2665" s="2"/>
      <c r="G2665" s="2"/>
    </row>
    <row r="2667" spans="6:8" x14ac:dyDescent="0.25">
      <c r="F2667" s="2"/>
      <c r="G2667" s="3"/>
      <c r="H2667" s="2"/>
    </row>
    <row r="2668" spans="6:8" x14ac:dyDescent="0.25">
      <c r="F2668" s="2"/>
      <c r="G2668" s="2"/>
      <c r="H2668" s="2"/>
    </row>
    <row r="2669" spans="6:8" x14ac:dyDescent="0.25">
      <c r="F2669" s="2"/>
      <c r="G2669" s="2"/>
      <c r="H2669" s="2"/>
    </row>
    <row r="2670" spans="6:8" x14ac:dyDescent="0.25">
      <c r="F2670" s="2"/>
      <c r="G2670" s="2"/>
      <c r="H2670" s="2"/>
    </row>
    <row r="2672" spans="6:8" x14ac:dyDescent="0.25">
      <c r="F2672" s="2"/>
    </row>
    <row r="2673" spans="6:8" x14ac:dyDescent="0.25">
      <c r="F2673" s="2"/>
      <c r="G2673" s="2"/>
      <c r="H2673" s="2"/>
    </row>
    <row r="2674" spans="6:8" x14ac:dyDescent="0.25">
      <c r="F2674" s="2"/>
      <c r="G2674" s="2"/>
      <c r="H2674" s="2"/>
    </row>
    <row r="2675" spans="6:8" x14ac:dyDescent="0.25">
      <c r="F2675" s="2"/>
      <c r="G2675" s="2"/>
      <c r="H2675" s="2"/>
    </row>
    <row r="2676" spans="6:8" x14ac:dyDescent="0.25">
      <c r="F2676" s="2"/>
      <c r="G2676" s="2"/>
      <c r="H2676" s="2"/>
    </row>
    <row r="2677" spans="6:8" x14ac:dyDescent="0.25">
      <c r="F2677" s="2"/>
      <c r="G2677" s="2"/>
      <c r="H2677" s="2"/>
    </row>
    <row r="2678" spans="6:8" x14ac:dyDescent="0.25">
      <c r="F2678" s="2"/>
      <c r="G2678" s="2"/>
      <c r="H2678" s="2"/>
    </row>
    <row r="2679" spans="6:8" x14ac:dyDescent="0.25">
      <c r="F2679" s="2"/>
      <c r="G2679" s="2"/>
      <c r="H2679" s="2"/>
    </row>
    <row r="2680" spans="6:8" x14ac:dyDescent="0.25">
      <c r="F2680" s="2"/>
      <c r="G2680" s="2"/>
      <c r="H2680" s="2"/>
    </row>
    <row r="2682" spans="6:8" x14ac:dyDescent="0.25">
      <c r="F2682" s="2"/>
      <c r="G2682" s="2"/>
      <c r="H2682" s="2"/>
    </row>
    <row r="2683" spans="6:8" x14ac:dyDescent="0.25">
      <c r="F2683" s="2"/>
      <c r="G2683" s="2"/>
      <c r="H2683" s="2"/>
    </row>
    <row r="2684" spans="6:8" x14ac:dyDescent="0.25">
      <c r="F2684" s="2"/>
      <c r="G2684" s="2"/>
      <c r="H2684" s="2"/>
    </row>
    <row r="2686" spans="6:8" x14ac:dyDescent="0.25">
      <c r="F2686" s="2"/>
      <c r="G2686" s="2"/>
      <c r="H2686" s="2"/>
    </row>
    <row r="2687" spans="6:8" x14ac:dyDescent="0.25">
      <c r="F2687" s="2"/>
      <c r="G2687" s="2"/>
      <c r="H2687" s="2"/>
    </row>
    <row r="2688" spans="6:8" x14ac:dyDescent="0.25">
      <c r="F2688" s="2"/>
      <c r="G2688" s="2"/>
      <c r="H2688" s="2"/>
    </row>
    <row r="2690" spans="6:8" x14ac:dyDescent="0.25">
      <c r="F2690" s="2"/>
      <c r="G2690" s="2"/>
      <c r="H2690" s="2"/>
    </row>
    <row r="2691" spans="6:8" x14ac:dyDescent="0.25">
      <c r="F2691" s="2"/>
      <c r="G2691" s="2"/>
      <c r="H2691" s="2"/>
    </row>
    <row r="2692" spans="6:8" x14ac:dyDescent="0.25">
      <c r="F2692" s="2"/>
      <c r="G2692" s="2"/>
      <c r="H2692" s="2"/>
    </row>
    <row r="2694" spans="6:8" x14ac:dyDescent="0.25">
      <c r="F2694" s="2"/>
      <c r="G2694" s="2"/>
      <c r="H2694" s="2"/>
    </row>
    <row r="2695" spans="6:8" x14ac:dyDescent="0.25">
      <c r="F2695" s="2"/>
      <c r="G2695" s="2"/>
      <c r="H2695" s="2"/>
    </row>
    <row r="2696" spans="6:8" x14ac:dyDescent="0.25">
      <c r="F2696" s="2"/>
      <c r="G2696" s="2"/>
      <c r="H2696" s="2"/>
    </row>
    <row r="2697" spans="6:8" x14ac:dyDescent="0.25">
      <c r="F2697" s="2"/>
      <c r="G2697" s="2"/>
      <c r="H2697" s="2"/>
    </row>
    <row r="2698" spans="6:8" x14ac:dyDescent="0.25">
      <c r="F2698" s="2"/>
      <c r="G2698" s="2"/>
      <c r="H2698" s="2"/>
    </row>
    <row r="2699" spans="6:8" x14ac:dyDescent="0.25">
      <c r="F2699" s="2"/>
      <c r="G2699" s="2"/>
      <c r="H2699" s="2"/>
    </row>
    <row r="2700" spans="6:8" x14ac:dyDescent="0.25">
      <c r="F2700" s="2"/>
      <c r="G2700" s="2"/>
      <c r="H2700" s="2"/>
    </row>
    <row r="2701" spans="6:8" x14ac:dyDescent="0.25">
      <c r="F2701" s="2"/>
      <c r="G2701" s="2"/>
      <c r="H2701" s="2"/>
    </row>
    <row r="2702" spans="6:8" x14ac:dyDescent="0.25">
      <c r="F2702" s="2"/>
      <c r="G2702" s="2"/>
      <c r="H2702" s="2"/>
    </row>
    <row r="2703" spans="6:8" x14ac:dyDescent="0.25">
      <c r="F2703" s="2"/>
      <c r="G2703" s="2"/>
      <c r="H2703" s="2"/>
    </row>
    <row r="2704" spans="6:8" x14ac:dyDescent="0.25">
      <c r="F2704" s="2"/>
      <c r="G2704" s="2"/>
      <c r="H2704" s="2"/>
    </row>
    <row r="2705" spans="6:8" x14ac:dyDescent="0.25">
      <c r="F2705" s="2"/>
      <c r="G2705" s="2"/>
      <c r="H2705" s="2"/>
    </row>
    <row r="2706" spans="6:8" x14ac:dyDescent="0.25">
      <c r="F2706" s="2"/>
      <c r="G2706" s="2"/>
      <c r="H2706" s="2"/>
    </row>
    <row r="2707" spans="6:8" x14ac:dyDescent="0.25">
      <c r="F2707" s="2"/>
      <c r="G2707" s="2"/>
      <c r="H2707" s="2"/>
    </row>
    <row r="2708" spans="6:8" x14ac:dyDescent="0.25">
      <c r="F2708" s="2"/>
      <c r="G2708" s="2"/>
      <c r="H2708" s="2"/>
    </row>
    <row r="2709" spans="6:8" x14ac:dyDescent="0.25">
      <c r="F2709" s="2"/>
      <c r="G2709" s="2"/>
      <c r="H2709" s="2"/>
    </row>
    <row r="2710" spans="6:8" x14ac:dyDescent="0.25">
      <c r="F2710" s="2"/>
      <c r="G2710" s="2"/>
      <c r="H2710" s="2"/>
    </row>
    <row r="2711" spans="6:8" x14ac:dyDescent="0.25">
      <c r="F2711" s="2"/>
      <c r="G2711" s="2"/>
      <c r="H2711" s="2"/>
    </row>
    <row r="2712" spans="6:8" x14ac:dyDescent="0.25">
      <c r="F2712" s="2"/>
      <c r="G2712" s="2"/>
      <c r="H2712" s="2"/>
    </row>
    <row r="2713" spans="6:8" x14ac:dyDescent="0.25">
      <c r="F2713" s="2"/>
      <c r="G2713" s="2"/>
      <c r="H2713" s="2"/>
    </row>
    <row r="2714" spans="6:8" x14ac:dyDescent="0.25">
      <c r="F2714" s="2"/>
      <c r="G2714" s="2"/>
      <c r="H2714" s="2"/>
    </row>
    <row r="2715" spans="6:8" x14ac:dyDescent="0.25">
      <c r="F2715" s="2"/>
      <c r="G2715" s="2"/>
      <c r="H2715" s="2"/>
    </row>
    <row r="2716" spans="6:8" x14ac:dyDescent="0.25">
      <c r="F2716" s="2"/>
      <c r="G2716" s="2"/>
      <c r="H2716" s="2"/>
    </row>
    <row r="2717" spans="6:8" x14ac:dyDescent="0.25">
      <c r="F2717" s="2"/>
      <c r="G2717" s="2"/>
      <c r="H2717" s="2"/>
    </row>
    <row r="2718" spans="6:8" x14ac:dyDescent="0.25">
      <c r="F2718" s="2"/>
      <c r="G2718" s="2"/>
      <c r="H2718" s="2"/>
    </row>
    <row r="2719" spans="6:8" x14ac:dyDescent="0.25">
      <c r="F2719" s="2"/>
      <c r="G2719" s="2"/>
      <c r="H2719" s="2"/>
    </row>
    <row r="2720" spans="6:8" x14ac:dyDescent="0.25">
      <c r="F2720" s="2"/>
      <c r="G2720" s="2"/>
      <c r="H2720" s="2"/>
    </row>
    <row r="2721" spans="6:8" x14ac:dyDescent="0.25">
      <c r="F2721" s="2"/>
      <c r="G2721" s="2"/>
      <c r="H2721" s="2"/>
    </row>
    <row r="2722" spans="6:8" x14ac:dyDescent="0.25">
      <c r="F2722" s="2"/>
      <c r="G2722" s="2"/>
      <c r="H2722" s="2"/>
    </row>
    <row r="2723" spans="6:8" x14ac:dyDescent="0.25">
      <c r="F2723" s="2"/>
      <c r="G2723" s="2"/>
      <c r="H2723" s="2"/>
    </row>
    <row r="2724" spans="6:8" x14ac:dyDescent="0.25">
      <c r="F2724" s="2"/>
      <c r="G2724" s="2"/>
      <c r="H2724" s="2"/>
    </row>
    <row r="2725" spans="6:8" x14ac:dyDescent="0.25">
      <c r="F2725" s="2"/>
      <c r="G2725" s="2"/>
      <c r="H2725" s="2"/>
    </row>
    <row r="2726" spans="6:8" x14ac:dyDescent="0.25">
      <c r="F2726" s="2"/>
      <c r="G2726" s="2"/>
      <c r="H2726" s="2"/>
    </row>
    <row r="2727" spans="6:8" x14ac:dyDescent="0.25">
      <c r="F2727" s="2"/>
      <c r="G2727" s="2"/>
      <c r="H2727" s="2"/>
    </row>
    <row r="2728" spans="6:8" x14ac:dyDescent="0.25">
      <c r="F2728" s="2"/>
      <c r="G2728" s="2"/>
      <c r="H2728" s="2"/>
    </row>
    <row r="2729" spans="6:8" x14ac:dyDescent="0.25">
      <c r="F2729" s="2"/>
      <c r="G2729" s="2"/>
      <c r="H2729" s="2"/>
    </row>
    <row r="2730" spans="6:8" x14ac:dyDescent="0.25">
      <c r="F2730" s="2"/>
      <c r="G2730" s="2"/>
      <c r="H2730" s="2"/>
    </row>
    <row r="2731" spans="6:8" x14ac:dyDescent="0.25">
      <c r="F2731" s="2"/>
      <c r="G2731" s="2"/>
      <c r="H2731" s="2"/>
    </row>
    <row r="2732" spans="6:8" x14ac:dyDescent="0.25">
      <c r="F2732" s="2"/>
      <c r="G2732" s="2"/>
      <c r="H2732" s="2"/>
    </row>
    <row r="2734" spans="6:8" x14ac:dyDescent="0.25">
      <c r="F2734" s="2"/>
      <c r="G2734" s="2"/>
      <c r="H2734" s="2"/>
    </row>
    <row r="2737" spans="6:8" x14ac:dyDescent="0.25">
      <c r="F2737" s="2"/>
    </row>
    <row r="2738" spans="6:8" x14ac:dyDescent="0.25">
      <c r="F2738" s="2"/>
    </row>
    <row r="2739" spans="6:8" x14ac:dyDescent="0.25">
      <c r="F2739" s="2"/>
      <c r="G2739" s="2"/>
      <c r="H2739" s="2"/>
    </row>
    <row r="2740" spans="6:8" x14ac:dyDescent="0.25">
      <c r="F2740" s="2"/>
      <c r="G2740" s="2"/>
      <c r="H2740" s="2"/>
    </row>
    <row r="2741" spans="6:8" x14ac:dyDescent="0.25">
      <c r="F2741" s="2"/>
      <c r="G2741" s="2"/>
      <c r="H2741" s="2"/>
    </row>
    <row r="2742" spans="6:8" x14ac:dyDescent="0.25">
      <c r="F2742" s="2"/>
      <c r="G2742" s="2"/>
      <c r="H2742" s="2"/>
    </row>
    <row r="2743" spans="6:8" x14ac:dyDescent="0.25">
      <c r="F2743" s="3"/>
      <c r="G2743" s="2"/>
      <c r="H2743" s="2"/>
    </row>
    <row r="2744" spans="6:8" x14ac:dyDescent="0.25">
      <c r="F2744" s="2"/>
    </row>
    <row r="2745" spans="6:8" x14ac:dyDescent="0.25">
      <c r="F2745" s="2"/>
      <c r="G2745" s="2"/>
      <c r="H2745" s="2"/>
    </row>
    <row r="2746" spans="6:8" x14ac:dyDescent="0.25">
      <c r="F2746" s="2"/>
      <c r="G2746" s="2"/>
    </row>
    <row r="2747" spans="6:8" x14ac:dyDescent="0.25">
      <c r="F2747" s="2"/>
      <c r="G2747" s="2"/>
      <c r="H2747" s="2"/>
    </row>
    <row r="2749" spans="6:8" x14ac:dyDescent="0.25">
      <c r="F2749" s="2"/>
    </row>
    <row r="2751" spans="6:8" x14ac:dyDescent="0.25">
      <c r="F2751" s="2"/>
    </row>
    <row r="2752" spans="6:8" x14ac:dyDescent="0.25">
      <c r="F2752" s="2"/>
    </row>
    <row r="2753" spans="6:8" x14ac:dyDescent="0.25">
      <c r="F2753" s="2"/>
    </row>
    <row r="2754" spans="6:8" x14ac:dyDescent="0.25">
      <c r="F2754" s="2"/>
      <c r="G2754" s="2"/>
      <c r="H2754" s="2"/>
    </row>
    <row r="2756" spans="6:8" x14ac:dyDescent="0.25">
      <c r="F2756" s="2"/>
    </row>
    <row r="2757" spans="6:8" x14ac:dyDescent="0.25">
      <c r="F2757" s="2"/>
      <c r="G2757" s="2"/>
      <c r="H2757" s="2"/>
    </row>
    <row r="2758" spans="6:8" x14ac:dyDescent="0.25">
      <c r="F2758" s="2"/>
    </row>
    <row r="2759" spans="6:8" x14ac:dyDescent="0.25">
      <c r="F2759" s="2"/>
      <c r="G2759" s="2"/>
      <c r="H2759" s="2"/>
    </row>
    <row r="2760" spans="6:8" x14ac:dyDescent="0.25">
      <c r="F2760" s="2"/>
      <c r="G2760" s="2"/>
      <c r="H2760" s="2"/>
    </row>
    <row r="2761" spans="6:8" x14ac:dyDescent="0.25">
      <c r="F2761" s="2"/>
    </row>
    <row r="2762" spans="6:8" x14ac:dyDescent="0.25">
      <c r="F2762" s="2"/>
      <c r="G2762" s="2"/>
      <c r="H2762" s="2"/>
    </row>
    <row r="2764" spans="6:8" x14ac:dyDescent="0.25">
      <c r="F2764" s="2"/>
      <c r="G2764" s="2"/>
      <c r="H2764" s="2"/>
    </row>
    <row r="2765" spans="6:8" x14ac:dyDescent="0.25">
      <c r="F2765" s="2"/>
      <c r="G2765" s="2"/>
      <c r="H2765" s="2"/>
    </row>
    <row r="2766" spans="6:8" x14ac:dyDescent="0.25">
      <c r="F2766" s="2"/>
      <c r="G2766" s="2"/>
      <c r="H2766" s="2"/>
    </row>
    <row r="2767" spans="6:8" x14ac:dyDescent="0.25">
      <c r="F2767" s="2"/>
      <c r="G2767" s="2"/>
      <c r="H2767" s="2"/>
    </row>
    <row r="2768" spans="6:8" x14ac:dyDescent="0.25">
      <c r="F2768" s="2"/>
      <c r="G2768" s="2"/>
      <c r="H2768" s="2"/>
    </row>
    <row r="2769" spans="6:8" x14ac:dyDescent="0.25">
      <c r="F2769" s="2"/>
      <c r="G2769" s="2"/>
      <c r="H2769" s="2"/>
    </row>
    <row r="2770" spans="6:8" x14ac:dyDescent="0.25">
      <c r="F2770" s="2"/>
      <c r="G2770" s="2"/>
      <c r="H2770" s="2"/>
    </row>
    <row r="2771" spans="6:8" x14ac:dyDescent="0.25">
      <c r="F2771" s="2"/>
      <c r="G2771" s="2"/>
      <c r="H2771" s="2"/>
    </row>
    <row r="2772" spans="6:8" x14ac:dyDescent="0.25">
      <c r="F2772" s="2"/>
      <c r="G2772" s="2"/>
      <c r="H2772" s="2"/>
    </row>
    <row r="2773" spans="6:8" x14ac:dyDescent="0.25">
      <c r="F2773" s="2"/>
      <c r="G2773" s="2"/>
      <c r="H2773" s="2"/>
    </row>
    <row r="2774" spans="6:8" x14ac:dyDescent="0.25">
      <c r="F2774" s="2"/>
      <c r="G2774" s="2"/>
      <c r="H2774" s="2"/>
    </row>
    <row r="2775" spans="6:8" x14ac:dyDescent="0.25">
      <c r="F2775" s="2"/>
      <c r="G2775" s="2"/>
      <c r="H2775" s="2"/>
    </row>
    <row r="2776" spans="6:8" x14ac:dyDescent="0.25">
      <c r="F2776" s="2"/>
      <c r="G2776" s="2"/>
      <c r="H2776" s="2"/>
    </row>
    <row r="2777" spans="6:8" x14ac:dyDescent="0.25">
      <c r="F2777" s="2"/>
      <c r="G2777" s="2"/>
      <c r="H2777" s="2"/>
    </row>
    <row r="2778" spans="6:8" x14ac:dyDescent="0.25">
      <c r="F2778" s="2"/>
      <c r="G2778" s="2"/>
      <c r="H2778" s="2"/>
    </row>
    <row r="2779" spans="6:8" x14ac:dyDescent="0.25">
      <c r="F2779" s="2"/>
      <c r="G2779" s="2"/>
      <c r="H2779" s="2"/>
    </row>
    <row r="2780" spans="6:8" x14ac:dyDescent="0.25">
      <c r="F2780" s="2"/>
      <c r="G2780" s="2"/>
      <c r="H2780" s="2"/>
    </row>
    <row r="2782" spans="6:8" x14ac:dyDescent="0.25">
      <c r="F2782" s="2"/>
      <c r="G2782" s="2"/>
      <c r="H2782" s="2"/>
    </row>
    <row r="2783" spans="6:8" x14ac:dyDescent="0.25">
      <c r="F2783" s="2"/>
      <c r="G2783" s="2"/>
      <c r="H2783" s="2"/>
    </row>
    <row r="2784" spans="6:8" x14ac:dyDescent="0.25">
      <c r="F2784" s="2"/>
      <c r="G2784" s="2"/>
      <c r="H2784" s="2"/>
    </row>
    <row r="2785" spans="6:8" x14ac:dyDescent="0.25">
      <c r="F2785" s="2"/>
      <c r="G2785" s="2"/>
      <c r="H2785" s="2"/>
    </row>
    <row r="2786" spans="6:8" x14ac:dyDescent="0.25">
      <c r="F2786" s="2"/>
      <c r="G2786" s="2"/>
      <c r="H2786" s="2"/>
    </row>
    <row r="2787" spans="6:8" x14ac:dyDescent="0.25">
      <c r="F2787" s="2"/>
      <c r="G2787" s="2"/>
      <c r="H2787" s="2"/>
    </row>
    <row r="2788" spans="6:8" x14ac:dyDescent="0.25">
      <c r="F2788" s="2"/>
      <c r="G2788" s="2"/>
      <c r="H2788" s="2"/>
    </row>
    <row r="2790" spans="6:8" x14ac:dyDescent="0.25">
      <c r="F2790" s="2"/>
      <c r="G2790" s="2"/>
      <c r="H2790" s="2"/>
    </row>
    <row r="2791" spans="6:8" x14ac:dyDescent="0.25">
      <c r="F2791" s="2"/>
      <c r="G2791" s="2"/>
      <c r="H2791" s="2"/>
    </row>
    <row r="2792" spans="6:8" x14ac:dyDescent="0.25">
      <c r="F2792" s="2"/>
      <c r="G2792" s="2"/>
      <c r="H2792" s="2"/>
    </row>
    <row r="2793" spans="6:8" x14ac:dyDescent="0.25">
      <c r="F2793" s="2"/>
      <c r="G2793" s="2"/>
      <c r="H2793" s="2"/>
    </row>
    <row r="2794" spans="6:8" x14ac:dyDescent="0.25">
      <c r="F2794" s="2"/>
      <c r="G2794" s="2"/>
      <c r="H2794" s="2"/>
    </row>
    <row r="2795" spans="6:8" x14ac:dyDescent="0.25">
      <c r="F2795" s="2"/>
      <c r="G2795" s="2"/>
      <c r="H2795" s="2"/>
    </row>
    <row r="2796" spans="6:8" x14ac:dyDescent="0.25">
      <c r="F2796" s="2"/>
      <c r="G2796" s="2"/>
      <c r="H2796" s="2"/>
    </row>
    <row r="2797" spans="6:8" x14ac:dyDescent="0.25">
      <c r="F2797" s="2"/>
      <c r="G2797" s="2"/>
      <c r="H2797" s="2"/>
    </row>
    <row r="2798" spans="6:8" x14ac:dyDescent="0.25">
      <c r="F2798" s="2"/>
      <c r="G2798" s="2"/>
      <c r="H2798" s="2"/>
    </row>
    <row r="2799" spans="6:8" x14ac:dyDescent="0.25">
      <c r="F2799" s="2"/>
      <c r="G2799" s="2"/>
      <c r="H2799" s="2"/>
    </row>
    <row r="2800" spans="6:8" x14ac:dyDescent="0.25">
      <c r="F2800" s="2"/>
      <c r="G2800" s="2"/>
      <c r="H2800" s="2"/>
    </row>
    <row r="2801" spans="6:8" x14ac:dyDescent="0.25">
      <c r="F2801" s="2"/>
      <c r="G2801" s="2"/>
      <c r="H2801" s="2"/>
    </row>
    <row r="2803" spans="6:8" x14ac:dyDescent="0.25">
      <c r="F2803" s="2"/>
      <c r="G2803" s="2"/>
      <c r="H2803" s="2"/>
    </row>
    <row r="2804" spans="6:8" x14ac:dyDescent="0.25">
      <c r="F2804" s="2"/>
      <c r="G2804" s="2"/>
      <c r="H2804" s="2"/>
    </row>
    <row r="2805" spans="6:8" x14ac:dyDescent="0.25">
      <c r="F2805" s="2"/>
      <c r="G2805" s="2"/>
      <c r="H2805" s="2"/>
    </row>
    <row r="2806" spans="6:8" x14ac:dyDescent="0.25">
      <c r="F2806" s="2"/>
      <c r="G2806" s="2"/>
      <c r="H2806" s="2"/>
    </row>
    <row r="2807" spans="6:8" x14ac:dyDescent="0.25">
      <c r="F2807" s="2"/>
      <c r="G2807" s="2"/>
      <c r="H2807" s="2"/>
    </row>
    <row r="2808" spans="6:8" x14ac:dyDescent="0.25">
      <c r="F2808" s="2"/>
      <c r="G2808" s="2"/>
      <c r="H2808" s="2"/>
    </row>
    <row r="2809" spans="6:8" x14ac:dyDescent="0.25">
      <c r="F2809" s="2"/>
      <c r="G2809" s="2"/>
      <c r="H2809" s="2"/>
    </row>
    <row r="2810" spans="6:8" x14ac:dyDescent="0.25">
      <c r="F2810" s="2"/>
      <c r="G2810" s="2"/>
      <c r="H2810" s="2"/>
    </row>
    <row r="2811" spans="6:8" x14ac:dyDescent="0.25">
      <c r="F2811" s="2"/>
      <c r="G2811" s="2"/>
      <c r="H2811" s="2"/>
    </row>
    <row r="2812" spans="6:8" x14ac:dyDescent="0.25">
      <c r="F2812" s="2"/>
      <c r="G2812" s="2"/>
      <c r="H2812" s="2"/>
    </row>
    <row r="2813" spans="6:8" x14ac:dyDescent="0.25">
      <c r="F2813" s="2"/>
      <c r="G2813" s="2"/>
      <c r="H2813" s="2"/>
    </row>
    <row r="2814" spans="6:8" x14ac:dyDescent="0.25">
      <c r="F2814" s="2"/>
      <c r="G2814" s="2"/>
      <c r="H2814" s="2"/>
    </row>
    <row r="2815" spans="6:8" x14ac:dyDescent="0.25">
      <c r="F2815" s="2"/>
      <c r="G2815" s="2"/>
      <c r="H2815" s="2"/>
    </row>
    <row r="2816" spans="6:8" x14ac:dyDescent="0.25">
      <c r="F2816" s="2"/>
      <c r="G2816" s="2"/>
      <c r="H2816" s="2"/>
    </row>
    <row r="2817" spans="6:8" x14ac:dyDescent="0.25">
      <c r="F2817" s="2"/>
      <c r="G2817" s="2"/>
      <c r="H2817" s="2"/>
    </row>
    <row r="2818" spans="6:8" x14ac:dyDescent="0.25">
      <c r="F2818" s="2"/>
      <c r="G2818" s="2"/>
      <c r="H2818" s="2"/>
    </row>
    <row r="2819" spans="6:8" x14ac:dyDescent="0.25">
      <c r="F2819" s="2"/>
      <c r="G2819" s="2"/>
      <c r="H2819" s="2"/>
    </row>
    <row r="2820" spans="6:8" x14ac:dyDescent="0.25">
      <c r="F2820" s="2"/>
      <c r="G2820" s="2"/>
      <c r="H2820" s="2"/>
    </row>
    <row r="2821" spans="6:8" x14ac:dyDescent="0.25">
      <c r="F2821" s="2"/>
      <c r="G2821" s="2"/>
      <c r="H2821" s="2"/>
    </row>
    <row r="2822" spans="6:8" x14ac:dyDescent="0.25">
      <c r="F2822" s="2"/>
      <c r="G2822" s="2"/>
      <c r="H2822" s="2"/>
    </row>
    <row r="2823" spans="6:8" x14ac:dyDescent="0.25">
      <c r="F2823" s="2"/>
      <c r="G2823" s="2"/>
      <c r="H2823" s="2"/>
    </row>
    <row r="2824" spans="6:8" x14ac:dyDescent="0.25">
      <c r="F2824" s="2"/>
      <c r="G2824" s="2"/>
      <c r="H2824" s="2"/>
    </row>
    <row r="2825" spans="6:8" x14ac:dyDescent="0.25">
      <c r="F2825" s="2"/>
      <c r="G2825" s="2"/>
      <c r="H2825" s="2"/>
    </row>
    <row r="2826" spans="6:8" x14ac:dyDescent="0.25">
      <c r="F2826" s="2"/>
      <c r="G2826" s="2"/>
      <c r="H2826" s="2"/>
    </row>
    <row r="2827" spans="6:8" x14ac:dyDescent="0.25">
      <c r="F2827" s="2"/>
      <c r="G2827" s="2"/>
      <c r="H2827" s="2"/>
    </row>
    <row r="2828" spans="6:8" x14ac:dyDescent="0.25">
      <c r="F2828" s="2"/>
      <c r="G2828" s="2"/>
      <c r="H2828" s="2"/>
    </row>
    <row r="2829" spans="6:8" x14ac:dyDescent="0.25">
      <c r="F2829" s="2"/>
      <c r="G2829" s="2"/>
      <c r="H2829" s="2"/>
    </row>
    <row r="2830" spans="6:8" x14ac:dyDescent="0.25">
      <c r="F2830" s="2"/>
      <c r="G2830" s="2"/>
      <c r="H2830" s="2"/>
    </row>
    <row r="2831" spans="6:8" x14ac:dyDescent="0.25">
      <c r="F2831" s="2"/>
      <c r="G2831" s="2"/>
      <c r="H2831" s="2"/>
    </row>
    <row r="2832" spans="6:8" x14ac:dyDescent="0.25">
      <c r="F2832" s="2"/>
      <c r="G2832" s="2"/>
      <c r="H2832" s="2"/>
    </row>
    <row r="2833" spans="6:8" x14ac:dyDescent="0.25">
      <c r="F2833" s="2"/>
      <c r="G2833" s="2"/>
      <c r="H2833" s="2"/>
    </row>
    <row r="2834" spans="6:8" x14ac:dyDescent="0.25">
      <c r="F2834" s="2"/>
      <c r="G2834" s="2"/>
      <c r="H2834" s="2"/>
    </row>
    <row r="2835" spans="6:8" x14ac:dyDescent="0.25">
      <c r="F2835" s="2"/>
      <c r="G2835" s="2"/>
      <c r="H2835" s="2"/>
    </row>
    <row r="2836" spans="6:8" x14ac:dyDescent="0.25">
      <c r="F2836" s="2"/>
      <c r="G2836" s="2"/>
      <c r="H2836" s="2"/>
    </row>
    <row r="2837" spans="6:8" x14ac:dyDescent="0.25">
      <c r="F2837" s="2"/>
      <c r="G2837" s="2"/>
      <c r="H2837" s="2"/>
    </row>
    <row r="2838" spans="6:8" x14ac:dyDescent="0.25">
      <c r="F2838" s="2"/>
      <c r="G2838" s="2"/>
      <c r="H2838" s="2"/>
    </row>
    <row r="2839" spans="6:8" x14ac:dyDescent="0.25">
      <c r="F2839" s="2"/>
      <c r="G2839" s="2"/>
      <c r="H2839" s="2"/>
    </row>
    <row r="2840" spans="6:8" x14ac:dyDescent="0.25">
      <c r="F2840" s="2"/>
      <c r="G2840" s="2"/>
      <c r="H2840" s="2"/>
    </row>
    <row r="2841" spans="6:8" x14ac:dyDescent="0.25">
      <c r="F2841" s="2"/>
      <c r="G2841" s="2"/>
      <c r="H2841" s="2"/>
    </row>
    <row r="2842" spans="6:8" x14ac:dyDescent="0.25">
      <c r="F2842" s="2"/>
      <c r="G2842" s="2"/>
      <c r="H2842" s="2"/>
    </row>
    <row r="2843" spans="6:8" x14ac:dyDescent="0.25">
      <c r="F2843" s="2"/>
      <c r="G2843" s="2"/>
      <c r="H2843" s="2"/>
    </row>
    <row r="2844" spans="6:8" x14ac:dyDescent="0.25">
      <c r="F2844" s="2"/>
      <c r="G2844" s="2"/>
      <c r="H2844" s="2"/>
    </row>
    <row r="2845" spans="6:8" x14ac:dyDescent="0.25">
      <c r="F2845" s="2"/>
      <c r="G2845" s="2"/>
      <c r="H2845" s="2"/>
    </row>
    <row r="2846" spans="6:8" x14ac:dyDescent="0.25">
      <c r="F2846" s="2"/>
      <c r="G2846" s="2"/>
      <c r="H2846" s="2"/>
    </row>
    <row r="2847" spans="6:8" x14ac:dyDescent="0.25">
      <c r="F2847" s="2"/>
      <c r="G2847" s="2"/>
      <c r="H2847" s="2"/>
    </row>
    <row r="2849" spans="6:8" x14ac:dyDescent="0.25">
      <c r="F2849" s="2"/>
      <c r="G2849" s="2"/>
      <c r="H2849" s="2"/>
    </row>
    <row r="2850" spans="6:8" x14ac:dyDescent="0.25">
      <c r="F2850" s="2"/>
      <c r="G2850" s="2"/>
      <c r="H2850" s="2"/>
    </row>
    <row r="2851" spans="6:8" x14ac:dyDescent="0.25">
      <c r="F2851" s="2"/>
      <c r="G2851" s="3"/>
    </row>
    <row r="2852" spans="6:8" x14ac:dyDescent="0.25">
      <c r="F2852" s="2"/>
      <c r="G2852" s="2"/>
      <c r="H2852" s="2"/>
    </row>
    <row r="2853" spans="6:8" x14ac:dyDescent="0.25">
      <c r="F2853" s="2"/>
      <c r="G2853" s="2"/>
      <c r="H2853" s="2"/>
    </row>
    <row r="2854" spans="6:8" x14ac:dyDescent="0.25">
      <c r="F2854" s="2"/>
      <c r="G2854" s="2"/>
      <c r="H2854" s="2"/>
    </row>
    <row r="2855" spans="6:8" x14ac:dyDescent="0.25">
      <c r="F2855" s="2"/>
      <c r="G2855" s="2"/>
      <c r="H2855" s="2"/>
    </row>
    <row r="2856" spans="6:8" x14ac:dyDescent="0.25">
      <c r="F2856" s="2"/>
      <c r="G2856" s="2"/>
      <c r="H2856" s="2"/>
    </row>
    <row r="2857" spans="6:8" x14ac:dyDescent="0.25">
      <c r="F2857" s="2"/>
      <c r="G2857" s="2"/>
      <c r="H2857" s="2"/>
    </row>
    <row r="2858" spans="6:8" x14ac:dyDescent="0.25">
      <c r="F2858" s="2"/>
      <c r="G2858" s="2"/>
      <c r="H2858" s="2"/>
    </row>
    <row r="2859" spans="6:8" x14ac:dyDescent="0.25">
      <c r="F2859" s="2"/>
      <c r="G2859" s="2"/>
      <c r="H2859" s="2"/>
    </row>
    <row r="2860" spans="6:8" x14ac:dyDescent="0.25">
      <c r="F2860" s="2"/>
      <c r="G2860" s="2"/>
      <c r="H2860" s="2"/>
    </row>
    <row r="2861" spans="6:8" x14ac:dyDescent="0.25">
      <c r="F2861" s="2"/>
      <c r="G2861" s="2"/>
      <c r="H2861" s="2"/>
    </row>
    <row r="2862" spans="6:8" x14ac:dyDescent="0.25">
      <c r="F2862" s="2"/>
      <c r="G2862" s="2"/>
      <c r="H2862" s="2"/>
    </row>
    <row r="2863" spans="6:8" x14ac:dyDescent="0.25">
      <c r="F2863" s="2"/>
      <c r="G2863" s="2"/>
      <c r="H2863" s="2"/>
    </row>
    <row r="2864" spans="6:8" x14ac:dyDescent="0.25">
      <c r="F2864" s="2"/>
      <c r="G2864" s="2"/>
      <c r="H2864" s="2"/>
    </row>
    <row r="2865" spans="6:8" x14ac:dyDescent="0.25">
      <c r="F2865" s="2"/>
      <c r="G2865" s="3"/>
      <c r="H2865" s="2"/>
    </row>
    <row r="2868" spans="6:8" x14ac:dyDescent="0.25">
      <c r="F2868" s="2"/>
      <c r="G2868" s="2"/>
      <c r="H2868" s="2"/>
    </row>
    <row r="2869" spans="6:8" x14ac:dyDescent="0.25">
      <c r="F2869" s="2"/>
      <c r="G2869" s="2"/>
      <c r="H2869" s="2"/>
    </row>
    <row r="2870" spans="6:8" x14ac:dyDescent="0.25">
      <c r="F2870" s="2"/>
      <c r="G2870" s="2"/>
      <c r="H2870" s="2"/>
    </row>
    <row r="2871" spans="6:8" x14ac:dyDescent="0.25">
      <c r="F2871" s="2"/>
      <c r="G2871" s="2"/>
      <c r="H2871" s="2"/>
    </row>
    <row r="2872" spans="6:8" x14ac:dyDescent="0.25">
      <c r="F2872" s="2"/>
      <c r="G2872" s="2"/>
      <c r="H2872" s="2"/>
    </row>
    <row r="2873" spans="6:8" x14ac:dyDescent="0.25">
      <c r="F2873" s="2"/>
      <c r="G2873" s="2"/>
      <c r="H2873" s="2"/>
    </row>
    <row r="2874" spans="6:8" x14ac:dyDescent="0.25">
      <c r="F2874" s="2"/>
      <c r="G2874" s="2"/>
      <c r="H2874" s="2"/>
    </row>
    <row r="2875" spans="6:8" x14ac:dyDescent="0.25">
      <c r="F2875" s="2"/>
      <c r="G2875" s="2"/>
      <c r="H2875" s="2"/>
    </row>
    <row r="2876" spans="6:8" x14ac:dyDescent="0.25">
      <c r="F2876" s="2"/>
      <c r="G2876" s="2"/>
      <c r="H2876" s="2"/>
    </row>
    <row r="2877" spans="6:8" x14ac:dyDescent="0.25">
      <c r="F2877" s="2"/>
      <c r="G2877" s="2"/>
      <c r="H2877" s="2"/>
    </row>
    <row r="2878" spans="6:8" x14ac:dyDescent="0.25">
      <c r="F2878" s="2"/>
      <c r="G2878" s="2"/>
      <c r="H2878" s="2"/>
    </row>
    <row r="2879" spans="6:8" x14ac:dyDescent="0.25">
      <c r="F2879" s="2"/>
      <c r="G2879" s="2"/>
      <c r="H2879" s="2"/>
    </row>
    <row r="2880" spans="6:8" x14ac:dyDescent="0.25">
      <c r="F2880" s="2"/>
      <c r="G2880" s="2"/>
      <c r="H2880" s="2"/>
    </row>
    <row r="2881" spans="6:8" x14ac:dyDescent="0.25">
      <c r="F2881" s="2"/>
      <c r="G2881" s="2"/>
      <c r="H2881" s="2"/>
    </row>
    <row r="2882" spans="6:8" x14ac:dyDescent="0.25">
      <c r="F2882" s="2"/>
      <c r="G2882" s="2"/>
      <c r="H2882" s="2"/>
    </row>
    <row r="2883" spans="6:8" x14ac:dyDescent="0.25">
      <c r="F2883" s="2"/>
      <c r="G2883" s="2"/>
      <c r="H2883" s="2"/>
    </row>
    <row r="2884" spans="6:8" x14ac:dyDescent="0.25">
      <c r="F2884" s="2"/>
      <c r="G2884" s="2"/>
      <c r="H2884" s="2"/>
    </row>
    <row r="2885" spans="6:8" x14ac:dyDescent="0.25">
      <c r="F2885" s="2"/>
      <c r="G2885" s="2"/>
      <c r="H2885" s="2"/>
    </row>
    <row r="2886" spans="6:8" x14ac:dyDescent="0.25">
      <c r="F2886" s="2"/>
      <c r="G2886" s="2"/>
      <c r="H2886" s="2"/>
    </row>
    <row r="2887" spans="6:8" x14ac:dyDescent="0.25">
      <c r="F2887" s="2"/>
      <c r="G2887" s="2"/>
      <c r="H2887" s="2"/>
    </row>
    <row r="2888" spans="6:8" x14ac:dyDescent="0.25">
      <c r="F2888" s="2"/>
      <c r="G2888" s="2"/>
      <c r="H2888" s="2"/>
    </row>
    <row r="2889" spans="6:8" x14ac:dyDescent="0.25">
      <c r="F2889" s="2"/>
      <c r="G2889" s="2"/>
      <c r="H2889" s="2"/>
    </row>
    <row r="2890" spans="6:8" x14ac:dyDescent="0.25">
      <c r="F2890" s="2"/>
      <c r="G2890" s="2"/>
      <c r="H2890" s="2"/>
    </row>
    <row r="2891" spans="6:8" x14ac:dyDescent="0.25">
      <c r="F2891" s="2"/>
      <c r="G2891" s="2"/>
      <c r="H2891" s="2"/>
    </row>
    <row r="2892" spans="6:8" x14ac:dyDescent="0.25">
      <c r="F2892" s="2"/>
      <c r="G2892" s="2"/>
      <c r="H2892" s="2"/>
    </row>
    <row r="2893" spans="6:8" x14ac:dyDescent="0.25">
      <c r="F2893" s="2"/>
      <c r="G2893" s="2"/>
      <c r="H2893" s="2"/>
    </row>
    <row r="2894" spans="6:8" x14ac:dyDescent="0.25">
      <c r="F2894" s="2"/>
      <c r="G2894" s="2"/>
      <c r="H2894" s="2"/>
    </row>
    <row r="2896" spans="6:8" x14ac:dyDescent="0.25">
      <c r="F2896" s="2"/>
      <c r="G2896" s="2"/>
      <c r="H2896" s="2"/>
    </row>
    <row r="2897" spans="6:8" x14ac:dyDescent="0.25">
      <c r="F2897" s="2"/>
      <c r="G2897" s="2"/>
      <c r="H2897" s="2"/>
    </row>
    <row r="2898" spans="6:8" x14ac:dyDescent="0.25">
      <c r="F2898" s="2"/>
      <c r="G2898" s="2"/>
      <c r="H2898" s="2"/>
    </row>
    <row r="2899" spans="6:8" x14ac:dyDescent="0.25">
      <c r="F2899" s="2"/>
      <c r="G2899" s="2"/>
      <c r="H2899" s="2"/>
    </row>
    <row r="2900" spans="6:8" x14ac:dyDescent="0.25">
      <c r="F2900" s="2"/>
      <c r="G2900" s="2"/>
      <c r="H2900" s="2"/>
    </row>
    <row r="2901" spans="6:8" x14ac:dyDescent="0.25">
      <c r="F2901" s="2"/>
      <c r="G2901" s="2"/>
      <c r="H2901" s="2"/>
    </row>
    <row r="2902" spans="6:8" x14ac:dyDescent="0.25">
      <c r="F2902" s="2"/>
      <c r="G2902" s="2"/>
      <c r="H2902" s="2"/>
    </row>
    <row r="2903" spans="6:8" x14ac:dyDescent="0.25">
      <c r="F2903" s="2"/>
      <c r="G2903" s="2"/>
      <c r="H2903" s="2"/>
    </row>
    <row r="2904" spans="6:8" x14ac:dyDescent="0.25">
      <c r="F2904" s="2"/>
      <c r="G2904" s="2"/>
      <c r="H2904" s="2"/>
    </row>
    <row r="2905" spans="6:8" x14ac:dyDescent="0.25">
      <c r="F2905" s="2"/>
      <c r="G2905" s="2"/>
      <c r="H2905" s="2"/>
    </row>
    <row r="2906" spans="6:8" x14ac:dyDescent="0.25">
      <c r="F2906" s="2"/>
      <c r="G2906" s="2"/>
      <c r="H2906" s="2"/>
    </row>
    <row r="2907" spans="6:8" x14ac:dyDescent="0.25">
      <c r="F2907" s="2"/>
      <c r="G2907" s="2"/>
      <c r="H2907" s="2"/>
    </row>
    <row r="2908" spans="6:8" x14ac:dyDescent="0.25">
      <c r="F2908" s="2"/>
      <c r="G2908" s="2"/>
      <c r="H2908" s="2"/>
    </row>
    <row r="2909" spans="6:8" x14ac:dyDescent="0.25">
      <c r="F2909" s="2"/>
      <c r="G2909" s="2"/>
      <c r="H2909" s="2"/>
    </row>
    <row r="2910" spans="6:8" x14ac:dyDescent="0.25">
      <c r="F2910" s="2"/>
      <c r="G2910" s="2"/>
      <c r="H2910" s="2"/>
    </row>
    <row r="2911" spans="6:8" x14ac:dyDescent="0.25">
      <c r="F2911" s="2"/>
      <c r="G2911" s="2"/>
      <c r="H2911" s="2"/>
    </row>
    <row r="2912" spans="6:8" x14ac:dyDescent="0.25">
      <c r="F2912" s="2"/>
      <c r="G2912" s="2"/>
      <c r="H2912" s="2"/>
    </row>
    <row r="2913" spans="6:8" x14ac:dyDescent="0.25">
      <c r="F2913" s="2"/>
      <c r="G2913" s="2"/>
      <c r="H2913" s="2"/>
    </row>
    <row r="2914" spans="6:8" x14ac:dyDescent="0.25">
      <c r="F2914" s="2"/>
      <c r="G2914" s="2"/>
      <c r="H2914" s="2"/>
    </row>
    <row r="2915" spans="6:8" x14ac:dyDescent="0.25">
      <c r="F2915" s="2"/>
      <c r="G2915" s="2"/>
      <c r="H2915" s="2"/>
    </row>
    <row r="2916" spans="6:8" x14ac:dyDescent="0.25">
      <c r="F2916" s="2"/>
      <c r="G2916" s="2"/>
      <c r="H2916" s="2"/>
    </row>
    <row r="2917" spans="6:8" x14ac:dyDescent="0.25">
      <c r="F2917" s="2"/>
      <c r="G2917" s="2"/>
      <c r="H2917" s="2"/>
    </row>
    <row r="2918" spans="6:8" x14ac:dyDescent="0.25">
      <c r="F2918" s="2"/>
      <c r="G2918" s="2"/>
      <c r="H2918" s="2"/>
    </row>
    <row r="2919" spans="6:8" x14ac:dyDescent="0.25">
      <c r="F2919" s="2"/>
      <c r="G2919" s="2"/>
      <c r="H2919" s="2"/>
    </row>
    <row r="2920" spans="6:8" x14ac:dyDescent="0.25">
      <c r="F2920" s="2"/>
      <c r="G2920" s="2"/>
      <c r="H2920" s="2"/>
    </row>
    <row r="2921" spans="6:8" x14ac:dyDescent="0.25">
      <c r="F2921" s="2"/>
      <c r="G2921" s="2"/>
      <c r="H2921" s="2"/>
    </row>
    <row r="2922" spans="6:8" x14ac:dyDescent="0.25">
      <c r="F2922" s="2"/>
      <c r="G2922" s="2"/>
      <c r="H2922" s="2"/>
    </row>
    <row r="2923" spans="6:8" x14ac:dyDescent="0.25">
      <c r="F2923" s="2"/>
      <c r="G2923" s="2"/>
      <c r="H2923" s="2"/>
    </row>
    <row r="2924" spans="6:8" x14ac:dyDescent="0.25">
      <c r="F2924" s="2"/>
      <c r="G2924" s="2"/>
      <c r="H2924" s="2"/>
    </row>
    <row r="2925" spans="6:8" x14ac:dyDescent="0.25">
      <c r="F2925" s="2"/>
      <c r="G2925" s="2"/>
      <c r="H2925" s="2"/>
    </row>
    <row r="2926" spans="6:8" x14ac:dyDescent="0.25">
      <c r="F2926" s="2"/>
      <c r="G2926" s="2"/>
      <c r="H2926" s="2"/>
    </row>
    <row r="2927" spans="6:8" x14ac:dyDescent="0.25">
      <c r="F2927" s="2"/>
      <c r="G2927" s="2"/>
      <c r="H2927" s="2"/>
    </row>
    <row r="2928" spans="6:8" x14ac:dyDescent="0.25">
      <c r="F2928" s="2"/>
      <c r="G2928" s="2"/>
      <c r="H2928" s="2"/>
    </row>
    <row r="2929" spans="6:8" x14ac:dyDescent="0.25">
      <c r="F2929" s="2"/>
      <c r="G2929" s="2"/>
      <c r="H2929" s="2"/>
    </row>
    <row r="2931" spans="6:8" x14ac:dyDescent="0.25">
      <c r="F2931" s="2"/>
      <c r="G2931" s="2"/>
      <c r="H2931" s="2"/>
    </row>
    <row r="2933" spans="6:8" x14ac:dyDescent="0.25">
      <c r="F2933" s="2"/>
      <c r="G2933" s="2"/>
      <c r="H2933" s="2"/>
    </row>
    <row r="2934" spans="6:8" x14ac:dyDescent="0.25">
      <c r="F2934" s="2"/>
      <c r="G2934" s="2"/>
      <c r="H2934" s="2"/>
    </row>
    <row r="2935" spans="6:8" x14ac:dyDescent="0.25">
      <c r="F2935" s="2"/>
      <c r="G2935" s="2"/>
      <c r="H2935" s="2"/>
    </row>
    <row r="2938" spans="6:8" x14ac:dyDescent="0.25">
      <c r="F2938" s="2"/>
      <c r="G2938" s="2"/>
      <c r="H2938" s="2"/>
    </row>
    <row r="2939" spans="6:8" x14ac:dyDescent="0.25">
      <c r="F2939" s="2"/>
      <c r="G2939" s="2"/>
      <c r="H2939" s="2"/>
    </row>
    <row r="2940" spans="6:8" x14ac:dyDescent="0.25">
      <c r="F2940" s="2"/>
      <c r="G2940" s="2"/>
      <c r="H2940" s="2"/>
    </row>
    <row r="2941" spans="6:8" x14ac:dyDescent="0.25">
      <c r="F2941" s="2"/>
      <c r="G2941" s="2"/>
      <c r="H2941" s="2"/>
    </row>
    <row r="2942" spans="6:8" x14ac:dyDescent="0.25">
      <c r="F2942" s="2"/>
      <c r="G2942" s="2"/>
      <c r="H2942" s="2"/>
    </row>
    <row r="2943" spans="6:8" x14ac:dyDescent="0.25">
      <c r="F2943" s="2"/>
      <c r="G2943" s="2"/>
      <c r="H2943" s="2"/>
    </row>
    <row r="2944" spans="6:8" x14ac:dyDescent="0.25">
      <c r="F2944" s="2"/>
      <c r="G2944" s="2"/>
      <c r="H2944" s="2"/>
    </row>
    <row r="2945" spans="6:8" x14ac:dyDescent="0.25">
      <c r="F2945" s="2"/>
      <c r="G2945" s="2"/>
      <c r="H2945" s="2"/>
    </row>
    <row r="2946" spans="6:8" x14ac:dyDescent="0.25">
      <c r="F2946" s="2"/>
      <c r="G2946" s="2"/>
      <c r="H2946" s="2"/>
    </row>
    <row r="2947" spans="6:8" x14ac:dyDescent="0.25">
      <c r="F2947" s="2"/>
      <c r="G2947" s="2"/>
      <c r="H2947" s="2"/>
    </row>
    <row r="2948" spans="6:8" x14ac:dyDescent="0.25">
      <c r="F2948" s="2"/>
      <c r="G2948" s="2"/>
      <c r="H2948" s="2"/>
    </row>
    <row r="2949" spans="6:8" x14ac:dyDescent="0.25">
      <c r="F2949" s="2"/>
      <c r="G2949" s="2"/>
      <c r="H2949" s="2"/>
    </row>
    <row r="2950" spans="6:8" x14ac:dyDescent="0.25">
      <c r="F2950" s="2"/>
      <c r="G2950" s="2"/>
      <c r="H2950" s="2"/>
    </row>
    <row r="2951" spans="6:8" x14ac:dyDescent="0.25">
      <c r="F2951" s="2"/>
      <c r="G2951" s="2"/>
      <c r="H2951" s="2"/>
    </row>
    <row r="2952" spans="6:8" x14ac:dyDescent="0.25">
      <c r="F2952" s="2"/>
      <c r="G2952" s="2"/>
      <c r="H2952" s="2"/>
    </row>
    <row r="2953" spans="6:8" x14ac:dyDescent="0.25">
      <c r="F2953" s="2"/>
      <c r="G2953" s="2"/>
      <c r="H2953" s="2"/>
    </row>
    <row r="2954" spans="6:8" x14ac:dyDescent="0.25">
      <c r="F2954" s="2"/>
      <c r="G2954" s="2"/>
      <c r="H2954" s="2"/>
    </row>
    <row r="2955" spans="6:8" x14ac:dyDescent="0.25">
      <c r="F2955" s="2"/>
      <c r="G2955" s="2"/>
      <c r="H2955" s="2"/>
    </row>
    <row r="2956" spans="6:8" x14ac:dyDescent="0.25">
      <c r="F2956" s="2"/>
      <c r="G2956" s="2"/>
      <c r="H2956" s="2"/>
    </row>
    <row r="2957" spans="6:8" x14ac:dyDescent="0.25">
      <c r="F2957" s="2"/>
      <c r="G2957" s="2"/>
      <c r="H2957" s="2"/>
    </row>
    <row r="2958" spans="6:8" x14ac:dyDescent="0.25">
      <c r="F2958" s="2"/>
      <c r="G2958" s="2"/>
      <c r="H2958" s="2"/>
    </row>
    <row r="2959" spans="6:8" x14ac:dyDescent="0.25">
      <c r="F2959" s="2"/>
      <c r="G2959" s="2"/>
      <c r="H2959" s="2"/>
    </row>
    <row r="2960" spans="6:8" x14ac:dyDescent="0.25">
      <c r="F2960" s="2"/>
      <c r="G2960" s="2"/>
      <c r="H2960" s="2"/>
    </row>
    <row r="2961" spans="6:8" x14ac:dyDescent="0.25">
      <c r="F2961" s="2"/>
      <c r="G2961" s="2"/>
      <c r="H2961" s="2"/>
    </row>
    <row r="2962" spans="6:8" x14ac:dyDescent="0.25">
      <c r="F2962" s="2"/>
      <c r="G2962" s="2"/>
      <c r="H2962" s="2"/>
    </row>
    <row r="2963" spans="6:8" x14ac:dyDescent="0.25">
      <c r="F2963" s="2"/>
      <c r="G2963" s="3"/>
      <c r="H2963" s="2"/>
    </row>
    <row r="2964" spans="6:8" x14ac:dyDescent="0.25">
      <c r="F2964" s="2"/>
      <c r="G2964" s="3"/>
      <c r="H2964" s="2"/>
    </row>
    <row r="2965" spans="6:8" x14ac:dyDescent="0.25">
      <c r="F2965" s="3"/>
      <c r="G2965" s="3"/>
      <c r="H2965" s="3"/>
    </row>
    <row r="2966" spans="6:8" x14ac:dyDescent="0.25">
      <c r="F2966" s="2"/>
      <c r="G2966" s="2"/>
      <c r="H2966" s="2"/>
    </row>
    <row r="2967" spans="6:8" x14ac:dyDescent="0.25">
      <c r="F2967" s="2"/>
      <c r="G2967" s="2"/>
      <c r="H2967" s="2"/>
    </row>
    <row r="2968" spans="6:8" x14ac:dyDescent="0.25">
      <c r="F2968" s="2"/>
      <c r="G2968" s="2"/>
      <c r="H2968" s="2"/>
    </row>
    <row r="2969" spans="6:8" x14ac:dyDescent="0.25">
      <c r="F2969" s="2"/>
    </row>
    <row r="2970" spans="6:8" x14ac:dyDescent="0.25">
      <c r="F2970" s="2"/>
    </row>
    <row r="2972" spans="6:8" x14ac:dyDescent="0.25">
      <c r="F2972" s="2"/>
      <c r="G2972" s="2"/>
    </row>
    <row r="2974" spans="6:8" x14ac:dyDescent="0.25">
      <c r="F2974" s="2"/>
    </row>
    <row r="2975" spans="6:8" x14ac:dyDescent="0.25">
      <c r="F2975" s="2"/>
      <c r="G2975" s="2"/>
      <c r="H2975" s="2"/>
    </row>
    <row r="2976" spans="6:8" x14ac:dyDescent="0.25">
      <c r="F2976" s="2"/>
      <c r="G2976" s="2"/>
      <c r="H2976" s="2"/>
    </row>
    <row r="2977" spans="6:8" x14ac:dyDescent="0.25">
      <c r="F2977" s="2"/>
      <c r="G2977" s="2"/>
      <c r="H2977" s="2"/>
    </row>
    <row r="2978" spans="6:8" x14ac:dyDescent="0.25">
      <c r="F2978" s="2"/>
      <c r="G2978" s="2"/>
      <c r="H2978" s="2"/>
    </row>
    <row r="2980" spans="6:8" x14ac:dyDescent="0.25">
      <c r="F2980" s="2"/>
      <c r="G2980" s="2"/>
      <c r="H2980" s="2"/>
    </row>
    <row r="2981" spans="6:8" x14ac:dyDescent="0.25">
      <c r="F2981" s="2"/>
      <c r="G2981" s="2"/>
      <c r="H2981" s="2"/>
    </row>
    <row r="2982" spans="6:8" x14ac:dyDescent="0.25">
      <c r="F2982" s="2"/>
      <c r="G2982" s="2"/>
      <c r="H2982" s="2"/>
    </row>
    <row r="2983" spans="6:8" x14ac:dyDescent="0.25">
      <c r="F2983" s="2"/>
      <c r="G2983" s="2"/>
      <c r="H2983" s="2"/>
    </row>
    <row r="2984" spans="6:8" x14ac:dyDescent="0.25">
      <c r="F2984" s="2"/>
      <c r="G2984" s="2"/>
      <c r="H2984" s="2"/>
    </row>
    <row r="2985" spans="6:8" x14ac:dyDescent="0.25">
      <c r="F2985" s="2"/>
      <c r="G2985" s="2"/>
      <c r="H2985" s="2"/>
    </row>
    <row r="2986" spans="6:8" x14ac:dyDescent="0.25">
      <c r="F2986" s="2"/>
      <c r="G2986" s="2"/>
      <c r="H2986" s="2"/>
    </row>
    <row r="2987" spans="6:8" x14ac:dyDescent="0.25">
      <c r="F2987" s="2"/>
      <c r="G2987" s="2"/>
      <c r="H2987" s="2"/>
    </row>
    <row r="2988" spans="6:8" x14ac:dyDescent="0.25">
      <c r="F2988" s="2"/>
      <c r="G2988" s="2"/>
      <c r="H2988" s="2"/>
    </row>
    <row r="2989" spans="6:8" x14ac:dyDescent="0.25">
      <c r="F2989" s="2"/>
      <c r="G2989" s="2"/>
      <c r="H2989" s="2"/>
    </row>
    <row r="2990" spans="6:8" x14ac:dyDescent="0.25">
      <c r="F2990" s="2"/>
      <c r="G2990" s="2"/>
      <c r="H2990" s="2"/>
    </row>
    <row r="2991" spans="6:8" x14ac:dyDescent="0.25">
      <c r="F2991" s="2"/>
      <c r="G2991" s="2"/>
      <c r="H2991" s="2"/>
    </row>
    <row r="2992" spans="6:8" x14ac:dyDescent="0.25">
      <c r="F2992" s="2"/>
      <c r="G2992" s="2"/>
      <c r="H2992" s="3"/>
    </row>
    <row r="2993" spans="6:8" x14ac:dyDescent="0.25">
      <c r="F2993" s="2"/>
      <c r="G2993" s="2"/>
      <c r="H2993" s="2"/>
    </row>
    <row r="2994" spans="6:8" x14ac:dyDescent="0.25">
      <c r="F2994" s="2"/>
      <c r="G2994" s="2"/>
      <c r="H2994" s="2"/>
    </row>
    <row r="2995" spans="6:8" x14ac:dyDescent="0.25">
      <c r="F2995" s="2"/>
      <c r="G2995" s="2"/>
      <c r="H2995" s="2"/>
    </row>
    <row r="2996" spans="6:8" x14ac:dyDescent="0.25">
      <c r="F2996" s="2"/>
      <c r="G2996" s="2"/>
      <c r="H2996" s="2"/>
    </row>
    <row r="2997" spans="6:8" x14ac:dyDescent="0.25">
      <c r="F2997" s="2"/>
      <c r="G2997" s="2"/>
      <c r="H2997" s="2"/>
    </row>
    <row r="2998" spans="6:8" x14ac:dyDescent="0.25">
      <c r="F2998" s="2"/>
      <c r="G2998" s="2"/>
      <c r="H2998" s="2"/>
    </row>
    <row r="2999" spans="6:8" x14ac:dyDescent="0.25">
      <c r="F2999" s="2"/>
      <c r="G2999" s="2"/>
      <c r="H2999" s="2"/>
    </row>
    <row r="3000" spans="6:8" x14ac:dyDescent="0.25">
      <c r="F3000" s="2"/>
      <c r="G3000" s="2"/>
      <c r="H3000" s="2"/>
    </row>
    <row r="3001" spans="6:8" x14ac:dyDescent="0.25">
      <c r="F3001" s="2"/>
      <c r="G3001" s="2"/>
      <c r="H3001" s="2"/>
    </row>
    <row r="3002" spans="6:8" x14ac:dyDescent="0.25">
      <c r="F3002" s="2"/>
      <c r="G3002" s="2"/>
      <c r="H3002" s="2"/>
    </row>
    <row r="3003" spans="6:8" x14ac:dyDescent="0.25">
      <c r="F3003" s="2"/>
      <c r="G3003" s="2"/>
      <c r="H3003" s="2"/>
    </row>
    <row r="3004" spans="6:8" x14ac:dyDescent="0.25">
      <c r="F3004" s="2"/>
      <c r="G3004" s="2"/>
      <c r="H3004" s="2"/>
    </row>
    <row r="3005" spans="6:8" x14ac:dyDescent="0.25">
      <c r="F3005" s="2"/>
      <c r="G3005" s="2"/>
      <c r="H3005" s="2"/>
    </row>
    <row r="3006" spans="6:8" x14ac:dyDescent="0.25">
      <c r="F3006" s="2"/>
      <c r="G3006" s="2"/>
      <c r="H3006" s="2"/>
    </row>
    <row r="3007" spans="6:8" x14ac:dyDescent="0.25">
      <c r="F3007" s="2"/>
      <c r="G3007" s="2"/>
      <c r="H3007" s="2"/>
    </row>
    <row r="3008" spans="6:8" x14ac:dyDescent="0.25">
      <c r="F3008" s="2"/>
      <c r="G3008" s="2"/>
      <c r="H3008" s="2"/>
    </row>
    <row r="3009" spans="6:8" x14ac:dyDescent="0.25">
      <c r="F3009" s="2"/>
      <c r="G3009" s="2"/>
      <c r="H3009" s="2"/>
    </row>
    <row r="3010" spans="6:8" x14ac:dyDescent="0.25">
      <c r="F3010" s="2"/>
      <c r="G3010" s="2"/>
      <c r="H3010" s="2"/>
    </row>
    <row r="3011" spans="6:8" x14ac:dyDescent="0.25">
      <c r="F3011" s="2"/>
      <c r="G3011" s="2"/>
      <c r="H3011" s="2"/>
    </row>
    <row r="3012" spans="6:8" x14ac:dyDescent="0.25">
      <c r="F3012" s="2"/>
      <c r="G3012" s="2"/>
      <c r="H3012" s="2"/>
    </row>
    <row r="3013" spans="6:8" x14ac:dyDescent="0.25">
      <c r="F3013" s="2"/>
      <c r="G3013" s="2"/>
      <c r="H3013" s="2"/>
    </row>
    <row r="3014" spans="6:8" x14ac:dyDescent="0.25">
      <c r="F3014" s="3"/>
      <c r="G3014" s="2"/>
      <c r="H3014" s="2"/>
    </row>
    <row r="3015" spans="6:8" x14ac:dyDescent="0.25">
      <c r="F3015" s="2"/>
      <c r="G3015" s="2"/>
      <c r="H3015" s="2"/>
    </row>
    <row r="3016" spans="6:8" x14ac:dyDescent="0.25">
      <c r="F3016" s="2"/>
      <c r="G3016" s="2"/>
    </row>
    <row r="3017" spans="6:8" x14ac:dyDescent="0.25">
      <c r="F3017" s="2"/>
      <c r="G3017" s="2"/>
      <c r="H3017" s="2"/>
    </row>
    <row r="3018" spans="6:8" x14ac:dyDescent="0.25">
      <c r="F3018" s="2"/>
      <c r="G3018" s="2"/>
      <c r="H3018" s="2"/>
    </row>
    <row r="3019" spans="6:8" x14ac:dyDescent="0.25">
      <c r="F3019" s="2"/>
    </row>
    <row r="3020" spans="6:8" x14ac:dyDescent="0.25">
      <c r="F3020" s="2"/>
      <c r="G3020" s="2"/>
      <c r="H3020" s="2"/>
    </row>
    <row r="3021" spans="6:8" x14ac:dyDescent="0.25">
      <c r="F3021" s="2"/>
      <c r="G3021" s="2"/>
      <c r="H3021" s="2"/>
    </row>
    <row r="3022" spans="6:8" x14ac:dyDescent="0.25">
      <c r="F3022" s="2"/>
      <c r="G3022" s="2"/>
      <c r="H3022" s="2"/>
    </row>
    <row r="3023" spans="6:8" x14ac:dyDescent="0.25">
      <c r="F3023" s="2"/>
      <c r="G3023" s="2"/>
      <c r="H3023" s="2"/>
    </row>
    <row r="3024" spans="6:8" x14ac:dyDescent="0.25">
      <c r="F3024" s="2"/>
      <c r="G3024" s="2"/>
      <c r="H3024" s="2"/>
    </row>
    <row r="3025" spans="6:8" x14ac:dyDescent="0.25">
      <c r="F3025" s="2"/>
      <c r="G3025" s="2"/>
    </row>
    <row r="3026" spans="6:8" x14ac:dyDescent="0.25">
      <c r="F3026" s="2"/>
      <c r="G3026" s="2"/>
      <c r="H3026" s="2"/>
    </row>
    <row r="3027" spans="6:8" x14ac:dyDescent="0.25">
      <c r="F3027" s="2"/>
      <c r="G3027" s="2"/>
      <c r="H3027" s="2"/>
    </row>
    <row r="3028" spans="6:8" x14ac:dyDescent="0.25">
      <c r="F3028" s="2"/>
    </row>
    <row r="3029" spans="6:8" x14ac:dyDescent="0.25">
      <c r="F3029" s="2"/>
      <c r="G3029" s="2"/>
      <c r="H3029" s="2"/>
    </row>
    <row r="3030" spans="6:8" x14ac:dyDescent="0.25">
      <c r="F3030" s="2"/>
      <c r="G3030" s="2"/>
      <c r="H3030" s="2"/>
    </row>
    <row r="3031" spans="6:8" x14ac:dyDescent="0.25">
      <c r="F3031" s="2"/>
      <c r="G3031" s="2"/>
    </row>
    <row r="3032" spans="6:8" x14ac:dyDescent="0.25">
      <c r="F3032" s="2"/>
      <c r="G3032" s="2"/>
      <c r="H3032" s="2"/>
    </row>
    <row r="3033" spans="6:8" x14ac:dyDescent="0.25">
      <c r="F3033" s="2"/>
      <c r="G3033" s="2"/>
      <c r="H3033" s="2"/>
    </row>
    <row r="3034" spans="6:8" x14ac:dyDescent="0.25">
      <c r="F3034" s="2"/>
      <c r="G3034" s="2"/>
      <c r="H3034" s="2"/>
    </row>
    <row r="3035" spans="6:8" x14ac:dyDescent="0.25">
      <c r="F3035" s="2"/>
      <c r="G3035" s="2"/>
      <c r="H3035" s="2"/>
    </row>
    <row r="3036" spans="6:8" x14ac:dyDescent="0.25">
      <c r="F3036" s="2"/>
      <c r="G3036" s="2"/>
      <c r="H3036" s="2"/>
    </row>
    <row r="3037" spans="6:8" x14ac:dyDescent="0.25">
      <c r="F3037" s="2"/>
      <c r="G3037" s="2"/>
      <c r="H3037" s="2"/>
    </row>
    <row r="3038" spans="6:8" x14ac:dyDescent="0.25">
      <c r="F3038" s="2"/>
      <c r="G3038" s="2"/>
      <c r="H3038" s="2"/>
    </row>
    <row r="3040" spans="6:8" x14ac:dyDescent="0.25">
      <c r="F3040" s="2"/>
    </row>
    <row r="3041" spans="6:8" x14ac:dyDescent="0.25">
      <c r="F3041" s="2"/>
      <c r="G3041" s="2"/>
      <c r="H3041" s="2"/>
    </row>
    <row r="3043" spans="6:8" x14ac:dyDescent="0.25">
      <c r="F3043" s="2"/>
    </row>
    <row r="3044" spans="6:8" x14ac:dyDescent="0.25">
      <c r="F3044" s="2"/>
      <c r="G3044" s="2"/>
      <c r="H3044" s="2"/>
    </row>
    <row r="3045" spans="6:8" x14ac:dyDescent="0.25">
      <c r="F3045" s="2"/>
      <c r="G3045" s="2"/>
      <c r="H3045" s="2"/>
    </row>
    <row r="3046" spans="6:8" x14ac:dyDescent="0.25">
      <c r="F3046" s="2"/>
      <c r="G3046" s="2"/>
      <c r="H3046" s="2"/>
    </row>
    <row r="3047" spans="6:8" x14ac:dyDescent="0.25">
      <c r="F3047" s="2"/>
      <c r="G3047" s="2"/>
      <c r="H3047" s="3"/>
    </row>
    <row r="3048" spans="6:8" x14ac:dyDescent="0.25">
      <c r="F3048" s="2"/>
      <c r="G3048" s="2"/>
      <c r="H3048" s="2"/>
    </row>
    <row r="3049" spans="6:8" x14ac:dyDescent="0.25">
      <c r="F3049" s="2"/>
      <c r="G3049" s="2"/>
      <c r="H3049" s="2"/>
    </row>
    <row r="3050" spans="6:8" x14ac:dyDescent="0.25">
      <c r="F3050" s="2"/>
      <c r="G3050" s="2"/>
      <c r="H3050" s="2"/>
    </row>
    <row r="3051" spans="6:8" x14ac:dyDescent="0.25">
      <c r="F3051" s="2"/>
    </row>
    <row r="3052" spans="6:8" x14ac:dyDescent="0.25">
      <c r="F3052" s="2"/>
      <c r="G3052" s="2"/>
      <c r="H3052" s="2"/>
    </row>
    <row r="3053" spans="6:8" x14ac:dyDescent="0.25">
      <c r="F3053" s="2"/>
      <c r="G3053" s="2"/>
      <c r="H3053" s="2"/>
    </row>
    <row r="3054" spans="6:8" x14ac:dyDescent="0.25">
      <c r="F3054" s="2"/>
      <c r="G3054" s="2"/>
      <c r="H3054" s="2"/>
    </row>
    <row r="3055" spans="6:8" x14ac:dyDescent="0.25">
      <c r="F3055" s="2"/>
      <c r="G3055" s="2"/>
      <c r="H3055" s="2"/>
    </row>
    <row r="3056" spans="6:8" x14ac:dyDescent="0.25">
      <c r="F3056" s="3"/>
      <c r="G3056" s="2"/>
      <c r="H3056" s="2"/>
    </row>
    <row r="3057" spans="6:8" x14ac:dyDescent="0.25">
      <c r="F3057" s="2"/>
      <c r="G3057" s="2"/>
      <c r="H3057" s="2"/>
    </row>
    <row r="3058" spans="6:8" x14ac:dyDescent="0.25">
      <c r="F3058" s="2"/>
      <c r="G3058" s="2"/>
      <c r="H3058" s="2"/>
    </row>
    <row r="3059" spans="6:8" x14ac:dyDescent="0.25">
      <c r="F3059" s="2"/>
      <c r="G3059" s="2"/>
      <c r="H3059" s="2"/>
    </row>
    <row r="3060" spans="6:8" x14ac:dyDescent="0.25">
      <c r="F3060" s="2"/>
      <c r="G3060" s="2"/>
      <c r="H3060" s="2"/>
    </row>
    <row r="3061" spans="6:8" x14ac:dyDescent="0.25">
      <c r="F3061" s="2"/>
      <c r="G3061" s="2"/>
      <c r="H3061" s="2"/>
    </row>
    <row r="3062" spans="6:8" x14ac:dyDescent="0.25">
      <c r="F3062" s="2"/>
      <c r="G3062" s="2"/>
      <c r="H3062" s="2"/>
    </row>
    <row r="3063" spans="6:8" x14ac:dyDescent="0.25">
      <c r="F3063" s="2"/>
      <c r="G3063" s="2"/>
      <c r="H3063" s="2"/>
    </row>
    <row r="3064" spans="6:8" x14ac:dyDescent="0.25">
      <c r="F3064" s="2"/>
      <c r="G3064" s="2"/>
      <c r="H3064" s="2"/>
    </row>
    <row r="3065" spans="6:8" x14ac:dyDescent="0.25">
      <c r="F3065" s="2"/>
      <c r="G3065" s="2"/>
      <c r="H3065" s="2"/>
    </row>
    <row r="3066" spans="6:8" x14ac:dyDescent="0.25">
      <c r="F3066" s="2"/>
      <c r="G3066" s="2"/>
      <c r="H3066" s="2"/>
    </row>
    <row r="3067" spans="6:8" x14ac:dyDescent="0.25">
      <c r="F3067" s="2"/>
      <c r="G3067" s="2"/>
      <c r="H3067" s="2"/>
    </row>
    <row r="3068" spans="6:8" x14ac:dyDescent="0.25">
      <c r="F3068" s="2"/>
      <c r="G3068" s="2"/>
      <c r="H3068" s="3"/>
    </row>
    <row r="3069" spans="6:8" x14ac:dyDescent="0.25">
      <c r="F3069" s="2"/>
      <c r="G3069" s="2"/>
      <c r="H3069" s="2"/>
    </row>
    <row r="3070" spans="6:8" x14ac:dyDescent="0.25">
      <c r="F3070" s="2"/>
      <c r="G3070" s="2"/>
      <c r="H3070" s="2"/>
    </row>
    <row r="3071" spans="6:8" x14ac:dyDescent="0.25">
      <c r="F3071" s="2"/>
      <c r="G3071" s="2"/>
      <c r="H3071" s="2"/>
    </row>
    <row r="3072" spans="6:8" x14ac:dyDescent="0.25">
      <c r="F3072" s="2"/>
      <c r="G3072" s="2"/>
      <c r="H3072" s="2"/>
    </row>
    <row r="3074" spans="6:8" x14ac:dyDescent="0.25">
      <c r="F3074" s="2"/>
      <c r="G3074" s="2"/>
      <c r="H3074" s="2"/>
    </row>
    <row r="3075" spans="6:8" x14ac:dyDescent="0.25">
      <c r="F3075" s="2"/>
      <c r="G3075" s="2"/>
      <c r="H3075" s="2"/>
    </row>
    <row r="3076" spans="6:8" x14ac:dyDescent="0.25">
      <c r="F3076" s="2"/>
      <c r="G3076" s="2"/>
      <c r="H3076" s="2"/>
    </row>
    <row r="3077" spans="6:8" x14ac:dyDescent="0.25">
      <c r="F3077" s="2"/>
      <c r="G3077" s="2"/>
      <c r="H3077" s="2"/>
    </row>
    <row r="3078" spans="6:8" x14ac:dyDescent="0.25">
      <c r="F3078" s="2"/>
      <c r="G3078" s="2"/>
      <c r="H3078" s="2"/>
    </row>
    <row r="3079" spans="6:8" x14ac:dyDescent="0.25">
      <c r="F3079" s="2"/>
      <c r="G3079" s="2"/>
      <c r="H3079" s="2"/>
    </row>
    <row r="3080" spans="6:8" x14ac:dyDescent="0.25">
      <c r="F3080" s="2"/>
      <c r="G3080" s="2"/>
      <c r="H3080" s="2"/>
    </row>
    <row r="3081" spans="6:8" x14ac:dyDescent="0.25">
      <c r="F3081" s="2"/>
      <c r="G3081" s="2"/>
      <c r="H3081" s="2"/>
    </row>
    <row r="3082" spans="6:8" x14ac:dyDescent="0.25">
      <c r="F3082" s="2"/>
      <c r="G3082" s="2"/>
      <c r="H3082" s="2"/>
    </row>
    <row r="3083" spans="6:8" x14ac:dyDescent="0.25">
      <c r="F3083" s="2"/>
      <c r="G3083" s="2"/>
      <c r="H3083" s="2"/>
    </row>
    <row r="3084" spans="6:8" x14ac:dyDescent="0.25">
      <c r="F3084" s="2"/>
      <c r="G3084" s="2"/>
      <c r="H3084" s="2"/>
    </row>
    <row r="3085" spans="6:8" x14ac:dyDescent="0.25">
      <c r="F3085" s="2"/>
      <c r="G3085" s="2"/>
      <c r="H3085" s="2"/>
    </row>
    <row r="3086" spans="6:8" x14ac:dyDescent="0.25">
      <c r="F3086" s="2"/>
      <c r="G3086" s="2"/>
      <c r="H3086" s="2"/>
    </row>
    <row r="3087" spans="6:8" x14ac:dyDescent="0.25">
      <c r="F3087" s="2"/>
      <c r="G3087" s="2"/>
      <c r="H3087" s="2"/>
    </row>
    <row r="3088" spans="6:8" x14ac:dyDescent="0.25">
      <c r="F3088" s="2"/>
      <c r="G3088" s="2"/>
      <c r="H3088" s="2"/>
    </row>
    <row r="3089" spans="6:8" x14ac:dyDescent="0.25">
      <c r="F3089" s="2"/>
      <c r="G3089" s="2"/>
      <c r="H3089" s="2"/>
    </row>
    <row r="3090" spans="6:8" x14ac:dyDescent="0.25">
      <c r="F3090" s="2"/>
      <c r="G3090" s="2"/>
      <c r="H3090" s="2"/>
    </row>
    <row r="3091" spans="6:8" x14ac:dyDescent="0.25">
      <c r="F3091" s="2"/>
      <c r="G3091" s="2"/>
      <c r="H3091" s="2"/>
    </row>
    <row r="3092" spans="6:8" x14ac:dyDescent="0.25">
      <c r="F3092" s="2"/>
      <c r="G3092" s="2"/>
      <c r="H3092" s="2"/>
    </row>
    <row r="3093" spans="6:8" x14ac:dyDescent="0.25">
      <c r="F3093" s="2"/>
      <c r="G3093" s="2"/>
      <c r="H3093" s="2"/>
    </row>
    <row r="3094" spans="6:8" x14ac:dyDescent="0.25">
      <c r="F3094" s="2"/>
      <c r="G3094" s="2"/>
      <c r="H3094" s="2"/>
    </row>
    <row r="3095" spans="6:8" x14ac:dyDescent="0.25">
      <c r="F3095" s="2"/>
      <c r="G3095" s="2"/>
      <c r="H3095" s="2"/>
    </row>
    <row r="3096" spans="6:8" x14ac:dyDescent="0.25">
      <c r="F3096" s="2"/>
      <c r="G3096" s="2"/>
      <c r="H3096" s="2"/>
    </row>
    <row r="3097" spans="6:8" x14ac:dyDescent="0.25">
      <c r="F3097" s="2"/>
      <c r="G3097" s="2"/>
      <c r="H3097" s="2"/>
    </row>
    <row r="3098" spans="6:8" x14ac:dyDescent="0.25">
      <c r="F3098" s="2"/>
      <c r="G3098" s="2"/>
      <c r="H3098" s="2"/>
    </row>
    <row r="3099" spans="6:8" x14ac:dyDescent="0.25">
      <c r="F3099" s="2"/>
      <c r="G3099" s="2"/>
      <c r="H3099" s="2"/>
    </row>
    <row r="3100" spans="6:8" x14ac:dyDescent="0.25">
      <c r="F3100" s="2"/>
      <c r="G3100" s="2"/>
      <c r="H3100" s="2"/>
    </row>
    <row r="3101" spans="6:8" x14ac:dyDescent="0.25">
      <c r="F3101" s="2"/>
      <c r="G3101" s="2"/>
      <c r="H3101" s="2"/>
    </row>
    <row r="3102" spans="6:8" x14ac:dyDescent="0.25">
      <c r="F3102" s="2"/>
      <c r="G3102" s="2"/>
      <c r="H3102" s="2"/>
    </row>
    <row r="3103" spans="6:8" x14ac:dyDescent="0.25">
      <c r="F3103" s="2"/>
      <c r="G3103" s="2"/>
      <c r="H3103" s="2"/>
    </row>
    <row r="3104" spans="6:8" x14ac:dyDescent="0.25">
      <c r="F3104" s="2"/>
      <c r="G3104" s="2"/>
      <c r="H3104" s="2"/>
    </row>
    <row r="3105" spans="6:8" x14ac:dyDescent="0.25">
      <c r="F3105" s="2"/>
      <c r="G3105" s="2"/>
      <c r="H3105" s="2"/>
    </row>
    <row r="3106" spans="6:8" x14ac:dyDescent="0.25">
      <c r="F3106" s="3"/>
      <c r="G3106" s="2"/>
      <c r="H3106" s="2"/>
    </row>
    <row r="3107" spans="6:8" x14ac:dyDescent="0.25">
      <c r="F3107" s="2"/>
      <c r="G3107" s="2"/>
      <c r="H3107" s="2"/>
    </row>
    <row r="3108" spans="6:8" x14ac:dyDescent="0.25">
      <c r="F3108" s="2"/>
      <c r="G3108" s="2"/>
      <c r="H3108" s="2"/>
    </row>
    <row r="3109" spans="6:8" x14ac:dyDescent="0.25">
      <c r="F3109" s="2"/>
      <c r="G3109" s="2"/>
      <c r="H3109" s="2"/>
    </row>
    <row r="3110" spans="6:8" x14ac:dyDescent="0.25">
      <c r="F3110" s="2"/>
      <c r="G3110" s="2"/>
      <c r="H3110" s="2"/>
    </row>
    <row r="3111" spans="6:8" x14ac:dyDescent="0.25">
      <c r="F3111" s="2"/>
      <c r="G3111" s="2"/>
      <c r="H3111" s="2"/>
    </row>
    <row r="3112" spans="6:8" x14ac:dyDescent="0.25">
      <c r="F3112" s="2"/>
      <c r="G3112" s="2"/>
      <c r="H3112" s="2"/>
    </row>
    <row r="3113" spans="6:8" x14ac:dyDescent="0.25">
      <c r="F3113" s="2"/>
      <c r="G3113" s="2"/>
      <c r="H3113" s="2"/>
    </row>
    <row r="3114" spans="6:8" x14ac:dyDescent="0.25">
      <c r="F3114" s="2"/>
      <c r="G3114" s="2"/>
      <c r="H3114" s="2"/>
    </row>
    <row r="3115" spans="6:8" x14ac:dyDescent="0.25">
      <c r="F3115" s="2"/>
      <c r="G3115" s="2"/>
      <c r="H3115" s="2"/>
    </row>
    <row r="3116" spans="6:8" x14ac:dyDescent="0.25">
      <c r="F3116" s="2"/>
      <c r="G3116" s="2"/>
      <c r="H3116" s="2"/>
    </row>
    <row r="3117" spans="6:8" x14ac:dyDescent="0.25">
      <c r="F3117" s="2"/>
      <c r="G3117" s="2"/>
      <c r="H3117" s="2"/>
    </row>
    <row r="3118" spans="6:8" x14ac:dyDescent="0.25">
      <c r="F3118" s="2"/>
      <c r="G3118" s="2"/>
      <c r="H3118" s="2"/>
    </row>
    <row r="3119" spans="6:8" x14ac:dyDescent="0.25">
      <c r="F3119" s="2"/>
      <c r="G3119" s="2"/>
      <c r="H3119" s="2"/>
    </row>
    <row r="3120" spans="6:8" x14ac:dyDescent="0.25">
      <c r="F3120" s="2"/>
      <c r="G3120" s="2"/>
      <c r="H3120" s="3"/>
    </row>
    <row r="3121" spans="6:8" x14ac:dyDescent="0.25">
      <c r="F3121" s="2"/>
      <c r="G3121" s="2"/>
      <c r="H3121" s="2"/>
    </row>
    <row r="3122" spans="6:8" x14ac:dyDescent="0.25">
      <c r="F3122" s="2"/>
      <c r="G3122" s="2"/>
      <c r="H3122" s="2"/>
    </row>
    <row r="3123" spans="6:8" x14ac:dyDescent="0.25">
      <c r="F3123" s="2"/>
      <c r="G3123" s="2"/>
      <c r="H3123" s="2"/>
    </row>
    <row r="3124" spans="6:8" x14ac:dyDescent="0.25">
      <c r="F3124" s="2"/>
      <c r="G3124" s="2"/>
      <c r="H3124" s="2"/>
    </row>
    <row r="3125" spans="6:8" x14ac:dyDescent="0.25">
      <c r="F3125" s="2"/>
      <c r="G3125" s="2"/>
      <c r="H3125" s="2"/>
    </row>
    <row r="3126" spans="6:8" x14ac:dyDescent="0.25">
      <c r="F3126" s="2"/>
      <c r="G3126" s="2"/>
      <c r="H3126" s="2"/>
    </row>
    <row r="3127" spans="6:8" x14ac:dyDescent="0.25">
      <c r="F3127" s="2"/>
      <c r="G3127" s="2"/>
      <c r="H3127" s="2"/>
    </row>
    <row r="3128" spans="6:8" x14ac:dyDescent="0.25">
      <c r="F3128" s="2"/>
      <c r="G3128" s="2"/>
      <c r="H3128" s="2"/>
    </row>
    <row r="3129" spans="6:8" x14ac:dyDescent="0.25">
      <c r="F3129" s="2"/>
      <c r="G3129" s="2"/>
      <c r="H3129" s="2"/>
    </row>
    <row r="3130" spans="6:8" x14ac:dyDescent="0.25">
      <c r="F3130" s="2"/>
      <c r="G3130" s="2"/>
      <c r="H3130" s="2"/>
    </row>
    <row r="3131" spans="6:8" x14ac:dyDescent="0.25">
      <c r="F3131" s="2"/>
      <c r="G3131" s="2"/>
      <c r="H3131" s="2"/>
    </row>
    <row r="3132" spans="6:8" x14ac:dyDescent="0.25">
      <c r="F3132" s="2"/>
      <c r="G3132" s="2"/>
      <c r="H3132" s="2"/>
    </row>
    <row r="3133" spans="6:8" x14ac:dyDescent="0.25">
      <c r="F3133" s="2"/>
      <c r="G3133" s="2"/>
      <c r="H3133" s="2"/>
    </row>
    <row r="3134" spans="6:8" x14ac:dyDescent="0.25">
      <c r="F3134" s="2"/>
      <c r="G3134" s="2"/>
      <c r="H3134" s="2"/>
    </row>
    <row r="3135" spans="6:8" x14ac:dyDescent="0.25">
      <c r="F3135" s="2"/>
      <c r="G3135" s="2"/>
      <c r="H3135" s="2"/>
    </row>
    <row r="3136" spans="6:8" x14ac:dyDescent="0.25">
      <c r="F3136" s="2"/>
      <c r="G3136" s="2"/>
      <c r="H3136" s="2"/>
    </row>
    <row r="3137" spans="6:8" x14ac:dyDescent="0.25">
      <c r="F3137" s="2"/>
      <c r="G3137" s="2"/>
      <c r="H3137" s="2"/>
    </row>
    <row r="3138" spans="6:8" x14ac:dyDescent="0.25">
      <c r="F3138" s="2"/>
      <c r="G3138" s="2"/>
      <c r="H3138" s="2"/>
    </row>
    <row r="3139" spans="6:8" x14ac:dyDescent="0.25">
      <c r="F3139" s="2"/>
      <c r="G3139" s="2"/>
      <c r="H3139" s="2"/>
    </row>
    <row r="3140" spans="6:8" x14ac:dyDescent="0.25">
      <c r="F3140" s="2"/>
      <c r="G3140" s="2"/>
      <c r="H3140" s="2"/>
    </row>
    <row r="3141" spans="6:8" x14ac:dyDescent="0.25">
      <c r="F3141" s="2"/>
      <c r="G3141" s="3"/>
      <c r="H3141" s="2"/>
    </row>
    <row r="3143" spans="6:8" x14ac:dyDescent="0.25">
      <c r="F3143" s="2"/>
      <c r="G3143" s="2"/>
      <c r="H3143" s="2"/>
    </row>
    <row r="3144" spans="6:8" x14ac:dyDescent="0.25">
      <c r="F3144" s="2"/>
      <c r="G3144" s="2"/>
      <c r="H3144" s="2"/>
    </row>
    <row r="3145" spans="6:8" x14ac:dyDescent="0.25">
      <c r="F3145" s="2"/>
      <c r="G3145" s="2"/>
      <c r="H3145" s="2"/>
    </row>
    <row r="3146" spans="6:8" x14ac:dyDescent="0.25">
      <c r="F3146" s="2"/>
      <c r="G3146" s="2"/>
      <c r="H3146" s="2"/>
    </row>
    <row r="3147" spans="6:8" x14ac:dyDescent="0.25">
      <c r="F3147" s="2"/>
      <c r="G3147" s="2"/>
      <c r="H3147" s="2"/>
    </row>
    <row r="3148" spans="6:8" x14ac:dyDescent="0.25">
      <c r="F3148" s="2"/>
      <c r="G3148" s="2"/>
      <c r="H3148" s="2"/>
    </row>
    <row r="3149" spans="6:8" x14ac:dyDescent="0.25">
      <c r="F3149" s="2"/>
      <c r="G3149" s="2"/>
      <c r="H3149" s="2"/>
    </row>
    <row r="3150" spans="6:8" x14ac:dyDescent="0.25">
      <c r="F3150" s="2"/>
      <c r="G3150" s="2"/>
      <c r="H3150" s="2"/>
    </row>
    <row r="3151" spans="6:8" x14ac:dyDescent="0.25">
      <c r="F3151" s="2"/>
      <c r="G3151" s="2"/>
      <c r="H3151" s="2"/>
    </row>
    <row r="3152" spans="6:8" x14ac:dyDescent="0.25">
      <c r="F3152" s="2"/>
      <c r="G3152" s="2"/>
      <c r="H3152" s="2"/>
    </row>
    <row r="3153" spans="6:8" x14ac:dyDescent="0.25">
      <c r="F3153" s="2"/>
      <c r="G3153" s="2"/>
      <c r="H3153" s="2"/>
    </row>
    <row r="3154" spans="6:8" x14ac:dyDescent="0.25">
      <c r="F3154" s="2"/>
      <c r="G3154" s="2"/>
      <c r="H3154" s="2"/>
    </row>
    <row r="3155" spans="6:8" x14ac:dyDescent="0.25">
      <c r="F3155" s="2"/>
      <c r="G3155" s="2"/>
      <c r="H3155" s="2"/>
    </row>
    <row r="3156" spans="6:8" x14ac:dyDescent="0.25">
      <c r="F3156" s="2"/>
      <c r="G3156" s="2"/>
      <c r="H3156" s="2"/>
    </row>
    <row r="3157" spans="6:8" x14ac:dyDescent="0.25">
      <c r="F3157" s="2"/>
      <c r="G3157" s="2"/>
      <c r="H3157" s="2"/>
    </row>
    <row r="3158" spans="6:8" x14ac:dyDescent="0.25">
      <c r="F3158" s="2"/>
      <c r="G3158" s="2"/>
      <c r="H3158" s="2"/>
    </row>
    <row r="3159" spans="6:8" x14ac:dyDescent="0.25">
      <c r="F3159" s="2"/>
      <c r="G3159" s="2"/>
      <c r="H3159" s="2"/>
    </row>
    <row r="3160" spans="6:8" x14ac:dyDescent="0.25">
      <c r="F3160" s="2"/>
      <c r="G3160" s="2"/>
      <c r="H3160" s="2"/>
    </row>
    <row r="3161" spans="6:8" x14ac:dyDescent="0.25">
      <c r="F3161" s="2"/>
      <c r="G3161" s="2"/>
      <c r="H3161" s="2"/>
    </row>
    <row r="3162" spans="6:8" x14ac:dyDescent="0.25">
      <c r="F3162" s="2"/>
      <c r="G3162" s="2"/>
      <c r="H3162" s="2"/>
    </row>
    <row r="3163" spans="6:8" x14ac:dyDescent="0.25">
      <c r="F3163" s="2"/>
      <c r="G3163" s="2"/>
      <c r="H3163" s="2"/>
    </row>
    <row r="3164" spans="6:8" x14ac:dyDescent="0.25">
      <c r="F3164" s="2"/>
      <c r="G3164" s="2"/>
      <c r="H3164" s="2"/>
    </row>
    <row r="3165" spans="6:8" x14ac:dyDescent="0.25">
      <c r="F3165" s="2"/>
      <c r="G3165" s="2"/>
      <c r="H3165" s="2"/>
    </row>
    <row r="3166" spans="6:8" x14ac:dyDescent="0.25">
      <c r="F3166" s="2"/>
      <c r="G3166" s="2"/>
      <c r="H3166" s="2"/>
    </row>
    <row r="3167" spans="6:8" x14ac:dyDescent="0.25">
      <c r="F3167" s="2"/>
      <c r="G3167" s="2"/>
      <c r="H3167" s="2"/>
    </row>
    <row r="3168" spans="6:8" x14ac:dyDescent="0.25">
      <c r="F3168" s="2"/>
      <c r="G3168" s="2"/>
      <c r="H3168" s="2"/>
    </row>
    <row r="3169" spans="6:8" x14ac:dyDescent="0.25">
      <c r="F3169" s="2"/>
      <c r="G3169" s="2"/>
      <c r="H3169" s="2"/>
    </row>
    <row r="3170" spans="6:8" x14ac:dyDescent="0.25">
      <c r="F3170" s="2"/>
      <c r="G3170" s="2"/>
      <c r="H3170" s="2"/>
    </row>
    <row r="3171" spans="6:8" x14ac:dyDescent="0.25">
      <c r="F3171" s="2"/>
      <c r="G3171" s="2"/>
      <c r="H3171" s="2"/>
    </row>
    <row r="3172" spans="6:8" x14ac:dyDescent="0.25">
      <c r="F3172" s="2"/>
      <c r="G3172" s="2"/>
      <c r="H3172" s="2"/>
    </row>
    <row r="3173" spans="6:8" x14ac:dyDescent="0.25">
      <c r="F3173" s="2"/>
      <c r="G3173" s="2"/>
      <c r="H3173" s="2"/>
    </row>
    <row r="3174" spans="6:8" x14ac:dyDescent="0.25">
      <c r="F3174" s="2"/>
      <c r="G3174" s="2"/>
      <c r="H3174" s="2"/>
    </row>
    <row r="3175" spans="6:8" x14ac:dyDescent="0.25">
      <c r="F3175" s="2"/>
      <c r="G3175" s="2"/>
      <c r="H3175" s="2"/>
    </row>
    <row r="3176" spans="6:8" x14ac:dyDescent="0.25">
      <c r="F3176" s="2"/>
      <c r="G3176" s="3"/>
      <c r="H3176" s="2"/>
    </row>
    <row r="3177" spans="6:8" x14ac:dyDescent="0.25">
      <c r="F3177" s="2"/>
      <c r="G3177" s="2"/>
      <c r="H3177" s="2"/>
    </row>
    <row r="3178" spans="6:8" x14ac:dyDescent="0.25">
      <c r="F3178" s="2"/>
      <c r="G3178" s="2"/>
      <c r="H3178" s="2"/>
    </row>
    <row r="3179" spans="6:8" x14ac:dyDescent="0.25">
      <c r="F3179" s="2"/>
      <c r="G3179" s="2"/>
      <c r="H3179" s="2"/>
    </row>
    <row r="3180" spans="6:8" x14ac:dyDescent="0.25">
      <c r="F3180" s="2"/>
      <c r="G3180" s="2"/>
      <c r="H3180" s="2"/>
    </row>
    <row r="3181" spans="6:8" x14ac:dyDescent="0.25">
      <c r="F3181" s="2"/>
      <c r="G3181" s="2"/>
      <c r="H3181" s="2"/>
    </row>
    <row r="3182" spans="6:8" x14ac:dyDescent="0.25">
      <c r="F3182" s="2"/>
      <c r="G3182" s="2"/>
      <c r="H3182" s="2"/>
    </row>
    <row r="3183" spans="6:8" x14ac:dyDescent="0.25">
      <c r="F3183" s="2"/>
      <c r="G3183" s="2"/>
      <c r="H3183" s="2"/>
    </row>
    <row r="3184" spans="6:8" x14ac:dyDescent="0.25">
      <c r="F3184" s="2"/>
      <c r="G3184" s="2"/>
      <c r="H3184" s="2"/>
    </row>
    <row r="3185" spans="6:8" x14ac:dyDescent="0.25">
      <c r="F3185" s="2"/>
      <c r="G3185" s="2"/>
      <c r="H3185" s="2"/>
    </row>
    <row r="3186" spans="6:8" x14ac:dyDescent="0.25">
      <c r="F3186" s="2"/>
      <c r="G3186" s="2"/>
      <c r="H3186" s="2"/>
    </row>
    <row r="3187" spans="6:8" x14ac:dyDescent="0.25">
      <c r="F3187" s="2"/>
      <c r="G3187" s="2"/>
      <c r="H3187" s="2"/>
    </row>
    <row r="3188" spans="6:8" x14ac:dyDescent="0.25">
      <c r="F3188" s="2"/>
      <c r="G3188" s="2"/>
      <c r="H3188" s="2"/>
    </row>
    <row r="3189" spans="6:8" x14ac:dyDescent="0.25">
      <c r="F3189" s="2"/>
      <c r="G3189" s="2"/>
      <c r="H3189" s="2"/>
    </row>
    <row r="3190" spans="6:8" x14ac:dyDescent="0.25">
      <c r="F3190" s="2"/>
      <c r="G3190" s="2"/>
      <c r="H3190" s="2"/>
    </row>
    <row r="3191" spans="6:8" x14ac:dyDescent="0.25">
      <c r="F3191" s="2"/>
      <c r="G3191" s="2"/>
      <c r="H3191" s="2"/>
    </row>
    <row r="3192" spans="6:8" x14ac:dyDescent="0.25">
      <c r="F3192" s="2"/>
      <c r="G3192" s="2"/>
      <c r="H3192" s="2"/>
    </row>
    <row r="3193" spans="6:8" x14ac:dyDescent="0.25">
      <c r="F3193" s="2"/>
      <c r="G3193" s="2"/>
      <c r="H3193" s="2"/>
    </row>
    <row r="3194" spans="6:8" x14ac:dyDescent="0.25">
      <c r="F3194" s="2"/>
      <c r="G3194" s="2"/>
    </row>
    <row r="3195" spans="6:8" x14ac:dyDescent="0.25">
      <c r="F3195" s="2"/>
      <c r="G3195" s="2"/>
      <c r="H3195" s="2"/>
    </row>
    <row r="3196" spans="6:8" x14ac:dyDescent="0.25">
      <c r="F3196" s="2"/>
      <c r="G3196" s="2"/>
      <c r="H3196" s="2"/>
    </row>
    <row r="3197" spans="6:8" x14ac:dyDescent="0.25">
      <c r="F3197" s="2"/>
      <c r="G3197" s="2"/>
      <c r="H3197" s="2"/>
    </row>
    <row r="3198" spans="6:8" x14ac:dyDescent="0.25">
      <c r="F3198" s="2"/>
      <c r="G3198" s="2"/>
      <c r="H3198" s="2"/>
    </row>
    <row r="3199" spans="6:8" x14ac:dyDescent="0.25">
      <c r="F3199" s="2"/>
      <c r="G3199" s="2"/>
      <c r="H3199" s="2"/>
    </row>
    <row r="3200" spans="6:8" x14ac:dyDescent="0.25">
      <c r="F3200" s="2"/>
      <c r="G3200" s="2"/>
      <c r="H3200" s="2"/>
    </row>
    <row r="3201" spans="6:8" x14ac:dyDescent="0.25">
      <c r="F3201" s="2"/>
      <c r="G3201" s="2"/>
      <c r="H3201" s="2"/>
    </row>
    <row r="3202" spans="6:8" x14ac:dyDescent="0.25">
      <c r="F3202" s="2"/>
      <c r="G3202" s="2"/>
      <c r="H3202" s="2"/>
    </row>
    <row r="3203" spans="6:8" x14ac:dyDescent="0.25">
      <c r="F3203" s="2"/>
      <c r="G3203" s="2"/>
      <c r="H3203" s="2"/>
    </row>
    <row r="3204" spans="6:8" x14ac:dyDescent="0.25">
      <c r="F3204" s="2"/>
      <c r="G3204" s="2"/>
      <c r="H3204" s="2"/>
    </row>
    <row r="3205" spans="6:8" x14ac:dyDescent="0.25">
      <c r="F3205" s="2"/>
      <c r="G3205" s="2"/>
      <c r="H3205" s="2"/>
    </row>
    <row r="3206" spans="6:8" x14ac:dyDescent="0.25">
      <c r="F3206" s="2"/>
      <c r="G3206" s="2"/>
      <c r="H3206" s="2"/>
    </row>
    <row r="3207" spans="6:8" x14ac:dyDescent="0.25">
      <c r="F3207" s="2"/>
      <c r="G3207" s="2"/>
      <c r="H3207" s="2"/>
    </row>
    <row r="3208" spans="6:8" x14ac:dyDescent="0.25">
      <c r="F3208" s="2"/>
      <c r="G3208" s="2"/>
      <c r="H3208" s="2"/>
    </row>
    <row r="3209" spans="6:8" x14ac:dyDescent="0.25">
      <c r="F3209" s="2"/>
      <c r="G3209" s="2"/>
      <c r="H3209" s="2"/>
    </row>
    <row r="3210" spans="6:8" x14ac:dyDescent="0.25">
      <c r="F3210" s="2"/>
      <c r="G3210" s="2"/>
      <c r="H3210" s="2"/>
    </row>
    <row r="3211" spans="6:8" x14ac:dyDescent="0.25">
      <c r="F3211" s="2"/>
      <c r="G3211" s="2"/>
      <c r="H3211" s="2"/>
    </row>
    <row r="3212" spans="6:8" x14ac:dyDescent="0.25">
      <c r="F3212" s="2"/>
      <c r="G3212" s="2"/>
      <c r="H3212" s="2"/>
    </row>
    <row r="3213" spans="6:8" x14ac:dyDescent="0.25">
      <c r="F3213" s="2"/>
      <c r="G3213" s="2"/>
      <c r="H3213" s="2"/>
    </row>
    <row r="3214" spans="6:8" x14ac:dyDescent="0.25">
      <c r="F3214" s="2"/>
      <c r="G3214" s="2"/>
      <c r="H3214" s="2"/>
    </row>
    <row r="3215" spans="6:8" x14ac:dyDescent="0.25">
      <c r="F3215" s="2"/>
      <c r="G3215" s="2"/>
      <c r="H3215" s="2"/>
    </row>
    <row r="3216" spans="6:8" x14ac:dyDescent="0.25">
      <c r="F3216" s="2"/>
      <c r="G3216" s="2"/>
      <c r="H3216" s="2"/>
    </row>
    <row r="3217" spans="6:8" x14ac:dyDescent="0.25">
      <c r="F3217" s="2"/>
      <c r="G3217" s="2"/>
      <c r="H3217" s="2"/>
    </row>
    <row r="3218" spans="6:8" x14ac:dyDescent="0.25">
      <c r="F3218" s="2"/>
      <c r="G3218" s="2"/>
      <c r="H3218" s="2"/>
    </row>
    <row r="3219" spans="6:8" x14ac:dyDescent="0.25">
      <c r="F3219" s="2"/>
      <c r="G3219" s="2"/>
      <c r="H3219" s="2"/>
    </row>
    <row r="3220" spans="6:8" x14ac:dyDescent="0.25">
      <c r="F3220" s="2"/>
      <c r="G3220" s="2"/>
      <c r="H3220" s="2"/>
    </row>
    <row r="3221" spans="6:8" x14ac:dyDescent="0.25">
      <c r="F3221" s="2"/>
      <c r="G3221" s="2"/>
      <c r="H3221" s="2"/>
    </row>
    <row r="3222" spans="6:8" x14ac:dyDescent="0.25">
      <c r="F3222" s="2"/>
      <c r="G3222" s="2"/>
      <c r="H3222" s="2"/>
    </row>
    <row r="3223" spans="6:8" x14ac:dyDescent="0.25">
      <c r="F3223" s="2"/>
      <c r="G3223" s="2"/>
      <c r="H3223" s="2"/>
    </row>
    <row r="3224" spans="6:8" x14ac:dyDescent="0.25">
      <c r="F3224" s="2"/>
      <c r="G3224" s="2"/>
      <c r="H3224" s="2"/>
    </row>
    <row r="3225" spans="6:8" x14ac:dyDescent="0.25">
      <c r="F3225" s="2"/>
      <c r="G3225" s="2"/>
      <c r="H3225" s="2"/>
    </row>
    <row r="3226" spans="6:8" x14ac:dyDescent="0.25">
      <c r="F3226" s="2"/>
      <c r="G3226" s="2"/>
      <c r="H3226" s="2"/>
    </row>
    <row r="3227" spans="6:8" x14ac:dyDescent="0.25">
      <c r="F3227" s="2"/>
      <c r="G3227" s="2"/>
      <c r="H3227" s="2"/>
    </row>
    <row r="3228" spans="6:8" x14ac:dyDescent="0.25">
      <c r="F3228" s="2"/>
      <c r="G3228" s="2"/>
      <c r="H3228" s="2"/>
    </row>
    <row r="3229" spans="6:8" x14ac:dyDescent="0.25">
      <c r="F3229" s="2"/>
      <c r="G3229" s="2"/>
      <c r="H3229" s="2"/>
    </row>
    <row r="3230" spans="6:8" x14ac:dyDescent="0.25">
      <c r="F3230" s="2"/>
      <c r="G3230" s="2"/>
      <c r="H3230" s="2"/>
    </row>
    <row r="3231" spans="6:8" x14ac:dyDescent="0.25">
      <c r="F3231" s="2"/>
      <c r="G3231" s="2"/>
      <c r="H3231" s="2"/>
    </row>
    <row r="3232" spans="6:8" x14ac:dyDescent="0.25">
      <c r="F3232" s="2"/>
      <c r="G3232" s="2"/>
      <c r="H3232" s="2"/>
    </row>
    <row r="3233" spans="6:8" x14ac:dyDescent="0.25">
      <c r="F3233" s="2"/>
      <c r="G3233" s="2"/>
      <c r="H3233" s="2"/>
    </row>
    <row r="3234" spans="6:8" x14ac:dyDescent="0.25">
      <c r="F3234" s="2"/>
      <c r="G3234" s="2"/>
      <c r="H3234" s="2"/>
    </row>
    <row r="3235" spans="6:8" x14ac:dyDescent="0.25">
      <c r="F3235" s="2"/>
      <c r="G3235" s="2"/>
      <c r="H3235" s="2"/>
    </row>
    <row r="3236" spans="6:8" x14ac:dyDescent="0.25">
      <c r="F3236" s="2"/>
      <c r="G3236" s="2"/>
      <c r="H3236" s="2"/>
    </row>
    <row r="3237" spans="6:8" x14ac:dyDescent="0.25">
      <c r="F3237" s="2"/>
      <c r="G3237" s="2"/>
      <c r="H3237" s="2"/>
    </row>
    <row r="3238" spans="6:8" x14ac:dyDescent="0.25">
      <c r="F3238" s="2"/>
      <c r="G3238" s="2"/>
      <c r="H3238" s="2"/>
    </row>
    <row r="3239" spans="6:8" x14ac:dyDescent="0.25">
      <c r="F3239" s="2"/>
      <c r="G3239" s="2"/>
      <c r="H3239" s="3"/>
    </row>
    <row r="3240" spans="6:8" x14ac:dyDescent="0.25">
      <c r="F3240" s="2"/>
      <c r="G3240" s="2"/>
      <c r="H3240" s="2"/>
    </row>
    <row r="3241" spans="6:8" x14ac:dyDescent="0.25">
      <c r="F3241" s="2"/>
      <c r="G3241" s="2"/>
      <c r="H3241" s="2"/>
    </row>
    <row r="3242" spans="6:8" x14ac:dyDescent="0.25">
      <c r="F3242" s="2"/>
      <c r="G3242" s="2"/>
      <c r="H3242" s="2"/>
    </row>
    <row r="3243" spans="6:8" x14ac:dyDescent="0.25">
      <c r="F3243" s="2"/>
      <c r="G3243" s="2"/>
      <c r="H3243" s="2"/>
    </row>
    <row r="3244" spans="6:8" x14ac:dyDescent="0.25">
      <c r="F3244" s="2"/>
      <c r="G3244" s="2"/>
      <c r="H3244" s="2"/>
    </row>
    <row r="3245" spans="6:8" x14ac:dyDescent="0.25">
      <c r="F3245" s="2"/>
      <c r="G3245" s="2"/>
      <c r="H3245" s="2"/>
    </row>
    <row r="3246" spans="6:8" x14ac:dyDescent="0.25">
      <c r="F3246" s="2"/>
      <c r="G3246" s="2"/>
      <c r="H3246" s="2"/>
    </row>
    <row r="3247" spans="6:8" x14ac:dyDescent="0.25">
      <c r="F3247" s="2"/>
      <c r="G3247" s="2"/>
      <c r="H3247" s="2"/>
    </row>
    <row r="3248" spans="6:8" x14ac:dyDescent="0.25">
      <c r="F3248" s="2"/>
      <c r="G3248" s="2"/>
      <c r="H3248" s="2"/>
    </row>
    <row r="3249" spans="6:8" x14ac:dyDescent="0.25">
      <c r="F3249" s="2"/>
      <c r="G3249" s="2"/>
      <c r="H3249" s="2"/>
    </row>
    <row r="3250" spans="6:8" x14ac:dyDescent="0.25">
      <c r="F3250" s="2"/>
      <c r="G3250" s="2"/>
      <c r="H3250" s="2"/>
    </row>
    <row r="3251" spans="6:8" x14ac:dyDescent="0.25">
      <c r="F3251" s="2"/>
      <c r="G3251" s="2"/>
      <c r="H3251" s="2"/>
    </row>
    <row r="3252" spans="6:8" x14ac:dyDescent="0.25">
      <c r="F3252" s="2"/>
      <c r="G3252" s="2"/>
      <c r="H3252" s="2"/>
    </row>
    <row r="3253" spans="6:8" x14ac:dyDescent="0.25">
      <c r="F3253" s="2"/>
      <c r="G3253" s="2"/>
      <c r="H3253" s="2"/>
    </row>
    <row r="3254" spans="6:8" x14ac:dyDescent="0.25">
      <c r="F3254" s="2"/>
      <c r="G3254" s="2"/>
      <c r="H3254" s="2"/>
    </row>
    <row r="3255" spans="6:8" x14ac:dyDescent="0.25">
      <c r="F3255" s="2"/>
      <c r="G3255" s="2"/>
      <c r="H3255" s="2"/>
    </row>
    <row r="3256" spans="6:8" x14ac:dyDescent="0.25">
      <c r="F3256" s="2"/>
      <c r="G3256" s="2"/>
      <c r="H3256" s="2"/>
    </row>
    <row r="3257" spans="6:8" x14ac:dyDescent="0.25">
      <c r="F3257" s="2"/>
      <c r="G3257" s="2"/>
      <c r="H3257" s="2"/>
    </row>
    <row r="3258" spans="6:8" x14ac:dyDescent="0.25">
      <c r="F3258" s="2"/>
      <c r="G3258" s="2"/>
      <c r="H3258" s="2"/>
    </row>
    <row r="3259" spans="6:8" x14ac:dyDescent="0.25">
      <c r="F3259" s="2"/>
      <c r="G3259" s="2"/>
      <c r="H3259" s="2"/>
    </row>
    <row r="3260" spans="6:8" x14ac:dyDescent="0.25">
      <c r="F3260" s="2"/>
      <c r="G3260" s="2"/>
      <c r="H3260" s="2"/>
    </row>
    <row r="3261" spans="6:8" x14ac:dyDescent="0.25">
      <c r="F3261" s="2"/>
      <c r="G3261" s="2"/>
      <c r="H3261" s="2"/>
    </row>
    <row r="3262" spans="6:8" x14ac:dyDescent="0.25">
      <c r="F3262" s="2"/>
      <c r="G3262" s="2"/>
      <c r="H3262" s="2"/>
    </row>
    <row r="3263" spans="6:8" x14ac:dyDescent="0.25">
      <c r="F3263" s="2"/>
      <c r="G3263" s="2"/>
      <c r="H3263" s="2"/>
    </row>
    <row r="3264" spans="6:8" x14ac:dyDescent="0.25">
      <c r="F3264" s="2"/>
      <c r="G3264" s="2"/>
      <c r="H3264" s="2"/>
    </row>
    <row r="3265" spans="6:8" x14ac:dyDescent="0.25">
      <c r="F3265" s="2"/>
      <c r="G3265" s="2"/>
      <c r="H3265" s="2"/>
    </row>
    <row r="3266" spans="6:8" x14ac:dyDescent="0.25">
      <c r="F3266" s="2"/>
      <c r="G3266" s="2"/>
      <c r="H3266" s="2"/>
    </row>
    <row r="3267" spans="6:8" x14ac:dyDescent="0.25">
      <c r="F3267" s="2"/>
      <c r="G3267" s="2"/>
      <c r="H3267" s="2"/>
    </row>
    <row r="3268" spans="6:8" x14ac:dyDescent="0.25">
      <c r="F3268" s="2"/>
      <c r="G3268" s="2"/>
      <c r="H3268" s="2"/>
    </row>
    <row r="3269" spans="6:8" x14ac:dyDescent="0.25">
      <c r="F3269" s="2"/>
      <c r="G3269" s="2"/>
      <c r="H3269" s="2"/>
    </row>
    <row r="3270" spans="6:8" x14ac:dyDescent="0.25">
      <c r="F3270" s="2"/>
      <c r="G3270" s="2"/>
      <c r="H3270" s="2"/>
    </row>
    <row r="3271" spans="6:8" x14ac:dyDescent="0.25">
      <c r="F3271" s="2"/>
      <c r="G3271" s="2"/>
      <c r="H3271" s="2"/>
    </row>
    <row r="3272" spans="6:8" x14ac:dyDescent="0.25">
      <c r="F3272" s="2"/>
      <c r="G3272" s="2"/>
      <c r="H3272" s="2"/>
    </row>
    <row r="3273" spans="6:8" x14ac:dyDescent="0.25">
      <c r="F3273" s="2"/>
      <c r="G3273" s="2"/>
      <c r="H3273" s="2"/>
    </row>
    <row r="3274" spans="6:8" x14ac:dyDescent="0.25">
      <c r="F3274" s="2"/>
      <c r="G3274" s="2"/>
      <c r="H3274" s="2"/>
    </row>
    <row r="3275" spans="6:8" x14ac:dyDescent="0.25">
      <c r="F3275" s="2"/>
      <c r="G3275" s="2"/>
      <c r="H3275" s="2"/>
    </row>
    <row r="3277" spans="6:8" x14ac:dyDescent="0.25">
      <c r="F3277" s="2"/>
      <c r="G3277" s="2"/>
      <c r="H3277" s="2"/>
    </row>
    <row r="3278" spans="6:8" x14ac:dyDescent="0.25">
      <c r="F3278" s="2"/>
      <c r="G3278" s="2"/>
      <c r="H3278" s="2"/>
    </row>
    <row r="3279" spans="6:8" x14ac:dyDescent="0.25">
      <c r="F3279" s="2"/>
      <c r="G3279" s="2"/>
      <c r="H3279" s="2"/>
    </row>
    <row r="3280" spans="6:8" x14ac:dyDescent="0.25">
      <c r="F3280" s="2"/>
      <c r="G3280" s="2"/>
      <c r="H3280" s="2"/>
    </row>
    <row r="3281" spans="6:8" x14ac:dyDescent="0.25">
      <c r="F3281" s="2"/>
      <c r="G3281" s="2"/>
      <c r="H3281" s="2"/>
    </row>
    <row r="3282" spans="6:8" x14ac:dyDescent="0.25">
      <c r="F3282" s="2"/>
      <c r="G3282" s="2"/>
      <c r="H3282" s="2"/>
    </row>
    <row r="3283" spans="6:8" x14ac:dyDescent="0.25">
      <c r="F3283" s="2"/>
      <c r="G3283" s="2"/>
      <c r="H3283" s="2"/>
    </row>
    <row r="3284" spans="6:8" x14ac:dyDescent="0.25">
      <c r="F3284" s="2"/>
      <c r="G3284" s="2"/>
      <c r="H3284" s="2"/>
    </row>
    <row r="3285" spans="6:8" x14ac:dyDescent="0.25">
      <c r="F3285" s="2"/>
      <c r="G3285" s="2"/>
      <c r="H3285" s="2"/>
    </row>
    <row r="3286" spans="6:8" x14ac:dyDescent="0.25">
      <c r="F3286" s="2"/>
      <c r="G3286" s="2"/>
      <c r="H3286" s="2"/>
    </row>
    <row r="3287" spans="6:8" x14ac:dyDescent="0.25">
      <c r="F3287" s="2"/>
      <c r="G3287" s="2"/>
      <c r="H3287" s="2"/>
    </row>
    <row r="3288" spans="6:8" x14ac:dyDescent="0.25">
      <c r="F3288" s="2"/>
      <c r="G3288" s="2"/>
      <c r="H3288" s="2"/>
    </row>
    <row r="3289" spans="6:8" x14ac:dyDescent="0.25">
      <c r="F3289" s="2"/>
      <c r="G3289" s="2"/>
      <c r="H3289" s="2"/>
    </row>
    <row r="3290" spans="6:8" x14ac:dyDescent="0.25">
      <c r="F3290" s="2"/>
      <c r="G3290" s="2"/>
      <c r="H3290" s="2"/>
    </row>
    <row r="3291" spans="6:8" x14ac:dyDescent="0.25">
      <c r="F3291" s="2"/>
      <c r="G3291" s="2"/>
      <c r="H3291" s="2"/>
    </row>
    <row r="3292" spans="6:8" x14ac:dyDescent="0.25">
      <c r="F3292" s="2"/>
      <c r="G3292" s="2"/>
      <c r="H3292" s="2"/>
    </row>
    <row r="3293" spans="6:8" x14ac:dyDescent="0.25">
      <c r="F3293" s="2"/>
      <c r="G3293" s="2"/>
      <c r="H3293" s="2"/>
    </row>
    <row r="3294" spans="6:8" x14ac:dyDescent="0.25">
      <c r="F3294" s="2"/>
      <c r="G3294" s="2"/>
      <c r="H3294" s="2"/>
    </row>
    <row r="3295" spans="6:8" x14ac:dyDescent="0.25">
      <c r="F3295" s="2"/>
      <c r="G3295" s="2"/>
      <c r="H3295" s="2"/>
    </row>
    <row r="3296" spans="6:8" x14ac:dyDescent="0.25">
      <c r="F3296" s="2"/>
      <c r="G3296" s="2"/>
      <c r="H3296" s="2"/>
    </row>
    <row r="3297" spans="6:8" x14ac:dyDescent="0.25">
      <c r="F3297" s="2"/>
      <c r="G3297" s="2"/>
      <c r="H3297" s="2"/>
    </row>
    <row r="3298" spans="6:8" x14ac:dyDescent="0.25">
      <c r="F3298" s="2"/>
      <c r="G3298" s="2"/>
      <c r="H3298" s="2"/>
    </row>
    <row r="3299" spans="6:8" x14ac:dyDescent="0.25">
      <c r="F3299" s="2"/>
      <c r="G3299" s="2"/>
      <c r="H3299" s="2"/>
    </row>
    <row r="3300" spans="6:8" x14ac:dyDescent="0.25">
      <c r="F3300" s="2"/>
      <c r="G3300" s="2"/>
      <c r="H3300" s="2"/>
    </row>
    <row r="3301" spans="6:8" x14ac:dyDescent="0.25">
      <c r="F3301" s="2"/>
      <c r="G3301" s="2"/>
      <c r="H3301" s="2"/>
    </row>
    <row r="3302" spans="6:8" x14ac:dyDescent="0.25">
      <c r="F3302" s="2"/>
      <c r="G3302" s="2"/>
      <c r="H3302" s="2"/>
    </row>
    <row r="3303" spans="6:8" x14ac:dyDescent="0.25">
      <c r="F3303" s="2"/>
      <c r="G3303" s="2"/>
      <c r="H3303" s="2"/>
    </row>
    <row r="3305" spans="6:8" x14ac:dyDescent="0.25">
      <c r="F3305" s="2"/>
      <c r="G3305" s="2"/>
      <c r="H3305" s="2"/>
    </row>
    <row r="3306" spans="6:8" x14ac:dyDescent="0.25">
      <c r="F3306" s="2"/>
      <c r="G3306" s="2"/>
      <c r="H3306" s="2"/>
    </row>
    <row r="3307" spans="6:8" x14ac:dyDescent="0.25">
      <c r="F3307" s="2"/>
      <c r="G3307" s="2"/>
      <c r="H3307" s="2"/>
    </row>
    <row r="3308" spans="6:8" x14ac:dyDescent="0.25">
      <c r="F3308" s="2"/>
      <c r="G3308" s="3"/>
      <c r="H3308" s="2"/>
    </row>
    <row r="3309" spans="6:8" x14ac:dyDescent="0.25">
      <c r="F3309" s="2"/>
      <c r="G3309" s="2"/>
      <c r="H3309" s="2"/>
    </row>
    <row r="3310" spans="6:8" x14ac:dyDescent="0.25">
      <c r="F3310" s="2"/>
      <c r="G3310" s="2"/>
      <c r="H3310" s="2"/>
    </row>
    <row r="3311" spans="6:8" x14ac:dyDescent="0.25">
      <c r="F3311" s="2"/>
    </row>
    <row r="3312" spans="6:8" x14ac:dyDescent="0.25">
      <c r="F3312" s="2"/>
      <c r="G3312" s="2"/>
      <c r="H3312" s="2"/>
    </row>
    <row r="3313" spans="6:8" x14ac:dyDescent="0.25">
      <c r="F3313" s="2"/>
      <c r="G3313" s="2"/>
      <c r="H3313" s="2"/>
    </row>
    <row r="3314" spans="6:8" x14ac:dyDescent="0.25">
      <c r="F3314" s="2"/>
      <c r="G3314" s="2"/>
      <c r="H3314" s="2"/>
    </row>
    <row r="3315" spans="6:8" x14ac:dyDescent="0.25">
      <c r="F3315" s="2"/>
      <c r="G3315" s="2"/>
      <c r="H3315" s="2"/>
    </row>
    <row r="3316" spans="6:8" x14ac:dyDescent="0.25">
      <c r="F3316" s="2"/>
      <c r="G3316" s="2"/>
      <c r="H3316" s="2"/>
    </row>
    <row r="3317" spans="6:8" x14ac:dyDescent="0.25">
      <c r="F3317" s="2"/>
      <c r="G3317" s="2"/>
      <c r="H3317" s="2"/>
    </row>
    <row r="3318" spans="6:8" x14ac:dyDescent="0.25">
      <c r="F3318" s="2"/>
      <c r="G3318" s="2"/>
      <c r="H3318" s="2"/>
    </row>
    <row r="3319" spans="6:8" x14ac:dyDescent="0.25">
      <c r="F3319" s="2"/>
      <c r="G3319" s="2"/>
      <c r="H3319" s="2"/>
    </row>
    <row r="3320" spans="6:8" x14ac:dyDescent="0.25">
      <c r="F3320" s="2"/>
      <c r="G3320" s="2"/>
      <c r="H3320" s="2"/>
    </row>
    <row r="3321" spans="6:8" x14ac:dyDescent="0.25">
      <c r="F3321" s="2"/>
      <c r="G3321" s="2"/>
      <c r="H3321" s="2"/>
    </row>
    <row r="3322" spans="6:8" x14ac:dyDescent="0.25">
      <c r="F3322" s="2"/>
      <c r="G3322" s="2"/>
      <c r="H3322" s="2"/>
    </row>
    <row r="3323" spans="6:8" x14ac:dyDescent="0.25">
      <c r="F3323" s="2"/>
      <c r="G3323" s="2"/>
      <c r="H3323" s="2"/>
    </row>
    <row r="3324" spans="6:8" x14ac:dyDescent="0.25">
      <c r="F3324" s="2"/>
      <c r="G3324" s="2"/>
      <c r="H3324" s="2"/>
    </row>
    <row r="3325" spans="6:8" x14ac:dyDescent="0.25">
      <c r="F3325" s="2"/>
      <c r="G3325" s="2"/>
      <c r="H3325" s="2"/>
    </row>
    <row r="3326" spans="6:8" x14ac:dyDescent="0.25">
      <c r="F3326" s="2"/>
      <c r="G3326" s="2"/>
      <c r="H3326" s="2"/>
    </row>
    <row r="3327" spans="6:8" x14ac:dyDescent="0.25">
      <c r="F3327" s="2"/>
      <c r="G3327" s="2"/>
      <c r="H3327" s="2"/>
    </row>
    <row r="3328" spans="6:8" x14ac:dyDescent="0.25">
      <c r="F3328" s="2"/>
      <c r="G3328" s="2"/>
      <c r="H3328" s="2"/>
    </row>
    <row r="3329" spans="6:8" x14ac:dyDescent="0.25">
      <c r="F3329" s="2"/>
      <c r="G3329" s="2"/>
      <c r="H3329" s="2"/>
    </row>
    <row r="3330" spans="6:8" x14ac:dyDescent="0.25">
      <c r="F3330" s="2"/>
      <c r="G3330" s="2"/>
      <c r="H3330" s="2"/>
    </row>
    <row r="3331" spans="6:8" x14ac:dyDescent="0.25">
      <c r="F3331" s="2"/>
      <c r="G3331" s="2"/>
      <c r="H3331" s="2"/>
    </row>
    <row r="3332" spans="6:8" x14ac:dyDescent="0.25">
      <c r="F3332" s="2"/>
      <c r="G3332" s="2"/>
      <c r="H3332" s="2"/>
    </row>
    <row r="3333" spans="6:8" x14ac:dyDescent="0.25">
      <c r="F3333" s="2"/>
      <c r="G3333" s="2"/>
      <c r="H3333" s="2"/>
    </row>
    <row r="3334" spans="6:8" x14ac:dyDescent="0.25">
      <c r="F3334" s="2"/>
      <c r="G3334" s="2"/>
      <c r="H3334" s="2"/>
    </row>
    <row r="3335" spans="6:8" x14ac:dyDescent="0.25">
      <c r="F3335" s="2"/>
      <c r="G3335" s="2"/>
      <c r="H3335" s="2"/>
    </row>
    <row r="3336" spans="6:8" x14ac:dyDescent="0.25">
      <c r="F3336" s="2"/>
      <c r="G3336" s="2"/>
      <c r="H3336" s="2"/>
    </row>
    <row r="3337" spans="6:8" x14ac:dyDescent="0.25">
      <c r="F3337" s="2"/>
      <c r="G3337" s="2"/>
      <c r="H3337" s="2"/>
    </row>
    <row r="3338" spans="6:8" x14ac:dyDescent="0.25">
      <c r="F3338" s="2"/>
      <c r="G3338" s="2"/>
      <c r="H3338" s="2"/>
    </row>
    <row r="3339" spans="6:8" x14ac:dyDescent="0.25">
      <c r="F3339" s="3"/>
      <c r="G3339" s="2"/>
      <c r="H3339" s="2"/>
    </row>
    <row r="3340" spans="6:8" x14ac:dyDescent="0.25">
      <c r="F3340" s="2"/>
      <c r="G3340" s="2"/>
      <c r="H3340" s="2"/>
    </row>
    <row r="3341" spans="6:8" x14ac:dyDescent="0.25">
      <c r="F3341" s="2"/>
      <c r="G3341" s="2"/>
      <c r="H3341" s="2"/>
    </row>
    <row r="3342" spans="6:8" x14ac:dyDescent="0.25">
      <c r="F3342" s="2"/>
      <c r="G3342" s="2"/>
      <c r="H3342" s="2"/>
    </row>
    <row r="3343" spans="6:8" x14ac:dyDescent="0.25">
      <c r="F3343" s="2"/>
      <c r="G3343" s="2"/>
      <c r="H3343" s="2"/>
    </row>
    <row r="3344" spans="6:8" x14ac:dyDescent="0.25">
      <c r="F3344" s="2"/>
      <c r="G3344" s="2"/>
      <c r="H3344" s="2"/>
    </row>
    <row r="3345" spans="6:8" x14ac:dyDescent="0.25">
      <c r="F3345" s="2"/>
      <c r="G3345" s="2"/>
      <c r="H3345" s="2"/>
    </row>
    <row r="3346" spans="6:8" x14ac:dyDescent="0.25">
      <c r="F3346" s="2"/>
      <c r="G3346" s="2"/>
      <c r="H3346" s="2"/>
    </row>
    <row r="3347" spans="6:8" x14ac:dyDescent="0.25">
      <c r="F3347" s="2"/>
      <c r="G3347" s="2"/>
      <c r="H3347" s="2"/>
    </row>
    <row r="3348" spans="6:8" x14ac:dyDescent="0.25">
      <c r="F3348" s="2"/>
      <c r="G3348" s="2"/>
      <c r="H3348" s="2"/>
    </row>
    <row r="3349" spans="6:8" x14ac:dyDescent="0.25">
      <c r="F3349" s="2"/>
      <c r="G3349" s="2"/>
      <c r="H3349" s="2"/>
    </row>
    <row r="3350" spans="6:8" x14ac:dyDescent="0.25">
      <c r="F3350" s="2"/>
      <c r="G3350" s="2"/>
      <c r="H3350" s="2"/>
    </row>
    <row r="3351" spans="6:8" x14ac:dyDescent="0.25">
      <c r="F3351" s="2"/>
      <c r="G3351" s="2"/>
      <c r="H3351" s="2"/>
    </row>
    <row r="3352" spans="6:8" x14ac:dyDescent="0.25">
      <c r="F3352" s="2"/>
      <c r="G3352" s="2"/>
      <c r="H3352" s="2"/>
    </row>
    <row r="3353" spans="6:8" x14ac:dyDescent="0.25">
      <c r="F3353" s="2"/>
      <c r="G3353" s="2"/>
      <c r="H3353" s="2"/>
    </row>
    <row r="3354" spans="6:8" x14ac:dyDescent="0.25">
      <c r="F3354" s="2"/>
      <c r="G3354" s="2"/>
      <c r="H3354" s="2"/>
    </row>
    <row r="3355" spans="6:8" x14ac:dyDescent="0.25">
      <c r="F3355" s="3"/>
      <c r="G3355" s="3"/>
      <c r="H3355" s="3"/>
    </row>
    <row r="3356" spans="6:8" x14ac:dyDescent="0.25">
      <c r="F3356" s="2"/>
      <c r="G3356" s="2"/>
      <c r="H3356" s="2"/>
    </row>
    <row r="3357" spans="6:8" x14ac:dyDescent="0.25">
      <c r="F3357" s="2"/>
      <c r="G3357" s="2"/>
      <c r="H3357" s="2"/>
    </row>
    <row r="3358" spans="6:8" x14ac:dyDescent="0.25">
      <c r="F3358" s="2"/>
      <c r="G3358" s="2"/>
      <c r="H3358" s="2"/>
    </row>
    <row r="3359" spans="6:8" x14ac:dyDescent="0.25">
      <c r="F3359" s="2"/>
      <c r="G3359" s="2"/>
      <c r="H3359" s="2"/>
    </row>
    <row r="3360" spans="6:8" x14ac:dyDescent="0.25">
      <c r="F3360" s="3"/>
      <c r="G3360" s="2"/>
      <c r="H3360" s="2"/>
    </row>
    <row r="3361" spans="6:8" x14ac:dyDescent="0.25">
      <c r="F3361" s="2"/>
      <c r="G3361" s="2"/>
      <c r="H3361" s="2"/>
    </row>
    <row r="3362" spans="6:8" x14ac:dyDescent="0.25">
      <c r="F3362" s="2"/>
      <c r="G3362" s="2"/>
      <c r="H3362" s="2"/>
    </row>
    <row r="3363" spans="6:8" x14ac:dyDescent="0.25">
      <c r="F3363" s="2"/>
      <c r="G3363" s="2"/>
      <c r="H3363" s="2"/>
    </row>
    <row r="3364" spans="6:8" x14ac:dyDescent="0.25">
      <c r="F3364" s="2"/>
      <c r="G3364" s="2"/>
      <c r="H3364" s="2"/>
    </row>
    <row r="3365" spans="6:8" x14ac:dyDescent="0.25">
      <c r="F3365" s="2"/>
      <c r="G3365" s="2"/>
      <c r="H3365" s="2"/>
    </row>
    <row r="3366" spans="6:8" x14ac:dyDescent="0.25">
      <c r="F3366" s="2"/>
      <c r="G3366" s="2"/>
      <c r="H3366" s="2"/>
    </row>
    <row r="3367" spans="6:8" x14ac:dyDescent="0.25">
      <c r="F3367" s="2"/>
      <c r="G3367" s="2"/>
      <c r="H3367" s="2"/>
    </row>
    <row r="3368" spans="6:8" x14ac:dyDescent="0.25">
      <c r="F3368" s="2"/>
      <c r="G3368" s="2"/>
      <c r="H3368" s="2"/>
    </row>
    <row r="3369" spans="6:8" x14ac:dyDescent="0.25">
      <c r="F3369" s="2"/>
      <c r="G3369" s="2"/>
      <c r="H3369" s="2"/>
    </row>
    <row r="3370" spans="6:8" x14ac:dyDescent="0.25">
      <c r="F3370" s="2"/>
      <c r="G3370" s="2"/>
      <c r="H3370" s="2"/>
    </row>
    <row r="3371" spans="6:8" x14ac:dyDescent="0.25">
      <c r="F3371" s="2"/>
      <c r="G3371" s="2"/>
      <c r="H3371" s="2"/>
    </row>
    <row r="3372" spans="6:8" x14ac:dyDescent="0.25">
      <c r="F3372" s="2"/>
      <c r="G3372" s="2"/>
      <c r="H3372" s="2"/>
    </row>
    <row r="3373" spans="6:8" x14ac:dyDescent="0.25">
      <c r="F3373" s="2"/>
      <c r="G3373" s="2"/>
      <c r="H3373" s="2"/>
    </row>
    <row r="3374" spans="6:8" x14ac:dyDescent="0.25">
      <c r="F3374" s="2"/>
      <c r="G3374" s="2"/>
      <c r="H3374" s="2"/>
    </row>
    <row r="3375" spans="6:8" x14ac:dyDescent="0.25">
      <c r="F3375" s="2"/>
      <c r="G3375" s="2"/>
      <c r="H3375" s="2"/>
    </row>
    <row r="3376" spans="6:8" x14ac:dyDescent="0.25">
      <c r="F3376" s="2"/>
      <c r="G3376" s="2"/>
      <c r="H3376" s="2"/>
    </row>
    <row r="3377" spans="6:8" x14ac:dyDescent="0.25">
      <c r="F3377" s="2"/>
      <c r="G3377" s="2"/>
      <c r="H3377" s="2"/>
    </row>
    <row r="3378" spans="6:8" x14ac:dyDescent="0.25">
      <c r="F3378" s="2"/>
      <c r="G3378" s="2"/>
      <c r="H3378" s="2"/>
    </row>
    <row r="3379" spans="6:8" x14ac:dyDescent="0.25">
      <c r="F3379" s="2"/>
      <c r="G3379" s="2"/>
      <c r="H3379" s="2"/>
    </row>
    <row r="3380" spans="6:8" x14ac:dyDescent="0.25">
      <c r="F3380" s="2"/>
      <c r="G3380" s="2"/>
      <c r="H3380" s="2"/>
    </row>
    <row r="3381" spans="6:8" x14ac:dyDescent="0.25">
      <c r="F3381" s="2"/>
      <c r="G3381" s="2"/>
      <c r="H3381" s="2"/>
    </row>
    <row r="3382" spans="6:8" x14ac:dyDescent="0.25">
      <c r="F3382" s="2"/>
      <c r="G3382" s="2"/>
      <c r="H3382" s="2"/>
    </row>
    <row r="3383" spans="6:8" x14ac:dyDescent="0.25">
      <c r="F3383" s="2"/>
      <c r="G3383" s="2"/>
      <c r="H3383" s="2"/>
    </row>
    <row r="3384" spans="6:8" x14ac:dyDescent="0.25">
      <c r="F3384" s="2"/>
      <c r="G3384" s="2"/>
      <c r="H3384" s="2"/>
    </row>
    <row r="3385" spans="6:8" x14ac:dyDescent="0.25">
      <c r="F3385" s="2"/>
      <c r="G3385" s="2"/>
      <c r="H3385" s="2"/>
    </row>
    <row r="3386" spans="6:8" x14ac:dyDescent="0.25">
      <c r="F3386" s="2"/>
      <c r="G3386" s="2"/>
      <c r="H3386" s="2"/>
    </row>
    <row r="3387" spans="6:8" x14ac:dyDescent="0.25">
      <c r="F3387" s="2"/>
      <c r="G3387" s="2"/>
      <c r="H3387" s="2"/>
    </row>
    <row r="3388" spans="6:8" x14ac:dyDescent="0.25">
      <c r="F3388" s="2"/>
      <c r="G3388" s="2"/>
      <c r="H3388" s="2"/>
    </row>
    <row r="3389" spans="6:8" x14ac:dyDescent="0.25">
      <c r="F3389" s="2"/>
      <c r="G3389" s="2"/>
      <c r="H3389" s="2"/>
    </row>
    <row r="3390" spans="6:8" x14ac:dyDescent="0.25">
      <c r="F3390" s="2"/>
      <c r="G3390" s="2"/>
      <c r="H3390" s="2"/>
    </row>
    <row r="3391" spans="6:8" x14ac:dyDescent="0.25">
      <c r="F3391" s="2"/>
      <c r="G3391" s="2"/>
      <c r="H3391" s="2"/>
    </row>
    <row r="3392" spans="6:8" x14ac:dyDescent="0.25">
      <c r="F3392" s="2"/>
      <c r="G3392" s="2"/>
      <c r="H3392" s="2"/>
    </row>
    <row r="3393" spans="6:8" x14ac:dyDescent="0.25">
      <c r="F3393" s="2"/>
      <c r="G3393" s="2"/>
      <c r="H3393" s="2"/>
    </row>
    <row r="3394" spans="6:8" x14ac:dyDescent="0.25">
      <c r="F3394" s="2"/>
      <c r="G3394" s="2"/>
      <c r="H3394" s="2"/>
    </row>
    <row r="3395" spans="6:8" x14ac:dyDescent="0.25">
      <c r="F3395" s="2"/>
      <c r="G3395" s="2"/>
      <c r="H3395" s="2"/>
    </row>
    <row r="3396" spans="6:8" x14ac:dyDescent="0.25">
      <c r="F3396" s="2"/>
      <c r="G3396" s="2"/>
      <c r="H3396" s="2"/>
    </row>
    <row r="3397" spans="6:8" x14ac:dyDescent="0.25">
      <c r="F3397" s="2"/>
      <c r="G3397" s="2"/>
      <c r="H3397" s="2"/>
    </row>
    <row r="3398" spans="6:8" x14ac:dyDescent="0.25">
      <c r="F3398" s="2"/>
      <c r="G3398" s="2"/>
      <c r="H3398" s="2"/>
    </row>
    <row r="3399" spans="6:8" x14ac:dyDescent="0.25">
      <c r="F3399" s="2"/>
      <c r="G3399" s="2"/>
      <c r="H3399" s="2"/>
    </row>
    <row r="3400" spans="6:8" x14ac:dyDescent="0.25">
      <c r="F3400" s="2"/>
      <c r="G3400" s="2"/>
      <c r="H3400" s="2"/>
    </row>
    <row r="3401" spans="6:8" x14ac:dyDescent="0.25">
      <c r="F3401" s="2"/>
      <c r="G3401" s="2"/>
      <c r="H3401" s="2"/>
    </row>
    <row r="3402" spans="6:8" x14ac:dyDescent="0.25">
      <c r="F3402" s="2"/>
      <c r="G3402" s="2"/>
      <c r="H3402" s="2"/>
    </row>
    <row r="3403" spans="6:8" x14ac:dyDescent="0.25">
      <c r="F3403" s="2"/>
      <c r="G3403" s="2"/>
      <c r="H3403" s="2"/>
    </row>
    <row r="3404" spans="6:8" x14ac:dyDescent="0.25">
      <c r="F3404" s="2"/>
      <c r="G3404" s="2"/>
      <c r="H3404" s="2"/>
    </row>
    <row r="3405" spans="6:8" x14ac:dyDescent="0.25">
      <c r="F3405" s="2"/>
      <c r="G3405" s="2"/>
      <c r="H3405" s="2"/>
    </row>
    <row r="3406" spans="6:8" x14ac:dyDescent="0.25">
      <c r="F3406" s="2"/>
      <c r="G3406" s="2"/>
      <c r="H3406" s="2"/>
    </row>
    <row r="3407" spans="6:8" x14ac:dyDescent="0.25">
      <c r="F3407" s="2"/>
      <c r="G3407" s="2"/>
      <c r="H3407" s="2"/>
    </row>
    <row r="3408" spans="6:8" x14ac:dyDescent="0.25">
      <c r="F3408" s="2"/>
      <c r="G3408" s="2"/>
      <c r="H3408" s="2"/>
    </row>
    <row r="3409" spans="6:8" x14ac:dyDescent="0.25">
      <c r="F3409" s="2"/>
      <c r="G3409" s="2"/>
      <c r="H3409" s="2"/>
    </row>
    <row r="3410" spans="6:8" x14ac:dyDescent="0.25">
      <c r="F3410" s="2"/>
      <c r="G3410" s="2"/>
      <c r="H3410" s="2"/>
    </row>
    <row r="3411" spans="6:8" x14ac:dyDescent="0.25">
      <c r="F3411" s="2"/>
      <c r="G3411" s="2"/>
      <c r="H3411" s="2"/>
    </row>
    <row r="3412" spans="6:8" x14ac:dyDescent="0.25">
      <c r="F3412" s="2"/>
      <c r="G3412" s="2"/>
      <c r="H3412" s="2"/>
    </row>
    <row r="3413" spans="6:8" x14ac:dyDescent="0.25">
      <c r="F3413" s="2"/>
      <c r="G3413" s="2"/>
      <c r="H3413" s="2"/>
    </row>
    <row r="3414" spans="6:8" x14ac:dyDescent="0.25">
      <c r="F3414" s="2"/>
      <c r="G3414" s="2"/>
      <c r="H3414" s="2"/>
    </row>
    <row r="3415" spans="6:8" x14ac:dyDescent="0.25">
      <c r="F3415" s="2"/>
      <c r="G3415" s="2"/>
      <c r="H3415" s="2"/>
    </row>
    <row r="3416" spans="6:8" x14ac:dyDescent="0.25">
      <c r="F3416" s="2"/>
      <c r="G3416" s="2"/>
      <c r="H3416" s="3"/>
    </row>
    <row r="3417" spans="6:8" x14ac:dyDescent="0.25">
      <c r="F3417" s="2"/>
      <c r="G3417" s="2"/>
      <c r="H3417" s="2"/>
    </row>
    <row r="3418" spans="6:8" x14ac:dyDescent="0.25">
      <c r="F3418" s="2"/>
      <c r="G3418" s="2"/>
      <c r="H3418" s="2"/>
    </row>
    <row r="3419" spans="6:8" x14ac:dyDescent="0.25">
      <c r="F3419" s="2"/>
      <c r="G3419" s="2"/>
      <c r="H3419" s="2"/>
    </row>
    <row r="3420" spans="6:8" x14ac:dyDescent="0.25">
      <c r="F3420" s="2"/>
      <c r="G3420" s="2"/>
      <c r="H3420" s="2"/>
    </row>
    <row r="3421" spans="6:8" x14ac:dyDescent="0.25">
      <c r="F3421" s="2"/>
      <c r="G3421" s="2"/>
      <c r="H3421" s="2"/>
    </row>
    <row r="3422" spans="6:8" x14ac:dyDescent="0.25">
      <c r="F3422" s="2"/>
      <c r="G3422" s="2"/>
      <c r="H3422" s="2"/>
    </row>
    <row r="3423" spans="6:8" x14ac:dyDescent="0.25">
      <c r="F3423" s="2"/>
      <c r="G3423" s="2"/>
      <c r="H3423" s="2"/>
    </row>
    <row r="3424" spans="6:8" x14ac:dyDescent="0.25">
      <c r="F3424" s="2"/>
      <c r="G3424" s="2"/>
      <c r="H3424" s="2"/>
    </row>
    <row r="3425" spans="6:8" x14ac:dyDescent="0.25">
      <c r="F3425" s="2"/>
      <c r="G3425" s="2"/>
      <c r="H3425" s="2"/>
    </row>
    <row r="3426" spans="6:8" x14ac:dyDescent="0.25">
      <c r="F3426" s="2"/>
      <c r="G3426" s="2"/>
      <c r="H3426" s="2"/>
    </row>
    <row r="3427" spans="6:8" x14ac:dyDescent="0.25">
      <c r="F3427" s="2"/>
      <c r="G3427" s="2"/>
      <c r="H3427" s="2"/>
    </row>
    <row r="3428" spans="6:8" x14ac:dyDescent="0.25">
      <c r="F3428" s="2"/>
      <c r="G3428" s="2"/>
      <c r="H3428" s="2"/>
    </row>
    <row r="3429" spans="6:8" x14ac:dyDescent="0.25">
      <c r="F3429" s="2"/>
    </row>
    <row r="3430" spans="6:8" x14ac:dyDescent="0.25">
      <c r="F3430" s="2"/>
      <c r="G3430" s="2"/>
      <c r="H3430" s="2"/>
    </row>
    <row r="3431" spans="6:8" x14ac:dyDescent="0.25">
      <c r="F3431" s="2"/>
      <c r="G3431" s="2"/>
      <c r="H3431" s="2"/>
    </row>
    <row r="3432" spans="6:8" x14ac:dyDescent="0.25">
      <c r="F3432" s="2"/>
      <c r="G3432" s="2"/>
      <c r="H3432" s="2"/>
    </row>
    <row r="3433" spans="6:8" x14ac:dyDescent="0.25">
      <c r="F3433" s="2"/>
      <c r="G3433" s="2"/>
      <c r="H3433" s="2"/>
    </row>
    <row r="3434" spans="6:8" x14ac:dyDescent="0.25">
      <c r="F3434" s="2"/>
      <c r="G3434" s="2"/>
      <c r="H3434" s="2"/>
    </row>
    <row r="3435" spans="6:8" x14ac:dyDescent="0.25">
      <c r="F3435" s="2"/>
      <c r="G3435" s="2"/>
      <c r="H3435" s="2"/>
    </row>
    <row r="3436" spans="6:8" x14ac:dyDescent="0.25">
      <c r="F3436" s="2"/>
      <c r="G3436" s="2"/>
      <c r="H3436" s="2"/>
    </row>
    <row r="3437" spans="6:8" x14ac:dyDescent="0.25">
      <c r="F3437" s="2"/>
      <c r="G3437" s="2"/>
      <c r="H3437" s="2"/>
    </row>
    <row r="3438" spans="6:8" x14ac:dyDescent="0.25">
      <c r="F3438" s="2"/>
      <c r="G3438" s="2"/>
      <c r="H3438" s="2"/>
    </row>
    <row r="3439" spans="6:8" x14ac:dyDescent="0.25">
      <c r="F3439" s="2"/>
      <c r="G3439" s="2"/>
      <c r="H3439" s="2"/>
    </row>
    <row r="3440" spans="6:8" x14ac:dyDescent="0.25">
      <c r="F3440" s="2"/>
      <c r="G3440" s="2"/>
      <c r="H3440" s="2"/>
    </row>
    <row r="3441" spans="6:8" x14ac:dyDescent="0.25">
      <c r="F3441" s="2"/>
      <c r="G3441" s="2"/>
      <c r="H3441" s="2"/>
    </row>
    <row r="3442" spans="6:8" x14ac:dyDescent="0.25">
      <c r="F3442" s="2"/>
      <c r="G3442" s="2"/>
      <c r="H3442" s="2"/>
    </row>
    <row r="3443" spans="6:8" x14ac:dyDescent="0.25">
      <c r="F3443" s="2"/>
      <c r="G3443" s="2"/>
      <c r="H3443" s="2"/>
    </row>
    <row r="3444" spans="6:8" x14ac:dyDescent="0.25">
      <c r="F3444" s="2"/>
      <c r="G3444" s="2"/>
      <c r="H3444" s="2"/>
    </row>
    <row r="3445" spans="6:8" x14ac:dyDescent="0.25">
      <c r="F3445" s="2"/>
      <c r="G3445" s="2"/>
      <c r="H3445" s="2"/>
    </row>
    <row r="3446" spans="6:8" x14ac:dyDescent="0.25">
      <c r="F3446" s="2"/>
      <c r="G3446" s="2"/>
      <c r="H3446" s="2"/>
    </row>
    <row r="3447" spans="6:8" x14ac:dyDescent="0.25">
      <c r="F3447" s="2"/>
      <c r="G3447" s="2"/>
      <c r="H3447" s="2"/>
    </row>
    <row r="3448" spans="6:8" x14ac:dyDescent="0.25">
      <c r="F3448" s="3"/>
      <c r="G3448" s="2"/>
      <c r="H3448" s="2"/>
    </row>
    <row r="3449" spans="6:8" x14ac:dyDescent="0.25">
      <c r="F3449" s="2"/>
      <c r="G3449" s="2"/>
      <c r="H3449" s="2"/>
    </row>
    <row r="3450" spans="6:8" x14ac:dyDescent="0.25">
      <c r="F3450" s="2"/>
      <c r="G3450" s="2"/>
      <c r="H3450" s="2"/>
    </row>
    <row r="3451" spans="6:8" x14ac:dyDescent="0.25">
      <c r="F3451" s="2"/>
      <c r="G3451" s="2"/>
      <c r="H3451" s="2"/>
    </row>
    <row r="3452" spans="6:8" x14ac:dyDescent="0.25">
      <c r="F3452" s="2"/>
      <c r="G3452" s="2"/>
      <c r="H3452" s="2"/>
    </row>
    <row r="3453" spans="6:8" x14ac:dyDescent="0.25">
      <c r="F3453" s="2"/>
      <c r="G3453" s="2"/>
      <c r="H3453" s="2"/>
    </row>
    <row r="3454" spans="6:8" x14ac:dyDescent="0.25">
      <c r="F3454" s="2"/>
      <c r="G3454" s="2"/>
      <c r="H3454" s="2"/>
    </row>
    <row r="3455" spans="6:8" x14ac:dyDescent="0.25">
      <c r="F3455" s="2"/>
      <c r="G3455" s="2"/>
      <c r="H3455" s="2"/>
    </row>
    <row r="3456" spans="6:8" x14ac:dyDescent="0.25">
      <c r="F3456" s="2"/>
      <c r="G3456" s="2"/>
      <c r="H3456" s="2"/>
    </row>
    <row r="3457" spans="6:8" x14ac:dyDescent="0.25">
      <c r="F3457" s="2"/>
      <c r="G3457" s="2"/>
      <c r="H3457" s="2"/>
    </row>
    <row r="3458" spans="6:8" x14ac:dyDescent="0.25">
      <c r="F3458" s="2"/>
      <c r="G3458" s="2"/>
      <c r="H3458" s="2"/>
    </row>
    <row r="3459" spans="6:8" x14ac:dyDescent="0.25">
      <c r="F3459" s="2"/>
      <c r="G3459" s="2"/>
      <c r="H3459" s="2"/>
    </row>
    <row r="3460" spans="6:8" x14ac:dyDescent="0.25">
      <c r="F3460" s="2"/>
      <c r="G3460" s="2"/>
      <c r="H3460" s="2"/>
    </row>
    <row r="3461" spans="6:8" x14ac:dyDescent="0.25">
      <c r="F3461" s="2"/>
      <c r="G3461" s="2"/>
      <c r="H3461" s="2"/>
    </row>
    <row r="3462" spans="6:8" x14ac:dyDescent="0.25">
      <c r="F3462" s="2"/>
      <c r="G3462" s="2"/>
      <c r="H3462" s="2"/>
    </row>
    <row r="3463" spans="6:8" x14ac:dyDescent="0.25">
      <c r="F3463" s="2"/>
      <c r="G3463" s="2"/>
      <c r="H3463" s="2"/>
    </row>
    <row r="3464" spans="6:8" x14ac:dyDescent="0.25">
      <c r="F3464" s="2"/>
      <c r="G3464" s="2"/>
      <c r="H3464" s="2"/>
    </row>
    <row r="3465" spans="6:8" x14ac:dyDescent="0.25">
      <c r="F3465" s="2"/>
      <c r="G3465" s="2"/>
      <c r="H3465" s="2"/>
    </row>
    <row r="3466" spans="6:8" x14ac:dyDescent="0.25">
      <c r="F3466" s="2"/>
      <c r="G3466" s="2"/>
      <c r="H3466" s="2"/>
    </row>
    <row r="3467" spans="6:8" x14ac:dyDescent="0.25">
      <c r="F3467" s="2"/>
      <c r="G3467" s="2"/>
      <c r="H3467" s="2"/>
    </row>
    <row r="3468" spans="6:8" x14ac:dyDescent="0.25">
      <c r="F3468" s="2"/>
      <c r="G3468" s="3"/>
      <c r="H3468" s="2"/>
    </row>
    <row r="3469" spans="6:8" x14ac:dyDescent="0.25">
      <c r="F3469" s="2"/>
      <c r="G3469" s="2"/>
      <c r="H3469" s="2"/>
    </row>
    <row r="3470" spans="6:8" x14ac:dyDescent="0.25">
      <c r="F3470" s="2"/>
      <c r="G3470" s="2"/>
      <c r="H3470" s="2"/>
    </row>
    <row r="3471" spans="6:8" x14ac:dyDescent="0.25">
      <c r="F3471" s="2"/>
      <c r="G3471" s="2"/>
      <c r="H3471" s="2"/>
    </row>
    <row r="3472" spans="6:8" x14ac:dyDescent="0.25">
      <c r="F3472" s="2"/>
      <c r="G3472" s="2"/>
      <c r="H3472" s="2"/>
    </row>
    <row r="3473" spans="6:8" x14ac:dyDescent="0.25">
      <c r="F3473" s="2"/>
      <c r="G3473" s="2"/>
      <c r="H3473" s="2"/>
    </row>
    <row r="3474" spans="6:8" x14ac:dyDescent="0.25">
      <c r="F3474" s="2"/>
      <c r="G3474" s="2"/>
      <c r="H3474" s="2"/>
    </row>
    <row r="3475" spans="6:8" x14ac:dyDescent="0.25">
      <c r="F3475" s="2"/>
      <c r="G3475" s="2"/>
      <c r="H3475" s="2"/>
    </row>
    <row r="3476" spans="6:8" x14ac:dyDescent="0.25">
      <c r="F3476" s="2"/>
      <c r="G3476" s="2"/>
      <c r="H3476" s="2"/>
    </row>
    <row r="3477" spans="6:8" x14ac:dyDescent="0.25">
      <c r="F3477" s="2"/>
      <c r="G3477" s="2"/>
      <c r="H3477" s="2"/>
    </row>
    <row r="3478" spans="6:8" x14ac:dyDescent="0.25">
      <c r="F3478" s="2"/>
      <c r="G3478" s="2"/>
      <c r="H3478" s="2"/>
    </row>
    <row r="3479" spans="6:8" x14ac:dyDescent="0.25">
      <c r="F3479" s="2"/>
      <c r="G3479" s="2"/>
      <c r="H3479" s="2"/>
    </row>
    <row r="3480" spans="6:8" x14ac:dyDescent="0.25">
      <c r="F3480" s="2"/>
      <c r="G3480" s="2"/>
      <c r="H3480" s="2"/>
    </row>
    <row r="3481" spans="6:8" x14ac:dyDescent="0.25">
      <c r="F3481" s="2"/>
      <c r="G3481" s="2"/>
      <c r="H3481" s="2"/>
    </row>
    <row r="3482" spans="6:8" x14ac:dyDescent="0.25">
      <c r="F3482" s="2"/>
      <c r="G3482" s="2"/>
      <c r="H3482" s="2"/>
    </row>
    <row r="3483" spans="6:8" x14ac:dyDescent="0.25">
      <c r="F3483" s="2"/>
      <c r="G3483" s="2"/>
      <c r="H3483" s="2"/>
    </row>
    <row r="3484" spans="6:8" x14ac:dyDescent="0.25">
      <c r="F3484" s="2"/>
      <c r="G3484" s="2"/>
      <c r="H3484" s="2"/>
    </row>
    <row r="3485" spans="6:8" x14ac:dyDescent="0.25">
      <c r="F3485" s="2"/>
      <c r="G3485" s="2"/>
      <c r="H3485" s="2"/>
    </row>
    <row r="3486" spans="6:8" x14ac:dyDescent="0.25">
      <c r="F3486" s="2"/>
      <c r="G3486" s="2"/>
      <c r="H3486" s="2"/>
    </row>
    <row r="3487" spans="6:8" x14ac:dyDescent="0.25">
      <c r="F3487" s="2"/>
      <c r="G3487" s="2"/>
      <c r="H3487" s="2"/>
    </row>
    <row r="3488" spans="6:8" x14ac:dyDescent="0.25">
      <c r="F3488" s="2"/>
    </row>
    <row r="3489" spans="6:8" x14ac:dyDescent="0.25">
      <c r="F3489" s="2"/>
      <c r="G3489" s="2"/>
      <c r="H3489" s="2"/>
    </row>
    <row r="3490" spans="6:8" x14ac:dyDescent="0.25">
      <c r="F3490" s="2"/>
      <c r="G3490" s="2"/>
    </row>
    <row r="3491" spans="6:8" x14ac:dyDescent="0.25">
      <c r="F3491" s="2"/>
      <c r="G3491" s="2"/>
      <c r="H3491" s="2"/>
    </row>
    <row r="3494" spans="6:8" x14ac:dyDescent="0.25">
      <c r="F3494" s="2"/>
      <c r="G3494" s="2"/>
      <c r="H3494" s="2"/>
    </row>
    <row r="3495" spans="6:8" x14ac:dyDescent="0.25">
      <c r="F3495" s="2"/>
      <c r="G3495" s="2"/>
      <c r="H3495" s="2"/>
    </row>
    <row r="3496" spans="6:8" x14ac:dyDescent="0.25">
      <c r="F3496" s="2"/>
      <c r="G3496" s="2"/>
      <c r="H3496" s="2"/>
    </row>
    <row r="3497" spans="6:8" x14ac:dyDescent="0.25">
      <c r="F3497" s="2"/>
      <c r="G3497" s="2"/>
      <c r="H3497" s="2"/>
    </row>
    <row r="3498" spans="6:8" x14ac:dyDescent="0.25">
      <c r="F3498" s="2"/>
      <c r="G3498" s="2"/>
      <c r="H3498" s="2"/>
    </row>
    <row r="3499" spans="6:8" x14ac:dyDescent="0.25">
      <c r="F3499" s="2"/>
      <c r="G3499" s="2"/>
      <c r="H3499" s="2"/>
    </row>
    <row r="3500" spans="6:8" x14ac:dyDescent="0.25">
      <c r="F3500" s="2"/>
      <c r="G3500" s="2"/>
      <c r="H3500" s="2"/>
    </row>
    <row r="3501" spans="6:8" x14ac:dyDescent="0.25">
      <c r="F3501" s="2"/>
      <c r="G3501" s="2"/>
      <c r="H3501" s="2"/>
    </row>
    <row r="3502" spans="6:8" x14ac:dyDescent="0.25">
      <c r="F3502" s="2"/>
      <c r="G3502" s="2"/>
      <c r="H3502" s="3"/>
    </row>
    <row r="3503" spans="6:8" x14ac:dyDescent="0.25">
      <c r="F3503" s="2"/>
      <c r="G3503" s="2"/>
      <c r="H3503" s="2"/>
    </row>
    <row r="3504" spans="6:8" x14ac:dyDescent="0.25">
      <c r="F3504" s="2"/>
      <c r="G3504" s="2"/>
      <c r="H3504" s="2"/>
    </row>
    <row r="3505" spans="6:8" x14ac:dyDescent="0.25">
      <c r="F3505" s="2"/>
      <c r="G3505" s="2"/>
      <c r="H3505" s="2"/>
    </row>
    <row r="3506" spans="6:8" x14ac:dyDescent="0.25">
      <c r="F3506" s="2"/>
      <c r="G3506" s="2"/>
      <c r="H3506" s="2"/>
    </row>
    <row r="3507" spans="6:8" x14ac:dyDescent="0.25">
      <c r="F3507" s="2"/>
      <c r="G3507" s="2"/>
      <c r="H3507" s="2"/>
    </row>
    <row r="3508" spans="6:8" x14ac:dyDescent="0.25">
      <c r="F3508" s="2"/>
      <c r="G3508" s="2"/>
      <c r="H3508" s="2"/>
    </row>
    <row r="3509" spans="6:8" x14ac:dyDescent="0.25">
      <c r="F3509" s="2"/>
      <c r="G3509" s="2"/>
      <c r="H3509" s="2"/>
    </row>
    <row r="3510" spans="6:8" x14ac:dyDescent="0.25">
      <c r="F3510" s="2"/>
      <c r="G3510" s="2"/>
      <c r="H3510" s="2"/>
    </row>
    <row r="3511" spans="6:8" x14ac:dyDescent="0.25">
      <c r="F3511" s="2"/>
      <c r="G3511" s="2"/>
      <c r="H3511" s="2"/>
    </row>
    <row r="3512" spans="6:8" x14ac:dyDescent="0.25">
      <c r="F3512" s="2"/>
      <c r="G3512" s="2"/>
      <c r="H3512" s="2"/>
    </row>
    <row r="3513" spans="6:8" x14ac:dyDescent="0.25">
      <c r="F3513" s="2"/>
      <c r="G3513" s="2"/>
      <c r="H3513" s="2"/>
    </row>
    <row r="3516" spans="6:8" x14ac:dyDescent="0.25">
      <c r="F3516" s="2"/>
      <c r="G3516" s="2"/>
      <c r="H3516" s="2"/>
    </row>
    <row r="3517" spans="6:8" x14ac:dyDescent="0.25">
      <c r="F3517" s="2"/>
      <c r="G3517" s="2"/>
    </row>
    <row r="3520" spans="6:8" x14ac:dyDescent="0.25">
      <c r="F3520" s="2"/>
      <c r="G3520" s="2"/>
      <c r="H3520" s="2"/>
    </row>
    <row r="3521" spans="6:8" x14ac:dyDescent="0.25">
      <c r="F3521" s="2"/>
      <c r="G3521" s="2"/>
      <c r="H3521" s="2"/>
    </row>
    <row r="3522" spans="6:8" x14ac:dyDescent="0.25">
      <c r="F3522" s="2"/>
      <c r="G3522" s="2"/>
      <c r="H3522" s="2"/>
    </row>
    <row r="3523" spans="6:8" x14ac:dyDescent="0.25">
      <c r="F3523" s="2"/>
      <c r="G3523" s="2"/>
      <c r="H3523" s="2"/>
    </row>
    <row r="3524" spans="6:8" x14ac:dyDescent="0.25">
      <c r="F3524" s="2"/>
      <c r="G3524" s="2"/>
      <c r="H3524" s="2"/>
    </row>
    <row r="3525" spans="6:8" x14ac:dyDescent="0.25">
      <c r="F3525" s="2"/>
      <c r="G3525" s="2"/>
      <c r="H3525" s="2"/>
    </row>
    <row r="3526" spans="6:8" x14ac:dyDescent="0.25">
      <c r="F3526" s="2"/>
      <c r="G3526" s="2"/>
      <c r="H3526" s="2"/>
    </row>
    <row r="3527" spans="6:8" x14ac:dyDescent="0.25">
      <c r="F3527" s="2"/>
      <c r="G3527" s="2"/>
      <c r="H3527" s="2"/>
    </row>
    <row r="3528" spans="6:8" x14ac:dyDescent="0.25">
      <c r="F3528" s="2"/>
      <c r="G3528" s="2"/>
      <c r="H3528" s="2"/>
    </row>
    <row r="3529" spans="6:8" x14ac:dyDescent="0.25">
      <c r="F3529" s="2"/>
      <c r="G3529" s="2"/>
      <c r="H3529" s="2"/>
    </row>
    <row r="3530" spans="6:8" x14ac:dyDescent="0.25">
      <c r="F3530" s="2"/>
      <c r="G3530" s="2"/>
      <c r="H3530" s="2"/>
    </row>
    <row r="3531" spans="6:8" x14ac:dyDescent="0.25">
      <c r="F3531" s="2"/>
      <c r="G3531" s="2"/>
      <c r="H3531" s="2"/>
    </row>
    <row r="3532" spans="6:8" x14ac:dyDescent="0.25">
      <c r="F3532" s="2"/>
      <c r="G3532" s="2"/>
      <c r="H3532" s="2"/>
    </row>
    <row r="3533" spans="6:8" x14ac:dyDescent="0.25">
      <c r="F3533" s="2"/>
      <c r="G3533" s="2"/>
      <c r="H3533" s="2"/>
    </row>
    <row r="3534" spans="6:8" x14ac:dyDescent="0.25">
      <c r="F3534" s="2"/>
      <c r="G3534" s="2"/>
      <c r="H3534" s="2"/>
    </row>
    <row r="3535" spans="6:8" x14ac:dyDescent="0.25">
      <c r="F3535" s="2"/>
      <c r="G3535" s="2"/>
      <c r="H3535" s="2"/>
    </row>
    <row r="3536" spans="6:8" x14ac:dyDescent="0.25">
      <c r="F3536" s="2"/>
      <c r="G3536" s="2"/>
      <c r="H3536" s="2"/>
    </row>
    <row r="3537" spans="6:8" x14ac:dyDescent="0.25">
      <c r="F3537" s="2"/>
      <c r="G3537" s="2"/>
      <c r="H3537" s="2"/>
    </row>
    <row r="3538" spans="6:8" x14ac:dyDescent="0.25">
      <c r="F3538" s="2"/>
      <c r="G3538" s="2"/>
      <c r="H3538" s="2"/>
    </row>
    <row r="3539" spans="6:8" x14ac:dyDescent="0.25">
      <c r="F3539" s="2"/>
      <c r="G3539" s="2"/>
      <c r="H3539" s="2"/>
    </row>
    <row r="3540" spans="6:8" x14ac:dyDescent="0.25">
      <c r="F3540" s="2"/>
      <c r="G3540" s="2"/>
      <c r="H3540" s="2"/>
    </row>
    <row r="3541" spans="6:8" x14ac:dyDescent="0.25">
      <c r="F3541" s="2"/>
      <c r="G3541" s="2"/>
      <c r="H3541" s="2"/>
    </row>
    <row r="3542" spans="6:8" x14ac:dyDescent="0.25">
      <c r="F3542" s="2"/>
      <c r="G3542" s="2"/>
      <c r="H3542" s="2"/>
    </row>
    <row r="3543" spans="6:8" x14ac:dyDescent="0.25">
      <c r="F3543" s="2"/>
      <c r="G3543" s="2"/>
      <c r="H3543" s="2"/>
    </row>
    <row r="3544" spans="6:8" x14ac:dyDescent="0.25">
      <c r="F3544" s="2"/>
      <c r="G3544" s="2"/>
      <c r="H3544" s="2"/>
    </row>
    <row r="3545" spans="6:8" x14ac:dyDescent="0.25">
      <c r="F3545" s="2"/>
      <c r="G3545" s="2"/>
      <c r="H3545" s="2"/>
    </row>
    <row r="3546" spans="6:8" x14ac:dyDescent="0.25">
      <c r="F3546" s="2"/>
      <c r="G3546" s="2"/>
      <c r="H3546" s="2"/>
    </row>
    <row r="3547" spans="6:8" x14ac:dyDescent="0.25">
      <c r="F3547" s="2"/>
      <c r="G3547" s="2"/>
      <c r="H3547" s="2"/>
    </row>
    <row r="3548" spans="6:8" x14ac:dyDescent="0.25">
      <c r="F3548" s="2"/>
      <c r="G3548" s="2"/>
      <c r="H3548" s="2"/>
    </row>
    <row r="3549" spans="6:8" x14ac:dyDescent="0.25">
      <c r="F3549" s="2"/>
      <c r="G3549" s="2"/>
      <c r="H3549" s="2"/>
    </row>
    <row r="3550" spans="6:8" x14ac:dyDescent="0.25">
      <c r="F3550" s="2"/>
      <c r="G3550" s="2"/>
      <c r="H3550" s="2"/>
    </row>
    <row r="3551" spans="6:8" x14ac:dyDescent="0.25">
      <c r="F3551" s="2"/>
      <c r="G3551" s="2"/>
      <c r="H3551" s="2"/>
    </row>
    <row r="3552" spans="6:8" x14ac:dyDescent="0.25">
      <c r="F3552" s="2"/>
      <c r="G3552" s="2"/>
      <c r="H3552" s="2"/>
    </row>
    <row r="3554" spans="6:8" x14ac:dyDescent="0.25">
      <c r="F3554" s="2"/>
      <c r="G3554" s="2"/>
      <c r="H3554" s="2"/>
    </row>
    <row r="3555" spans="6:8" x14ac:dyDescent="0.25">
      <c r="F3555" s="2"/>
      <c r="G3555" s="2"/>
      <c r="H3555" s="2"/>
    </row>
    <row r="3556" spans="6:8" x14ac:dyDescent="0.25">
      <c r="F3556" s="2"/>
      <c r="G3556" s="2"/>
      <c r="H3556" s="2"/>
    </row>
    <row r="3557" spans="6:8" x14ac:dyDescent="0.25">
      <c r="F3557" s="2"/>
      <c r="G3557" s="2"/>
      <c r="H3557" s="2"/>
    </row>
    <row r="3558" spans="6:8" x14ac:dyDescent="0.25">
      <c r="F3558" s="2"/>
      <c r="G3558" s="2"/>
      <c r="H3558" s="2"/>
    </row>
    <row r="3559" spans="6:8" x14ac:dyDescent="0.25">
      <c r="F3559" s="2"/>
      <c r="G3559" s="2"/>
      <c r="H3559" s="2"/>
    </row>
    <row r="3560" spans="6:8" x14ac:dyDescent="0.25">
      <c r="F3560" s="2"/>
      <c r="G3560" s="2"/>
      <c r="H3560" s="2"/>
    </row>
    <row r="3561" spans="6:8" x14ac:dyDescent="0.25">
      <c r="F3561" s="2"/>
      <c r="G3561" s="2"/>
      <c r="H3561" s="2"/>
    </row>
    <row r="3562" spans="6:8" x14ac:dyDescent="0.25">
      <c r="F3562" s="2"/>
      <c r="G3562" s="2"/>
      <c r="H3562" s="2"/>
    </row>
    <row r="3563" spans="6:8" x14ac:dyDescent="0.25">
      <c r="F3563" s="2"/>
    </row>
    <row r="3564" spans="6:8" x14ac:dyDescent="0.25">
      <c r="F3564" s="2"/>
      <c r="G3564" s="2"/>
      <c r="H3564" s="2"/>
    </row>
    <row r="3565" spans="6:8" x14ac:dyDescent="0.25">
      <c r="F3565" s="2"/>
      <c r="G3565" s="2"/>
      <c r="H3565" s="2"/>
    </row>
    <row r="3566" spans="6:8" x14ac:dyDescent="0.25">
      <c r="F3566" s="2"/>
      <c r="G3566" s="2"/>
      <c r="H3566" s="3"/>
    </row>
    <row r="3567" spans="6:8" x14ac:dyDescent="0.25">
      <c r="F3567" s="2"/>
      <c r="G3567" s="2"/>
      <c r="H3567" s="2"/>
    </row>
    <row r="3569" spans="6:8" x14ac:dyDescent="0.25">
      <c r="F3569" s="2"/>
      <c r="G3569" s="2"/>
      <c r="H3569" s="2"/>
    </row>
    <row r="3570" spans="6:8" x14ac:dyDescent="0.25">
      <c r="F3570" s="2"/>
      <c r="G3570" s="2"/>
      <c r="H3570" s="2"/>
    </row>
    <row r="3571" spans="6:8" x14ac:dyDescent="0.25">
      <c r="F3571" s="2"/>
      <c r="G3571" s="2"/>
      <c r="H3571" s="2"/>
    </row>
    <row r="3573" spans="6:8" x14ac:dyDescent="0.25">
      <c r="F3573" s="2"/>
      <c r="G3573" s="2"/>
      <c r="H3573" s="2"/>
    </row>
    <row r="3574" spans="6:8" x14ac:dyDescent="0.25">
      <c r="F3574" s="2"/>
      <c r="G3574" s="2"/>
      <c r="H3574" s="2"/>
    </row>
    <row r="3575" spans="6:8" x14ac:dyDescent="0.25">
      <c r="F3575" s="2"/>
      <c r="G3575" s="2"/>
      <c r="H3575" s="2"/>
    </row>
    <row r="3576" spans="6:8" x14ac:dyDescent="0.25">
      <c r="F3576" s="2"/>
      <c r="G3576" s="2"/>
      <c r="H3576" s="2"/>
    </row>
    <row r="3577" spans="6:8" x14ac:dyDescent="0.25">
      <c r="F3577" s="2"/>
      <c r="G3577" s="2"/>
      <c r="H3577" s="2"/>
    </row>
    <row r="3578" spans="6:8" x14ac:dyDescent="0.25">
      <c r="F3578" s="2"/>
      <c r="G3578" s="2"/>
      <c r="H3578" s="2"/>
    </row>
    <row r="3579" spans="6:8" x14ac:dyDescent="0.25">
      <c r="F3579" s="3"/>
      <c r="G3579" s="2"/>
      <c r="H3579" s="2"/>
    </row>
    <row r="3580" spans="6:8" x14ac:dyDescent="0.25">
      <c r="F3580" s="2"/>
      <c r="G3580" s="2"/>
      <c r="H3580" s="2"/>
    </row>
    <row r="3581" spans="6:8" x14ac:dyDescent="0.25">
      <c r="F3581" s="2"/>
      <c r="G3581" s="2"/>
      <c r="H3581" s="2"/>
    </row>
    <row r="3582" spans="6:8" x14ac:dyDescent="0.25">
      <c r="F3582" s="2"/>
      <c r="G3582" s="2"/>
      <c r="H3582" s="2"/>
    </row>
    <row r="3583" spans="6:8" x14ac:dyDescent="0.25">
      <c r="F3583" s="2"/>
      <c r="G3583" s="2"/>
      <c r="H3583" s="2"/>
    </row>
    <row r="3584" spans="6:8" x14ac:dyDescent="0.25">
      <c r="F3584" s="2"/>
      <c r="G3584" s="2"/>
      <c r="H3584" s="2"/>
    </row>
    <row r="3585" spans="6:8" x14ac:dyDescent="0.25">
      <c r="F3585" s="2"/>
      <c r="G3585" s="2"/>
      <c r="H3585" s="2"/>
    </row>
    <row r="3586" spans="6:8" x14ac:dyDescent="0.25">
      <c r="F3586" s="2"/>
      <c r="G3586" s="2"/>
      <c r="H3586" s="2"/>
    </row>
    <row r="3587" spans="6:8" x14ac:dyDescent="0.25">
      <c r="F3587" s="2"/>
      <c r="G3587" s="2"/>
      <c r="H3587" s="2"/>
    </row>
    <row r="3588" spans="6:8" x14ac:dyDescent="0.25">
      <c r="F3588" s="2"/>
      <c r="G3588" s="2"/>
      <c r="H3588" s="2"/>
    </row>
    <row r="3589" spans="6:8" x14ac:dyDescent="0.25">
      <c r="F3589" s="2"/>
      <c r="G3589" s="2"/>
      <c r="H3589" s="2"/>
    </row>
    <row r="3590" spans="6:8" x14ac:dyDescent="0.25">
      <c r="F3590" s="2"/>
      <c r="G3590" s="2"/>
      <c r="H3590" s="2"/>
    </row>
    <row r="3591" spans="6:8" x14ac:dyDescent="0.25">
      <c r="F3591" s="2"/>
      <c r="G3591" s="2"/>
      <c r="H3591" s="2"/>
    </row>
    <row r="3592" spans="6:8" x14ac:dyDescent="0.25">
      <c r="F3592" s="2"/>
      <c r="G3592" s="2"/>
      <c r="H3592" s="2"/>
    </row>
    <row r="3593" spans="6:8" x14ac:dyDescent="0.25">
      <c r="F3593" s="2"/>
      <c r="G3593" s="2"/>
      <c r="H3593" s="2"/>
    </row>
    <row r="3594" spans="6:8" x14ac:dyDescent="0.25">
      <c r="F3594" s="2"/>
      <c r="G3594" s="2"/>
      <c r="H3594" s="2"/>
    </row>
    <row r="3595" spans="6:8" x14ac:dyDescent="0.25">
      <c r="F3595" s="2"/>
      <c r="G3595" s="2"/>
      <c r="H3595" s="2"/>
    </row>
    <row r="3596" spans="6:8" x14ac:dyDescent="0.25">
      <c r="F3596" s="2"/>
      <c r="G3596" s="2"/>
      <c r="H3596" s="2"/>
    </row>
    <row r="3597" spans="6:8" x14ac:dyDescent="0.25">
      <c r="F3597" s="2"/>
      <c r="G3597" s="2"/>
      <c r="H3597" s="2"/>
    </row>
    <row r="3598" spans="6:8" x14ac:dyDescent="0.25">
      <c r="F3598" s="2"/>
      <c r="G3598" s="2"/>
      <c r="H3598" s="2"/>
    </row>
    <row r="3599" spans="6:8" x14ac:dyDescent="0.25">
      <c r="F3599" s="2"/>
      <c r="G3599" s="2"/>
      <c r="H3599" s="2"/>
    </row>
    <row r="3600" spans="6:8" x14ac:dyDescent="0.25">
      <c r="F3600" s="2"/>
      <c r="G3600" s="3"/>
      <c r="H3600" s="2"/>
    </row>
    <row r="3601" spans="6:8" x14ac:dyDescent="0.25">
      <c r="F3601" s="2"/>
      <c r="G3601" s="2"/>
      <c r="H3601" s="2"/>
    </row>
    <row r="3602" spans="6:8" x14ac:dyDescent="0.25">
      <c r="F3602" s="2"/>
      <c r="G3602" s="2"/>
      <c r="H3602" s="2"/>
    </row>
    <row r="3603" spans="6:8" x14ac:dyDescent="0.25">
      <c r="F3603" s="2"/>
      <c r="G3603" s="2"/>
      <c r="H3603" s="2"/>
    </row>
    <row r="3604" spans="6:8" x14ac:dyDescent="0.25">
      <c r="F3604" s="2"/>
      <c r="G3604" s="2"/>
      <c r="H3604" s="2"/>
    </row>
    <row r="3605" spans="6:8" x14ac:dyDescent="0.25">
      <c r="F3605" s="3"/>
      <c r="G3605" s="3"/>
      <c r="H3605" s="3"/>
    </row>
    <row r="3606" spans="6:8" x14ac:dyDescent="0.25">
      <c r="F3606" s="2"/>
      <c r="G3606" s="2"/>
      <c r="H3606" s="2"/>
    </row>
    <row r="3607" spans="6:8" x14ac:dyDescent="0.25">
      <c r="F3607" s="2"/>
      <c r="G3607" s="2"/>
      <c r="H3607" s="2"/>
    </row>
    <row r="3608" spans="6:8" x14ac:dyDescent="0.25">
      <c r="F3608" s="2"/>
      <c r="G3608" s="2"/>
      <c r="H3608" s="2"/>
    </row>
    <row r="3609" spans="6:8" x14ac:dyDescent="0.25">
      <c r="F3609" s="2"/>
      <c r="G3609" s="2"/>
      <c r="H3609" s="2"/>
    </row>
    <row r="3610" spans="6:8" x14ac:dyDescent="0.25">
      <c r="F3610" s="2"/>
      <c r="G3610" s="2"/>
      <c r="H3610" s="2"/>
    </row>
    <row r="3611" spans="6:8" x14ac:dyDescent="0.25">
      <c r="F3611" s="2"/>
      <c r="G3611" s="2"/>
      <c r="H3611" s="2"/>
    </row>
    <row r="3612" spans="6:8" x14ac:dyDescent="0.25">
      <c r="F3612" s="2"/>
      <c r="G3612" s="2"/>
      <c r="H3612" s="2"/>
    </row>
    <row r="3613" spans="6:8" x14ac:dyDescent="0.25">
      <c r="F3613" s="2"/>
      <c r="G3613" s="2"/>
      <c r="H3613" s="2"/>
    </row>
    <row r="3614" spans="6:8" x14ac:dyDescent="0.25">
      <c r="F3614" s="2"/>
      <c r="G3614" s="2"/>
      <c r="H3614" s="2"/>
    </row>
    <row r="3615" spans="6:8" x14ac:dyDescent="0.25">
      <c r="F3615" s="2"/>
      <c r="G3615" s="2"/>
      <c r="H3615" s="2"/>
    </row>
    <row r="3616" spans="6:8" x14ac:dyDescent="0.25">
      <c r="F3616" s="2"/>
      <c r="G3616" s="2"/>
      <c r="H3616" s="2"/>
    </row>
    <row r="3617" spans="6:8" x14ac:dyDescent="0.25">
      <c r="F3617" s="2"/>
      <c r="G3617" s="2"/>
      <c r="H3617" s="2"/>
    </row>
    <row r="3618" spans="6:8" x14ac:dyDescent="0.25">
      <c r="F3618" s="2"/>
      <c r="G3618" s="2"/>
      <c r="H3618" s="2"/>
    </row>
    <row r="3619" spans="6:8" x14ac:dyDescent="0.25">
      <c r="F3619" s="2"/>
      <c r="G3619" s="2"/>
      <c r="H3619" s="2"/>
    </row>
    <row r="3620" spans="6:8" x14ac:dyDescent="0.25">
      <c r="F3620" s="2"/>
      <c r="G3620" s="2"/>
      <c r="H3620" s="2"/>
    </row>
    <row r="3621" spans="6:8" x14ac:dyDescent="0.25">
      <c r="F3621" s="2"/>
      <c r="G3621" s="2"/>
      <c r="H3621" s="2"/>
    </row>
    <row r="3622" spans="6:8" x14ac:dyDescent="0.25">
      <c r="F3622" s="2"/>
      <c r="G3622" s="2"/>
      <c r="H3622" s="2"/>
    </row>
    <row r="3624" spans="6:8" x14ac:dyDescent="0.25">
      <c r="F3624" s="2"/>
      <c r="G3624" s="2"/>
      <c r="H3624" s="2"/>
    </row>
    <row r="3625" spans="6:8" x14ac:dyDescent="0.25">
      <c r="F3625" s="2"/>
      <c r="G3625" s="2"/>
      <c r="H3625" s="2"/>
    </row>
    <row r="3626" spans="6:8" x14ac:dyDescent="0.25">
      <c r="F3626" s="2"/>
      <c r="G3626" s="2"/>
      <c r="H3626" s="2"/>
    </row>
    <row r="3627" spans="6:8" x14ac:dyDescent="0.25">
      <c r="F3627" s="2"/>
      <c r="G3627" s="2"/>
      <c r="H3627" s="2"/>
    </row>
    <row r="3628" spans="6:8" x14ac:dyDescent="0.25">
      <c r="F3628" s="2"/>
      <c r="G3628" s="2"/>
      <c r="H3628" s="2"/>
    </row>
    <row r="3629" spans="6:8" x14ac:dyDescent="0.25">
      <c r="F3629" s="2"/>
      <c r="G3629" s="2"/>
      <c r="H3629" s="2"/>
    </row>
    <row r="3630" spans="6:8" x14ac:dyDescent="0.25">
      <c r="F3630" s="2"/>
      <c r="G3630" s="2"/>
      <c r="H3630" s="2"/>
    </row>
    <row r="3631" spans="6:8" x14ac:dyDescent="0.25">
      <c r="F3631" s="2"/>
      <c r="G3631" s="2"/>
      <c r="H3631" s="2"/>
    </row>
    <row r="3632" spans="6:8" x14ac:dyDescent="0.25">
      <c r="F3632" s="2"/>
      <c r="G3632" s="2"/>
      <c r="H3632" s="2"/>
    </row>
    <row r="3633" spans="6:8" x14ac:dyDescent="0.25">
      <c r="F3633" s="2"/>
      <c r="G3633" s="2"/>
      <c r="H3633" s="2"/>
    </row>
    <row r="3634" spans="6:8" x14ac:dyDescent="0.25">
      <c r="F3634" s="2"/>
      <c r="G3634" s="2"/>
      <c r="H3634" s="2"/>
    </row>
    <row r="3635" spans="6:8" x14ac:dyDescent="0.25">
      <c r="F3635" s="2"/>
      <c r="G3635" s="2"/>
      <c r="H3635" s="2"/>
    </row>
    <row r="3636" spans="6:8" x14ac:dyDescent="0.25">
      <c r="F3636" s="2"/>
      <c r="G3636" s="2"/>
      <c r="H3636" s="2"/>
    </row>
    <row r="3637" spans="6:8" x14ac:dyDescent="0.25">
      <c r="F3637" s="2"/>
      <c r="G3637" s="2"/>
      <c r="H3637" s="2"/>
    </row>
    <row r="3638" spans="6:8" x14ac:dyDescent="0.25">
      <c r="F3638" s="2"/>
      <c r="G3638" s="2"/>
      <c r="H3638" s="2"/>
    </row>
    <row r="3639" spans="6:8" x14ac:dyDescent="0.25">
      <c r="F3639" s="2"/>
      <c r="G3639" s="2"/>
      <c r="H3639" s="2"/>
    </row>
    <row r="3640" spans="6:8" x14ac:dyDescent="0.25">
      <c r="F3640" s="2"/>
      <c r="G3640" s="2"/>
      <c r="H3640" s="2"/>
    </row>
    <row r="3641" spans="6:8" x14ac:dyDescent="0.25">
      <c r="F3641" s="2"/>
      <c r="G3641" s="2"/>
      <c r="H3641" s="2"/>
    </row>
    <row r="3642" spans="6:8" x14ac:dyDescent="0.25">
      <c r="F3642" s="2"/>
      <c r="G3642" s="2"/>
      <c r="H3642" s="2"/>
    </row>
    <row r="3643" spans="6:8" x14ac:dyDescent="0.25">
      <c r="F3643" s="2"/>
      <c r="G3643" s="2"/>
      <c r="H3643" s="2"/>
    </row>
    <row r="3644" spans="6:8" x14ac:dyDescent="0.25">
      <c r="F3644" s="2"/>
      <c r="G3644" s="2"/>
      <c r="H3644" s="2"/>
    </row>
    <row r="3645" spans="6:8" x14ac:dyDescent="0.25">
      <c r="F3645" s="2"/>
      <c r="G3645" s="2"/>
      <c r="H3645" s="2"/>
    </row>
    <row r="3646" spans="6:8" x14ac:dyDescent="0.25">
      <c r="F3646" s="2"/>
      <c r="G3646" s="2"/>
      <c r="H3646" s="2"/>
    </row>
    <row r="3647" spans="6:8" x14ac:dyDescent="0.25">
      <c r="F3647" s="2"/>
      <c r="G3647" s="2"/>
      <c r="H3647" s="2"/>
    </row>
    <row r="3648" spans="6:8" x14ac:dyDescent="0.25">
      <c r="F3648" s="2"/>
      <c r="G3648" s="2"/>
      <c r="H3648" s="2"/>
    </row>
    <row r="3649" spans="6:8" x14ac:dyDescent="0.25">
      <c r="F3649" s="3"/>
      <c r="G3649" s="2"/>
      <c r="H3649" s="3"/>
    </row>
    <row r="3650" spans="6:8" x14ac:dyDescent="0.25">
      <c r="F3650" s="2"/>
      <c r="G3650" s="2"/>
      <c r="H3650" s="2"/>
    </row>
    <row r="3651" spans="6:8" x14ac:dyDescent="0.25">
      <c r="F3651" s="2"/>
      <c r="G3651" s="2"/>
      <c r="H3651" s="2"/>
    </row>
    <row r="3652" spans="6:8" x14ac:dyDescent="0.25">
      <c r="F3652" s="2"/>
      <c r="G3652" s="2"/>
      <c r="H3652" s="2"/>
    </row>
    <row r="3653" spans="6:8" x14ac:dyDescent="0.25">
      <c r="F3653" s="2"/>
      <c r="G3653" s="2"/>
      <c r="H3653" s="2"/>
    </row>
    <row r="3654" spans="6:8" x14ac:dyDescent="0.25">
      <c r="F3654" s="2"/>
      <c r="G3654" s="2"/>
      <c r="H3654" s="2"/>
    </row>
    <row r="3655" spans="6:8" x14ac:dyDescent="0.25">
      <c r="F3655" s="2"/>
      <c r="G3655" s="2"/>
      <c r="H3655" s="2"/>
    </row>
    <row r="3656" spans="6:8" x14ac:dyDescent="0.25">
      <c r="F3656" s="2"/>
      <c r="G3656" s="2"/>
      <c r="H3656" s="2"/>
    </row>
    <row r="3657" spans="6:8" x14ac:dyDescent="0.25">
      <c r="F3657" s="2"/>
      <c r="G3657" s="2"/>
      <c r="H3657" s="2"/>
    </row>
    <row r="3658" spans="6:8" x14ac:dyDescent="0.25">
      <c r="F3658" s="2"/>
      <c r="G3658" s="2"/>
      <c r="H3658" s="2"/>
    </row>
    <row r="3659" spans="6:8" x14ac:dyDescent="0.25">
      <c r="F3659" s="2"/>
      <c r="G3659" s="2"/>
      <c r="H3659" s="2"/>
    </row>
    <row r="3660" spans="6:8" x14ac:dyDescent="0.25">
      <c r="F3660" s="2"/>
      <c r="G3660" s="2"/>
      <c r="H3660" s="2"/>
    </row>
    <row r="3661" spans="6:8" x14ac:dyDescent="0.25">
      <c r="F3661" s="2"/>
      <c r="G3661" s="2"/>
      <c r="H3661" s="2"/>
    </row>
    <row r="3662" spans="6:8" x14ac:dyDescent="0.25">
      <c r="F3662" s="2"/>
      <c r="G3662" s="2"/>
      <c r="H3662" s="2"/>
    </row>
    <row r="3663" spans="6:8" x14ac:dyDescent="0.25">
      <c r="F3663" s="2"/>
      <c r="G3663" s="2"/>
      <c r="H3663" s="2"/>
    </row>
    <row r="3664" spans="6:8" x14ac:dyDescent="0.25">
      <c r="F3664" s="2"/>
      <c r="G3664" s="2"/>
      <c r="H3664" s="2"/>
    </row>
    <row r="3665" spans="6:8" x14ac:dyDescent="0.25">
      <c r="F3665" s="2"/>
      <c r="G3665" s="2"/>
      <c r="H3665" s="2"/>
    </row>
    <row r="3666" spans="6:8" x14ac:dyDescent="0.25">
      <c r="F3666" s="2"/>
      <c r="G3666" s="2"/>
      <c r="H3666" s="2"/>
    </row>
    <row r="3667" spans="6:8" x14ac:dyDescent="0.25">
      <c r="F3667" s="2"/>
      <c r="G3667" s="2"/>
      <c r="H3667" s="2"/>
    </row>
    <row r="3668" spans="6:8" x14ac:dyDescent="0.25">
      <c r="F3668" s="2"/>
      <c r="G3668" s="2"/>
      <c r="H3668" s="2"/>
    </row>
    <row r="3669" spans="6:8" x14ac:dyDescent="0.25">
      <c r="F3669" s="2"/>
      <c r="G3669" s="2"/>
      <c r="H3669" s="2"/>
    </row>
    <row r="3670" spans="6:8" x14ac:dyDescent="0.25">
      <c r="F3670" s="2"/>
      <c r="G3670" s="2"/>
      <c r="H3670" s="2"/>
    </row>
    <row r="3671" spans="6:8" x14ac:dyDescent="0.25">
      <c r="F3671" s="2"/>
      <c r="G3671" s="2"/>
      <c r="H3671" s="2"/>
    </row>
    <row r="3672" spans="6:8" x14ac:dyDescent="0.25">
      <c r="F3672" s="2"/>
      <c r="G3672" s="2"/>
      <c r="H3672" s="2"/>
    </row>
    <row r="3673" spans="6:8" x14ac:dyDescent="0.25">
      <c r="F3673" s="2"/>
      <c r="G3673" s="2"/>
      <c r="H3673" s="2"/>
    </row>
    <row r="3674" spans="6:8" x14ac:dyDescent="0.25">
      <c r="F3674" s="3"/>
      <c r="G3674" s="2"/>
      <c r="H3674" s="2"/>
    </row>
    <row r="3675" spans="6:8" x14ac:dyDescent="0.25">
      <c r="F3675" s="2"/>
      <c r="G3675" s="2"/>
      <c r="H3675" s="2"/>
    </row>
    <row r="3676" spans="6:8" x14ac:dyDescent="0.25">
      <c r="F3676" s="2"/>
      <c r="G3676" s="2"/>
      <c r="H3676" s="2"/>
    </row>
    <row r="3677" spans="6:8" x14ac:dyDescent="0.25">
      <c r="F3677" s="2"/>
      <c r="G3677" s="2"/>
      <c r="H3677" s="2"/>
    </row>
    <row r="3678" spans="6:8" x14ac:dyDescent="0.25">
      <c r="F3678" s="2"/>
      <c r="G3678" s="2"/>
      <c r="H3678" s="2"/>
    </row>
    <row r="3679" spans="6:8" x14ac:dyDescent="0.25">
      <c r="F3679" s="2"/>
      <c r="G3679" s="2"/>
      <c r="H3679" s="2"/>
    </row>
    <row r="3680" spans="6:8" x14ac:dyDescent="0.25">
      <c r="F3680" s="2"/>
      <c r="G3680" s="2"/>
      <c r="H3680" s="2"/>
    </row>
    <row r="3681" spans="6:8" x14ac:dyDescent="0.25">
      <c r="F3681" s="2"/>
      <c r="G3681" s="2"/>
      <c r="H3681" s="2"/>
    </row>
    <row r="3682" spans="6:8" x14ac:dyDescent="0.25">
      <c r="F3682" s="2"/>
      <c r="G3682" s="2"/>
      <c r="H3682" s="2"/>
    </row>
    <row r="3683" spans="6:8" x14ac:dyDescent="0.25">
      <c r="F3683" s="2"/>
      <c r="G3683" s="2"/>
      <c r="H3683" s="2"/>
    </row>
    <row r="3684" spans="6:8" x14ac:dyDescent="0.25">
      <c r="F3684" s="2"/>
      <c r="G3684" s="2"/>
      <c r="H3684" s="2"/>
    </row>
    <row r="3685" spans="6:8" x14ac:dyDescent="0.25">
      <c r="F3685" s="2"/>
      <c r="G3685" s="2"/>
      <c r="H3685" s="2"/>
    </row>
    <row r="3686" spans="6:8" x14ac:dyDescent="0.25">
      <c r="F3686" s="2"/>
      <c r="G3686" s="2"/>
      <c r="H3686" s="2"/>
    </row>
    <row r="3687" spans="6:8" x14ac:dyDescent="0.25">
      <c r="F3687" s="2"/>
      <c r="G3687" s="2"/>
      <c r="H3687" s="2"/>
    </row>
    <row r="3688" spans="6:8" x14ac:dyDescent="0.25">
      <c r="F3688" s="2"/>
      <c r="G3688" s="2"/>
      <c r="H3688" s="2"/>
    </row>
    <row r="3689" spans="6:8" x14ac:dyDescent="0.25">
      <c r="F3689" s="2"/>
      <c r="G3689" s="2"/>
      <c r="H3689" s="2"/>
    </row>
    <row r="3690" spans="6:8" x14ac:dyDescent="0.25">
      <c r="F3690" s="2"/>
      <c r="G3690" s="2"/>
      <c r="H3690" s="2"/>
    </row>
    <row r="3691" spans="6:8" x14ac:dyDescent="0.25">
      <c r="F3691" s="2"/>
      <c r="G3691" s="2"/>
      <c r="H3691" s="2"/>
    </row>
    <row r="3692" spans="6:8" x14ac:dyDescent="0.25">
      <c r="F3692" s="2"/>
      <c r="G3692" s="2"/>
      <c r="H3692" s="2"/>
    </row>
    <row r="3693" spans="6:8" x14ac:dyDescent="0.25">
      <c r="F3693" s="2"/>
      <c r="G3693" s="2"/>
      <c r="H3693" s="2"/>
    </row>
    <row r="3694" spans="6:8" x14ac:dyDescent="0.25">
      <c r="F3694" s="2"/>
      <c r="G3694" s="2"/>
      <c r="H3694" s="2"/>
    </row>
    <row r="3695" spans="6:8" x14ac:dyDescent="0.25">
      <c r="F3695" s="2"/>
      <c r="G3695" s="2"/>
      <c r="H3695" s="2"/>
    </row>
    <row r="3696" spans="6:8" x14ac:dyDescent="0.25">
      <c r="F3696" s="2"/>
      <c r="G3696" s="2"/>
      <c r="H3696" s="2"/>
    </row>
    <row r="3697" spans="6:8" x14ac:dyDescent="0.25">
      <c r="F3697" s="2"/>
      <c r="G3697" s="2"/>
      <c r="H3697" s="2"/>
    </row>
    <row r="3698" spans="6:8" x14ac:dyDescent="0.25">
      <c r="F3698" s="2"/>
      <c r="G3698" s="2"/>
      <c r="H3698" s="2"/>
    </row>
    <row r="3699" spans="6:8" x14ac:dyDescent="0.25">
      <c r="F3699" s="2"/>
      <c r="G3699" s="2"/>
      <c r="H3699" s="2"/>
    </row>
    <row r="3700" spans="6:8" x14ac:dyDescent="0.25">
      <c r="F3700" s="2"/>
      <c r="G3700" s="2"/>
      <c r="H3700" s="2"/>
    </row>
    <row r="3701" spans="6:8" x14ac:dyDescent="0.25">
      <c r="F3701" s="2"/>
      <c r="G3701" s="2"/>
      <c r="H3701" s="2"/>
    </row>
    <row r="3702" spans="6:8" x14ac:dyDescent="0.25">
      <c r="F3702" s="2"/>
      <c r="G3702" s="2"/>
      <c r="H3702" s="2"/>
    </row>
    <row r="3703" spans="6:8" x14ac:dyDescent="0.25">
      <c r="F3703" s="2"/>
      <c r="G3703" s="2"/>
      <c r="H3703" s="2"/>
    </row>
    <row r="3704" spans="6:8" x14ac:dyDescent="0.25">
      <c r="F3704" s="2"/>
      <c r="G3704" s="2"/>
      <c r="H3704" s="2"/>
    </row>
    <row r="3705" spans="6:8" x14ac:dyDescent="0.25">
      <c r="F3705" s="2"/>
      <c r="G3705" s="2"/>
      <c r="H3705" s="2"/>
    </row>
    <row r="3706" spans="6:8" x14ac:dyDescent="0.25">
      <c r="F3706" s="2"/>
      <c r="G3706" s="2"/>
      <c r="H3706" s="2"/>
    </row>
    <row r="3707" spans="6:8" x14ac:dyDescent="0.25">
      <c r="F3707" s="2"/>
      <c r="G3707" s="2"/>
      <c r="H3707" s="2"/>
    </row>
    <row r="3708" spans="6:8" x14ac:dyDescent="0.25">
      <c r="F3708" s="2"/>
      <c r="G3708" s="2"/>
      <c r="H3708" s="2"/>
    </row>
    <row r="3709" spans="6:8" x14ac:dyDescent="0.25">
      <c r="F3709" s="2"/>
      <c r="G3709" s="2"/>
      <c r="H3709" s="2"/>
    </row>
    <row r="3710" spans="6:8" x14ac:dyDescent="0.25">
      <c r="F3710" s="2"/>
      <c r="G3710" s="2"/>
      <c r="H3710" s="2"/>
    </row>
    <row r="3711" spans="6:8" x14ac:dyDescent="0.25">
      <c r="F3711" s="2"/>
      <c r="G3711" s="2"/>
      <c r="H3711" s="2"/>
    </row>
    <row r="3712" spans="6:8" x14ac:dyDescent="0.25">
      <c r="F3712" s="2"/>
      <c r="G3712" s="2"/>
      <c r="H3712" s="2"/>
    </row>
    <row r="3713" spans="6:8" x14ac:dyDescent="0.25">
      <c r="F3713" s="2"/>
      <c r="G3713" s="2"/>
      <c r="H3713" s="2"/>
    </row>
    <row r="3714" spans="6:8" x14ac:dyDescent="0.25">
      <c r="F3714" s="2"/>
      <c r="G3714" s="2"/>
      <c r="H3714" s="2"/>
    </row>
    <row r="3715" spans="6:8" x14ac:dyDescent="0.25">
      <c r="F3715" s="2"/>
      <c r="G3715" s="2"/>
      <c r="H3715" s="2"/>
    </row>
    <row r="3716" spans="6:8" x14ac:dyDescent="0.25">
      <c r="F3716" s="2"/>
      <c r="G3716" s="2"/>
      <c r="H3716" s="2"/>
    </row>
    <row r="3717" spans="6:8" x14ac:dyDescent="0.25">
      <c r="F3717" s="2"/>
      <c r="G3717" s="2"/>
      <c r="H3717" s="2"/>
    </row>
    <row r="3718" spans="6:8" x14ac:dyDescent="0.25">
      <c r="F3718" s="2"/>
      <c r="G3718" s="2"/>
      <c r="H3718" s="2"/>
    </row>
    <row r="3719" spans="6:8" x14ac:dyDescent="0.25">
      <c r="F3719" s="2"/>
      <c r="G3719" s="2"/>
      <c r="H3719" s="2"/>
    </row>
    <row r="3720" spans="6:8" x14ac:dyDescent="0.25">
      <c r="F3720" s="2"/>
      <c r="G3720" s="2"/>
      <c r="H3720" s="2"/>
    </row>
    <row r="3721" spans="6:8" x14ac:dyDescent="0.25">
      <c r="F3721" s="2"/>
      <c r="G3721" s="2"/>
      <c r="H3721" s="2"/>
    </row>
    <row r="3722" spans="6:8" x14ac:dyDescent="0.25">
      <c r="F3722" s="2"/>
      <c r="G3722" s="2"/>
      <c r="H3722" s="2"/>
    </row>
    <row r="3723" spans="6:8" x14ac:dyDescent="0.25">
      <c r="F3723" s="2"/>
      <c r="G3723" s="2"/>
      <c r="H3723" s="2"/>
    </row>
    <row r="3724" spans="6:8" x14ac:dyDescent="0.25">
      <c r="F3724" s="2"/>
      <c r="G3724" s="2"/>
      <c r="H3724" s="2"/>
    </row>
    <row r="3725" spans="6:8" x14ac:dyDescent="0.25">
      <c r="F3725" s="2"/>
      <c r="G3725" s="2"/>
      <c r="H3725" s="2"/>
    </row>
    <row r="3726" spans="6:8" x14ac:dyDescent="0.25">
      <c r="F3726" s="2"/>
      <c r="G3726" s="2"/>
      <c r="H3726" s="2"/>
    </row>
    <row r="3727" spans="6:8" x14ac:dyDescent="0.25">
      <c r="F3727" s="2"/>
      <c r="G3727" s="2"/>
      <c r="H3727" s="2"/>
    </row>
    <row r="3728" spans="6:8" x14ac:dyDescent="0.25">
      <c r="F3728" s="2"/>
      <c r="G3728" s="2"/>
      <c r="H3728" s="2"/>
    </row>
    <row r="3729" spans="6:8" x14ac:dyDescent="0.25">
      <c r="F3729" s="2"/>
      <c r="G3729" s="2"/>
      <c r="H3729" s="2"/>
    </row>
    <row r="3730" spans="6:8" x14ac:dyDescent="0.25">
      <c r="F3730" s="2"/>
      <c r="G3730" s="2"/>
      <c r="H3730" s="2"/>
    </row>
    <row r="3731" spans="6:8" x14ac:dyDescent="0.25">
      <c r="F3731" s="2"/>
      <c r="G3731" s="2"/>
      <c r="H3731" s="2"/>
    </row>
    <row r="3732" spans="6:8" x14ac:dyDescent="0.25">
      <c r="F3732" s="2"/>
      <c r="G3732" s="2"/>
      <c r="H3732" s="2"/>
    </row>
    <row r="3733" spans="6:8" x14ac:dyDescent="0.25">
      <c r="F3733" s="2"/>
      <c r="G3733" s="2"/>
      <c r="H3733" s="2"/>
    </row>
    <row r="3734" spans="6:8" x14ac:dyDescent="0.25">
      <c r="F3734" s="2"/>
      <c r="G3734" s="2"/>
      <c r="H3734" s="2"/>
    </row>
    <row r="3735" spans="6:8" x14ac:dyDescent="0.25">
      <c r="F3735" s="2"/>
      <c r="G3735" s="2"/>
      <c r="H3735" s="2"/>
    </row>
    <row r="3736" spans="6:8" x14ac:dyDescent="0.25">
      <c r="F3736" s="2"/>
      <c r="G3736" s="2"/>
      <c r="H3736" s="2"/>
    </row>
    <row r="3737" spans="6:8" x14ac:dyDescent="0.25">
      <c r="F3737" s="2"/>
      <c r="G3737" s="2"/>
      <c r="H3737" s="2"/>
    </row>
    <row r="3738" spans="6:8" x14ac:dyDescent="0.25">
      <c r="F3738" s="2"/>
      <c r="G3738" s="2"/>
      <c r="H3738" s="2"/>
    </row>
    <row r="3739" spans="6:8" x14ac:dyDescent="0.25">
      <c r="F3739" s="2"/>
      <c r="G3739" s="2"/>
      <c r="H3739" s="2"/>
    </row>
    <row r="3740" spans="6:8" x14ac:dyDescent="0.25">
      <c r="F3740" s="2"/>
      <c r="G3740" s="2"/>
      <c r="H3740" s="2"/>
    </row>
    <row r="3741" spans="6:8" x14ac:dyDescent="0.25">
      <c r="F3741" s="2"/>
      <c r="G3741" s="2"/>
      <c r="H3741" s="2"/>
    </row>
    <row r="3742" spans="6:8" x14ac:dyDescent="0.25">
      <c r="F3742" s="2"/>
      <c r="G3742" s="2"/>
      <c r="H3742" s="2"/>
    </row>
    <row r="3743" spans="6:8" x14ac:dyDescent="0.25">
      <c r="F3743" s="2"/>
      <c r="G3743" s="2"/>
      <c r="H3743" s="2"/>
    </row>
    <row r="3744" spans="6:8" x14ac:dyDescent="0.25">
      <c r="F3744" s="2"/>
      <c r="G3744" s="2"/>
      <c r="H3744" s="2"/>
    </row>
    <row r="3745" spans="6:8" x14ac:dyDescent="0.25">
      <c r="F3745" s="2"/>
      <c r="G3745" s="2"/>
      <c r="H3745" s="2"/>
    </row>
    <row r="3746" spans="6:8" x14ac:dyDescent="0.25">
      <c r="F3746" s="2"/>
      <c r="G3746" s="2"/>
      <c r="H3746" s="2"/>
    </row>
    <row r="3747" spans="6:8" x14ac:dyDescent="0.25">
      <c r="F3747" s="2"/>
      <c r="G3747" s="2"/>
      <c r="H3747" s="2"/>
    </row>
    <row r="3748" spans="6:8" x14ac:dyDescent="0.25">
      <c r="F3748" s="2"/>
      <c r="G3748" s="2"/>
      <c r="H3748" s="2"/>
    </row>
    <row r="3749" spans="6:8" x14ac:dyDescent="0.25">
      <c r="F3749" s="2"/>
      <c r="G3749" s="2"/>
      <c r="H3749" s="2"/>
    </row>
    <row r="3750" spans="6:8" x14ac:dyDescent="0.25">
      <c r="F3750" s="2"/>
      <c r="G3750" s="2"/>
      <c r="H3750" s="2"/>
    </row>
    <row r="3751" spans="6:8" x14ac:dyDescent="0.25">
      <c r="F3751" s="2"/>
      <c r="G3751" s="2"/>
      <c r="H3751" s="2"/>
    </row>
    <row r="3752" spans="6:8" x14ac:dyDescent="0.25">
      <c r="F3752" s="2"/>
      <c r="G3752" s="2"/>
      <c r="H3752" s="2"/>
    </row>
    <row r="3753" spans="6:8" x14ac:dyDescent="0.25">
      <c r="F3753" s="2"/>
      <c r="G3753" s="2"/>
      <c r="H3753" s="2"/>
    </row>
    <row r="3754" spans="6:8" x14ac:dyDescent="0.25">
      <c r="F3754" s="2"/>
      <c r="G3754" s="2"/>
      <c r="H3754" s="2"/>
    </row>
    <row r="3755" spans="6:8" x14ac:dyDescent="0.25">
      <c r="F3755" s="2"/>
      <c r="G3755" s="2"/>
      <c r="H3755" s="2"/>
    </row>
    <row r="3756" spans="6:8" x14ac:dyDescent="0.25">
      <c r="F3756" s="2"/>
      <c r="G3756" s="2"/>
      <c r="H3756" s="2"/>
    </row>
    <row r="3757" spans="6:8" x14ac:dyDescent="0.25">
      <c r="F3757" s="2"/>
      <c r="G3757" s="2"/>
      <c r="H3757" s="2"/>
    </row>
    <row r="3758" spans="6:8" x14ac:dyDescent="0.25">
      <c r="F3758" s="2"/>
      <c r="G3758" s="2"/>
      <c r="H3758" s="2"/>
    </row>
    <row r="3759" spans="6:8" x14ac:dyDescent="0.25">
      <c r="F3759" s="2"/>
      <c r="G3759" s="2"/>
      <c r="H3759" s="2"/>
    </row>
    <row r="3760" spans="6:8" x14ac:dyDescent="0.25">
      <c r="F3760" s="2"/>
      <c r="G3760" s="2"/>
      <c r="H3760" s="2"/>
    </row>
    <row r="3761" spans="6:8" x14ac:dyDescent="0.25">
      <c r="F3761" s="2"/>
      <c r="G3761" s="2"/>
      <c r="H3761" s="2"/>
    </row>
    <row r="3762" spans="6:8" x14ac:dyDescent="0.25">
      <c r="F3762" s="2"/>
      <c r="G3762" s="2"/>
      <c r="H3762" s="2"/>
    </row>
    <row r="3763" spans="6:8" x14ac:dyDescent="0.25">
      <c r="F3763" s="2"/>
      <c r="G3763" s="2"/>
      <c r="H3763" s="2"/>
    </row>
    <row r="3764" spans="6:8" x14ac:dyDescent="0.25">
      <c r="F3764" s="2"/>
      <c r="G3764" s="2"/>
      <c r="H3764" s="2"/>
    </row>
    <row r="3765" spans="6:8" x14ac:dyDescent="0.25">
      <c r="F3765" s="2"/>
      <c r="G3765" s="2"/>
      <c r="H3765" s="2"/>
    </row>
    <row r="3766" spans="6:8" x14ac:dyDescent="0.25">
      <c r="F3766" s="2"/>
      <c r="G3766" s="2"/>
      <c r="H3766" s="2"/>
    </row>
    <row r="3767" spans="6:8" x14ac:dyDescent="0.25">
      <c r="F3767" s="2"/>
      <c r="G3767" s="2"/>
      <c r="H3767" s="2"/>
    </row>
    <row r="3768" spans="6:8" x14ac:dyDescent="0.25">
      <c r="F3768" s="2"/>
      <c r="G3768" s="2"/>
      <c r="H3768" s="2"/>
    </row>
    <row r="3769" spans="6:8" x14ac:dyDescent="0.25">
      <c r="F3769" s="2"/>
      <c r="G3769" s="2"/>
      <c r="H3769" s="2"/>
    </row>
    <row r="3770" spans="6:8" x14ac:dyDescent="0.25">
      <c r="F3770" s="2"/>
      <c r="G3770" s="2"/>
      <c r="H3770" s="2"/>
    </row>
    <row r="3771" spans="6:8" x14ac:dyDescent="0.25">
      <c r="F3771" s="2"/>
      <c r="G3771" s="2"/>
      <c r="H3771" s="2"/>
    </row>
    <row r="3772" spans="6:8" x14ac:dyDescent="0.25">
      <c r="F3772" s="2"/>
      <c r="G3772" s="2"/>
      <c r="H3772" s="2"/>
    </row>
    <row r="3773" spans="6:8" x14ac:dyDescent="0.25">
      <c r="F3773" s="2"/>
      <c r="G3773" s="2"/>
      <c r="H3773" s="2"/>
    </row>
    <row r="3774" spans="6:8" x14ac:dyDescent="0.25">
      <c r="F3774" s="2"/>
      <c r="G3774" s="2"/>
      <c r="H3774" s="2"/>
    </row>
    <row r="3775" spans="6:8" x14ac:dyDescent="0.25">
      <c r="F3775" s="2"/>
      <c r="G3775" s="2"/>
      <c r="H3775" s="2"/>
    </row>
    <row r="3776" spans="6:8" x14ac:dyDescent="0.25">
      <c r="F3776" s="2"/>
      <c r="G3776" s="2"/>
      <c r="H3776" s="2"/>
    </row>
    <row r="3777" spans="6:8" x14ac:dyDescent="0.25">
      <c r="F3777" s="2"/>
      <c r="G3777" s="2"/>
      <c r="H3777" s="2"/>
    </row>
    <row r="3778" spans="6:8" x14ac:dyDescent="0.25">
      <c r="F3778" s="2"/>
      <c r="G3778" s="2"/>
      <c r="H3778" s="2"/>
    </row>
    <row r="3779" spans="6:8" x14ac:dyDescent="0.25">
      <c r="F3779" s="2"/>
      <c r="G3779" s="2"/>
      <c r="H3779" s="2"/>
    </row>
    <row r="3780" spans="6:8" x14ac:dyDescent="0.25">
      <c r="F3780" s="2"/>
      <c r="G3780" s="2"/>
      <c r="H3780" s="2"/>
    </row>
    <row r="3781" spans="6:8" x14ac:dyDescent="0.25">
      <c r="F3781" s="2"/>
      <c r="G3781" s="2"/>
      <c r="H3781" s="2"/>
    </row>
    <row r="3782" spans="6:8" x14ac:dyDescent="0.25">
      <c r="F3782" s="2"/>
      <c r="G3782" s="2"/>
      <c r="H3782" s="2"/>
    </row>
    <row r="3783" spans="6:8" x14ac:dyDescent="0.25">
      <c r="F3783" s="2"/>
      <c r="G3783" s="2"/>
      <c r="H3783" s="2"/>
    </row>
    <row r="3784" spans="6:8" x14ac:dyDescent="0.25">
      <c r="F3784" s="2"/>
      <c r="G3784" s="2"/>
      <c r="H3784" s="2"/>
    </row>
    <row r="3785" spans="6:8" x14ac:dyDescent="0.25">
      <c r="F3785" s="2"/>
      <c r="G3785" s="2"/>
      <c r="H3785" s="2"/>
    </row>
    <row r="3786" spans="6:8" x14ac:dyDescent="0.25">
      <c r="F3786" s="2"/>
      <c r="G3786" s="2"/>
      <c r="H3786" s="2"/>
    </row>
    <row r="3787" spans="6:8" x14ac:dyDescent="0.25">
      <c r="F3787" s="2"/>
      <c r="G3787" s="2"/>
      <c r="H3787" s="2"/>
    </row>
    <row r="3788" spans="6:8" x14ac:dyDescent="0.25">
      <c r="F3788" s="2"/>
      <c r="G3788" s="2"/>
      <c r="H3788" s="2"/>
    </row>
    <row r="3789" spans="6:8" x14ac:dyDescent="0.25">
      <c r="F3789" s="2"/>
      <c r="G3789" s="2"/>
      <c r="H3789" s="2"/>
    </row>
    <row r="3790" spans="6:8" x14ac:dyDescent="0.25">
      <c r="F3790" s="2"/>
      <c r="G3790" s="2"/>
      <c r="H3790" s="2"/>
    </row>
    <row r="3791" spans="6:8" x14ac:dyDescent="0.25">
      <c r="F3791" s="2"/>
      <c r="G3791" s="2"/>
      <c r="H3791" s="2"/>
    </row>
    <row r="3792" spans="6:8" x14ac:dyDescent="0.25">
      <c r="F3792" s="2"/>
      <c r="G3792" s="2"/>
      <c r="H3792" s="2"/>
    </row>
    <row r="3793" spans="6:8" x14ac:dyDescent="0.25">
      <c r="F3793" s="2"/>
      <c r="G3793" s="2"/>
      <c r="H3793" s="2"/>
    </row>
    <row r="3794" spans="6:8" x14ac:dyDescent="0.25">
      <c r="F3794" s="2"/>
      <c r="G3794" s="2"/>
      <c r="H3794" s="2"/>
    </row>
    <row r="3795" spans="6:8" x14ac:dyDescent="0.25">
      <c r="F3795" s="2"/>
      <c r="G3795" s="2"/>
      <c r="H3795" s="2"/>
    </row>
    <row r="3796" spans="6:8" x14ac:dyDescent="0.25">
      <c r="F3796" s="2"/>
      <c r="G3796" s="2"/>
      <c r="H3796" s="2"/>
    </row>
    <row r="3797" spans="6:8" x14ac:dyDescent="0.25">
      <c r="F3797" s="2"/>
      <c r="G3797" s="2"/>
      <c r="H3797" s="2"/>
    </row>
    <row r="3798" spans="6:8" x14ac:dyDescent="0.25">
      <c r="F3798" s="2"/>
      <c r="G3798" s="2"/>
      <c r="H3798" s="2"/>
    </row>
    <row r="3799" spans="6:8" x14ac:dyDescent="0.25">
      <c r="F3799" s="2"/>
      <c r="G3799" s="2"/>
      <c r="H3799" s="2"/>
    </row>
    <row r="3800" spans="6:8" x14ac:dyDescent="0.25">
      <c r="F3800" s="2"/>
      <c r="G3800" s="2"/>
      <c r="H3800" s="2"/>
    </row>
    <row r="3801" spans="6:8" x14ac:dyDescent="0.25">
      <c r="F3801" s="2"/>
      <c r="G3801" s="2"/>
      <c r="H3801" s="2"/>
    </row>
    <row r="3802" spans="6:8" x14ac:dyDescent="0.25">
      <c r="F3802" s="2"/>
      <c r="G3802" s="2"/>
      <c r="H3802" s="3"/>
    </row>
    <row r="3803" spans="6:8" x14ac:dyDescent="0.25">
      <c r="F3803" s="2"/>
      <c r="G3803" s="2"/>
      <c r="H3803" s="2"/>
    </row>
    <row r="3804" spans="6:8" x14ac:dyDescent="0.25">
      <c r="F3804" s="2"/>
      <c r="G3804" s="2"/>
      <c r="H3804" s="2"/>
    </row>
    <row r="3805" spans="6:8" x14ac:dyDescent="0.25">
      <c r="F3805" s="2"/>
      <c r="G3805" s="2"/>
      <c r="H3805" s="2"/>
    </row>
    <row r="3806" spans="6:8" x14ac:dyDescent="0.25">
      <c r="F3806" s="2"/>
      <c r="G3806" s="2"/>
      <c r="H3806" s="2"/>
    </row>
    <row r="3807" spans="6:8" x14ac:dyDescent="0.25">
      <c r="F3807" s="2"/>
      <c r="G3807" s="2"/>
      <c r="H3807" s="2"/>
    </row>
    <row r="3808" spans="6:8" x14ac:dyDescent="0.25">
      <c r="F3808" s="2"/>
      <c r="G3808" s="2"/>
      <c r="H3808" s="2"/>
    </row>
    <row r="3809" spans="6:8" x14ac:dyDescent="0.25">
      <c r="F3809" s="2"/>
      <c r="G3809" s="2"/>
      <c r="H3809" s="2"/>
    </row>
    <row r="3810" spans="6:8" x14ac:dyDescent="0.25">
      <c r="F3810" s="2"/>
      <c r="G3810" s="2"/>
      <c r="H3810" s="2"/>
    </row>
    <row r="3811" spans="6:8" x14ac:dyDescent="0.25">
      <c r="F3811" s="2"/>
      <c r="G3811" s="2"/>
      <c r="H3811" s="2"/>
    </row>
    <row r="3812" spans="6:8" x14ac:dyDescent="0.25">
      <c r="F3812" s="2"/>
      <c r="G3812" s="2"/>
      <c r="H3812" s="2"/>
    </row>
    <row r="3813" spans="6:8" x14ac:dyDescent="0.25">
      <c r="F3813" s="2"/>
      <c r="G3813" s="2"/>
      <c r="H3813" s="2"/>
    </row>
    <row r="3814" spans="6:8" x14ac:dyDescent="0.25">
      <c r="F3814" s="2"/>
      <c r="G3814" s="2"/>
      <c r="H3814" s="2"/>
    </row>
    <row r="3815" spans="6:8" x14ac:dyDescent="0.25">
      <c r="F3815" s="2"/>
      <c r="G3815" s="2"/>
      <c r="H3815" s="2"/>
    </row>
    <row r="3816" spans="6:8" x14ac:dyDescent="0.25">
      <c r="F3816" s="2"/>
      <c r="G3816" s="2"/>
      <c r="H3816" s="2"/>
    </row>
    <row r="3817" spans="6:8" x14ac:dyDescent="0.25">
      <c r="F3817" s="2"/>
      <c r="G3817" s="2"/>
      <c r="H3817" s="2"/>
    </row>
    <row r="3818" spans="6:8" x14ac:dyDescent="0.25">
      <c r="F3818" s="2"/>
      <c r="G3818" s="2"/>
      <c r="H3818" s="2"/>
    </row>
    <row r="3819" spans="6:8" x14ac:dyDescent="0.25">
      <c r="F3819" s="2"/>
      <c r="G3819" s="2"/>
      <c r="H3819" s="2"/>
    </row>
    <row r="3820" spans="6:8" x14ac:dyDescent="0.25">
      <c r="F3820" s="2"/>
      <c r="G3820" s="2"/>
      <c r="H3820" s="2"/>
    </row>
    <row r="3821" spans="6:8" x14ac:dyDescent="0.25">
      <c r="F3821" s="2"/>
      <c r="G3821" s="2"/>
      <c r="H3821" s="2"/>
    </row>
    <row r="3822" spans="6:8" x14ac:dyDescent="0.25">
      <c r="F3822" s="2"/>
      <c r="G3822" s="2"/>
      <c r="H3822" s="2"/>
    </row>
    <row r="3823" spans="6:8" x14ac:dyDescent="0.25">
      <c r="F3823" s="2"/>
      <c r="G3823" s="2"/>
      <c r="H3823" s="2"/>
    </row>
    <row r="3824" spans="6:8" x14ac:dyDescent="0.25">
      <c r="F3824" s="2"/>
      <c r="G3824" s="2"/>
      <c r="H3824" s="2"/>
    </row>
    <row r="3825" spans="6:8" x14ac:dyDescent="0.25">
      <c r="F3825" s="2"/>
      <c r="G3825" s="2"/>
      <c r="H3825" s="2"/>
    </row>
    <row r="3826" spans="6:8" x14ac:dyDescent="0.25">
      <c r="F3826" s="2"/>
      <c r="G3826" s="2"/>
      <c r="H3826" s="2"/>
    </row>
    <row r="3827" spans="6:8" x14ac:dyDescent="0.25">
      <c r="F3827" s="2"/>
      <c r="G3827" s="2"/>
      <c r="H3827" s="2"/>
    </row>
    <row r="3828" spans="6:8" x14ac:dyDescent="0.25">
      <c r="F3828" s="2"/>
      <c r="G3828" s="2"/>
      <c r="H3828" s="2"/>
    </row>
    <row r="3829" spans="6:8" x14ac:dyDescent="0.25">
      <c r="F3829" s="2"/>
      <c r="G3829" s="2"/>
      <c r="H3829" s="2"/>
    </row>
    <row r="3830" spans="6:8" x14ac:dyDescent="0.25">
      <c r="F3830" s="2"/>
      <c r="G3830" s="2"/>
      <c r="H3830" s="2"/>
    </row>
    <row r="3831" spans="6:8" x14ac:dyDescent="0.25">
      <c r="F3831" s="2"/>
      <c r="G3831" s="2"/>
      <c r="H3831" s="2"/>
    </row>
    <row r="3832" spans="6:8" x14ac:dyDescent="0.25">
      <c r="F3832" s="2"/>
      <c r="G3832" s="2"/>
      <c r="H3832" s="2"/>
    </row>
    <row r="3833" spans="6:8" x14ac:dyDescent="0.25">
      <c r="F3833" s="2"/>
      <c r="G3833" s="2"/>
      <c r="H3833" s="2"/>
    </row>
    <row r="3834" spans="6:8" x14ac:dyDescent="0.25">
      <c r="F3834" s="2"/>
      <c r="G3834" s="2"/>
      <c r="H3834" s="2"/>
    </row>
    <row r="3835" spans="6:8" x14ac:dyDescent="0.25">
      <c r="F3835" s="2"/>
      <c r="G3835" s="2"/>
      <c r="H3835" s="2"/>
    </row>
    <row r="3836" spans="6:8" x14ac:dyDescent="0.25">
      <c r="F3836" s="2"/>
      <c r="G3836" s="2"/>
      <c r="H3836" s="2"/>
    </row>
    <row r="3837" spans="6:8" x14ac:dyDescent="0.25">
      <c r="F3837" s="2"/>
      <c r="G3837" s="2"/>
      <c r="H3837" s="2"/>
    </row>
    <row r="3838" spans="6:8" x14ac:dyDescent="0.25">
      <c r="F3838" s="2"/>
      <c r="G3838" s="2"/>
      <c r="H3838" s="2"/>
    </row>
    <row r="3839" spans="6:8" x14ac:dyDescent="0.25">
      <c r="F3839" s="2"/>
      <c r="G3839" s="2"/>
      <c r="H3839" s="2"/>
    </row>
    <row r="3840" spans="6:8" x14ac:dyDescent="0.25">
      <c r="F3840" s="2"/>
      <c r="G3840" s="2"/>
      <c r="H3840" s="2"/>
    </row>
    <row r="3841" spans="6:8" x14ac:dyDescent="0.25">
      <c r="F3841" s="2"/>
      <c r="G3841" s="2"/>
      <c r="H3841" s="2"/>
    </row>
    <row r="3842" spans="6:8" x14ac:dyDescent="0.25">
      <c r="F3842" s="2"/>
      <c r="G3842" s="2"/>
      <c r="H3842" s="2"/>
    </row>
    <row r="3843" spans="6:8" x14ac:dyDescent="0.25">
      <c r="F3843" s="2"/>
      <c r="G3843" s="2"/>
      <c r="H3843" s="2"/>
    </row>
    <row r="3844" spans="6:8" x14ac:dyDescent="0.25">
      <c r="F3844" s="2"/>
      <c r="G3844" s="2"/>
      <c r="H3844" s="2"/>
    </row>
    <row r="3845" spans="6:8" x14ac:dyDescent="0.25">
      <c r="F3845" s="2"/>
      <c r="G3845" s="2"/>
      <c r="H3845" s="2"/>
    </row>
    <row r="3846" spans="6:8" x14ac:dyDescent="0.25">
      <c r="F3846" s="2"/>
      <c r="G3846" s="2"/>
      <c r="H3846" s="2"/>
    </row>
    <row r="3847" spans="6:8" x14ac:dyDescent="0.25">
      <c r="F3847" s="2"/>
      <c r="G3847" s="2"/>
      <c r="H3847" s="2"/>
    </row>
    <row r="3848" spans="6:8" x14ac:dyDescent="0.25">
      <c r="F3848" s="2"/>
      <c r="G3848" s="2"/>
      <c r="H3848" s="2"/>
    </row>
    <row r="3849" spans="6:8" x14ac:dyDescent="0.25">
      <c r="F3849" s="2"/>
      <c r="G3849" s="3"/>
      <c r="H3849" s="2"/>
    </row>
    <row r="3850" spans="6:8" x14ac:dyDescent="0.25">
      <c r="F3850" s="2"/>
      <c r="G3850" s="2"/>
      <c r="H3850" s="2"/>
    </row>
    <row r="3851" spans="6:8" x14ac:dyDescent="0.25">
      <c r="F3851" s="2"/>
      <c r="G3851" s="2"/>
      <c r="H3851" s="2"/>
    </row>
    <row r="3852" spans="6:8" x14ac:dyDescent="0.25">
      <c r="F3852" s="2"/>
      <c r="G3852" s="2"/>
      <c r="H3852" s="2"/>
    </row>
    <row r="3853" spans="6:8" x14ac:dyDescent="0.25">
      <c r="F3853" s="2"/>
      <c r="G3853" s="2"/>
      <c r="H3853" s="2"/>
    </row>
    <row r="3854" spans="6:8" x14ac:dyDescent="0.25">
      <c r="F3854" s="2"/>
      <c r="G3854" s="2"/>
      <c r="H3854" s="2"/>
    </row>
    <row r="3855" spans="6:8" x14ac:dyDescent="0.25">
      <c r="F3855" s="2"/>
      <c r="G3855" s="2"/>
      <c r="H3855" s="2"/>
    </row>
    <row r="3856" spans="6:8" x14ac:dyDescent="0.25">
      <c r="F3856" s="2"/>
      <c r="G3856" s="2"/>
      <c r="H3856" s="2"/>
    </row>
    <row r="3857" spans="6:8" x14ac:dyDescent="0.25">
      <c r="F3857" s="2"/>
      <c r="G3857" s="2"/>
      <c r="H3857" s="2"/>
    </row>
    <row r="3858" spans="6:8" x14ac:dyDescent="0.25">
      <c r="F3858" s="2"/>
      <c r="G3858" s="2"/>
      <c r="H3858" s="2"/>
    </row>
    <row r="3859" spans="6:8" x14ac:dyDescent="0.25">
      <c r="F3859" s="2"/>
      <c r="G3859" s="2"/>
      <c r="H3859" s="2"/>
    </row>
    <row r="3860" spans="6:8" x14ac:dyDescent="0.25">
      <c r="F3860" s="2"/>
      <c r="G3860" s="2"/>
      <c r="H3860" s="2"/>
    </row>
    <row r="3861" spans="6:8" x14ac:dyDescent="0.25">
      <c r="F3861" s="2"/>
      <c r="G3861" s="2"/>
      <c r="H3861" s="2"/>
    </row>
    <row r="3862" spans="6:8" x14ac:dyDescent="0.25">
      <c r="F3862" s="2"/>
      <c r="G3862" s="2"/>
      <c r="H3862" s="2"/>
    </row>
    <row r="3863" spans="6:8" x14ac:dyDescent="0.25">
      <c r="F3863" s="2"/>
      <c r="G3863" s="2"/>
      <c r="H3863" s="2"/>
    </row>
    <row r="3864" spans="6:8" x14ac:dyDescent="0.25">
      <c r="F3864" s="2"/>
      <c r="G3864" s="2"/>
      <c r="H3864" s="2"/>
    </row>
    <row r="3865" spans="6:8" x14ac:dyDescent="0.25">
      <c r="F3865" s="2"/>
      <c r="G3865" s="2"/>
      <c r="H3865" s="2"/>
    </row>
    <row r="3866" spans="6:8" x14ac:dyDescent="0.25">
      <c r="F3866" s="2"/>
      <c r="G3866" s="2"/>
      <c r="H3866" s="2"/>
    </row>
    <row r="3867" spans="6:8" x14ac:dyDescent="0.25">
      <c r="F3867" s="2"/>
      <c r="G3867" s="2"/>
      <c r="H3867" s="2"/>
    </row>
    <row r="3868" spans="6:8" x14ac:dyDescent="0.25">
      <c r="F3868" s="2"/>
      <c r="G3868" s="2"/>
      <c r="H3868" s="2"/>
    </row>
    <row r="3869" spans="6:8" x14ac:dyDescent="0.25">
      <c r="F3869" s="2"/>
      <c r="G3869" s="2"/>
      <c r="H3869" s="2"/>
    </row>
    <row r="3870" spans="6:8" x14ac:dyDescent="0.25">
      <c r="F3870" s="2"/>
      <c r="G3870" s="2"/>
      <c r="H3870" s="2"/>
    </row>
    <row r="3871" spans="6:8" x14ac:dyDescent="0.25">
      <c r="F3871" s="2"/>
      <c r="G3871" s="2"/>
      <c r="H3871" s="2"/>
    </row>
    <row r="3872" spans="6:8" x14ac:dyDescent="0.25">
      <c r="F3872" s="2"/>
      <c r="G3872" s="2"/>
      <c r="H3872" s="2"/>
    </row>
    <row r="3873" spans="6:8" x14ac:dyDescent="0.25">
      <c r="F3873" s="2"/>
      <c r="G3873" s="2"/>
      <c r="H3873" s="2"/>
    </row>
    <row r="3874" spans="6:8" x14ac:dyDescent="0.25">
      <c r="F3874" s="2"/>
      <c r="G3874" s="2"/>
      <c r="H3874" s="2"/>
    </row>
    <row r="3876" spans="6:8" x14ac:dyDescent="0.25">
      <c r="F3876" s="2"/>
      <c r="G3876" s="2"/>
      <c r="H3876" s="2"/>
    </row>
    <row r="3877" spans="6:8" x14ac:dyDescent="0.25">
      <c r="F3877" s="2"/>
      <c r="G3877" s="2"/>
      <c r="H3877" s="2"/>
    </row>
    <row r="3879" spans="6:8" x14ac:dyDescent="0.25">
      <c r="F3879" s="2"/>
      <c r="G3879" s="2"/>
      <c r="H3879" s="2"/>
    </row>
    <row r="3880" spans="6:8" x14ac:dyDescent="0.25">
      <c r="F3880" s="2"/>
      <c r="G3880" s="2"/>
      <c r="H3880" s="2"/>
    </row>
    <row r="3881" spans="6:8" x14ac:dyDescent="0.25">
      <c r="F3881" s="2"/>
      <c r="G3881" s="2"/>
      <c r="H3881" s="2"/>
    </row>
    <row r="3882" spans="6:8" x14ac:dyDescent="0.25">
      <c r="F3882" s="2"/>
      <c r="G3882" s="2"/>
      <c r="H3882" s="2"/>
    </row>
    <row r="3883" spans="6:8" x14ac:dyDescent="0.25">
      <c r="F3883" s="2"/>
      <c r="G3883" s="2"/>
      <c r="H3883" s="2"/>
    </row>
    <row r="3884" spans="6:8" x14ac:dyDescent="0.25">
      <c r="F3884" s="2"/>
      <c r="G3884" s="2"/>
      <c r="H3884" s="2"/>
    </row>
    <row r="3885" spans="6:8" x14ac:dyDescent="0.25">
      <c r="F3885" s="2"/>
      <c r="G3885" s="2"/>
      <c r="H3885" s="2"/>
    </row>
    <row r="3886" spans="6:8" x14ac:dyDescent="0.25">
      <c r="F3886" s="2"/>
      <c r="G3886" s="2"/>
      <c r="H3886" s="2"/>
    </row>
    <row r="3887" spans="6:8" x14ac:dyDescent="0.25">
      <c r="F3887" s="2"/>
      <c r="G3887" s="2"/>
      <c r="H3887" s="2"/>
    </row>
    <row r="3888" spans="6:8" x14ac:dyDescent="0.25">
      <c r="F3888" s="2"/>
      <c r="G3888" s="2"/>
      <c r="H3888" s="2"/>
    </row>
    <row r="3889" spans="6:8" x14ac:dyDescent="0.25">
      <c r="F3889" s="2"/>
      <c r="G3889" s="2"/>
      <c r="H3889" s="2"/>
    </row>
    <row r="3890" spans="6:8" x14ac:dyDescent="0.25">
      <c r="F3890" s="2"/>
      <c r="G3890" s="2"/>
      <c r="H3890" s="2"/>
    </row>
    <row r="3891" spans="6:8" x14ac:dyDescent="0.25">
      <c r="F3891" s="2"/>
      <c r="G3891" s="2"/>
      <c r="H3891" s="2"/>
    </row>
    <row r="3892" spans="6:8" x14ac:dyDescent="0.25">
      <c r="F3892" s="2"/>
      <c r="G3892" s="2"/>
      <c r="H3892" s="2"/>
    </row>
    <row r="3893" spans="6:8" x14ac:dyDescent="0.25">
      <c r="F3893" s="2"/>
      <c r="G3893" s="2"/>
      <c r="H3893" s="2"/>
    </row>
    <row r="3894" spans="6:8" x14ac:dyDescent="0.25">
      <c r="F3894" s="2"/>
      <c r="G3894" s="2"/>
      <c r="H3894" s="2"/>
    </row>
    <row r="3895" spans="6:8" x14ac:dyDescent="0.25">
      <c r="F3895" s="2"/>
      <c r="G3895" s="2"/>
      <c r="H3895" s="2"/>
    </row>
    <row r="3896" spans="6:8" x14ac:dyDescent="0.25">
      <c r="F3896" s="2"/>
    </row>
    <row r="3897" spans="6:8" x14ac:dyDescent="0.25">
      <c r="F3897" s="2"/>
      <c r="G3897" s="2"/>
      <c r="H3897" s="2"/>
    </row>
    <row r="3898" spans="6:8" x14ac:dyDescent="0.25">
      <c r="F3898" s="2"/>
      <c r="G3898" s="2"/>
      <c r="H3898" s="2"/>
    </row>
    <row r="3899" spans="6:8" x14ac:dyDescent="0.25">
      <c r="F3899" s="3"/>
      <c r="G3899" s="2"/>
      <c r="H3899" s="2"/>
    </row>
    <row r="3900" spans="6:8" x14ac:dyDescent="0.25">
      <c r="F3900" s="2"/>
      <c r="G3900" s="2"/>
      <c r="H3900" s="2"/>
    </row>
    <row r="3901" spans="6:8" x14ac:dyDescent="0.25">
      <c r="F3901" s="2"/>
      <c r="G3901" s="2"/>
      <c r="H3901" s="2"/>
    </row>
    <row r="3902" spans="6:8" x14ac:dyDescent="0.25">
      <c r="F3902" s="2"/>
      <c r="G3902" s="2"/>
      <c r="H3902" s="2"/>
    </row>
    <row r="3903" spans="6:8" x14ac:dyDescent="0.25">
      <c r="F3903" s="2"/>
      <c r="G3903" s="2"/>
      <c r="H3903" s="2"/>
    </row>
    <row r="3904" spans="6:8" x14ac:dyDescent="0.25">
      <c r="F3904" s="2"/>
      <c r="G3904" s="2"/>
      <c r="H3904" s="2"/>
    </row>
    <row r="3905" spans="6:8" x14ac:dyDescent="0.25">
      <c r="F3905" s="2"/>
      <c r="G3905" s="2"/>
      <c r="H3905" s="2"/>
    </row>
    <row r="3906" spans="6:8" x14ac:dyDescent="0.25">
      <c r="F3906" s="2"/>
      <c r="G3906" s="2"/>
      <c r="H3906" s="2"/>
    </row>
    <row r="3907" spans="6:8" x14ac:dyDescent="0.25">
      <c r="F3907" s="2"/>
      <c r="G3907" s="2"/>
      <c r="H3907" s="2"/>
    </row>
    <row r="3908" spans="6:8" x14ac:dyDescent="0.25">
      <c r="F3908" s="2"/>
      <c r="G3908" s="2"/>
      <c r="H3908" s="2"/>
    </row>
    <row r="3910" spans="6:8" x14ac:dyDescent="0.25">
      <c r="F3910" s="2"/>
      <c r="G3910" s="2"/>
      <c r="H3910" s="2"/>
    </row>
    <row r="3911" spans="6:8" x14ac:dyDescent="0.25">
      <c r="F3911" s="2"/>
      <c r="G3911" s="2"/>
      <c r="H3911" s="2"/>
    </row>
    <row r="3912" spans="6:8" x14ac:dyDescent="0.25">
      <c r="F3912" s="2"/>
      <c r="G3912" s="2"/>
      <c r="H3912" s="2"/>
    </row>
    <row r="3913" spans="6:8" x14ac:dyDescent="0.25">
      <c r="F3913" s="2"/>
      <c r="G3913" s="2"/>
      <c r="H3913" s="2"/>
    </row>
    <row r="3914" spans="6:8" x14ac:dyDescent="0.25">
      <c r="F3914" s="2"/>
      <c r="G3914" s="2"/>
      <c r="H3914" s="2"/>
    </row>
    <row r="3915" spans="6:8" x14ac:dyDescent="0.25">
      <c r="F3915" s="2"/>
      <c r="G3915" s="2"/>
      <c r="H3915" s="2"/>
    </row>
    <row r="3916" spans="6:8" x14ac:dyDescent="0.25">
      <c r="F3916" s="2"/>
      <c r="G3916" s="2"/>
      <c r="H3916" s="2"/>
    </row>
    <row r="3917" spans="6:8" x14ac:dyDescent="0.25">
      <c r="F3917" s="2"/>
      <c r="G3917" s="2"/>
      <c r="H3917" s="2"/>
    </row>
    <row r="3918" spans="6:8" x14ac:dyDescent="0.25">
      <c r="F3918" s="2"/>
      <c r="G3918" s="2"/>
      <c r="H3918" s="2"/>
    </row>
    <row r="3919" spans="6:8" x14ac:dyDescent="0.25">
      <c r="F3919" s="2"/>
      <c r="G3919" s="2"/>
      <c r="H3919" s="2"/>
    </row>
    <row r="3920" spans="6:8" x14ac:dyDescent="0.25">
      <c r="F3920" s="2"/>
      <c r="G3920" s="2"/>
      <c r="H3920" s="2"/>
    </row>
    <row r="3921" spans="6:8" x14ac:dyDescent="0.25">
      <c r="F3921" s="2"/>
      <c r="G3921" s="2"/>
      <c r="H3921" s="2"/>
    </row>
    <row r="3922" spans="6:8" x14ac:dyDescent="0.25">
      <c r="F3922" s="2"/>
      <c r="G3922" s="3"/>
      <c r="H3922" s="2"/>
    </row>
    <row r="3923" spans="6:8" x14ac:dyDescent="0.25">
      <c r="F3923" s="2"/>
      <c r="G3923" s="2"/>
      <c r="H3923" s="2"/>
    </row>
    <row r="3924" spans="6:8" x14ac:dyDescent="0.25">
      <c r="F3924" s="2"/>
      <c r="G3924" s="2"/>
      <c r="H3924" s="2"/>
    </row>
    <row r="3925" spans="6:8" x14ac:dyDescent="0.25">
      <c r="F3925" s="2"/>
      <c r="G3925" s="2"/>
      <c r="H3925" s="2"/>
    </row>
    <row r="3926" spans="6:8" x14ac:dyDescent="0.25">
      <c r="F3926" s="2"/>
      <c r="G3926" s="2"/>
      <c r="H3926" s="2"/>
    </row>
    <row r="3927" spans="6:8" x14ac:dyDescent="0.25">
      <c r="F3927" s="2"/>
      <c r="G3927" s="2"/>
      <c r="H3927" s="2"/>
    </row>
    <row r="3928" spans="6:8" x14ac:dyDescent="0.25">
      <c r="F3928" s="2"/>
      <c r="G3928" s="2"/>
      <c r="H3928" s="2"/>
    </row>
    <row r="3929" spans="6:8" x14ac:dyDescent="0.25">
      <c r="F3929" s="2"/>
      <c r="G3929" s="2"/>
      <c r="H3929" s="2"/>
    </row>
    <row r="3930" spans="6:8" x14ac:dyDescent="0.25">
      <c r="F3930" s="2"/>
      <c r="G3930" s="2"/>
      <c r="H3930" s="2"/>
    </row>
    <row r="3931" spans="6:8" x14ac:dyDescent="0.25">
      <c r="F3931" s="2"/>
      <c r="G3931" s="2"/>
      <c r="H3931" s="2"/>
    </row>
    <row r="3932" spans="6:8" x14ac:dyDescent="0.25">
      <c r="F3932" s="2"/>
      <c r="G3932" s="2"/>
      <c r="H3932" s="2"/>
    </row>
    <row r="3933" spans="6:8" x14ac:dyDescent="0.25">
      <c r="F3933" s="2"/>
      <c r="G3933" s="2"/>
      <c r="H3933" s="2"/>
    </row>
    <row r="3934" spans="6:8" x14ac:dyDescent="0.25">
      <c r="F3934" s="2"/>
      <c r="G3934" s="2"/>
      <c r="H3934" s="2"/>
    </row>
    <row r="3935" spans="6:8" x14ac:dyDescent="0.25">
      <c r="F3935" s="2"/>
      <c r="G3935" s="2"/>
      <c r="H3935" s="2"/>
    </row>
    <row r="3936" spans="6:8" x14ac:dyDescent="0.25">
      <c r="F3936" s="2"/>
      <c r="G3936" s="2"/>
      <c r="H3936" s="2"/>
    </row>
    <row r="3937" spans="6:8" x14ac:dyDescent="0.25">
      <c r="F3937" s="2"/>
      <c r="G3937" s="2"/>
      <c r="H3937" s="2"/>
    </row>
    <row r="3938" spans="6:8" x14ac:dyDescent="0.25">
      <c r="F3938" s="2"/>
      <c r="G3938" s="2"/>
      <c r="H3938" s="2"/>
    </row>
    <row r="3939" spans="6:8" x14ac:dyDescent="0.25">
      <c r="F3939" s="2"/>
      <c r="G3939" s="2"/>
      <c r="H3939" s="2"/>
    </row>
    <row r="3940" spans="6:8" x14ac:dyDescent="0.25">
      <c r="F3940" s="2"/>
      <c r="G3940" s="2"/>
      <c r="H3940" s="2"/>
    </row>
    <row r="3941" spans="6:8" x14ac:dyDescent="0.25">
      <c r="F3941" s="2"/>
      <c r="G3941" s="2"/>
      <c r="H3941" s="2"/>
    </row>
    <row r="3942" spans="6:8" x14ac:dyDescent="0.25">
      <c r="F3942" s="2"/>
      <c r="G3942" s="2"/>
      <c r="H3942" s="2"/>
    </row>
    <row r="3943" spans="6:8" x14ac:dyDescent="0.25">
      <c r="F3943" s="2"/>
      <c r="G3943" s="2"/>
      <c r="H3943" s="2"/>
    </row>
    <row r="3944" spans="6:8" x14ac:dyDescent="0.25">
      <c r="F3944" s="2"/>
      <c r="G3944" s="2"/>
      <c r="H3944" s="2"/>
    </row>
    <row r="3945" spans="6:8" x14ac:dyDescent="0.25">
      <c r="F3945" s="2"/>
      <c r="G3945" s="2"/>
      <c r="H3945" s="2"/>
    </row>
    <row r="3946" spans="6:8" x14ac:dyDescent="0.25">
      <c r="F3946" s="2"/>
      <c r="G3946" s="2"/>
      <c r="H3946" s="2"/>
    </row>
    <row r="3947" spans="6:8" x14ac:dyDescent="0.25">
      <c r="F3947" s="2"/>
      <c r="G3947" s="2"/>
      <c r="H3947" s="2"/>
    </row>
    <row r="3948" spans="6:8" x14ac:dyDescent="0.25">
      <c r="F3948" s="2"/>
      <c r="G3948" s="2"/>
      <c r="H3948" s="2"/>
    </row>
    <row r="3949" spans="6:8" x14ac:dyDescent="0.25">
      <c r="F3949" s="2"/>
      <c r="G3949" s="2"/>
      <c r="H3949" s="2"/>
    </row>
    <row r="3950" spans="6:8" x14ac:dyDescent="0.25">
      <c r="F3950" s="2"/>
      <c r="G3950" s="2"/>
      <c r="H3950" s="2"/>
    </row>
    <row r="3951" spans="6:8" x14ac:dyDescent="0.25">
      <c r="F3951" s="2"/>
      <c r="G3951" s="2"/>
      <c r="H3951" s="2"/>
    </row>
    <row r="3952" spans="6:8" x14ac:dyDescent="0.25">
      <c r="F3952" s="2"/>
      <c r="G3952" s="2"/>
      <c r="H3952" s="2"/>
    </row>
    <row r="3953" spans="6:8" x14ac:dyDescent="0.25">
      <c r="F3953" s="2"/>
      <c r="G3953" s="2"/>
      <c r="H3953" s="2"/>
    </row>
    <row r="3954" spans="6:8" x14ac:dyDescent="0.25">
      <c r="F3954" s="2"/>
      <c r="G3954" s="2"/>
      <c r="H3954" s="2"/>
    </row>
    <row r="3955" spans="6:8" x14ac:dyDescent="0.25">
      <c r="F3955" s="2"/>
      <c r="G3955" s="2"/>
      <c r="H3955" s="2"/>
    </row>
    <row r="3956" spans="6:8" x14ac:dyDescent="0.25">
      <c r="F3956" s="2"/>
      <c r="G3956" s="2"/>
      <c r="H3956" s="2"/>
    </row>
    <row r="3957" spans="6:8" x14ac:dyDescent="0.25">
      <c r="F3957" s="2"/>
      <c r="G3957" s="2"/>
      <c r="H3957" s="2"/>
    </row>
    <row r="3958" spans="6:8" x14ac:dyDescent="0.25">
      <c r="F3958" s="2"/>
      <c r="G3958" s="2"/>
      <c r="H3958" s="2"/>
    </row>
    <row r="3959" spans="6:8" x14ac:dyDescent="0.25">
      <c r="F3959" s="2"/>
      <c r="G3959" s="2"/>
      <c r="H3959" s="2"/>
    </row>
    <row r="3960" spans="6:8" x14ac:dyDescent="0.25">
      <c r="F3960" s="2"/>
      <c r="G3960" s="2"/>
      <c r="H3960" s="2"/>
    </row>
    <row r="3961" spans="6:8" x14ac:dyDescent="0.25">
      <c r="F3961" s="2"/>
      <c r="G3961" s="2"/>
      <c r="H3961" s="2"/>
    </row>
    <row r="3962" spans="6:8" x14ac:dyDescent="0.25">
      <c r="F3962" s="2"/>
      <c r="G3962" s="2"/>
      <c r="H3962" s="2"/>
    </row>
    <row r="3963" spans="6:8" x14ac:dyDescent="0.25">
      <c r="F3963" s="2"/>
      <c r="G3963" s="2"/>
      <c r="H3963" s="2"/>
    </row>
    <row r="3964" spans="6:8" x14ac:dyDescent="0.25">
      <c r="F3964" s="2"/>
      <c r="G3964" s="2"/>
      <c r="H3964" s="2"/>
    </row>
    <row r="3965" spans="6:8" x14ac:dyDescent="0.25">
      <c r="F3965" s="2"/>
      <c r="G3965" s="2"/>
      <c r="H3965" s="2"/>
    </row>
    <row r="3966" spans="6:8" x14ac:dyDescent="0.25">
      <c r="F3966" s="2"/>
      <c r="G3966" s="2"/>
      <c r="H3966" s="2"/>
    </row>
    <row r="3967" spans="6:8" x14ac:dyDescent="0.25">
      <c r="F3967" s="2"/>
      <c r="G3967" s="2"/>
      <c r="H3967" s="2"/>
    </row>
    <row r="3968" spans="6:8" x14ac:dyDescent="0.25">
      <c r="F3968" s="2"/>
      <c r="G3968" s="2"/>
      <c r="H3968" s="2"/>
    </row>
    <row r="3969" spans="6:8" x14ac:dyDescent="0.25">
      <c r="F3969" s="2"/>
      <c r="G3969" s="2"/>
      <c r="H3969" s="2"/>
    </row>
    <row r="3970" spans="6:8" x14ac:dyDescent="0.25">
      <c r="F3970" s="2"/>
      <c r="G3970" s="2"/>
      <c r="H3970" s="2"/>
    </row>
    <row r="3971" spans="6:8" x14ac:dyDescent="0.25">
      <c r="F3971" s="2"/>
      <c r="G3971" s="2"/>
      <c r="H3971" s="2"/>
    </row>
    <row r="3972" spans="6:8" x14ac:dyDescent="0.25">
      <c r="F3972" s="2"/>
      <c r="G3972" s="2"/>
      <c r="H3972" s="2"/>
    </row>
    <row r="3973" spans="6:8" x14ac:dyDescent="0.25">
      <c r="F3973" s="2"/>
      <c r="G3973" s="2"/>
      <c r="H3973" s="2"/>
    </row>
    <row r="3974" spans="6:8" x14ac:dyDescent="0.25">
      <c r="F3974" s="2"/>
      <c r="G3974" s="2"/>
      <c r="H3974" s="2"/>
    </row>
    <row r="3975" spans="6:8" x14ac:dyDescent="0.25">
      <c r="F3975" s="2"/>
      <c r="G3975" s="2"/>
      <c r="H3975" s="2"/>
    </row>
    <row r="3976" spans="6:8" x14ac:dyDescent="0.25">
      <c r="F3976" s="2"/>
      <c r="G3976" s="2"/>
      <c r="H3976" s="2"/>
    </row>
    <row r="3977" spans="6:8" x14ac:dyDescent="0.25">
      <c r="F3977" s="2"/>
      <c r="G3977" s="2"/>
      <c r="H3977" s="2"/>
    </row>
    <row r="3978" spans="6:8" x14ac:dyDescent="0.25">
      <c r="F3978" s="2"/>
      <c r="G3978" s="2"/>
      <c r="H3978" s="2"/>
    </row>
    <row r="3979" spans="6:8" x14ac:dyDescent="0.25">
      <c r="F3979" s="2"/>
      <c r="G3979" s="2"/>
      <c r="H3979" s="2"/>
    </row>
    <row r="3980" spans="6:8" x14ac:dyDescent="0.25">
      <c r="F3980" s="2"/>
      <c r="G3980" s="2"/>
      <c r="H3980" s="2"/>
    </row>
    <row r="3981" spans="6:8" x14ac:dyDescent="0.25">
      <c r="F3981" s="2"/>
      <c r="G3981" s="2"/>
      <c r="H3981" s="2"/>
    </row>
    <row r="3982" spans="6:8" x14ac:dyDescent="0.25">
      <c r="F3982" s="2"/>
      <c r="G3982" s="2"/>
      <c r="H3982" s="2"/>
    </row>
    <row r="3983" spans="6:8" x14ac:dyDescent="0.25">
      <c r="F3983" s="2"/>
      <c r="G3983" s="2"/>
      <c r="H3983" s="2"/>
    </row>
    <row r="3984" spans="6:8" x14ac:dyDescent="0.25">
      <c r="F3984" s="2"/>
      <c r="G3984" s="2"/>
      <c r="H3984" s="2"/>
    </row>
    <row r="3985" spans="6:8" x14ac:dyDescent="0.25">
      <c r="F3985" s="2"/>
      <c r="G3985" s="2"/>
      <c r="H3985" s="2"/>
    </row>
    <row r="3986" spans="6:8" x14ac:dyDescent="0.25">
      <c r="F3986" s="2"/>
      <c r="G3986" s="2"/>
      <c r="H3986" s="2"/>
    </row>
    <row r="3987" spans="6:8" x14ac:dyDescent="0.25">
      <c r="F3987" s="2"/>
      <c r="G3987" s="2"/>
      <c r="H3987" s="2"/>
    </row>
    <row r="3988" spans="6:8" x14ac:dyDescent="0.25">
      <c r="F3988" s="2"/>
      <c r="G3988" s="2"/>
      <c r="H3988" s="2"/>
    </row>
    <row r="3989" spans="6:8" x14ac:dyDescent="0.25">
      <c r="F3989" s="2"/>
      <c r="G3989" s="2"/>
      <c r="H3989" s="2"/>
    </row>
    <row r="3990" spans="6:8" x14ac:dyDescent="0.25">
      <c r="F3990" s="2"/>
      <c r="G3990" s="2"/>
      <c r="H3990" s="2"/>
    </row>
    <row r="3991" spans="6:8" x14ac:dyDescent="0.25">
      <c r="F3991" s="2"/>
      <c r="G3991" s="2"/>
      <c r="H3991" s="2"/>
    </row>
    <row r="3992" spans="6:8" x14ac:dyDescent="0.25">
      <c r="F3992" s="2"/>
      <c r="G3992" s="2"/>
      <c r="H3992" s="2"/>
    </row>
    <row r="3993" spans="6:8" x14ac:dyDescent="0.25">
      <c r="F3993" s="2"/>
      <c r="G3993" s="2"/>
      <c r="H3993" s="2"/>
    </row>
    <row r="3994" spans="6:8" x14ac:dyDescent="0.25">
      <c r="F3994" s="2"/>
      <c r="G3994" s="2"/>
      <c r="H3994" s="2"/>
    </row>
    <row r="3995" spans="6:8" x14ac:dyDescent="0.25">
      <c r="F3995" s="2"/>
      <c r="G3995" s="2"/>
      <c r="H3995" s="2"/>
    </row>
    <row r="3996" spans="6:8" x14ac:dyDescent="0.25">
      <c r="F3996" s="2"/>
      <c r="G3996" s="2"/>
      <c r="H3996" s="2"/>
    </row>
    <row r="3997" spans="6:8" x14ac:dyDescent="0.25">
      <c r="F3997" s="2"/>
    </row>
    <row r="3998" spans="6:8" x14ac:dyDescent="0.25">
      <c r="F3998" s="2"/>
      <c r="G3998" s="2"/>
      <c r="H3998" s="2"/>
    </row>
    <row r="3999" spans="6:8" x14ac:dyDescent="0.25">
      <c r="F3999" s="2"/>
      <c r="G3999" s="2"/>
      <c r="H3999" s="2"/>
    </row>
    <row r="4000" spans="6:8" x14ac:dyDescent="0.25">
      <c r="F4000" s="2"/>
      <c r="G4000" s="2"/>
      <c r="H4000" s="2"/>
    </row>
    <row r="4001" spans="6:8" x14ac:dyDescent="0.25">
      <c r="F4001" s="2"/>
      <c r="G4001" s="2"/>
      <c r="H4001" s="2"/>
    </row>
    <row r="4002" spans="6:8" x14ac:dyDescent="0.25">
      <c r="F4002" s="2"/>
      <c r="G4002" s="2"/>
      <c r="H4002" s="2"/>
    </row>
    <row r="4003" spans="6:8" x14ac:dyDescent="0.25">
      <c r="F4003" s="2"/>
      <c r="G4003" s="2"/>
      <c r="H4003" s="2"/>
    </row>
    <row r="4004" spans="6:8" x14ac:dyDescent="0.25">
      <c r="F4004" s="2"/>
      <c r="G4004" s="2"/>
      <c r="H4004" s="2"/>
    </row>
    <row r="4005" spans="6:8" x14ac:dyDescent="0.25">
      <c r="F4005" s="2"/>
      <c r="G4005" s="2"/>
      <c r="H4005" s="2"/>
    </row>
    <row r="4006" spans="6:8" x14ac:dyDescent="0.25">
      <c r="F4006" s="2"/>
      <c r="G4006" s="2"/>
      <c r="H4006" s="2"/>
    </row>
    <row r="4007" spans="6:8" x14ac:dyDescent="0.25">
      <c r="F4007" s="2"/>
      <c r="G4007" s="2"/>
      <c r="H4007" s="2"/>
    </row>
    <row r="4008" spans="6:8" x14ac:dyDescent="0.25">
      <c r="F4008" s="2"/>
      <c r="G4008" s="2"/>
      <c r="H4008" s="2"/>
    </row>
    <row r="4009" spans="6:8" x14ac:dyDescent="0.25">
      <c r="F4009" s="2"/>
      <c r="G4009" s="2"/>
      <c r="H4009" s="2"/>
    </row>
    <row r="4010" spans="6:8" x14ac:dyDescent="0.25">
      <c r="F4010" s="2"/>
      <c r="G4010" s="2"/>
      <c r="H4010" s="2"/>
    </row>
    <row r="4011" spans="6:8" x14ac:dyDescent="0.25">
      <c r="F4011" s="2"/>
      <c r="G4011" s="2"/>
      <c r="H4011" s="3"/>
    </row>
    <row r="4012" spans="6:8" x14ac:dyDescent="0.25">
      <c r="F4012" s="2"/>
      <c r="G4012" s="2"/>
      <c r="H4012" s="2"/>
    </row>
    <row r="4013" spans="6:8" x14ac:dyDescent="0.25">
      <c r="F4013" s="2"/>
      <c r="G4013" s="2"/>
      <c r="H4013" s="2"/>
    </row>
    <row r="4014" spans="6:8" x14ac:dyDescent="0.25">
      <c r="F4014" s="2"/>
      <c r="G4014" s="2"/>
      <c r="H4014" s="2"/>
    </row>
    <row r="4015" spans="6:8" x14ac:dyDescent="0.25">
      <c r="F4015" s="2"/>
      <c r="G4015" s="2"/>
      <c r="H4015" s="2"/>
    </row>
    <row r="4016" spans="6:8" x14ac:dyDescent="0.25">
      <c r="F4016" s="2"/>
      <c r="G4016" s="2"/>
      <c r="H4016" s="2"/>
    </row>
    <row r="4017" spans="6:8" x14ac:dyDescent="0.25">
      <c r="F4017" s="2"/>
      <c r="G4017" s="2"/>
      <c r="H4017" s="2"/>
    </row>
    <row r="4018" spans="6:8" x14ac:dyDescent="0.25">
      <c r="F4018" s="2"/>
      <c r="G4018" s="2"/>
      <c r="H4018" s="2"/>
    </row>
    <row r="4019" spans="6:8" x14ac:dyDescent="0.25">
      <c r="F4019" s="2"/>
      <c r="G4019" s="2"/>
      <c r="H4019" s="2"/>
    </row>
    <row r="4020" spans="6:8" x14ac:dyDescent="0.25">
      <c r="F4020" s="2"/>
      <c r="G4020" s="2"/>
      <c r="H4020" s="2"/>
    </row>
    <row r="4021" spans="6:8" x14ac:dyDescent="0.25">
      <c r="F4021" s="2"/>
      <c r="G4021" s="2"/>
      <c r="H4021" s="2"/>
    </row>
    <row r="4022" spans="6:8" x14ac:dyDescent="0.25">
      <c r="F4022" s="2"/>
      <c r="G4022" s="2"/>
      <c r="H4022" s="2"/>
    </row>
    <row r="4023" spans="6:8" x14ac:dyDescent="0.25">
      <c r="F4023" s="2"/>
      <c r="G4023" s="2"/>
      <c r="H4023" s="2"/>
    </row>
    <row r="4024" spans="6:8" x14ac:dyDescent="0.25">
      <c r="F4024" s="2"/>
      <c r="G4024" s="2"/>
      <c r="H4024" s="2"/>
    </row>
    <row r="4025" spans="6:8" x14ac:dyDescent="0.25">
      <c r="F4025" s="2"/>
      <c r="G4025" s="2"/>
      <c r="H4025" s="2"/>
    </row>
    <row r="4026" spans="6:8" x14ac:dyDescent="0.25">
      <c r="F4026" s="2"/>
      <c r="G4026" s="2"/>
      <c r="H4026" s="2"/>
    </row>
    <row r="4027" spans="6:8" x14ac:dyDescent="0.25">
      <c r="F4027" s="2"/>
      <c r="G4027" s="2"/>
      <c r="H4027" s="2"/>
    </row>
    <row r="4028" spans="6:8" x14ac:dyDescent="0.25">
      <c r="F4028" s="2"/>
      <c r="G4028" s="2"/>
      <c r="H4028" s="2"/>
    </row>
    <row r="4029" spans="6:8" x14ac:dyDescent="0.25">
      <c r="F4029" s="2"/>
      <c r="G4029" s="2"/>
      <c r="H4029" s="2"/>
    </row>
    <row r="4030" spans="6:8" x14ac:dyDescent="0.25">
      <c r="F4030" s="2"/>
      <c r="G4030" s="2"/>
      <c r="H4030" s="2"/>
    </row>
    <row r="4031" spans="6:8" x14ac:dyDescent="0.25">
      <c r="F4031" s="2"/>
      <c r="G4031" s="2"/>
      <c r="H4031" s="2"/>
    </row>
    <row r="4032" spans="6:8" x14ac:dyDescent="0.25">
      <c r="F4032" s="2"/>
      <c r="G4032" s="2"/>
      <c r="H4032" s="2"/>
    </row>
    <row r="4033" spans="6:8" x14ac:dyDescent="0.25">
      <c r="F4033" s="2"/>
      <c r="G4033" s="2"/>
      <c r="H4033" s="2"/>
    </row>
    <row r="4034" spans="6:8" x14ac:dyDescent="0.25">
      <c r="F4034" s="2"/>
      <c r="G4034" s="2"/>
      <c r="H4034" s="2"/>
    </row>
    <row r="4035" spans="6:8" x14ac:dyDescent="0.25">
      <c r="F4035" s="2"/>
      <c r="G4035" s="2"/>
      <c r="H4035" s="2"/>
    </row>
    <row r="4036" spans="6:8" x14ac:dyDescent="0.25">
      <c r="F4036" s="2"/>
      <c r="G4036" s="2"/>
      <c r="H4036" s="2"/>
    </row>
    <row r="4037" spans="6:8" x14ac:dyDescent="0.25">
      <c r="F4037" s="2"/>
      <c r="G4037" s="2"/>
      <c r="H4037" s="2"/>
    </row>
    <row r="4038" spans="6:8" x14ac:dyDescent="0.25">
      <c r="F4038" s="2"/>
      <c r="G4038" s="2"/>
      <c r="H4038" s="2"/>
    </row>
    <row r="4039" spans="6:8" x14ac:dyDescent="0.25">
      <c r="F4039" s="2"/>
      <c r="G4039" s="2"/>
      <c r="H4039" s="2"/>
    </row>
    <row r="4040" spans="6:8" x14ac:dyDescent="0.25">
      <c r="F4040" s="2"/>
      <c r="G4040" s="2"/>
      <c r="H4040" s="2"/>
    </row>
    <row r="4041" spans="6:8" x14ac:dyDescent="0.25">
      <c r="F4041" s="2"/>
      <c r="G4041" s="3"/>
      <c r="H4041" s="3"/>
    </row>
    <row r="4042" spans="6:8" x14ac:dyDescent="0.25">
      <c r="F4042" s="2"/>
      <c r="G4042" s="2"/>
      <c r="H4042" s="2"/>
    </row>
    <row r="4043" spans="6:8" x14ac:dyDescent="0.25">
      <c r="F4043" s="2"/>
      <c r="G4043" s="2"/>
      <c r="H4043" s="2"/>
    </row>
    <row r="4044" spans="6:8" x14ac:dyDescent="0.25">
      <c r="F4044" s="2"/>
      <c r="G4044" s="2"/>
      <c r="H4044" s="2"/>
    </row>
    <row r="4045" spans="6:8" x14ac:dyDescent="0.25">
      <c r="F4045" s="2"/>
      <c r="G4045" s="2"/>
      <c r="H4045" s="2"/>
    </row>
    <row r="4046" spans="6:8" x14ac:dyDescent="0.25">
      <c r="F4046" s="2"/>
      <c r="G4046" s="2"/>
      <c r="H4046" s="2"/>
    </row>
    <row r="4047" spans="6:8" x14ac:dyDescent="0.25">
      <c r="F4047" s="2"/>
      <c r="G4047" s="2"/>
      <c r="H4047" s="2"/>
    </row>
    <row r="4049" spans="6:8" x14ac:dyDescent="0.25">
      <c r="F4049" s="2"/>
      <c r="G4049" s="2"/>
      <c r="H4049" s="2"/>
    </row>
    <row r="4050" spans="6:8" x14ac:dyDescent="0.25">
      <c r="F4050" s="2"/>
      <c r="G4050" s="2"/>
      <c r="H4050" s="2"/>
    </row>
    <row r="4051" spans="6:8" x14ac:dyDescent="0.25">
      <c r="F4051" s="2"/>
      <c r="G4051" s="2"/>
      <c r="H4051" s="2"/>
    </row>
    <row r="4052" spans="6:8" x14ac:dyDescent="0.25">
      <c r="F4052" s="2"/>
      <c r="G4052" s="2"/>
      <c r="H4052" s="2"/>
    </row>
    <row r="4053" spans="6:8" x14ac:dyDescent="0.25">
      <c r="F4053" s="2"/>
      <c r="G4053" s="2"/>
      <c r="H4053" s="2"/>
    </row>
    <row r="4054" spans="6:8" x14ac:dyDescent="0.25">
      <c r="F4054" s="2"/>
      <c r="G4054" s="2"/>
      <c r="H4054" s="2"/>
    </row>
    <row r="4055" spans="6:8" x14ac:dyDescent="0.25">
      <c r="F4055" s="2"/>
      <c r="G4055" s="2"/>
      <c r="H4055" s="2"/>
    </row>
    <row r="4056" spans="6:8" x14ac:dyDescent="0.25">
      <c r="F4056" s="2"/>
      <c r="G4056" s="2"/>
      <c r="H4056" s="2"/>
    </row>
    <row r="4057" spans="6:8" x14ac:dyDescent="0.25">
      <c r="F4057" s="2"/>
      <c r="G4057" s="2"/>
      <c r="H4057" s="2"/>
    </row>
    <row r="4058" spans="6:8" x14ac:dyDescent="0.25">
      <c r="F4058" s="2"/>
      <c r="G4058" s="2"/>
      <c r="H4058" s="2"/>
    </row>
    <row r="4059" spans="6:8" x14ac:dyDescent="0.25">
      <c r="F4059" s="2"/>
      <c r="G4059" s="2"/>
      <c r="H4059" s="2"/>
    </row>
    <row r="4060" spans="6:8" x14ac:dyDescent="0.25">
      <c r="F4060" s="2"/>
      <c r="G4060" s="2"/>
      <c r="H4060" s="2"/>
    </row>
    <row r="4061" spans="6:8" x14ac:dyDescent="0.25">
      <c r="F4061" s="2"/>
      <c r="G4061" s="2"/>
      <c r="H4061" s="2"/>
    </row>
    <row r="4062" spans="6:8" x14ac:dyDescent="0.25">
      <c r="F4062" s="2"/>
      <c r="G4062" s="2"/>
      <c r="H4062" s="2"/>
    </row>
    <row r="4063" spans="6:8" x14ac:dyDescent="0.25">
      <c r="F4063" s="2"/>
      <c r="G4063" s="2"/>
      <c r="H4063" s="2"/>
    </row>
    <row r="4064" spans="6:8" x14ac:dyDescent="0.25">
      <c r="F4064" s="2"/>
      <c r="G4064" s="2"/>
      <c r="H4064" s="2"/>
    </row>
    <row r="4065" spans="6:8" x14ac:dyDescent="0.25">
      <c r="F4065" s="2"/>
      <c r="G4065" s="2"/>
      <c r="H4065" s="2"/>
    </row>
    <row r="4066" spans="6:8" x14ac:dyDescent="0.25">
      <c r="F4066" s="2"/>
      <c r="G4066" s="2"/>
      <c r="H4066" s="2"/>
    </row>
    <row r="4067" spans="6:8" x14ac:dyDescent="0.25">
      <c r="F4067" s="2"/>
      <c r="G4067" s="2"/>
      <c r="H4067" s="2"/>
    </row>
    <row r="4068" spans="6:8" x14ac:dyDescent="0.25">
      <c r="F4068" s="2"/>
      <c r="G4068" s="2"/>
      <c r="H4068" s="2"/>
    </row>
    <row r="4069" spans="6:8" x14ac:dyDescent="0.25">
      <c r="F4069" s="2"/>
      <c r="G4069" s="2"/>
      <c r="H4069" s="2"/>
    </row>
    <row r="4070" spans="6:8" x14ac:dyDescent="0.25">
      <c r="F4070" s="2"/>
      <c r="G4070" s="2"/>
      <c r="H4070" s="2"/>
    </row>
    <row r="4071" spans="6:8" x14ac:dyDescent="0.25">
      <c r="F4071" s="2"/>
      <c r="G4071" s="2"/>
      <c r="H4071" s="2"/>
    </row>
    <row r="4072" spans="6:8" x14ac:dyDescent="0.25">
      <c r="F4072" s="2"/>
      <c r="G4072" s="2"/>
      <c r="H4072" s="2"/>
    </row>
    <row r="4073" spans="6:8" x14ac:dyDescent="0.25">
      <c r="F4073" s="2"/>
      <c r="G4073" s="2"/>
      <c r="H4073" s="2"/>
    </row>
    <row r="4074" spans="6:8" x14ac:dyDescent="0.25">
      <c r="F4074" s="2"/>
      <c r="G4074" s="2"/>
      <c r="H4074" s="2"/>
    </row>
    <row r="4075" spans="6:8" x14ac:dyDescent="0.25">
      <c r="F4075" s="2"/>
      <c r="G4075" s="2"/>
      <c r="H4075" s="2"/>
    </row>
    <row r="4076" spans="6:8" x14ac:dyDescent="0.25">
      <c r="F4076" s="2"/>
      <c r="G4076" s="2"/>
      <c r="H4076" s="2"/>
    </row>
    <row r="4077" spans="6:8" x14ac:dyDescent="0.25">
      <c r="F4077" s="2"/>
      <c r="G4077" s="2"/>
      <c r="H4077" s="2"/>
    </row>
    <row r="4078" spans="6:8" x14ac:dyDescent="0.25">
      <c r="F4078" s="2"/>
      <c r="G4078" s="2"/>
      <c r="H4078" s="2"/>
    </row>
    <row r="4079" spans="6:8" x14ac:dyDescent="0.25">
      <c r="F4079" s="2"/>
      <c r="G4079" s="2"/>
      <c r="H4079" s="2"/>
    </row>
    <row r="4080" spans="6:8" x14ac:dyDescent="0.25">
      <c r="F4080" s="2"/>
      <c r="G4080" s="2"/>
      <c r="H4080" s="2"/>
    </row>
    <row r="4081" spans="6:8" x14ac:dyDescent="0.25">
      <c r="F4081" s="2"/>
      <c r="G4081" s="2"/>
      <c r="H4081" s="2"/>
    </row>
    <row r="4082" spans="6:8" x14ac:dyDescent="0.25">
      <c r="F4082" s="2"/>
      <c r="G4082" s="2"/>
      <c r="H4082" s="2"/>
    </row>
    <row r="4083" spans="6:8" x14ac:dyDescent="0.25">
      <c r="F4083" s="2"/>
      <c r="G4083" s="2"/>
      <c r="H4083" s="2"/>
    </row>
    <row r="4084" spans="6:8" x14ac:dyDescent="0.25">
      <c r="F4084" s="2"/>
      <c r="G4084" s="2"/>
      <c r="H4084" s="2"/>
    </row>
    <row r="4085" spans="6:8" x14ac:dyDescent="0.25">
      <c r="F4085" s="2"/>
      <c r="G4085" s="2"/>
      <c r="H4085" s="2"/>
    </row>
    <row r="4086" spans="6:8" x14ac:dyDescent="0.25">
      <c r="F4086" s="2"/>
      <c r="G4086" s="2"/>
      <c r="H4086" s="2"/>
    </row>
    <row r="4087" spans="6:8" x14ac:dyDescent="0.25">
      <c r="F4087" s="2"/>
      <c r="G4087" s="2"/>
      <c r="H4087" s="2"/>
    </row>
    <row r="4088" spans="6:8" x14ac:dyDescent="0.25">
      <c r="F4088" s="2"/>
      <c r="G4088" s="2"/>
      <c r="H4088" s="2"/>
    </row>
    <row r="4089" spans="6:8" x14ac:dyDescent="0.25">
      <c r="F4089" s="2"/>
      <c r="G4089" s="2"/>
      <c r="H4089" s="2"/>
    </row>
    <row r="4090" spans="6:8" x14ac:dyDescent="0.25">
      <c r="F4090" s="2"/>
      <c r="G4090" s="2"/>
      <c r="H4090" s="2"/>
    </row>
    <row r="4091" spans="6:8" x14ac:dyDescent="0.25">
      <c r="F4091" s="2"/>
      <c r="G4091" s="2"/>
      <c r="H4091" s="2"/>
    </row>
    <row r="4092" spans="6:8" x14ac:dyDescent="0.25">
      <c r="F4092" s="2"/>
      <c r="G4092" s="2"/>
      <c r="H4092" s="2"/>
    </row>
    <row r="4093" spans="6:8" x14ac:dyDescent="0.25">
      <c r="F4093" s="2"/>
      <c r="G4093" s="2"/>
      <c r="H4093" s="2"/>
    </row>
    <row r="4094" spans="6:8" x14ac:dyDescent="0.25">
      <c r="F4094" s="2"/>
      <c r="G4094" s="2"/>
      <c r="H4094" s="2"/>
    </row>
    <row r="4095" spans="6:8" x14ac:dyDescent="0.25">
      <c r="F4095" s="2"/>
      <c r="G4095" s="2"/>
      <c r="H4095" s="2"/>
    </row>
    <row r="4096" spans="6:8" x14ac:dyDescent="0.25">
      <c r="F4096" s="2"/>
      <c r="G4096" s="2"/>
      <c r="H4096" s="2"/>
    </row>
    <row r="4097" spans="6:8" x14ac:dyDescent="0.25">
      <c r="F4097" s="2"/>
      <c r="G4097" s="2"/>
      <c r="H4097" s="2"/>
    </row>
    <row r="4098" spans="6:8" x14ac:dyDescent="0.25">
      <c r="F4098" s="2"/>
      <c r="G4098" s="2"/>
      <c r="H4098" s="2"/>
    </row>
    <row r="4099" spans="6:8" x14ac:dyDescent="0.25">
      <c r="F4099" s="2"/>
      <c r="G4099" s="2"/>
      <c r="H4099" s="2"/>
    </row>
    <row r="4100" spans="6:8" x14ac:dyDescent="0.25">
      <c r="F4100" s="2"/>
      <c r="G4100" s="2"/>
      <c r="H4100" s="2"/>
    </row>
    <row r="4101" spans="6:8" x14ac:dyDescent="0.25">
      <c r="F4101" s="2"/>
      <c r="G4101" s="2"/>
      <c r="H4101" s="2"/>
    </row>
    <row r="4102" spans="6:8" x14ac:dyDescent="0.25">
      <c r="F4102" s="2"/>
      <c r="G4102" s="2"/>
      <c r="H4102" s="2"/>
    </row>
    <row r="4103" spans="6:8" x14ac:dyDescent="0.25">
      <c r="F4103" s="2"/>
      <c r="G4103" s="2"/>
      <c r="H4103" s="2"/>
    </row>
    <row r="4104" spans="6:8" x14ac:dyDescent="0.25">
      <c r="F4104" s="2"/>
      <c r="G4104" s="2"/>
      <c r="H4104" s="2"/>
    </row>
    <row r="4105" spans="6:8" x14ac:dyDescent="0.25">
      <c r="F4105" s="2"/>
      <c r="G4105" s="2"/>
      <c r="H4105" s="2"/>
    </row>
    <row r="4106" spans="6:8" x14ac:dyDescent="0.25">
      <c r="F4106" s="2"/>
      <c r="G4106" s="2"/>
      <c r="H4106" s="2"/>
    </row>
    <row r="4107" spans="6:8" x14ac:dyDescent="0.25">
      <c r="F4107" s="2"/>
      <c r="G4107" s="2"/>
      <c r="H4107" s="2"/>
    </row>
    <row r="4108" spans="6:8" x14ac:dyDescent="0.25">
      <c r="F4108" s="2"/>
      <c r="G4108" s="2"/>
      <c r="H4108" s="2"/>
    </row>
    <row r="4109" spans="6:8" x14ac:dyDescent="0.25">
      <c r="F4109" s="2"/>
      <c r="G4109" s="2"/>
      <c r="H4109" s="2"/>
    </row>
    <row r="4110" spans="6:8" x14ac:dyDescent="0.25">
      <c r="F4110" s="2"/>
      <c r="G4110" s="2"/>
      <c r="H4110" s="2"/>
    </row>
    <row r="4111" spans="6:8" x14ac:dyDescent="0.25">
      <c r="F4111" s="2"/>
      <c r="G4111" s="2"/>
      <c r="H4111" s="2"/>
    </row>
    <row r="4112" spans="6:8" x14ac:dyDescent="0.25">
      <c r="F4112" s="2"/>
      <c r="G4112" s="2"/>
      <c r="H4112" s="3"/>
    </row>
    <row r="4113" spans="6:8" x14ac:dyDescent="0.25">
      <c r="F4113" s="2"/>
      <c r="G4113" s="2"/>
      <c r="H4113" s="2"/>
    </row>
    <row r="4114" spans="6:8" x14ac:dyDescent="0.25">
      <c r="F4114" s="2"/>
      <c r="G4114" s="2"/>
      <c r="H4114" s="2"/>
    </row>
    <row r="4115" spans="6:8" x14ac:dyDescent="0.25">
      <c r="F4115" s="2"/>
      <c r="G4115" s="2"/>
      <c r="H4115" s="2"/>
    </row>
    <row r="4116" spans="6:8" x14ac:dyDescent="0.25">
      <c r="F4116" s="2"/>
      <c r="G4116" s="2"/>
      <c r="H4116" s="2"/>
    </row>
    <row r="4117" spans="6:8" x14ac:dyDescent="0.25">
      <c r="F4117" s="2"/>
      <c r="G4117" s="2"/>
      <c r="H4117" s="2"/>
    </row>
    <row r="4118" spans="6:8" x14ac:dyDescent="0.25">
      <c r="F4118" s="2"/>
      <c r="G4118" s="2"/>
      <c r="H4118" s="2"/>
    </row>
    <row r="4119" spans="6:8" x14ac:dyDescent="0.25">
      <c r="F4119" s="2"/>
      <c r="G4119" s="2"/>
      <c r="H4119" s="2"/>
    </row>
    <row r="4120" spans="6:8" x14ac:dyDescent="0.25">
      <c r="F4120" s="2"/>
      <c r="G4120" s="2"/>
      <c r="H4120" s="2"/>
    </row>
    <row r="4121" spans="6:8" x14ac:dyDescent="0.25">
      <c r="F4121" s="2"/>
      <c r="G4121" s="2"/>
      <c r="H4121" s="2"/>
    </row>
    <row r="4122" spans="6:8" x14ac:dyDescent="0.25">
      <c r="F4122" s="2"/>
      <c r="G4122" s="2"/>
      <c r="H4122" s="2"/>
    </row>
    <row r="4123" spans="6:8" x14ac:dyDescent="0.25">
      <c r="F4123" s="3"/>
      <c r="G4123" s="2"/>
      <c r="H4123" s="2"/>
    </row>
    <row r="4124" spans="6:8" x14ac:dyDescent="0.25">
      <c r="F4124" s="2"/>
      <c r="G4124" s="2"/>
      <c r="H4124" s="2"/>
    </row>
    <row r="4125" spans="6:8" x14ac:dyDescent="0.25">
      <c r="F4125" s="2"/>
      <c r="G4125" s="2"/>
      <c r="H4125" s="2"/>
    </row>
    <row r="4126" spans="6:8" x14ac:dyDescent="0.25">
      <c r="F4126" s="2"/>
      <c r="G4126" s="2"/>
      <c r="H4126" s="2"/>
    </row>
    <row r="4127" spans="6:8" x14ac:dyDescent="0.25">
      <c r="F4127" s="2"/>
      <c r="G4127" s="2"/>
      <c r="H4127" s="2"/>
    </row>
    <row r="4128" spans="6:8" x14ac:dyDescent="0.25">
      <c r="F4128" s="2"/>
      <c r="G4128" s="2"/>
      <c r="H4128" s="2"/>
    </row>
    <row r="4129" spans="6:8" x14ac:dyDescent="0.25">
      <c r="F4129" s="2"/>
      <c r="G4129" s="2"/>
      <c r="H4129" s="2"/>
    </row>
    <row r="4130" spans="6:8" x14ac:dyDescent="0.25">
      <c r="F4130" s="2"/>
      <c r="G4130" s="2"/>
      <c r="H4130" s="2"/>
    </row>
    <row r="4131" spans="6:8" x14ac:dyDescent="0.25">
      <c r="F4131" s="2"/>
      <c r="G4131" s="2"/>
      <c r="H4131" s="2"/>
    </row>
    <row r="4132" spans="6:8" x14ac:dyDescent="0.25">
      <c r="F4132" s="2"/>
      <c r="G4132" s="2"/>
      <c r="H4132" s="2"/>
    </row>
    <row r="4133" spans="6:8" x14ac:dyDescent="0.25">
      <c r="F4133" s="2"/>
      <c r="G4133" s="2"/>
      <c r="H4133" s="2"/>
    </row>
    <row r="4134" spans="6:8" x14ac:dyDescent="0.25">
      <c r="F4134" s="2"/>
      <c r="G4134" s="2"/>
      <c r="H4134" s="2"/>
    </row>
    <row r="4135" spans="6:8" x14ac:dyDescent="0.25">
      <c r="F4135" s="2"/>
      <c r="G4135" s="2"/>
      <c r="H4135" s="2"/>
    </row>
    <row r="4136" spans="6:8" x14ac:dyDescent="0.25">
      <c r="F4136" s="2"/>
      <c r="G4136" s="2"/>
      <c r="H4136" s="2"/>
    </row>
    <row r="4137" spans="6:8" x14ac:dyDescent="0.25">
      <c r="F4137" s="2"/>
      <c r="G4137" s="2"/>
      <c r="H4137" s="2"/>
    </row>
    <row r="4138" spans="6:8" x14ac:dyDescent="0.25">
      <c r="F4138" s="2"/>
      <c r="G4138" s="2"/>
      <c r="H4138" s="2"/>
    </row>
    <row r="4139" spans="6:8" x14ac:dyDescent="0.25">
      <c r="F4139" s="2"/>
      <c r="G4139" s="2"/>
      <c r="H4139" s="2"/>
    </row>
    <row r="4140" spans="6:8" x14ac:dyDescent="0.25">
      <c r="F4140" s="2"/>
      <c r="G4140" s="2"/>
      <c r="H4140" s="2"/>
    </row>
    <row r="4141" spans="6:8" x14ac:dyDescent="0.25">
      <c r="F4141" s="2"/>
      <c r="G4141" s="2"/>
      <c r="H4141" s="2"/>
    </row>
    <row r="4142" spans="6:8" x14ac:dyDescent="0.25">
      <c r="F4142" s="2"/>
      <c r="G4142" s="2"/>
      <c r="H4142" s="2"/>
    </row>
    <row r="4143" spans="6:8" x14ac:dyDescent="0.25">
      <c r="F4143" s="3"/>
      <c r="G4143" s="2"/>
      <c r="H4143" s="2"/>
    </row>
    <row r="4144" spans="6:8" x14ac:dyDescent="0.25">
      <c r="F4144" s="2"/>
      <c r="G4144" s="2"/>
      <c r="H4144" s="2"/>
    </row>
    <row r="4145" spans="6:8" x14ac:dyDescent="0.25">
      <c r="F4145" s="2"/>
      <c r="G4145" s="2"/>
      <c r="H4145" s="2"/>
    </row>
    <row r="4147" spans="6:8" x14ac:dyDescent="0.25">
      <c r="F4147" s="2"/>
      <c r="G4147" s="2"/>
      <c r="H4147" s="2"/>
    </row>
    <row r="4148" spans="6:8" x14ac:dyDescent="0.25">
      <c r="F4148" s="2"/>
      <c r="G4148" s="2"/>
      <c r="H4148" s="2"/>
    </row>
    <row r="4149" spans="6:8" x14ac:dyDescent="0.25">
      <c r="F4149" s="2"/>
      <c r="G4149" s="2"/>
      <c r="H4149" s="2"/>
    </row>
    <row r="4150" spans="6:8" x14ac:dyDescent="0.25">
      <c r="F4150" s="2"/>
      <c r="G4150" s="2"/>
      <c r="H4150" s="2"/>
    </row>
    <row r="4151" spans="6:8" x14ac:dyDescent="0.25">
      <c r="F4151" s="2"/>
      <c r="G4151" s="2"/>
      <c r="H4151" s="2"/>
    </row>
    <row r="4152" spans="6:8" x14ac:dyDescent="0.25">
      <c r="F4152" s="2"/>
      <c r="G4152" s="2"/>
      <c r="H4152" s="2"/>
    </row>
    <row r="4153" spans="6:8" x14ac:dyDescent="0.25">
      <c r="F4153" s="2"/>
      <c r="G4153" s="2"/>
      <c r="H4153" s="2"/>
    </row>
    <row r="4154" spans="6:8" x14ac:dyDescent="0.25">
      <c r="F4154" s="2"/>
      <c r="G4154" s="2"/>
      <c r="H4154" s="2"/>
    </row>
    <row r="4155" spans="6:8" x14ac:dyDescent="0.25">
      <c r="F4155" s="2"/>
      <c r="G4155" s="2"/>
      <c r="H4155" s="2"/>
    </row>
    <row r="4156" spans="6:8" x14ac:dyDescent="0.25">
      <c r="F4156" s="2"/>
      <c r="G4156" s="2"/>
      <c r="H4156" s="2"/>
    </row>
    <row r="4157" spans="6:8" x14ac:dyDescent="0.25">
      <c r="F4157" s="2"/>
      <c r="G4157" s="2"/>
      <c r="H4157" s="2"/>
    </row>
    <row r="4158" spans="6:8" x14ac:dyDescent="0.25">
      <c r="F4158" s="2"/>
      <c r="G4158" s="2"/>
      <c r="H4158" s="2"/>
    </row>
    <row r="4159" spans="6:8" x14ac:dyDescent="0.25">
      <c r="F4159" s="2"/>
      <c r="G4159" s="2"/>
      <c r="H4159" s="2"/>
    </row>
    <row r="4160" spans="6:8" x14ac:dyDescent="0.25">
      <c r="F4160" s="2"/>
      <c r="G4160" s="2"/>
      <c r="H4160" s="2"/>
    </row>
    <row r="4161" spans="6:8" x14ac:dyDescent="0.25">
      <c r="F4161" s="2"/>
      <c r="G4161" s="2"/>
      <c r="H4161" s="2"/>
    </row>
    <row r="4162" spans="6:8" x14ac:dyDescent="0.25">
      <c r="F4162" s="2"/>
      <c r="G4162" s="2"/>
      <c r="H4162" s="2"/>
    </row>
    <row r="4163" spans="6:8" x14ac:dyDescent="0.25">
      <c r="F4163" s="2"/>
      <c r="G4163" s="2"/>
      <c r="H4163" s="2"/>
    </row>
    <row r="4164" spans="6:8" x14ac:dyDescent="0.25">
      <c r="F4164" s="2"/>
      <c r="G4164" s="2"/>
      <c r="H4164" s="2"/>
    </row>
    <row r="4165" spans="6:8" x14ac:dyDescent="0.25">
      <c r="F4165" s="2"/>
      <c r="G4165" s="2"/>
      <c r="H4165" s="2"/>
    </row>
    <row r="4166" spans="6:8" x14ac:dyDescent="0.25">
      <c r="F4166" s="2"/>
      <c r="G4166" s="2"/>
      <c r="H4166" s="2"/>
    </row>
    <row r="4167" spans="6:8" x14ac:dyDescent="0.25">
      <c r="F4167" s="2"/>
      <c r="G4167" s="2"/>
      <c r="H4167" s="2"/>
    </row>
    <row r="4168" spans="6:8" x14ac:dyDescent="0.25">
      <c r="F4168" s="2"/>
      <c r="G4168" s="2"/>
      <c r="H4168" s="2"/>
    </row>
    <row r="4169" spans="6:8" x14ac:dyDescent="0.25">
      <c r="F4169" s="2"/>
      <c r="G4169" s="2"/>
      <c r="H4169" s="2"/>
    </row>
    <row r="4170" spans="6:8" x14ac:dyDescent="0.25">
      <c r="F4170" s="2"/>
      <c r="G4170" s="2"/>
      <c r="H4170" s="2"/>
    </row>
    <row r="4171" spans="6:8" x14ac:dyDescent="0.25">
      <c r="F4171" s="2"/>
      <c r="G4171" s="2"/>
      <c r="H4171" s="2"/>
    </row>
    <row r="4172" spans="6:8" x14ac:dyDescent="0.25">
      <c r="F4172" s="2"/>
      <c r="G4172" s="2"/>
      <c r="H4172" s="2"/>
    </row>
    <row r="4173" spans="6:8" x14ac:dyDescent="0.25">
      <c r="F4173" s="2"/>
      <c r="G4173" s="2"/>
      <c r="H4173" s="2"/>
    </row>
    <row r="4174" spans="6:8" x14ac:dyDescent="0.25">
      <c r="F4174" s="2"/>
      <c r="G4174" s="2"/>
      <c r="H4174" s="2"/>
    </row>
    <row r="4175" spans="6:8" x14ac:dyDescent="0.25">
      <c r="F4175" s="2"/>
      <c r="G4175" s="2"/>
      <c r="H4175" s="2"/>
    </row>
    <row r="4176" spans="6:8" x14ac:dyDescent="0.25">
      <c r="F4176" s="2"/>
      <c r="G4176" s="2"/>
      <c r="H4176" s="2"/>
    </row>
    <row r="4177" spans="6:8" x14ac:dyDescent="0.25">
      <c r="F4177" s="2"/>
      <c r="G4177" s="2"/>
      <c r="H4177" s="2"/>
    </row>
    <row r="4178" spans="6:8" x14ac:dyDescent="0.25">
      <c r="F4178" s="2"/>
      <c r="G4178" s="2"/>
      <c r="H4178" s="2"/>
    </row>
    <row r="4179" spans="6:8" x14ac:dyDescent="0.25">
      <c r="F4179" s="2"/>
      <c r="G4179" s="2"/>
      <c r="H4179" s="2"/>
    </row>
    <row r="4180" spans="6:8" x14ac:dyDescent="0.25">
      <c r="F4180" s="2"/>
      <c r="G4180" s="2"/>
      <c r="H4180" s="2"/>
    </row>
    <row r="4181" spans="6:8" x14ac:dyDescent="0.25">
      <c r="F4181" s="2"/>
      <c r="G4181" s="2"/>
      <c r="H4181" s="2"/>
    </row>
    <row r="4182" spans="6:8" x14ac:dyDescent="0.25">
      <c r="F4182" s="2"/>
      <c r="G4182" s="2"/>
      <c r="H4182" s="2"/>
    </row>
    <row r="4183" spans="6:8" x14ac:dyDescent="0.25">
      <c r="F4183" s="2"/>
      <c r="G4183" s="2"/>
      <c r="H4183" s="2"/>
    </row>
    <row r="4184" spans="6:8" x14ac:dyDescent="0.25">
      <c r="F4184" s="2"/>
      <c r="G4184" s="2"/>
      <c r="H4184" s="2"/>
    </row>
    <row r="4185" spans="6:8" x14ac:dyDescent="0.25">
      <c r="F4185" s="2"/>
      <c r="G4185" s="2"/>
      <c r="H4185" s="2"/>
    </row>
    <row r="4186" spans="6:8" x14ac:dyDescent="0.25">
      <c r="F4186" s="2"/>
      <c r="G4186" s="2"/>
      <c r="H4186" s="2"/>
    </row>
    <row r="4187" spans="6:8" x14ac:dyDescent="0.25">
      <c r="F4187" s="2"/>
      <c r="G4187" s="2"/>
      <c r="H4187" s="2"/>
    </row>
    <row r="4188" spans="6:8" x14ac:dyDescent="0.25">
      <c r="F4188" s="2"/>
      <c r="G4188" s="2"/>
      <c r="H4188" s="2"/>
    </row>
    <row r="4189" spans="6:8" x14ac:dyDescent="0.25">
      <c r="F4189" s="2"/>
      <c r="G4189" s="2"/>
      <c r="H4189" s="2"/>
    </row>
    <row r="4190" spans="6:8" x14ac:dyDescent="0.25">
      <c r="F4190" s="2"/>
      <c r="G4190" s="2"/>
      <c r="H4190" s="2"/>
    </row>
    <row r="4191" spans="6:8" x14ac:dyDescent="0.25">
      <c r="F4191" s="2"/>
      <c r="G4191" s="2"/>
      <c r="H4191" s="2"/>
    </row>
    <row r="4192" spans="6:8" x14ac:dyDescent="0.25">
      <c r="F4192" s="2"/>
      <c r="G4192" s="2"/>
      <c r="H4192" s="2"/>
    </row>
    <row r="4193" spans="6:8" x14ac:dyDescent="0.25">
      <c r="F4193" s="2"/>
      <c r="G4193" s="2"/>
      <c r="H4193" s="2"/>
    </row>
    <row r="4194" spans="6:8" x14ac:dyDescent="0.25">
      <c r="F4194" s="2"/>
      <c r="G4194" s="2"/>
      <c r="H4194" s="2"/>
    </row>
    <row r="4195" spans="6:8" x14ac:dyDescent="0.25">
      <c r="F4195" s="2"/>
      <c r="G4195" s="2"/>
      <c r="H4195" s="2"/>
    </row>
    <row r="4196" spans="6:8" x14ac:dyDescent="0.25">
      <c r="F4196" s="2"/>
      <c r="G4196" s="2"/>
      <c r="H4196" s="2"/>
    </row>
    <row r="4197" spans="6:8" x14ac:dyDescent="0.25">
      <c r="F4197" s="2"/>
      <c r="G4197" s="2"/>
      <c r="H4197" s="2"/>
    </row>
    <row r="4198" spans="6:8" x14ac:dyDescent="0.25">
      <c r="F4198" s="2"/>
      <c r="G4198" s="2"/>
      <c r="H4198" s="2"/>
    </row>
    <row r="4199" spans="6:8" x14ac:dyDescent="0.25">
      <c r="F4199" s="2"/>
      <c r="G4199" s="2"/>
      <c r="H4199" s="2"/>
    </row>
    <row r="4200" spans="6:8" x14ac:dyDescent="0.25">
      <c r="F4200" s="2"/>
      <c r="G4200" s="2"/>
      <c r="H4200" s="2"/>
    </row>
    <row r="4201" spans="6:8" x14ac:dyDescent="0.25">
      <c r="F4201" s="2"/>
      <c r="G4201" s="2"/>
      <c r="H4201" s="2"/>
    </row>
    <row r="4202" spans="6:8" x14ac:dyDescent="0.25">
      <c r="F4202" s="2"/>
      <c r="G4202" s="2"/>
      <c r="H4202" s="2"/>
    </row>
    <row r="4203" spans="6:8" x14ac:dyDescent="0.25">
      <c r="F4203" s="2"/>
      <c r="G4203" s="2"/>
      <c r="H4203" s="2"/>
    </row>
    <row r="4204" spans="6:8" x14ac:dyDescent="0.25">
      <c r="F4204" s="2"/>
      <c r="G4204" s="2"/>
      <c r="H4204" s="2"/>
    </row>
    <row r="4205" spans="6:8" x14ac:dyDescent="0.25">
      <c r="F4205" s="2"/>
      <c r="G4205" s="2"/>
      <c r="H4205" s="2"/>
    </row>
    <row r="4206" spans="6:8" x14ac:dyDescent="0.25">
      <c r="F4206" s="2"/>
      <c r="G4206" s="2"/>
      <c r="H4206" s="2"/>
    </row>
    <row r="4207" spans="6:8" x14ac:dyDescent="0.25">
      <c r="F4207" s="2"/>
      <c r="G4207" s="2"/>
      <c r="H4207" s="2"/>
    </row>
    <row r="4208" spans="6:8" x14ac:dyDescent="0.25">
      <c r="F4208" s="2"/>
      <c r="G4208" s="2"/>
      <c r="H4208" s="2"/>
    </row>
    <row r="4209" spans="6:8" x14ac:dyDescent="0.25">
      <c r="F4209" s="2"/>
      <c r="G4209" s="2"/>
      <c r="H4209" s="2"/>
    </row>
    <row r="4210" spans="6:8" x14ac:dyDescent="0.25">
      <c r="F4210" s="2"/>
      <c r="G4210" s="2"/>
      <c r="H4210" s="2"/>
    </row>
    <row r="4211" spans="6:8" x14ac:dyDescent="0.25">
      <c r="F4211" s="2"/>
      <c r="G4211" s="2"/>
      <c r="H4211" s="3"/>
    </row>
    <row r="4212" spans="6:8" x14ac:dyDescent="0.25">
      <c r="F4212" s="2"/>
      <c r="G4212" s="2"/>
      <c r="H4212" s="2"/>
    </row>
    <row r="4213" spans="6:8" x14ac:dyDescent="0.25">
      <c r="F4213" s="2"/>
      <c r="G4213" s="2"/>
      <c r="H4213" s="2"/>
    </row>
    <row r="4214" spans="6:8" x14ac:dyDescent="0.25">
      <c r="F4214" s="2"/>
      <c r="G4214" s="2"/>
      <c r="H4214" s="2"/>
    </row>
    <row r="4215" spans="6:8" x14ac:dyDescent="0.25">
      <c r="F4215" s="2"/>
      <c r="G4215" s="2"/>
      <c r="H4215" s="2"/>
    </row>
    <row r="4216" spans="6:8" x14ac:dyDescent="0.25">
      <c r="F4216" s="2"/>
      <c r="G4216" s="2"/>
      <c r="H4216" s="2"/>
    </row>
    <row r="4217" spans="6:8" x14ac:dyDescent="0.25">
      <c r="F4217" s="2"/>
      <c r="G4217" s="2"/>
      <c r="H4217" s="2"/>
    </row>
    <row r="4218" spans="6:8" x14ac:dyDescent="0.25">
      <c r="F4218" s="2"/>
      <c r="G4218" s="2"/>
      <c r="H4218" s="2"/>
    </row>
    <row r="4219" spans="6:8" x14ac:dyDescent="0.25">
      <c r="F4219" s="2"/>
      <c r="G4219" s="2"/>
      <c r="H4219" s="2"/>
    </row>
    <row r="4220" spans="6:8" x14ac:dyDescent="0.25">
      <c r="F4220" s="2"/>
      <c r="G4220" s="2"/>
      <c r="H4220" s="2"/>
    </row>
    <row r="4221" spans="6:8" x14ac:dyDescent="0.25">
      <c r="F4221" s="2"/>
      <c r="G4221" s="2"/>
      <c r="H4221" s="2"/>
    </row>
    <row r="4222" spans="6:8" x14ac:dyDescent="0.25">
      <c r="F4222" s="2"/>
      <c r="G4222" s="2"/>
      <c r="H4222" s="2"/>
    </row>
    <row r="4223" spans="6:8" x14ac:dyDescent="0.25">
      <c r="F4223" s="2"/>
      <c r="G4223" s="2"/>
      <c r="H4223" s="2"/>
    </row>
    <row r="4224" spans="6:8" x14ac:dyDescent="0.25">
      <c r="F4224" s="2"/>
      <c r="G4224" s="2"/>
      <c r="H4224" s="2"/>
    </row>
    <row r="4225" spans="6:8" x14ac:dyDescent="0.25">
      <c r="F4225" s="2"/>
      <c r="G4225" s="2"/>
      <c r="H4225" s="2"/>
    </row>
    <row r="4226" spans="6:8" x14ac:dyDescent="0.25">
      <c r="F4226" s="2"/>
      <c r="G4226" s="2"/>
      <c r="H4226" s="2"/>
    </row>
    <row r="4227" spans="6:8" x14ac:dyDescent="0.25">
      <c r="F4227" s="2"/>
      <c r="G4227" s="2"/>
      <c r="H4227" s="2"/>
    </row>
    <row r="4228" spans="6:8" x14ac:dyDescent="0.25">
      <c r="F4228" s="2"/>
      <c r="G4228" s="2"/>
      <c r="H4228" s="2"/>
    </row>
    <row r="4229" spans="6:8" x14ac:dyDescent="0.25">
      <c r="F4229" s="2"/>
      <c r="G4229" s="2"/>
      <c r="H4229" s="2"/>
    </row>
    <row r="4230" spans="6:8" x14ac:dyDescent="0.25">
      <c r="F4230" s="2"/>
      <c r="G4230" s="2"/>
      <c r="H4230" s="2"/>
    </row>
    <row r="4231" spans="6:8" x14ac:dyDescent="0.25">
      <c r="F4231" s="2"/>
      <c r="G4231" s="2"/>
      <c r="H4231" s="2"/>
    </row>
    <row r="4232" spans="6:8" x14ac:dyDescent="0.25">
      <c r="F4232" s="2"/>
      <c r="G4232" s="2"/>
      <c r="H4232" s="2"/>
    </row>
    <row r="4233" spans="6:8" x14ac:dyDescent="0.25">
      <c r="F4233" s="2"/>
      <c r="G4233" s="2"/>
      <c r="H4233" s="2"/>
    </row>
    <row r="4234" spans="6:8" x14ac:dyDescent="0.25">
      <c r="F4234" s="2"/>
      <c r="G4234" s="2"/>
      <c r="H4234" s="2"/>
    </row>
    <row r="4235" spans="6:8" x14ac:dyDescent="0.25">
      <c r="F4235" s="2"/>
      <c r="G4235" s="2"/>
      <c r="H4235" s="2"/>
    </row>
    <row r="4236" spans="6:8" x14ac:dyDescent="0.25">
      <c r="F4236" s="2"/>
      <c r="G4236" s="2"/>
      <c r="H4236" s="2"/>
    </row>
    <row r="4237" spans="6:8" x14ac:dyDescent="0.25">
      <c r="F4237" s="2"/>
      <c r="G4237" s="2"/>
      <c r="H4237" s="2"/>
    </row>
    <row r="4238" spans="6:8" x14ac:dyDescent="0.25">
      <c r="F4238" s="2"/>
      <c r="G4238" s="2"/>
      <c r="H4238" s="2"/>
    </row>
    <row r="4239" spans="6:8" x14ac:dyDescent="0.25">
      <c r="F4239" s="2"/>
      <c r="G4239" s="2"/>
      <c r="H4239" s="2"/>
    </row>
    <row r="4240" spans="6:8" x14ac:dyDescent="0.25">
      <c r="F4240" s="2"/>
      <c r="G4240" s="2"/>
      <c r="H4240" s="3"/>
    </row>
    <row r="4241" spans="6:8" x14ac:dyDescent="0.25">
      <c r="F4241" s="2"/>
      <c r="G4241" s="2"/>
      <c r="H4241" s="2"/>
    </row>
    <row r="4242" spans="6:8" x14ac:dyDescent="0.25">
      <c r="F4242" s="2"/>
      <c r="G4242" s="2"/>
      <c r="H4242" s="2"/>
    </row>
    <row r="4243" spans="6:8" x14ac:dyDescent="0.25">
      <c r="F4243" s="2"/>
      <c r="G4243" s="2"/>
      <c r="H4243" s="2"/>
    </row>
    <row r="4244" spans="6:8" x14ac:dyDescent="0.25">
      <c r="F4244" s="2"/>
      <c r="G4244" s="2"/>
      <c r="H4244" s="2"/>
    </row>
    <row r="4245" spans="6:8" x14ac:dyDescent="0.25">
      <c r="F4245" s="2"/>
      <c r="G4245" s="2"/>
      <c r="H4245" s="2"/>
    </row>
    <row r="4246" spans="6:8" x14ac:dyDescent="0.25">
      <c r="F4246" s="2"/>
      <c r="G4246" s="2"/>
      <c r="H4246" s="2"/>
    </row>
    <row r="4247" spans="6:8" x14ac:dyDescent="0.25">
      <c r="F4247" s="2"/>
      <c r="G4247" s="2"/>
      <c r="H4247" s="2"/>
    </row>
    <row r="4248" spans="6:8" x14ac:dyDescent="0.25">
      <c r="F4248" s="2"/>
      <c r="G4248" s="2"/>
      <c r="H4248" s="2"/>
    </row>
    <row r="4249" spans="6:8" x14ac:dyDescent="0.25">
      <c r="F4249" s="2"/>
      <c r="G4249" s="2"/>
      <c r="H4249" s="2"/>
    </row>
    <row r="4250" spans="6:8" x14ac:dyDescent="0.25">
      <c r="F4250" s="2"/>
      <c r="G4250" s="2"/>
      <c r="H4250" s="2"/>
    </row>
    <row r="4251" spans="6:8" x14ac:dyDescent="0.25">
      <c r="F4251" s="2"/>
      <c r="G4251" s="2"/>
      <c r="H4251" s="2"/>
    </row>
    <row r="4252" spans="6:8" x14ac:dyDescent="0.25">
      <c r="F4252" s="2"/>
      <c r="G4252" s="2"/>
      <c r="H4252" s="2"/>
    </row>
    <row r="4253" spans="6:8" x14ac:dyDescent="0.25">
      <c r="F4253" s="2"/>
      <c r="G4253" s="2"/>
      <c r="H4253" s="2"/>
    </row>
    <row r="4254" spans="6:8" x14ac:dyDescent="0.25">
      <c r="F4254" s="2"/>
      <c r="G4254" s="2"/>
      <c r="H4254" s="2"/>
    </row>
    <row r="4255" spans="6:8" x14ac:dyDescent="0.25">
      <c r="F4255" s="2"/>
      <c r="G4255" s="2"/>
      <c r="H4255" s="2"/>
    </row>
    <row r="4256" spans="6:8" x14ac:dyDescent="0.25">
      <c r="F4256" s="2"/>
      <c r="G4256" s="2"/>
      <c r="H4256" s="2"/>
    </row>
    <row r="4257" spans="6:8" x14ac:dyDescent="0.25">
      <c r="F4257" s="2"/>
      <c r="G4257" s="2"/>
      <c r="H4257" s="2"/>
    </row>
    <row r="4258" spans="6:8" x14ac:dyDescent="0.25">
      <c r="F4258" s="2"/>
      <c r="G4258" s="2"/>
      <c r="H4258" s="2"/>
    </row>
    <row r="4259" spans="6:8" x14ac:dyDescent="0.25">
      <c r="F4259" s="2"/>
      <c r="G4259" s="2"/>
      <c r="H4259" s="2"/>
    </row>
    <row r="4260" spans="6:8" x14ac:dyDescent="0.25">
      <c r="F4260" s="2"/>
      <c r="G4260" s="2"/>
      <c r="H4260" s="2"/>
    </row>
    <row r="4261" spans="6:8" x14ac:dyDescent="0.25">
      <c r="F4261" s="2"/>
      <c r="G4261" s="2"/>
      <c r="H4261" s="2"/>
    </row>
    <row r="4262" spans="6:8" x14ac:dyDescent="0.25">
      <c r="F4262" s="2"/>
      <c r="G4262" s="2"/>
      <c r="H4262" s="2"/>
    </row>
    <row r="4263" spans="6:8" x14ac:dyDescent="0.25">
      <c r="F4263" s="2"/>
      <c r="G4263" s="2"/>
      <c r="H4263" s="2"/>
    </row>
    <row r="4264" spans="6:8" x14ac:dyDescent="0.25">
      <c r="F4264" s="2"/>
      <c r="G4264" s="2"/>
      <c r="H4264" s="2"/>
    </row>
    <row r="4265" spans="6:8" x14ac:dyDescent="0.25">
      <c r="F4265" s="2"/>
      <c r="G4265" s="2"/>
      <c r="H4265" s="2"/>
    </row>
    <row r="4266" spans="6:8" x14ac:dyDescent="0.25">
      <c r="F4266" s="2"/>
      <c r="G4266" s="2"/>
      <c r="H4266" s="2"/>
    </row>
    <row r="4267" spans="6:8" x14ac:dyDescent="0.25">
      <c r="F4267" s="2"/>
      <c r="G4267" s="2"/>
      <c r="H4267" s="2"/>
    </row>
    <row r="4268" spans="6:8" x14ac:dyDescent="0.25">
      <c r="F4268" s="2"/>
      <c r="G4268" s="2"/>
      <c r="H4268" s="2"/>
    </row>
    <row r="4269" spans="6:8" x14ac:dyDescent="0.25">
      <c r="F4269" s="2"/>
      <c r="G4269" s="2"/>
      <c r="H4269" s="2"/>
    </row>
    <row r="4270" spans="6:8" x14ac:dyDescent="0.25">
      <c r="F4270" s="2"/>
      <c r="G4270" s="2"/>
      <c r="H4270" s="2"/>
    </row>
    <row r="4271" spans="6:8" x14ac:dyDescent="0.25">
      <c r="F4271" s="2"/>
      <c r="G4271" s="2"/>
      <c r="H4271" s="2"/>
    </row>
    <row r="4272" spans="6:8" x14ac:dyDescent="0.25">
      <c r="F4272" s="2"/>
      <c r="G4272" s="2"/>
      <c r="H4272" s="2"/>
    </row>
    <row r="4273" spans="6:8" x14ac:dyDescent="0.25">
      <c r="F4273" s="2"/>
      <c r="G4273" s="2"/>
      <c r="H4273" s="2"/>
    </row>
    <row r="4274" spans="6:8" x14ac:dyDescent="0.25">
      <c r="F4274" s="2"/>
      <c r="G4274" s="2"/>
      <c r="H4274" s="2"/>
    </row>
    <row r="4275" spans="6:8" x14ac:dyDescent="0.25">
      <c r="F4275" s="2"/>
      <c r="G4275" s="2"/>
      <c r="H4275" s="2"/>
    </row>
    <row r="4276" spans="6:8" x14ac:dyDescent="0.25">
      <c r="F4276" s="2"/>
      <c r="G4276" s="2"/>
      <c r="H4276" s="2"/>
    </row>
    <row r="4277" spans="6:8" x14ac:dyDescent="0.25">
      <c r="F4277" s="2"/>
      <c r="G4277" s="2"/>
      <c r="H4277" s="2"/>
    </row>
    <row r="4278" spans="6:8" x14ac:dyDescent="0.25">
      <c r="F4278" s="2"/>
      <c r="G4278" s="2"/>
      <c r="H4278" s="2"/>
    </row>
    <row r="4279" spans="6:8" x14ac:dyDescent="0.25">
      <c r="F4279" s="2"/>
      <c r="G4279" s="2"/>
      <c r="H4279" s="2"/>
    </row>
    <row r="4280" spans="6:8" x14ac:dyDescent="0.25">
      <c r="F4280" s="2"/>
      <c r="G4280" s="2"/>
      <c r="H4280" s="2"/>
    </row>
    <row r="4281" spans="6:8" x14ac:dyDescent="0.25">
      <c r="F4281" s="2"/>
      <c r="G4281" s="2"/>
      <c r="H4281" s="2"/>
    </row>
    <row r="4282" spans="6:8" x14ac:dyDescent="0.25">
      <c r="F4282" s="2"/>
      <c r="G4282" s="2"/>
      <c r="H4282" s="2"/>
    </row>
    <row r="4283" spans="6:8" x14ac:dyDescent="0.25">
      <c r="F4283" s="2"/>
      <c r="G4283" s="2"/>
      <c r="H4283" s="2"/>
    </row>
    <row r="4284" spans="6:8" x14ac:dyDescent="0.25">
      <c r="F4284" s="2"/>
      <c r="G4284" s="2"/>
      <c r="H4284" s="2"/>
    </row>
    <row r="4285" spans="6:8" x14ac:dyDescent="0.25">
      <c r="F4285" s="2"/>
      <c r="G4285" s="2"/>
      <c r="H4285" s="2"/>
    </row>
    <row r="4286" spans="6:8" x14ac:dyDescent="0.25">
      <c r="F4286" s="2"/>
      <c r="G4286" s="2"/>
      <c r="H4286" s="2"/>
    </row>
    <row r="4287" spans="6:8" x14ac:dyDescent="0.25">
      <c r="F4287" s="2"/>
      <c r="G4287" s="2"/>
      <c r="H4287" s="2"/>
    </row>
    <row r="4288" spans="6:8" x14ac:dyDescent="0.25">
      <c r="F4288" s="2"/>
      <c r="G4288" s="2"/>
      <c r="H4288" s="2"/>
    </row>
    <row r="4289" spans="6:8" x14ac:dyDescent="0.25">
      <c r="F4289" s="3"/>
      <c r="G4289" s="2"/>
      <c r="H4289" s="2"/>
    </row>
    <row r="4290" spans="6:8" x14ac:dyDescent="0.25">
      <c r="F4290" s="2"/>
      <c r="G4290" s="2"/>
      <c r="H4290" s="2"/>
    </row>
    <row r="4291" spans="6:8" x14ac:dyDescent="0.25">
      <c r="F4291" s="2"/>
      <c r="G4291" s="2"/>
      <c r="H4291" s="2"/>
    </row>
    <row r="4292" spans="6:8" x14ac:dyDescent="0.25">
      <c r="F4292" s="2"/>
      <c r="G4292" s="2"/>
      <c r="H4292" s="2"/>
    </row>
    <row r="4293" spans="6:8" x14ac:dyDescent="0.25">
      <c r="F4293" s="2"/>
      <c r="G4293" s="2"/>
      <c r="H4293" s="2"/>
    </row>
    <row r="4294" spans="6:8" x14ac:dyDescent="0.25">
      <c r="F4294" s="2"/>
      <c r="G4294" s="2"/>
      <c r="H4294" s="2"/>
    </row>
    <row r="4295" spans="6:8" x14ac:dyDescent="0.25">
      <c r="F4295" s="2"/>
      <c r="G4295" s="2"/>
      <c r="H4295" s="2"/>
    </row>
    <row r="4296" spans="6:8" x14ac:dyDescent="0.25">
      <c r="F4296" s="2"/>
      <c r="G4296" s="2"/>
      <c r="H4296" s="2"/>
    </row>
    <row r="4297" spans="6:8" x14ac:dyDescent="0.25">
      <c r="F4297" s="2"/>
      <c r="G4297" s="2"/>
      <c r="H4297" s="2"/>
    </row>
    <row r="4298" spans="6:8" x14ac:dyDescent="0.25">
      <c r="F4298" s="2"/>
      <c r="G4298" s="2"/>
      <c r="H4298" s="2"/>
    </row>
    <row r="4299" spans="6:8" x14ac:dyDescent="0.25">
      <c r="F4299" s="2"/>
      <c r="G4299" s="2"/>
      <c r="H4299" s="2"/>
    </row>
    <row r="4300" spans="6:8" x14ac:dyDescent="0.25">
      <c r="F4300" s="2"/>
      <c r="G4300" s="2"/>
      <c r="H4300" s="2"/>
    </row>
    <row r="4301" spans="6:8" x14ac:dyDescent="0.25">
      <c r="F4301" s="2"/>
      <c r="G4301" s="2"/>
      <c r="H4301" s="2"/>
    </row>
    <row r="4302" spans="6:8" x14ac:dyDescent="0.25">
      <c r="F4302" s="2"/>
      <c r="G4302" s="2"/>
      <c r="H4302" s="2"/>
    </row>
    <row r="4303" spans="6:8" x14ac:dyDescent="0.25">
      <c r="F4303" s="2"/>
      <c r="G4303" s="2"/>
      <c r="H4303" s="2"/>
    </row>
    <row r="4304" spans="6:8" x14ac:dyDescent="0.25">
      <c r="F4304" s="2"/>
      <c r="G4304" s="2"/>
      <c r="H4304" s="2"/>
    </row>
    <row r="4305" spans="6:8" x14ac:dyDescent="0.25">
      <c r="F4305" s="2"/>
      <c r="G4305" s="2"/>
      <c r="H4305" s="2"/>
    </row>
    <row r="4306" spans="6:8" x14ac:dyDescent="0.25">
      <c r="F4306" s="2"/>
      <c r="G4306" s="2"/>
      <c r="H4306" s="2"/>
    </row>
    <row r="4307" spans="6:8" x14ac:dyDescent="0.25">
      <c r="F4307" s="2"/>
      <c r="G4307" s="2"/>
      <c r="H4307" s="2"/>
    </row>
    <row r="4308" spans="6:8" x14ac:dyDescent="0.25">
      <c r="F4308" s="2"/>
      <c r="G4308" s="2"/>
      <c r="H4308" s="2"/>
    </row>
    <row r="4309" spans="6:8" x14ac:dyDescent="0.25">
      <c r="F4309" s="2"/>
      <c r="G4309" s="2"/>
      <c r="H4309" s="2"/>
    </row>
    <row r="4310" spans="6:8" x14ac:dyDescent="0.25">
      <c r="F4310" s="2"/>
      <c r="G4310" s="2"/>
      <c r="H4310" s="2"/>
    </row>
    <row r="4311" spans="6:8" x14ac:dyDescent="0.25">
      <c r="F4311" s="2"/>
      <c r="G4311" s="2"/>
      <c r="H4311" s="2"/>
    </row>
    <row r="4312" spans="6:8" x14ac:dyDescent="0.25">
      <c r="F4312" s="2"/>
      <c r="G4312" s="2"/>
      <c r="H4312" s="2"/>
    </row>
    <row r="4313" spans="6:8" x14ac:dyDescent="0.25">
      <c r="F4313" s="2"/>
      <c r="G4313" s="2"/>
      <c r="H4313" s="2"/>
    </row>
    <row r="4314" spans="6:8" x14ac:dyDescent="0.25">
      <c r="F4314" s="2"/>
      <c r="G4314" s="2"/>
      <c r="H4314" s="2"/>
    </row>
    <row r="4315" spans="6:8" x14ac:dyDescent="0.25">
      <c r="F4315" s="2"/>
      <c r="G4315" s="2"/>
      <c r="H4315" s="2"/>
    </row>
    <row r="4316" spans="6:8" x14ac:dyDescent="0.25">
      <c r="F4316" s="2"/>
      <c r="G4316" s="2"/>
      <c r="H4316" s="2"/>
    </row>
    <row r="4317" spans="6:8" x14ac:dyDescent="0.25">
      <c r="F4317" s="2"/>
      <c r="G4317" s="2"/>
      <c r="H4317" s="2"/>
    </row>
    <row r="4318" spans="6:8" x14ac:dyDescent="0.25">
      <c r="F4318" s="2"/>
      <c r="G4318" s="2"/>
      <c r="H4318" s="2"/>
    </row>
    <row r="4319" spans="6:8" x14ac:dyDescent="0.25">
      <c r="F4319" s="2"/>
      <c r="G4319" s="2"/>
      <c r="H4319" s="2"/>
    </row>
    <row r="4320" spans="6:8" x14ac:dyDescent="0.25">
      <c r="F4320" s="2"/>
      <c r="G4320" s="2"/>
      <c r="H4320" s="2"/>
    </row>
    <row r="4321" spans="6:8" x14ac:dyDescent="0.25">
      <c r="F4321" s="2"/>
      <c r="G4321" s="2"/>
      <c r="H4321" s="2"/>
    </row>
    <row r="4322" spans="6:8" x14ac:dyDescent="0.25">
      <c r="F4322" s="2"/>
      <c r="G4322" s="2"/>
      <c r="H4322" s="2"/>
    </row>
    <row r="4323" spans="6:8" x14ac:dyDescent="0.25">
      <c r="F4323" s="2"/>
      <c r="G4323" s="2"/>
      <c r="H4323" s="2"/>
    </row>
    <row r="4324" spans="6:8" x14ac:dyDescent="0.25">
      <c r="F4324" s="2"/>
      <c r="G4324" s="2"/>
      <c r="H4324" s="2"/>
    </row>
    <row r="4325" spans="6:8" x14ac:dyDescent="0.25">
      <c r="F4325" s="2"/>
      <c r="G4325" s="2"/>
      <c r="H4325" s="2"/>
    </row>
    <row r="4326" spans="6:8" x14ac:dyDescent="0.25">
      <c r="F4326" s="2"/>
      <c r="G4326" s="2"/>
      <c r="H4326" s="2"/>
    </row>
    <row r="4327" spans="6:8" x14ac:dyDescent="0.25">
      <c r="F4327" s="2"/>
      <c r="G4327" s="2"/>
      <c r="H4327" s="2"/>
    </row>
    <row r="4328" spans="6:8" x14ac:dyDescent="0.25">
      <c r="F4328" s="2"/>
      <c r="G4328" s="2"/>
      <c r="H4328" s="2"/>
    </row>
    <row r="4329" spans="6:8" x14ac:dyDescent="0.25">
      <c r="F4329" s="2"/>
      <c r="G4329" s="2"/>
      <c r="H4329" s="2"/>
    </row>
    <row r="4330" spans="6:8" x14ac:dyDescent="0.25">
      <c r="F4330" s="2"/>
      <c r="G4330" s="2"/>
      <c r="H4330" s="2"/>
    </row>
    <row r="4331" spans="6:8" x14ac:dyDescent="0.25">
      <c r="F4331" s="2"/>
      <c r="G4331" s="2"/>
      <c r="H4331" s="2"/>
    </row>
    <row r="4332" spans="6:8" x14ac:dyDescent="0.25">
      <c r="F4332" s="2"/>
      <c r="G4332" s="2"/>
      <c r="H4332" s="2"/>
    </row>
    <row r="4333" spans="6:8" x14ac:dyDescent="0.25">
      <c r="F4333" s="2"/>
      <c r="G4333" s="2"/>
      <c r="H4333" s="2"/>
    </row>
    <row r="4334" spans="6:8" x14ac:dyDescent="0.25">
      <c r="F4334" s="2"/>
      <c r="G4334" s="2"/>
      <c r="H4334" s="2"/>
    </row>
    <row r="4335" spans="6:8" x14ac:dyDescent="0.25">
      <c r="F4335" s="2"/>
      <c r="G4335" s="2"/>
      <c r="H4335" s="2"/>
    </row>
    <row r="4336" spans="6:8" x14ac:dyDescent="0.25">
      <c r="F4336" s="2"/>
      <c r="G4336" s="2"/>
      <c r="H4336" s="2"/>
    </row>
    <row r="4337" spans="6:8" x14ac:dyDescent="0.25">
      <c r="F4337" s="2"/>
      <c r="G4337" s="2"/>
      <c r="H4337" s="2"/>
    </row>
    <row r="4338" spans="6:8" x14ac:dyDescent="0.25">
      <c r="F4338" s="2"/>
      <c r="G4338" s="2"/>
      <c r="H4338" s="2"/>
    </row>
    <row r="4339" spans="6:8" x14ac:dyDescent="0.25">
      <c r="F4339" s="2"/>
      <c r="G4339" s="2"/>
      <c r="H4339" s="2"/>
    </row>
    <row r="4340" spans="6:8" x14ac:dyDescent="0.25">
      <c r="F4340" s="2"/>
      <c r="G4340" s="2"/>
      <c r="H4340" s="2"/>
    </row>
    <row r="4341" spans="6:8" x14ac:dyDescent="0.25">
      <c r="F4341" s="2"/>
      <c r="G4341" s="2"/>
      <c r="H4341" s="2"/>
    </row>
    <row r="4343" spans="6:8" x14ac:dyDescent="0.25">
      <c r="F4343" s="2"/>
      <c r="G4343" s="2"/>
      <c r="H4343" s="2"/>
    </row>
    <row r="4344" spans="6:8" x14ac:dyDescent="0.25">
      <c r="F4344" s="2"/>
      <c r="G4344" s="2"/>
      <c r="H4344" s="2"/>
    </row>
    <row r="4345" spans="6:8" x14ac:dyDescent="0.25">
      <c r="F4345" s="2"/>
      <c r="G4345" s="2"/>
      <c r="H4345" s="2"/>
    </row>
    <row r="4346" spans="6:8" x14ac:dyDescent="0.25">
      <c r="F4346" s="2"/>
      <c r="G4346" s="2"/>
      <c r="H4346" s="2"/>
    </row>
    <row r="4347" spans="6:8" x14ac:dyDescent="0.25">
      <c r="F4347" s="2"/>
      <c r="G4347" s="2"/>
      <c r="H4347" s="2"/>
    </row>
    <row r="4348" spans="6:8" x14ac:dyDescent="0.25">
      <c r="F4348" s="2"/>
      <c r="G4348" s="2"/>
      <c r="H4348" s="2"/>
    </row>
    <row r="4349" spans="6:8" x14ac:dyDescent="0.25">
      <c r="F4349" s="2"/>
      <c r="G4349" s="2"/>
      <c r="H4349" s="2"/>
    </row>
    <row r="4350" spans="6:8" x14ac:dyDescent="0.25">
      <c r="F4350" s="2"/>
      <c r="G4350" s="2"/>
      <c r="H4350" s="2"/>
    </row>
    <row r="4351" spans="6:8" x14ac:dyDescent="0.25">
      <c r="F4351" s="2"/>
      <c r="G4351" s="2"/>
      <c r="H4351" s="2"/>
    </row>
    <row r="4352" spans="6:8" x14ac:dyDescent="0.25">
      <c r="F4352" s="2"/>
      <c r="G4352" s="2"/>
      <c r="H4352" s="2"/>
    </row>
    <row r="4353" spans="6:8" x14ac:dyDescent="0.25">
      <c r="F4353" s="2"/>
      <c r="G4353" s="2"/>
      <c r="H4353" s="2"/>
    </row>
    <row r="4354" spans="6:8" x14ac:dyDescent="0.25">
      <c r="F4354" s="2"/>
      <c r="G4354" s="2"/>
      <c r="H4354" s="2"/>
    </row>
    <row r="4355" spans="6:8" x14ac:dyDescent="0.25">
      <c r="F4355" s="2"/>
      <c r="G4355" s="2"/>
      <c r="H4355" s="2"/>
    </row>
    <row r="4356" spans="6:8" x14ac:dyDescent="0.25">
      <c r="F4356" s="2"/>
      <c r="G4356" s="2"/>
      <c r="H4356" s="2"/>
    </row>
    <row r="4357" spans="6:8" x14ac:dyDescent="0.25">
      <c r="F4357" s="2"/>
      <c r="G4357" s="2"/>
      <c r="H4357" s="2"/>
    </row>
    <row r="4358" spans="6:8" x14ac:dyDescent="0.25">
      <c r="F4358" s="2"/>
      <c r="G4358" s="2"/>
      <c r="H4358" s="2"/>
    </row>
    <row r="4359" spans="6:8" x14ac:dyDescent="0.25">
      <c r="F4359" s="2"/>
      <c r="G4359" s="2"/>
      <c r="H4359" s="2"/>
    </row>
    <row r="4360" spans="6:8" x14ac:dyDescent="0.25">
      <c r="F4360" s="2"/>
      <c r="G4360" s="2"/>
      <c r="H4360" s="2"/>
    </row>
    <row r="4361" spans="6:8" x14ac:dyDescent="0.25">
      <c r="F4361" s="2"/>
      <c r="G4361" s="2"/>
      <c r="H4361" s="2"/>
    </row>
    <row r="4362" spans="6:8" x14ac:dyDescent="0.25">
      <c r="F4362" s="2"/>
      <c r="G4362" s="2"/>
      <c r="H4362" s="2"/>
    </row>
    <row r="4363" spans="6:8" x14ac:dyDescent="0.25">
      <c r="F4363" s="2"/>
      <c r="G4363" s="2"/>
      <c r="H4363" s="2"/>
    </row>
    <row r="4364" spans="6:8" x14ac:dyDescent="0.25">
      <c r="F4364" s="2"/>
      <c r="G4364" s="2"/>
      <c r="H4364" s="2"/>
    </row>
    <row r="4365" spans="6:8" x14ac:dyDescent="0.25">
      <c r="F4365" s="2"/>
      <c r="G4365" s="2"/>
      <c r="H4365" s="2"/>
    </row>
    <row r="4366" spans="6:8" x14ac:dyDescent="0.25">
      <c r="F4366" s="2"/>
      <c r="G4366" s="2"/>
      <c r="H4366" s="2"/>
    </row>
    <row r="4367" spans="6:8" x14ac:dyDescent="0.25">
      <c r="F4367" s="2"/>
      <c r="G4367" s="2"/>
      <c r="H4367" s="2"/>
    </row>
    <row r="4368" spans="6:8" x14ac:dyDescent="0.25">
      <c r="F4368" s="2"/>
      <c r="G4368" s="2"/>
      <c r="H4368" s="2"/>
    </row>
    <row r="4369" spans="6:8" x14ac:dyDescent="0.25">
      <c r="F4369" s="2"/>
      <c r="G4369" s="2"/>
      <c r="H4369" s="2"/>
    </row>
    <row r="4370" spans="6:8" x14ac:dyDescent="0.25">
      <c r="F4370" s="2"/>
      <c r="G4370" s="2"/>
      <c r="H4370" s="2"/>
    </row>
    <row r="4371" spans="6:8" x14ac:dyDescent="0.25">
      <c r="F4371" s="2"/>
      <c r="G4371" s="2"/>
      <c r="H4371" s="2"/>
    </row>
    <row r="4372" spans="6:8" x14ac:dyDescent="0.25">
      <c r="F4372" s="2"/>
      <c r="G4372" s="2"/>
      <c r="H4372" s="2"/>
    </row>
    <row r="4373" spans="6:8" x14ac:dyDescent="0.25">
      <c r="F4373" s="2"/>
      <c r="G4373" s="2"/>
      <c r="H4373" s="2"/>
    </row>
    <row r="4374" spans="6:8" x14ac:dyDescent="0.25">
      <c r="F4374" s="2"/>
      <c r="G4374" s="2"/>
      <c r="H4374" s="2"/>
    </row>
    <row r="4375" spans="6:8" x14ac:dyDescent="0.25">
      <c r="F4375" s="2"/>
      <c r="G4375" s="2"/>
      <c r="H4375" s="2"/>
    </row>
    <row r="4376" spans="6:8" x14ac:dyDescent="0.25">
      <c r="F4376" s="2"/>
      <c r="G4376" s="2"/>
      <c r="H4376" s="2"/>
    </row>
    <row r="4377" spans="6:8" x14ac:dyDescent="0.25">
      <c r="F4377" s="2"/>
      <c r="G4377" s="2"/>
      <c r="H4377" s="2"/>
    </row>
    <row r="4378" spans="6:8" x14ac:dyDescent="0.25">
      <c r="F4378" s="2"/>
      <c r="G4378" s="2"/>
      <c r="H4378" s="2"/>
    </row>
    <row r="4379" spans="6:8" x14ac:dyDescent="0.25">
      <c r="F4379" s="2"/>
      <c r="G4379" s="2"/>
      <c r="H4379" s="2"/>
    </row>
    <row r="4380" spans="6:8" x14ac:dyDescent="0.25">
      <c r="F4380" s="2"/>
      <c r="G4380" s="2"/>
      <c r="H4380" s="2"/>
    </row>
    <row r="4381" spans="6:8" x14ac:dyDescent="0.25">
      <c r="F4381" s="2"/>
      <c r="G4381" s="2"/>
      <c r="H4381" s="2"/>
    </row>
    <row r="4382" spans="6:8" x14ac:dyDescent="0.25">
      <c r="F4382" s="2"/>
      <c r="G4382" s="2"/>
      <c r="H4382" s="2"/>
    </row>
    <row r="4383" spans="6:8" x14ac:dyDescent="0.25">
      <c r="F4383" s="2"/>
      <c r="G4383" s="2"/>
      <c r="H4383" s="2"/>
    </row>
    <row r="4384" spans="6:8" x14ac:dyDescent="0.25">
      <c r="F4384" s="2"/>
      <c r="G4384" s="2"/>
      <c r="H4384" s="2"/>
    </row>
    <row r="4385" spans="6:8" x14ac:dyDescent="0.25">
      <c r="F4385" s="2"/>
      <c r="G4385" s="2"/>
      <c r="H4385" s="2"/>
    </row>
    <row r="4386" spans="6:8" x14ac:dyDescent="0.25">
      <c r="F4386" s="2"/>
      <c r="G4386" s="2"/>
      <c r="H4386" s="2"/>
    </row>
    <row r="4387" spans="6:8" x14ac:dyDescent="0.25">
      <c r="F4387" s="2"/>
      <c r="G4387" s="2"/>
      <c r="H4387" s="2"/>
    </row>
    <row r="4388" spans="6:8" x14ac:dyDescent="0.25">
      <c r="F4388" s="2"/>
      <c r="G4388" s="2"/>
      <c r="H4388" s="2"/>
    </row>
    <row r="4389" spans="6:8" x14ac:dyDescent="0.25">
      <c r="F4389" s="2"/>
      <c r="G4389" s="2"/>
      <c r="H4389" s="2"/>
    </row>
    <row r="4390" spans="6:8" x14ac:dyDescent="0.25">
      <c r="F4390" s="2"/>
      <c r="G4390" s="2"/>
      <c r="H4390" s="2"/>
    </row>
    <row r="4391" spans="6:8" x14ac:dyDescent="0.25">
      <c r="F4391" s="2"/>
      <c r="G4391" s="2"/>
      <c r="H4391" s="2"/>
    </row>
    <row r="4392" spans="6:8" x14ac:dyDescent="0.25">
      <c r="F4392" s="2"/>
      <c r="G4392" s="2"/>
      <c r="H4392" s="2"/>
    </row>
    <row r="4393" spans="6:8" x14ac:dyDescent="0.25">
      <c r="F4393" s="2"/>
      <c r="G4393" s="2"/>
      <c r="H4393" s="2"/>
    </row>
    <row r="4394" spans="6:8" x14ac:dyDescent="0.25">
      <c r="F4394" s="2"/>
      <c r="G4394" s="2"/>
      <c r="H4394" s="2"/>
    </row>
    <row r="4395" spans="6:8" x14ac:dyDescent="0.25">
      <c r="F4395" s="2"/>
      <c r="G4395" s="2"/>
      <c r="H4395" s="2"/>
    </row>
    <row r="4396" spans="6:8" x14ac:dyDescent="0.25">
      <c r="F4396" s="2"/>
      <c r="G4396" s="2"/>
      <c r="H4396" s="2"/>
    </row>
    <row r="4397" spans="6:8" x14ac:dyDescent="0.25">
      <c r="F4397" s="2"/>
      <c r="G4397" s="2"/>
      <c r="H4397" s="2"/>
    </row>
    <row r="4398" spans="6:8" x14ac:dyDescent="0.25">
      <c r="F4398" s="2"/>
      <c r="G4398" s="2"/>
      <c r="H4398" s="2"/>
    </row>
    <row r="4399" spans="6:8" x14ac:dyDescent="0.25">
      <c r="F4399" s="2"/>
      <c r="G4399" s="2"/>
      <c r="H4399" s="2"/>
    </row>
    <row r="4400" spans="6:8" x14ac:dyDescent="0.25">
      <c r="F4400" s="2"/>
      <c r="G4400" s="2"/>
      <c r="H4400" s="2"/>
    </row>
    <row r="4401" spans="6:8" x14ac:dyDescent="0.25">
      <c r="F4401" s="2"/>
      <c r="G4401" s="2"/>
      <c r="H4401" s="2"/>
    </row>
    <row r="4402" spans="6:8" x14ac:dyDescent="0.25">
      <c r="F4402" s="2"/>
      <c r="G4402" s="2"/>
      <c r="H4402" s="2"/>
    </row>
    <row r="4403" spans="6:8" x14ac:dyDescent="0.25">
      <c r="F4403" s="2"/>
      <c r="G4403" s="2"/>
      <c r="H4403" s="2"/>
    </row>
    <row r="4404" spans="6:8" x14ac:dyDescent="0.25">
      <c r="F4404" s="2"/>
      <c r="G4404" s="2"/>
      <c r="H4404" s="2"/>
    </row>
    <row r="4405" spans="6:8" x14ac:dyDescent="0.25">
      <c r="F4405" s="2"/>
      <c r="G4405" s="2"/>
      <c r="H4405" s="2"/>
    </row>
    <row r="4406" spans="6:8" x14ac:dyDescent="0.25">
      <c r="F4406" s="2"/>
      <c r="G4406" s="2"/>
      <c r="H4406" s="2"/>
    </row>
    <row r="4407" spans="6:8" x14ac:dyDescent="0.25">
      <c r="F4407" s="2"/>
      <c r="G4407" s="2"/>
      <c r="H4407" s="2"/>
    </row>
    <row r="4408" spans="6:8" x14ac:dyDescent="0.25">
      <c r="F4408" s="2"/>
      <c r="G4408" s="2"/>
      <c r="H4408" s="2"/>
    </row>
    <row r="4409" spans="6:8" x14ac:dyDescent="0.25">
      <c r="F4409" s="2"/>
      <c r="G4409" s="2"/>
      <c r="H4409" s="2"/>
    </row>
    <row r="4410" spans="6:8" x14ac:dyDescent="0.25">
      <c r="F4410" s="2"/>
      <c r="G4410" s="2"/>
      <c r="H4410" s="2"/>
    </row>
    <row r="4411" spans="6:8" x14ac:dyDescent="0.25">
      <c r="F4411" s="2"/>
      <c r="G4411" s="2"/>
      <c r="H4411" s="2"/>
    </row>
    <row r="4412" spans="6:8" x14ac:dyDescent="0.25">
      <c r="F4412" s="3"/>
      <c r="G4412" s="2"/>
      <c r="H4412" s="2"/>
    </row>
    <row r="4413" spans="6:8" x14ac:dyDescent="0.25">
      <c r="F4413" s="2"/>
      <c r="G4413" s="2"/>
      <c r="H4413" s="2"/>
    </row>
    <row r="4414" spans="6:8" x14ac:dyDescent="0.25">
      <c r="F4414" s="2"/>
      <c r="G4414" s="2"/>
      <c r="H4414" s="2"/>
    </row>
    <row r="4415" spans="6:8" x14ac:dyDescent="0.25">
      <c r="F4415" s="2"/>
      <c r="G4415" s="2"/>
      <c r="H4415" s="2"/>
    </row>
    <row r="4416" spans="6:8" x14ac:dyDescent="0.25">
      <c r="F4416" s="2"/>
      <c r="G4416" s="2"/>
      <c r="H4416" s="2"/>
    </row>
    <row r="4417" spans="6:8" x14ac:dyDescent="0.25">
      <c r="F4417" s="2"/>
      <c r="G4417" s="2"/>
      <c r="H4417" s="2"/>
    </row>
    <row r="4418" spans="6:8" x14ac:dyDescent="0.25">
      <c r="F4418" s="2"/>
      <c r="G4418" s="2"/>
      <c r="H4418" s="2"/>
    </row>
    <row r="4419" spans="6:8" x14ac:dyDescent="0.25">
      <c r="F4419" s="2"/>
      <c r="G4419" s="2"/>
      <c r="H4419" s="2"/>
    </row>
    <row r="4420" spans="6:8" x14ac:dyDescent="0.25">
      <c r="F4420" s="2"/>
      <c r="G4420" s="2"/>
      <c r="H4420" s="2"/>
    </row>
    <row r="4421" spans="6:8" x14ac:dyDescent="0.25">
      <c r="F4421" s="2"/>
      <c r="G4421" s="2"/>
      <c r="H4421" s="2"/>
    </row>
    <row r="4422" spans="6:8" x14ac:dyDescent="0.25">
      <c r="F4422" s="2"/>
      <c r="G4422" s="2"/>
      <c r="H4422" s="2"/>
    </row>
    <row r="4423" spans="6:8" x14ac:dyDescent="0.25">
      <c r="F4423" s="2"/>
      <c r="G4423" s="2"/>
      <c r="H4423" s="2"/>
    </row>
    <row r="4424" spans="6:8" x14ac:dyDescent="0.25">
      <c r="F4424" s="2"/>
      <c r="G4424" s="2"/>
      <c r="H4424" s="2"/>
    </row>
    <row r="4425" spans="6:8" x14ac:dyDescent="0.25">
      <c r="F4425" s="2"/>
      <c r="G4425" s="2"/>
      <c r="H4425" s="2"/>
    </row>
    <row r="4426" spans="6:8" x14ac:dyDescent="0.25">
      <c r="F4426" s="2"/>
      <c r="G4426" s="2"/>
      <c r="H4426" s="2"/>
    </row>
    <row r="4427" spans="6:8" x14ac:dyDescent="0.25">
      <c r="F4427" s="2"/>
      <c r="G4427" s="2"/>
      <c r="H4427" s="2"/>
    </row>
    <row r="4428" spans="6:8" x14ac:dyDescent="0.25">
      <c r="F4428" s="2"/>
      <c r="G4428" s="2"/>
      <c r="H4428" s="2"/>
    </row>
    <row r="4429" spans="6:8" x14ac:dyDescent="0.25">
      <c r="F4429" s="2"/>
      <c r="G4429" s="2"/>
      <c r="H4429" s="2"/>
    </row>
    <row r="4430" spans="6:8" x14ac:dyDescent="0.25">
      <c r="F4430" s="2"/>
      <c r="G4430" s="2"/>
      <c r="H4430" s="2"/>
    </row>
    <row r="4431" spans="6:8" x14ac:dyDescent="0.25">
      <c r="F4431" s="2"/>
      <c r="G4431" s="2"/>
      <c r="H4431" s="2"/>
    </row>
    <row r="4432" spans="6:8" x14ac:dyDescent="0.25">
      <c r="F4432" s="2"/>
      <c r="G4432" s="2"/>
      <c r="H4432" s="2"/>
    </row>
    <row r="4433" spans="6:8" x14ac:dyDescent="0.25">
      <c r="F4433" s="2"/>
      <c r="G4433" s="2"/>
      <c r="H4433" s="2"/>
    </row>
    <row r="4434" spans="6:8" x14ac:dyDescent="0.25">
      <c r="F4434" s="2"/>
      <c r="G4434" s="2"/>
      <c r="H4434" s="2"/>
    </row>
    <row r="4435" spans="6:8" x14ac:dyDescent="0.25">
      <c r="F4435" s="2"/>
      <c r="G4435" s="2"/>
      <c r="H4435" s="2"/>
    </row>
    <row r="4436" spans="6:8" x14ac:dyDescent="0.25">
      <c r="F4436" s="2"/>
      <c r="G4436" s="2"/>
      <c r="H4436" s="2"/>
    </row>
    <row r="4437" spans="6:8" x14ac:dyDescent="0.25">
      <c r="F4437" s="2"/>
      <c r="G4437" s="2"/>
      <c r="H4437" s="2"/>
    </row>
    <row r="4438" spans="6:8" x14ac:dyDescent="0.25">
      <c r="F4438" s="2"/>
      <c r="G4438" s="2"/>
      <c r="H4438" s="2"/>
    </row>
    <row r="4439" spans="6:8" x14ac:dyDescent="0.25">
      <c r="F4439" s="2"/>
      <c r="G4439" s="2"/>
      <c r="H4439" s="2"/>
    </row>
    <row r="4440" spans="6:8" x14ac:dyDescent="0.25">
      <c r="F4440" s="2"/>
      <c r="G4440" s="2"/>
      <c r="H4440" s="2"/>
    </row>
    <row r="4441" spans="6:8" x14ac:dyDescent="0.25">
      <c r="F4441" s="2"/>
      <c r="G4441" s="2"/>
      <c r="H4441" s="2"/>
    </row>
    <row r="4442" spans="6:8" x14ac:dyDescent="0.25">
      <c r="F4442" s="2"/>
      <c r="G4442" s="2"/>
      <c r="H4442" s="2"/>
    </row>
    <row r="4443" spans="6:8" x14ac:dyDescent="0.25">
      <c r="F4443" s="2"/>
      <c r="G4443" s="2"/>
      <c r="H4443" s="2"/>
    </row>
    <row r="4444" spans="6:8" x14ac:dyDescent="0.25">
      <c r="F4444" s="2"/>
      <c r="G4444" s="2"/>
      <c r="H4444" s="2"/>
    </row>
    <row r="4445" spans="6:8" x14ac:dyDescent="0.25">
      <c r="F4445" s="2"/>
      <c r="G4445" s="2"/>
      <c r="H4445" s="2"/>
    </row>
    <row r="4446" spans="6:8" x14ac:dyDescent="0.25">
      <c r="F4446" s="2"/>
      <c r="G4446" s="2"/>
      <c r="H4446" s="2"/>
    </row>
    <row r="4447" spans="6:8" x14ac:dyDescent="0.25">
      <c r="F4447" s="2"/>
      <c r="G4447" s="2"/>
      <c r="H4447" s="2"/>
    </row>
    <row r="4448" spans="6:8" x14ac:dyDescent="0.25">
      <c r="F4448" s="2"/>
      <c r="G4448" s="2"/>
      <c r="H4448" s="2"/>
    </row>
    <row r="4449" spans="6:8" x14ac:dyDescent="0.25">
      <c r="F4449" s="2"/>
      <c r="G4449" s="2"/>
      <c r="H4449" s="2"/>
    </row>
    <row r="4450" spans="6:8" x14ac:dyDescent="0.25">
      <c r="F4450" s="2"/>
      <c r="G4450" s="2"/>
      <c r="H4450" s="2"/>
    </row>
    <row r="4451" spans="6:8" x14ac:dyDescent="0.25">
      <c r="F4451" s="2"/>
      <c r="G4451" s="2"/>
      <c r="H4451" s="2"/>
    </row>
    <row r="4452" spans="6:8" x14ac:dyDescent="0.25">
      <c r="F4452" s="2"/>
      <c r="G4452" s="2"/>
      <c r="H4452" s="2"/>
    </row>
    <row r="4453" spans="6:8" x14ac:dyDescent="0.25">
      <c r="F4453" s="2"/>
      <c r="G4453" s="2"/>
      <c r="H4453" s="2"/>
    </row>
    <row r="4454" spans="6:8" x14ac:dyDescent="0.25">
      <c r="F4454" s="2"/>
      <c r="G4454" s="2"/>
      <c r="H4454" s="2"/>
    </row>
    <row r="4455" spans="6:8" x14ac:dyDescent="0.25">
      <c r="F4455" s="2"/>
      <c r="G4455" s="2"/>
      <c r="H4455" s="2"/>
    </row>
    <row r="4456" spans="6:8" x14ac:dyDescent="0.25">
      <c r="F4456" s="2"/>
      <c r="G4456" s="2"/>
      <c r="H4456" s="2"/>
    </row>
    <row r="4457" spans="6:8" x14ac:dyDescent="0.25">
      <c r="F4457" s="2"/>
      <c r="G4457" s="2"/>
      <c r="H4457" s="2"/>
    </row>
    <row r="4458" spans="6:8" x14ac:dyDescent="0.25">
      <c r="F4458" s="2"/>
      <c r="G4458" s="2"/>
      <c r="H4458" s="2"/>
    </row>
    <row r="4459" spans="6:8" x14ac:dyDescent="0.25">
      <c r="F4459" s="2"/>
      <c r="G4459" s="2"/>
      <c r="H4459" s="2"/>
    </row>
    <row r="4460" spans="6:8" x14ac:dyDescent="0.25">
      <c r="F4460" s="2"/>
      <c r="G4460" s="2"/>
      <c r="H4460" s="2"/>
    </row>
    <row r="4461" spans="6:8" x14ac:dyDescent="0.25">
      <c r="F4461" s="2"/>
      <c r="G4461" s="2"/>
      <c r="H4461" s="2"/>
    </row>
    <row r="4462" spans="6:8" x14ac:dyDescent="0.25">
      <c r="F4462" s="2"/>
      <c r="G4462" s="2"/>
      <c r="H4462" s="2"/>
    </row>
    <row r="4463" spans="6:8" x14ac:dyDescent="0.25">
      <c r="F4463" s="2"/>
      <c r="G4463" s="2"/>
      <c r="H4463" s="2"/>
    </row>
    <row r="4464" spans="6:8" x14ac:dyDescent="0.25">
      <c r="F4464" s="2"/>
      <c r="G4464" s="2"/>
      <c r="H4464" s="2"/>
    </row>
    <row r="4465" spans="6:8" x14ac:dyDescent="0.25">
      <c r="F4465" s="2"/>
      <c r="G4465" s="2"/>
      <c r="H4465" s="2"/>
    </row>
    <row r="4466" spans="6:8" x14ac:dyDescent="0.25">
      <c r="F4466" s="2"/>
      <c r="G4466" s="2"/>
      <c r="H4466" s="2"/>
    </row>
    <row r="4467" spans="6:8" x14ac:dyDescent="0.25">
      <c r="F4467" s="2"/>
      <c r="G4467" s="2"/>
      <c r="H4467" s="2"/>
    </row>
    <row r="4468" spans="6:8" x14ac:dyDescent="0.25">
      <c r="F4468" s="2"/>
      <c r="G4468" s="2"/>
      <c r="H4468" s="2"/>
    </row>
    <row r="4469" spans="6:8" x14ac:dyDescent="0.25">
      <c r="F4469" s="2"/>
      <c r="G4469" s="2"/>
      <c r="H4469" s="2"/>
    </row>
    <row r="4470" spans="6:8" x14ac:dyDescent="0.25">
      <c r="F4470" s="2"/>
      <c r="G4470" s="2"/>
      <c r="H4470" s="2"/>
    </row>
    <row r="4471" spans="6:8" x14ac:dyDescent="0.25">
      <c r="F4471" s="2"/>
      <c r="G4471" s="2"/>
      <c r="H4471" s="2"/>
    </row>
    <row r="4472" spans="6:8" x14ac:dyDescent="0.25">
      <c r="F4472" s="2"/>
      <c r="G4472" s="2"/>
      <c r="H4472" s="2"/>
    </row>
    <row r="4473" spans="6:8" x14ac:dyDescent="0.25">
      <c r="F4473" s="2"/>
      <c r="G4473" s="2"/>
      <c r="H4473" s="2"/>
    </row>
    <row r="4474" spans="6:8" x14ac:dyDescent="0.25">
      <c r="F4474" s="2"/>
      <c r="G4474" s="2"/>
      <c r="H4474" s="2"/>
    </row>
    <row r="4475" spans="6:8" x14ac:dyDescent="0.25">
      <c r="F4475" s="2"/>
      <c r="G4475" s="2"/>
      <c r="H4475" s="2"/>
    </row>
    <row r="4476" spans="6:8" x14ac:dyDescent="0.25">
      <c r="F4476" s="2"/>
      <c r="G4476" s="2"/>
      <c r="H4476" s="2"/>
    </row>
    <row r="4477" spans="6:8" x14ac:dyDescent="0.25">
      <c r="F4477" s="2"/>
      <c r="G4477" s="2"/>
      <c r="H4477" s="2"/>
    </row>
    <row r="4478" spans="6:8" x14ac:dyDescent="0.25">
      <c r="F4478" s="2"/>
      <c r="G4478" s="2"/>
      <c r="H4478" s="2"/>
    </row>
    <row r="4479" spans="6:8" x14ac:dyDescent="0.25">
      <c r="F4479" s="2"/>
      <c r="G4479" s="2"/>
      <c r="H4479" s="2"/>
    </row>
    <row r="4480" spans="6:8" x14ac:dyDescent="0.25">
      <c r="F4480" s="2"/>
      <c r="G4480" s="2"/>
      <c r="H4480" s="2"/>
    </row>
    <row r="4481" spans="6:8" x14ac:dyDescent="0.25">
      <c r="F4481" s="2"/>
      <c r="G4481" s="2"/>
      <c r="H4481" s="2"/>
    </row>
    <row r="4482" spans="6:8" x14ac:dyDescent="0.25">
      <c r="F4482" s="2"/>
      <c r="G4482" s="2"/>
      <c r="H4482" s="2"/>
    </row>
    <row r="4483" spans="6:8" x14ac:dyDescent="0.25">
      <c r="F4483" s="2"/>
      <c r="G4483" s="2"/>
      <c r="H4483" s="2"/>
    </row>
    <row r="4484" spans="6:8" x14ac:dyDescent="0.25">
      <c r="F4484" s="2"/>
      <c r="G4484" s="2"/>
      <c r="H4484" s="2"/>
    </row>
    <row r="4485" spans="6:8" x14ac:dyDescent="0.25">
      <c r="F4485" s="2"/>
      <c r="G4485" s="2"/>
      <c r="H4485" s="2"/>
    </row>
    <row r="4486" spans="6:8" x14ac:dyDescent="0.25">
      <c r="F4486" s="2"/>
      <c r="G4486" s="3"/>
      <c r="H4486" s="2"/>
    </row>
    <row r="4487" spans="6:8" x14ac:dyDescent="0.25">
      <c r="F4487" s="2"/>
      <c r="G4487" s="2"/>
      <c r="H4487" s="2"/>
    </row>
    <row r="4488" spans="6:8" x14ac:dyDescent="0.25">
      <c r="F4488" s="2"/>
      <c r="G4488" s="2"/>
      <c r="H4488" s="2"/>
    </row>
    <row r="4489" spans="6:8" x14ac:dyDescent="0.25">
      <c r="F4489" s="2"/>
      <c r="G4489" s="2"/>
      <c r="H4489" s="2"/>
    </row>
    <row r="4490" spans="6:8" x14ac:dyDescent="0.25">
      <c r="F4490" s="2"/>
      <c r="G4490" s="2"/>
      <c r="H4490" s="2"/>
    </row>
    <row r="4491" spans="6:8" x14ac:dyDescent="0.25">
      <c r="F4491" s="2"/>
      <c r="G4491" s="2"/>
      <c r="H4491" s="2"/>
    </row>
    <row r="4492" spans="6:8" x14ac:dyDescent="0.25">
      <c r="F4492" s="2"/>
      <c r="G4492" s="2"/>
      <c r="H4492" s="2"/>
    </row>
    <row r="4493" spans="6:8" x14ac:dyDescent="0.25">
      <c r="F4493" s="2"/>
      <c r="G4493" s="2"/>
      <c r="H4493" s="2"/>
    </row>
    <row r="4494" spans="6:8" x14ac:dyDescent="0.25">
      <c r="F4494" s="2"/>
      <c r="G4494" s="2"/>
      <c r="H4494" s="2"/>
    </row>
    <row r="4495" spans="6:8" x14ac:dyDescent="0.25">
      <c r="F4495" s="2"/>
      <c r="G4495" s="2"/>
      <c r="H4495" s="2"/>
    </row>
    <row r="4496" spans="6:8" x14ac:dyDescent="0.25">
      <c r="F4496" s="2"/>
      <c r="G4496" s="2"/>
      <c r="H4496" s="2"/>
    </row>
    <row r="4497" spans="6:8" x14ac:dyDescent="0.25">
      <c r="F4497" s="2"/>
      <c r="G4497" s="2"/>
      <c r="H4497" s="2"/>
    </row>
    <row r="4498" spans="6:8" x14ac:dyDescent="0.25">
      <c r="F4498" s="2"/>
      <c r="G4498" s="2"/>
      <c r="H4498" s="2"/>
    </row>
    <row r="4499" spans="6:8" x14ac:dyDescent="0.25">
      <c r="F4499" s="2"/>
      <c r="G4499" s="2"/>
      <c r="H4499" s="2"/>
    </row>
    <row r="4500" spans="6:8" x14ac:dyDescent="0.25">
      <c r="F4500" s="2"/>
      <c r="G4500" s="2"/>
      <c r="H4500" s="2"/>
    </row>
    <row r="4501" spans="6:8" x14ac:dyDescent="0.25">
      <c r="F4501" s="2"/>
      <c r="G4501" s="2"/>
      <c r="H4501" s="2"/>
    </row>
    <row r="4502" spans="6:8" x14ac:dyDescent="0.25">
      <c r="F4502" s="2"/>
      <c r="G4502" s="2"/>
      <c r="H4502" s="2"/>
    </row>
    <row r="4503" spans="6:8" x14ac:dyDescent="0.25">
      <c r="F4503" s="2"/>
      <c r="G4503" s="2"/>
      <c r="H4503" s="2"/>
    </row>
    <row r="4504" spans="6:8" x14ac:dyDescent="0.25">
      <c r="F4504" s="2"/>
      <c r="G4504" s="2"/>
      <c r="H4504" s="2"/>
    </row>
    <row r="4505" spans="6:8" x14ac:dyDescent="0.25">
      <c r="F4505" s="2"/>
      <c r="G4505" s="2"/>
      <c r="H4505" s="2"/>
    </row>
    <row r="4506" spans="6:8" x14ac:dyDescent="0.25">
      <c r="F4506" s="2"/>
      <c r="G4506" s="2"/>
      <c r="H4506" s="2"/>
    </row>
    <row r="4507" spans="6:8" x14ac:dyDescent="0.25">
      <c r="F4507" s="2"/>
      <c r="G4507" s="2"/>
      <c r="H4507" s="2"/>
    </row>
    <row r="4508" spans="6:8" x14ac:dyDescent="0.25">
      <c r="F4508" s="2"/>
      <c r="G4508" s="2"/>
      <c r="H4508" s="2"/>
    </row>
    <row r="4509" spans="6:8" x14ac:dyDescent="0.25">
      <c r="F4509" s="2"/>
      <c r="G4509" s="2"/>
      <c r="H4509" s="2"/>
    </row>
    <row r="4510" spans="6:8" x14ac:dyDescent="0.25">
      <c r="F4510" s="2"/>
      <c r="G4510" s="2"/>
      <c r="H4510" s="2"/>
    </row>
    <row r="4511" spans="6:8" x14ac:dyDescent="0.25">
      <c r="F4511" s="2"/>
      <c r="G4511" s="2"/>
      <c r="H4511" s="2"/>
    </row>
    <row r="4512" spans="6:8" x14ac:dyDescent="0.25">
      <c r="F4512" s="2"/>
      <c r="G4512" s="2"/>
      <c r="H4512" s="2"/>
    </row>
    <row r="4513" spans="6:8" x14ac:dyDescent="0.25">
      <c r="F4513" s="2"/>
      <c r="G4513" s="2"/>
      <c r="H4513" s="2"/>
    </row>
    <row r="4514" spans="6:8" x14ac:dyDescent="0.25">
      <c r="F4514" s="2"/>
      <c r="G4514" s="2"/>
      <c r="H4514" s="2"/>
    </row>
    <row r="4515" spans="6:8" x14ac:dyDescent="0.25">
      <c r="F4515" s="2"/>
      <c r="G4515" s="2"/>
      <c r="H4515" s="2"/>
    </row>
    <row r="4516" spans="6:8" x14ac:dyDescent="0.25">
      <c r="F4516" s="2"/>
      <c r="G4516" s="2"/>
      <c r="H4516" s="2"/>
    </row>
    <row r="4517" spans="6:8" x14ac:dyDescent="0.25">
      <c r="F4517" s="2"/>
      <c r="G4517" s="2"/>
      <c r="H4517" s="2"/>
    </row>
    <row r="4518" spans="6:8" x14ac:dyDescent="0.25">
      <c r="F4518" s="2"/>
      <c r="G4518" s="2"/>
      <c r="H4518" s="2"/>
    </row>
    <row r="4519" spans="6:8" x14ac:dyDescent="0.25">
      <c r="F4519" s="2"/>
      <c r="G4519" s="2"/>
      <c r="H4519" s="2"/>
    </row>
    <row r="4520" spans="6:8" x14ac:dyDescent="0.25">
      <c r="F4520" s="2"/>
      <c r="G4520" s="2"/>
      <c r="H4520" s="2"/>
    </row>
    <row r="4521" spans="6:8" x14ac:dyDescent="0.25">
      <c r="F4521" s="2"/>
      <c r="G4521" s="2"/>
      <c r="H4521" s="2"/>
    </row>
    <row r="4522" spans="6:8" x14ac:dyDescent="0.25">
      <c r="F4522" s="2"/>
      <c r="G4522" s="3"/>
      <c r="H4522" s="2"/>
    </row>
    <row r="4523" spans="6:8" x14ac:dyDescent="0.25">
      <c r="F4523" s="2"/>
      <c r="G4523" s="2"/>
      <c r="H4523" s="2"/>
    </row>
    <row r="4524" spans="6:8" x14ac:dyDescent="0.25">
      <c r="F4524" s="2"/>
      <c r="G4524" s="2"/>
      <c r="H4524" s="2"/>
    </row>
    <row r="4525" spans="6:8" x14ac:dyDescent="0.25">
      <c r="F4525" s="2"/>
      <c r="G4525" s="2"/>
      <c r="H4525" s="2"/>
    </row>
    <row r="4526" spans="6:8" x14ac:dyDescent="0.25">
      <c r="F4526" s="2"/>
      <c r="G4526" s="2"/>
      <c r="H4526" s="2"/>
    </row>
    <row r="4527" spans="6:8" x14ac:dyDescent="0.25">
      <c r="F4527" s="2"/>
      <c r="G4527" s="2"/>
      <c r="H4527" s="2"/>
    </row>
    <row r="4528" spans="6:8" x14ac:dyDescent="0.25">
      <c r="F4528" s="2"/>
      <c r="G4528" s="2"/>
      <c r="H4528" s="2"/>
    </row>
    <row r="4529" spans="6:8" x14ac:dyDescent="0.25">
      <c r="F4529" s="2"/>
      <c r="G4529" s="2"/>
      <c r="H4529" s="2"/>
    </row>
    <row r="4530" spans="6:8" x14ac:dyDescent="0.25">
      <c r="F4530" s="2"/>
      <c r="G4530" s="2"/>
      <c r="H4530" s="2"/>
    </row>
    <row r="4531" spans="6:8" x14ac:dyDescent="0.25">
      <c r="F4531" s="2"/>
      <c r="G4531" s="2"/>
      <c r="H4531" s="2"/>
    </row>
    <row r="4532" spans="6:8" x14ac:dyDescent="0.25">
      <c r="F4532" s="2"/>
      <c r="G4532" s="2"/>
      <c r="H4532" s="2"/>
    </row>
    <row r="4533" spans="6:8" x14ac:dyDescent="0.25">
      <c r="F4533" s="2"/>
      <c r="G4533" s="3"/>
      <c r="H4533" s="2"/>
    </row>
    <row r="4534" spans="6:8" x14ac:dyDescent="0.25">
      <c r="F4534" s="2"/>
      <c r="G4534" s="2"/>
      <c r="H4534" s="2"/>
    </row>
    <row r="4535" spans="6:8" x14ac:dyDescent="0.25">
      <c r="F4535" s="2"/>
      <c r="G4535" s="2"/>
      <c r="H4535" s="2"/>
    </row>
    <row r="4536" spans="6:8" x14ac:dyDescent="0.25">
      <c r="F4536" s="2"/>
      <c r="G4536" s="2"/>
      <c r="H4536" s="2"/>
    </row>
    <row r="4537" spans="6:8" x14ac:dyDescent="0.25">
      <c r="F4537" s="2"/>
      <c r="G4537" s="2"/>
      <c r="H4537" s="2"/>
    </row>
    <row r="4538" spans="6:8" x14ac:dyDescent="0.25">
      <c r="F4538" s="2"/>
      <c r="G4538" s="2"/>
      <c r="H4538" s="2"/>
    </row>
    <row r="4539" spans="6:8" x14ac:dyDescent="0.25">
      <c r="F4539" s="2"/>
      <c r="G4539" s="2"/>
      <c r="H4539" s="2"/>
    </row>
    <row r="4540" spans="6:8" x14ac:dyDescent="0.25">
      <c r="F4540" s="2"/>
      <c r="G4540" s="2"/>
      <c r="H4540" s="2"/>
    </row>
    <row r="4541" spans="6:8" x14ac:dyDescent="0.25">
      <c r="F4541" s="2"/>
      <c r="G4541" s="2"/>
      <c r="H4541" s="2"/>
    </row>
    <row r="4542" spans="6:8" x14ac:dyDescent="0.25">
      <c r="F4542" s="2"/>
      <c r="G4542" s="2"/>
      <c r="H4542" s="2"/>
    </row>
    <row r="4543" spans="6:8" x14ac:dyDescent="0.25">
      <c r="F4543" s="3"/>
      <c r="G4543" s="2"/>
      <c r="H4543" s="2"/>
    </row>
    <row r="4544" spans="6:8" x14ac:dyDescent="0.25">
      <c r="F4544" s="2"/>
      <c r="G4544" s="2"/>
      <c r="H4544" s="2"/>
    </row>
    <row r="4545" spans="6:8" x14ac:dyDescent="0.25">
      <c r="F4545" s="2"/>
      <c r="G4545" s="2"/>
      <c r="H4545" s="2"/>
    </row>
    <row r="4546" spans="6:8" x14ac:dyDescent="0.25">
      <c r="F4546" s="2"/>
      <c r="G4546" s="2"/>
      <c r="H4546" s="2"/>
    </row>
    <row r="4547" spans="6:8" x14ac:dyDescent="0.25">
      <c r="F4547" s="2"/>
      <c r="G4547" s="2"/>
      <c r="H4547" s="2"/>
    </row>
    <row r="4548" spans="6:8" x14ac:dyDescent="0.25">
      <c r="F4548" s="2"/>
      <c r="G4548" s="2"/>
      <c r="H4548" s="2"/>
    </row>
    <row r="4549" spans="6:8" x14ac:dyDescent="0.25">
      <c r="F4549" s="2"/>
      <c r="G4549" s="2"/>
      <c r="H4549" s="2"/>
    </row>
    <row r="4550" spans="6:8" x14ac:dyDescent="0.25">
      <c r="F4550" s="2"/>
      <c r="G4550" s="2"/>
      <c r="H4550" s="2"/>
    </row>
    <row r="4551" spans="6:8" x14ac:dyDescent="0.25">
      <c r="F4551" s="2"/>
      <c r="G4551" s="2"/>
      <c r="H4551" s="2"/>
    </row>
    <row r="4552" spans="6:8" x14ac:dyDescent="0.25">
      <c r="F4552" s="2"/>
      <c r="G4552" s="2"/>
      <c r="H4552" s="2"/>
    </row>
    <row r="4553" spans="6:8" x14ac:dyDescent="0.25">
      <c r="F4553" s="2"/>
      <c r="G4553" s="2"/>
      <c r="H4553" s="2"/>
    </row>
    <row r="4554" spans="6:8" x14ac:dyDescent="0.25">
      <c r="F4554" s="2"/>
      <c r="G4554" s="2"/>
      <c r="H4554" s="2"/>
    </row>
    <row r="4555" spans="6:8" x14ac:dyDescent="0.25">
      <c r="F4555" s="2"/>
      <c r="G4555" s="2"/>
      <c r="H4555" s="2"/>
    </row>
    <row r="4556" spans="6:8" x14ac:dyDescent="0.25">
      <c r="F4556" s="2"/>
      <c r="G4556" s="2"/>
      <c r="H4556" s="2"/>
    </row>
    <row r="4557" spans="6:8" x14ac:dyDescent="0.25">
      <c r="F4557" s="2"/>
      <c r="G4557" s="2"/>
      <c r="H4557" s="3"/>
    </row>
    <row r="4558" spans="6:8" x14ac:dyDescent="0.25">
      <c r="F4558" s="2"/>
      <c r="G4558" s="2"/>
      <c r="H4558" s="2"/>
    </row>
    <row r="4559" spans="6:8" x14ac:dyDescent="0.25">
      <c r="F4559" s="2"/>
      <c r="G4559" s="2"/>
      <c r="H4559" s="2"/>
    </row>
    <row r="4560" spans="6:8" x14ac:dyDescent="0.25">
      <c r="F4560" s="2"/>
      <c r="G4560" s="2"/>
      <c r="H4560" s="2"/>
    </row>
    <row r="4561" spans="6:8" x14ac:dyDescent="0.25">
      <c r="F4561" s="2"/>
      <c r="G4561" s="2"/>
      <c r="H4561" s="2"/>
    </row>
    <row r="4562" spans="6:8" x14ac:dyDescent="0.25">
      <c r="F4562" s="2"/>
      <c r="G4562" s="2"/>
      <c r="H4562" s="2"/>
    </row>
    <row r="4563" spans="6:8" x14ac:dyDescent="0.25">
      <c r="F4563" s="2"/>
      <c r="G4563" s="2"/>
      <c r="H4563" s="2"/>
    </row>
    <row r="4564" spans="6:8" x14ac:dyDescent="0.25">
      <c r="F4564" s="2"/>
      <c r="G4564" s="2"/>
      <c r="H4564" s="2"/>
    </row>
    <row r="4565" spans="6:8" x14ac:dyDescent="0.25">
      <c r="F4565" s="2"/>
      <c r="G4565" s="2"/>
      <c r="H4565" s="2"/>
    </row>
    <row r="4566" spans="6:8" x14ac:dyDescent="0.25">
      <c r="F4566" s="2"/>
      <c r="G4566" s="2"/>
      <c r="H4566" s="2"/>
    </row>
    <row r="4567" spans="6:8" x14ac:dyDescent="0.25">
      <c r="F4567" s="2"/>
      <c r="G4567" s="2"/>
      <c r="H4567" s="2"/>
    </row>
    <row r="4568" spans="6:8" x14ac:dyDescent="0.25">
      <c r="F4568" s="2"/>
      <c r="G4568" s="2"/>
      <c r="H4568" s="2"/>
    </row>
    <row r="4569" spans="6:8" x14ac:dyDescent="0.25">
      <c r="F4569" s="2"/>
      <c r="G4569" s="2"/>
      <c r="H4569" s="2"/>
    </row>
    <row r="4570" spans="6:8" x14ac:dyDescent="0.25">
      <c r="F4570" s="2"/>
      <c r="G4570" s="2"/>
      <c r="H4570" s="2"/>
    </row>
    <row r="4571" spans="6:8" x14ac:dyDescent="0.25">
      <c r="F4571" s="2"/>
      <c r="G4571" s="2"/>
      <c r="H4571" s="2"/>
    </row>
    <row r="4572" spans="6:8" x14ac:dyDescent="0.25">
      <c r="F4572" s="2"/>
      <c r="G4572" s="2"/>
      <c r="H4572" s="2"/>
    </row>
    <row r="4573" spans="6:8" x14ac:dyDescent="0.25">
      <c r="F4573" s="2"/>
      <c r="G4573" s="2"/>
      <c r="H4573" s="2"/>
    </row>
    <row r="4574" spans="6:8" x14ac:dyDescent="0.25">
      <c r="F4574" s="2"/>
      <c r="G4574" s="2"/>
      <c r="H4574" s="2"/>
    </row>
    <row r="4575" spans="6:8" x14ac:dyDescent="0.25">
      <c r="F4575" s="2"/>
      <c r="G4575" s="2"/>
      <c r="H4575" s="2"/>
    </row>
    <row r="4576" spans="6:8" x14ac:dyDescent="0.25">
      <c r="F4576" s="2"/>
      <c r="G4576" s="2"/>
      <c r="H4576" s="2"/>
    </row>
    <row r="4577" spans="6:8" x14ac:dyDescent="0.25">
      <c r="F4577" s="2"/>
      <c r="G4577" s="2"/>
      <c r="H4577" s="2"/>
    </row>
    <row r="4578" spans="6:8" x14ac:dyDescent="0.25">
      <c r="F4578" s="2"/>
      <c r="G4578" s="2"/>
      <c r="H4578" s="2"/>
    </row>
    <row r="4579" spans="6:8" x14ac:dyDescent="0.25">
      <c r="F4579" s="2"/>
      <c r="G4579" s="2"/>
      <c r="H4579" s="2"/>
    </row>
    <row r="4580" spans="6:8" x14ac:dyDescent="0.25">
      <c r="F4580" s="2"/>
      <c r="G4580" s="2"/>
      <c r="H4580" s="2"/>
    </row>
    <row r="4581" spans="6:8" x14ac:dyDescent="0.25">
      <c r="F4581" s="2"/>
      <c r="G4581" s="2"/>
      <c r="H4581" s="2"/>
    </row>
    <row r="4582" spans="6:8" x14ac:dyDescent="0.25">
      <c r="F4582" s="2"/>
      <c r="G4582" s="2"/>
      <c r="H4582" s="2"/>
    </row>
    <row r="4583" spans="6:8" x14ac:dyDescent="0.25">
      <c r="F4583" s="2"/>
      <c r="G4583" s="2"/>
      <c r="H4583" s="2"/>
    </row>
    <row r="4584" spans="6:8" x14ac:dyDescent="0.25">
      <c r="F4584" s="2"/>
      <c r="G4584" s="2"/>
      <c r="H4584" s="2"/>
    </row>
    <row r="4585" spans="6:8" x14ac:dyDescent="0.25">
      <c r="F4585" s="2"/>
      <c r="G4585" s="2"/>
      <c r="H4585" s="2"/>
    </row>
    <row r="4586" spans="6:8" x14ac:dyDescent="0.25">
      <c r="F4586" s="2"/>
      <c r="G4586" s="2"/>
      <c r="H4586" s="2"/>
    </row>
    <row r="4587" spans="6:8" x14ac:dyDescent="0.25">
      <c r="F4587" s="2"/>
      <c r="G4587" s="2"/>
      <c r="H4587" s="2"/>
    </row>
    <row r="4588" spans="6:8" x14ac:dyDescent="0.25">
      <c r="F4588" s="2"/>
      <c r="G4588" s="2"/>
      <c r="H4588" s="2"/>
    </row>
    <row r="4589" spans="6:8" x14ac:dyDescent="0.25">
      <c r="F4589" s="2"/>
      <c r="G4589" s="2"/>
      <c r="H4589" s="2"/>
    </row>
    <row r="4590" spans="6:8" x14ac:dyDescent="0.25">
      <c r="F4590" s="2"/>
      <c r="G4590" s="2"/>
      <c r="H4590" s="2"/>
    </row>
    <row r="4591" spans="6:8" x14ac:dyDescent="0.25">
      <c r="F4591" s="2"/>
      <c r="G4591" s="2"/>
      <c r="H4591" s="2"/>
    </row>
    <row r="4592" spans="6:8" x14ac:dyDescent="0.25">
      <c r="F4592" s="2"/>
      <c r="G4592" s="2"/>
      <c r="H4592" s="2"/>
    </row>
    <row r="4593" spans="6:8" x14ac:dyDescent="0.25">
      <c r="F4593" s="2"/>
      <c r="G4593" s="2"/>
      <c r="H4593" s="2"/>
    </row>
    <row r="4594" spans="6:8" x14ac:dyDescent="0.25">
      <c r="F4594" s="2"/>
      <c r="G4594" s="2"/>
      <c r="H4594" s="2"/>
    </row>
    <row r="4595" spans="6:8" x14ac:dyDescent="0.25">
      <c r="F4595" s="2"/>
      <c r="G4595" s="2"/>
      <c r="H4595" s="2"/>
    </row>
    <row r="4596" spans="6:8" x14ac:dyDescent="0.25">
      <c r="F4596" s="2"/>
      <c r="G4596" s="2"/>
      <c r="H4596" s="2"/>
    </row>
    <row r="4597" spans="6:8" x14ac:dyDescent="0.25">
      <c r="F4597" s="2"/>
      <c r="G4597" s="2"/>
      <c r="H4597" s="2"/>
    </row>
    <row r="4598" spans="6:8" x14ac:dyDescent="0.25">
      <c r="F4598" s="2"/>
      <c r="G4598" s="2"/>
      <c r="H4598" s="2"/>
    </row>
    <row r="4599" spans="6:8" x14ac:dyDescent="0.25">
      <c r="F4599" s="2"/>
      <c r="G4599" s="2"/>
      <c r="H4599" s="2"/>
    </row>
    <row r="4600" spans="6:8" x14ac:dyDescent="0.25">
      <c r="F4600" s="2"/>
      <c r="G4600" s="2"/>
      <c r="H4600" s="2"/>
    </row>
    <row r="4601" spans="6:8" x14ac:dyDescent="0.25">
      <c r="F4601" s="2"/>
      <c r="G4601" s="2"/>
      <c r="H4601" s="2"/>
    </row>
    <row r="4602" spans="6:8" x14ac:dyDescent="0.25">
      <c r="F4602" s="2"/>
      <c r="G4602" s="2"/>
      <c r="H4602" s="2"/>
    </row>
    <row r="4603" spans="6:8" x14ac:dyDescent="0.25">
      <c r="F4603" s="2"/>
      <c r="G4603" s="2"/>
      <c r="H4603" s="2"/>
    </row>
    <row r="4604" spans="6:8" x14ac:dyDescent="0.25">
      <c r="F4604" s="2"/>
      <c r="G4604" s="2"/>
      <c r="H4604" s="3"/>
    </row>
    <row r="4605" spans="6:8" x14ac:dyDescent="0.25">
      <c r="F4605" s="2"/>
      <c r="G4605" s="2"/>
      <c r="H4605" s="2"/>
    </row>
    <row r="4606" spans="6:8" x14ac:dyDescent="0.25">
      <c r="F4606" s="2"/>
      <c r="G4606" s="2"/>
      <c r="H4606" s="2"/>
    </row>
    <row r="4607" spans="6:8" x14ac:dyDescent="0.25">
      <c r="F4607" s="2"/>
      <c r="G4607" s="2"/>
      <c r="H4607" s="2"/>
    </row>
    <row r="4608" spans="6:8" x14ac:dyDescent="0.25">
      <c r="F4608" s="2"/>
      <c r="G4608" s="3"/>
      <c r="H4608" s="2"/>
    </row>
    <row r="4609" spans="6:8" x14ac:dyDescent="0.25">
      <c r="F4609" s="2"/>
      <c r="G4609" s="2"/>
      <c r="H4609" s="2"/>
    </row>
    <row r="4610" spans="6:8" x14ac:dyDescent="0.25">
      <c r="F4610" s="2"/>
      <c r="G4610" s="2"/>
      <c r="H4610" s="2"/>
    </row>
    <row r="4611" spans="6:8" x14ac:dyDescent="0.25">
      <c r="F4611" s="2"/>
      <c r="G4611" s="2"/>
      <c r="H4611" s="2"/>
    </row>
    <row r="4612" spans="6:8" x14ac:dyDescent="0.25">
      <c r="F4612" s="2"/>
      <c r="G4612" s="2"/>
      <c r="H4612" s="2"/>
    </row>
    <row r="4613" spans="6:8" x14ac:dyDescent="0.25">
      <c r="F4613" s="2"/>
      <c r="G4613" s="2"/>
      <c r="H4613" s="2"/>
    </row>
    <row r="4614" spans="6:8" x14ac:dyDescent="0.25">
      <c r="F4614" s="2"/>
      <c r="G4614" s="2"/>
      <c r="H4614" s="2"/>
    </row>
    <row r="4615" spans="6:8" x14ac:dyDescent="0.25">
      <c r="F4615" s="2"/>
      <c r="G4615" s="2"/>
      <c r="H4615" s="3"/>
    </row>
    <row r="4616" spans="6:8" x14ac:dyDescent="0.25">
      <c r="F4616" s="2"/>
      <c r="G4616" s="2"/>
      <c r="H4616" s="2"/>
    </row>
    <row r="4617" spans="6:8" x14ac:dyDescent="0.25">
      <c r="F4617" s="2"/>
      <c r="G4617" s="2"/>
      <c r="H4617" s="2"/>
    </row>
    <row r="4618" spans="6:8" x14ac:dyDescent="0.25">
      <c r="F4618" s="2"/>
      <c r="G4618" s="2"/>
      <c r="H4618" s="2"/>
    </row>
    <row r="4619" spans="6:8" x14ac:dyDescent="0.25">
      <c r="F4619" s="2"/>
      <c r="G4619" s="2"/>
      <c r="H4619" s="2"/>
    </row>
    <row r="4620" spans="6:8" x14ac:dyDescent="0.25">
      <c r="F4620" s="2"/>
      <c r="G4620" s="2"/>
      <c r="H4620" s="2"/>
    </row>
    <row r="4621" spans="6:8" x14ac:dyDescent="0.25">
      <c r="F4621" s="2"/>
      <c r="G4621" s="2"/>
      <c r="H4621" s="2"/>
    </row>
    <row r="4622" spans="6:8" x14ac:dyDescent="0.25">
      <c r="F4622" s="2"/>
      <c r="G4622" s="2"/>
      <c r="H4622" s="2"/>
    </row>
    <row r="4623" spans="6:8" x14ac:dyDescent="0.25">
      <c r="F4623" s="2"/>
      <c r="G4623" s="2"/>
      <c r="H4623" s="2"/>
    </row>
    <row r="4624" spans="6:8" x14ac:dyDescent="0.25">
      <c r="F4624" s="2"/>
      <c r="G4624" s="2"/>
      <c r="H4624" s="2"/>
    </row>
    <row r="4625" spans="6:8" x14ac:dyDescent="0.25">
      <c r="F4625" s="2"/>
      <c r="G4625" s="2"/>
      <c r="H4625" s="2"/>
    </row>
    <row r="4626" spans="6:8" x14ac:dyDescent="0.25">
      <c r="F4626" s="2"/>
      <c r="G4626" s="2"/>
      <c r="H4626" s="2"/>
    </row>
    <row r="4627" spans="6:8" x14ac:dyDescent="0.25">
      <c r="F4627" s="2"/>
      <c r="G4627" s="2"/>
      <c r="H4627" s="2"/>
    </row>
    <row r="4628" spans="6:8" x14ac:dyDescent="0.25">
      <c r="F4628" s="2"/>
      <c r="G4628" s="2"/>
      <c r="H4628" s="2"/>
    </row>
    <row r="4629" spans="6:8" x14ac:dyDescent="0.25">
      <c r="F4629" s="2"/>
      <c r="G4629" s="2"/>
      <c r="H4629" s="2"/>
    </row>
    <row r="4630" spans="6:8" x14ac:dyDescent="0.25">
      <c r="F4630" s="2"/>
      <c r="G4630" s="2"/>
      <c r="H4630" s="2"/>
    </row>
    <row r="4631" spans="6:8" x14ac:dyDescent="0.25">
      <c r="F4631" s="2"/>
      <c r="G4631" s="2"/>
      <c r="H4631" s="2"/>
    </row>
    <row r="4632" spans="6:8" x14ac:dyDescent="0.25">
      <c r="F4632" s="2"/>
      <c r="G4632" s="2"/>
      <c r="H4632" s="2"/>
    </row>
    <row r="4633" spans="6:8" x14ac:dyDescent="0.25">
      <c r="F4633" s="2"/>
      <c r="G4633" s="2"/>
      <c r="H4633" s="2"/>
    </row>
    <row r="4634" spans="6:8" x14ac:dyDescent="0.25">
      <c r="F4634" s="3"/>
      <c r="G4634" s="2"/>
      <c r="H4634" s="2"/>
    </row>
    <row r="4635" spans="6:8" x14ac:dyDescent="0.25">
      <c r="F4635" s="2"/>
      <c r="G4635" s="2"/>
      <c r="H4635" s="2"/>
    </row>
    <row r="4636" spans="6:8" x14ac:dyDescent="0.25">
      <c r="F4636" s="2"/>
      <c r="G4636" s="2"/>
      <c r="H4636" s="2"/>
    </row>
    <row r="4637" spans="6:8" x14ac:dyDescent="0.25">
      <c r="F4637" s="2"/>
      <c r="G4637" s="2"/>
      <c r="H4637" s="2"/>
    </row>
    <row r="4638" spans="6:8" x14ac:dyDescent="0.25">
      <c r="F4638" s="2"/>
      <c r="G4638" s="2"/>
      <c r="H4638" s="2"/>
    </row>
    <row r="4639" spans="6:8" x14ac:dyDescent="0.25">
      <c r="F4639" s="2"/>
      <c r="G4639" s="2"/>
      <c r="H4639" s="2"/>
    </row>
    <row r="4640" spans="6:8" x14ac:dyDescent="0.25">
      <c r="F4640" s="2"/>
      <c r="G4640" s="2"/>
      <c r="H4640" s="2"/>
    </row>
    <row r="4641" spans="6:8" x14ac:dyDescent="0.25">
      <c r="F4641" s="2"/>
      <c r="G4641" s="2"/>
      <c r="H4641" s="2"/>
    </row>
    <row r="4642" spans="6:8" x14ac:dyDescent="0.25">
      <c r="F4642" s="2"/>
      <c r="G4642" s="2"/>
      <c r="H4642" s="2"/>
    </row>
    <row r="4643" spans="6:8" x14ac:dyDescent="0.25">
      <c r="F4643" s="2"/>
      <c r="G4643" s="2"/>
      <c r="H4643" s="2"/>
    </row>
    <row r="4644" spans="6:8" x14ac:dyDescent="0.25">
      <c r="F4644" s="2"/>
      <c r="G4644" s="2"/>
      <c r="H4644" s="2"/>
    </row>
    <row r="4645" spans="6:8" x14ac:dyDescent="0.25">
      <c r="F4645" s="2"/>
      <c r="G4645" s="2"/>
      <c r="H4645" s="2"/>
    </row>
    <row r="4646" spans="6:8" x14ac:dyDescent="0.25">
      <c r="F4646" s="2"/>
      <c r="G4646" s="2"/>
      <c r="H4646" s="3"/>
    </row>
    <row r="4647" spans="6:8" x14ac:dyDescent="0.25">
      <c r="F4647" s="2"/>
      <c r="G4647" s="2"/>
      <c r="H4647" s="2"/>
    </row>
    <row r="4648" spans="6:8" x14ac:dyDescent="0.25">
      <c r="F4648" s="2"/>
      <c r="G4648" s="2"/>
      <c r="H4648" s="2"/>
    </row>
    <row r="4649" spans="6:8" x14ac:dyDescent="0.25">
      <c r="F4649" s="2"/>
      <c r="G4649" s="2"/>
      <c r="H4649" s="2"/>
    </row>
    <row r="4650" spans="6:8" x14ac:dyDescent="0.25">
      <c r="F4650" s="2"/>
      <c r="G4650" s="2"/>
      <c r="H4650" s="2"/>
    </row>
    <row r="4651" spans="6:8" x14ac:dyDescent="0.25">
      <c r="F4651" s="2"/>
      <c r="G4651" s="2"/>
      <c r="H4651" s="2"/>
    </row>
    <row r="4652" spans="6:8" x14ac:dyDescent="0.25">
      <c r="F4652" s="2"/>
      <c r="G4652" s="2"/>
      <c r="H4652" s="2"/>
    </row>
    <row r="4653" spans="6:8" x14ac:dyDescent="0.25">
      <c r="F4653" s="2"/>
      <c r="G4653" s="2"/>
      <c r="H4653" s="2"/>
    </row>
    <row r="4654" spans="6:8" x14ac:dyDescent="0.25">
      <c r="F4654" s="2"/>
      <c r="G4654" s="2"/>
      <c r="H4654" s="2"/>
    </row>
    <row r="4655" spans="6:8" x14ac:dyDescent="0.25">
      <c r="F4655" s="2"/>
      <c r="G4655" s="2"/>
      <c r="H4655" s="2"/>
    </row>
    <row r="4656" spans="6:8" x14ac:dyDescent="0.25">
      <c r="F4656" s="2"/>
      <c r="G4656" s="2"/>
      <c r="H4656" s="2"/>
    </row>
    <row r="4657" spans="6:8" x14ac:dyDescent="0.25">
      <c r="F4657" s="2"/>
      <c r="G4657" s="2"/>
      <c r="H4657" s="2"/>
    </row>
    <row r="4658" spans="6:8" x14ac:dyDescent="0.25">
      <c r="F4658" s="2"/>
      <c r="G4658" s="2"/>
      <c r="H4658" s="2"/>
    </row>
    <row r="4659" spans="6:8" x14ac:dyDescent="0.25">
      <c r="F4659" s="2"/>
      <c r="G4659" s="2"/>
      <c r="H4659" s="2"/>
    </row>
    <row r="4660" spans="6:8" x14ac:dyDescent="0.25">
      <c r="F4660" s="2"/>
      <c r="G4660" s="2"/>
      <c r="H4660" s="2"/>
    </row>
    <row r="4661" spans="6:8" x14ac:dyDescent="0.25">
      <c r="F4661" s="2"/>
      <c r="G4661" s="2"/>
      <c r="H4661" s="2"/>
    </row>
    <row r="4662" spans="6:8" x14ac:dyDescent="0.25">
      <c r="F4662" s="2"/>
      <c r="G4662" s="2"/>
      <c r="H4662" s="2"/>
    </row>
    <row r="4663" spans="6:8" x14ac:dyDescent="0.25">
      <c r="F4663" s="2"/>
      <c r="G4663" s="2"/>
      <c r="H4663" s="2"/>
    </row>
    <row r="4664" spans="6:8" x14ac:dyDescent="0.25">
      <c r="F4664" s="2"/>
      <c r="G4664" s="2"/>
      <c r="H4664" s="2"/>
    </row>
    <row r="4665" spans="6:8" x14ac:dyDescent="0.25">
      <c r="F4665" s="2"/>
      <c r="G4665" s="2"/>
      <c r="H4665" s="2"/>
    </row>
    <row r="4666" spans="6:8" x14ac:dyDescent="0.25">
      <c r="F4666" s="2"/>
      <c r="G4666" s="2"/>
      <c r="H4666" s="2"/>
    </row>
    <row r="4667" spans="6:8" x14ac:dyDescent="0.25">
      <c r="F4667" s="2"/>
      <c r="G4667" s="2"/>
      <c r="H4667" s="2"/>
    </row>
    <row r="4668" spans="6:8" x14ac:dyDescent="0.25">
      <c r="F4668" s="2"/>
      <c r="G4668" s="2"/>
      <c r="H4668" s="2"/>
    </row>
    <row r="4669" spans="6:8" x14ac:dyDescent="0.25">
      <c r="F4669" s="2"/>
      <c r="G4669" s="2"/>
      <c r="H4669" s="2"/>
    </row>
    <row r="4670" spans="6:8" x14ac:dyDescent="0.25">
      <c r="F4670" s="2"/>
      <c r="G4670" s="2"/>
      <c r="H4670" s="2"/>
    </row>
    <row r="4671" spans="6:8" x14ac:dyDescent="0.25">
      <c r="F4671" s="2"/>
      <c r="G4671" s="2"/>
      <c r="H4671" s="2"/>
    </row>
    <row r="4672" spans="6:8" x14ac:dyDescent="0.25">
      <c r="F4672" s="2"/>
      <c r="G4672" s="2"/>
      <c r="H4672" s="2"/>
    </row>
    <row r="4673" spans="6:8" x14ac:dyDescent="0.25">
      <c r="F4673" s="2"/>
      <c r="G4673" s="2"/>
      <c r="H4673" s="2"/>
    </row>
    <row r="4674" spans="6:8" x14ac:dyDescent="0.25">
      <c r="F4674" s="2"/>
      <c r="G4674" s="2"/>
      <c r="H4674" s="2"/>
    </row>
    <row r="4675" spans="6:8" x14ac:dyDescent="0.25">
      <c r="F4675" s="2"/>
      <c r="G4675" s="2"/>
      <c r="H4675" s="2"/>
    </row>
    <row r="4676" spans="6:8" x14ac:dyDescent="0.25">
      <c r="F4676" s="2"/>
      <c r="G4676" s="2"/>
      <c r="H4676" s="2"/>
    </row>
    <row r="4677" spans="6:8" x14ac:dyDescent="0.25">
      <c r="F4677" s="2"/>
      <c r="G4677" s="2"/>
      <c r="H4677" s="2"/>
    </row>
    <row r="4678" spans="6:8" x14ac:dyDescent="0.25">
      <c r="F4678" s="2"/>
      <c r="G4678" s="2"/>
      <c r="H4678" s="2"/>
    </row>
    <row r="4679" spans="6:8" x14ac:dyDescent="0.25">
      <c r="F4679" s="2"/>
      <c r="G4679" s="2"/>
      <c r="H4679" s="2"/>
    </row>
    <row r="4680" spans="6:8" x14ac:dyDescent="0.25">
      <c r="F4680" s="2"/>
      <c r="G4680" s="2"/>
      <c r="H4680" s="2"/>
    </row>
    <row r="4681" spans="6:8" x14ac:dyDescent="0.25">
      <c r="F4681" s="2"/>
      <c r="G4681" s="2"/>
      <c r="H4681" s="2"/>
    </row>
    <row r="4682" spans="6:8" x14ac:dyDescent="0.25">
      <c r="F4682" s="2"/>
      <c r="G4682" s="2"/>
      <c r="H4682" s="2"/>
    </row>
    <row r="4683" spans="6:8" x14ac:dyDescent="0.25">
      <c r="F4683" s="2"/>
      <c r="G4683" s="2"/>
      <c r="H4683" s="2"/>
    </row>
    <row r="4684" spans="6:8" x14ac:dyDescent="0.25">
      <c r="F4684" s="3"/>
      <c r="G4684" s="2"/>
      <c r="H4684" s="2"/>
    </row>
    <row r="4685" spans="6:8" x14ac:dyDescent="0.25">
      <c r="F4685" s="2"/>
      <c r="G4685" s="2"/>
      <c r="H4685" s="2"/>
    </row>
    <row r="4686" spans="6:8" x14ac:dyDescent="0.25">
      <c r="F4686" s="2"/>
      <c r="G4686" s="2"/>
      <c r="H4686" s="2"/>
    </row>
    <row r="4687" spans="6:8" x14ac:dyDescent="0.25">
      <c r="F4687" s="2"/>
      <c r="G4687" s="2"/>
      <c r="H4687" s="2"/>
    </row>
    <row r="4688" spans="6:8" x14ac:dyDescent="0.25">
      <c r="F4688" s="2"/>
      <c r="G4688" s="2"/>
      <c r="H4688" s="2"/>
    </row>
    <row r="4689" spans="6:8" x14ac:dyDescent="0.25">
      <c r="F4689" s="2"/>
      <c r="G4689" s="2"/>
      <c r="H4689" s="2"/>
    </row>
    <row r="4690" spans="6:8" x14ac:dyDescent="0.25">
      <c r="F4690" s="2"/>
      <c r="G4690" s="2"/>
      <c r="H4690" s="2"/>
    </row>
    <row r="4691" spans="6:8" x14ac:dyDescent="0.25">
      <c r="F4691" s="2"/>
      <c r="G4691" s="2"/>
      <c r="H4691" s="2"/>
    </row>
    <row r="4692" spans="6:8" x14ac:dyDescent="0.25">
      <c r="F4692" s="2"/>
      <c r="G4692" s="2"/>
      <c r="H4692" s="2"/>
    </row>
    <row r="4693" spans="6:8" x14ac:dyDescent="0.25">
      <c r="F4693" s="2"/>
      <c r="G4693" s="2"/>
      <c r="H4693" s="2"/>
    </row>
    <row r="4694" spans="6:8" x14ac:dyDescent="0.25">
      <c r="F4694" s="2"/>
      <c r="G4694" s="2"/>
      <c r="H4694" s="2"/>
    </row>
    <row r="4695" spans="6:8" x14ac:dyDescent="0.25">
      <c r="F4695" s="2"/>
      <c r="G4695" s="2"/>
      <c r="H4695" s="2"/>
    </row>
    <row r="4696" spans="6:8" x14ac:dyDescent="0.25">
      <c r="F4696" s="2"/>
      <c r="G4696" s="2"/>
      <c r="H4696" s="2"/>
    </row>
    <row r="4697" spans="6:8" x14ac:dyDescent="0.25">
      <c r="F4697" s="2"/>
      <c r="G4697" s="2"/>
      <c r="H4697" s="2"/>
    </row>
    <row r="4698" spans="6:8" x14ac:dyDescent="0.25">
      <c r="F4698" s="2"/>
      <c r="G4698" s="2"/>
      <c r="H4698" s="2"/>
    </row>
    <row r="4699" spans="6:8" x14ac:dyDescent="0.25">
      <c r="F4699" s="2"/>
      <c r="G4699" s="2"/>
      <c r="H4699" s="2"/>
    </row>
    <row r="4700" spans="6:8" x14ac:dyDescent="0.25">
      <c r="F4700" s="2"/>
      <c r="G4700" s="2"/>
      <c r="H4700" s="2"/>
    </row>
    <row r="4701" spans="6:8" x14ac:dyDescent="0.25">
      <c r="F4701" s="2"/>
      <c r="G4701" s="2"/>
      <c r="H4701" s="2"/>
    </row>
    <row r="4702" spans="6:8" x14ac:dyDescent="0.25">
      <c r="F4702" s="2"/>
      <c r="G4702" s="2"/>
      <c r="H4702" s="2"/>
    </row>
    <row r="4703" spans="6:8" x14ac:dyDescent="0.25">
      <c r="F4703" s="2"/>
      <c r="G4703" s="2"/>
      <c r="H4703" s="2"/>
    </row>
    <row r="4704" spans="6:8" x14ac:dyDescent="0.25">
      <c r="F4704" s="2"/>
      <c r="G4704" s="2"/>
      <c r="H4704" s="2"/>
    </row>
    <row r="4705" spans="6:8" x14ac:dyDescent="0.25">
      <c r="F4705" s="2"/>
      <c r="G4705" s="2"/>
      <c r="H4705" s="2"/>
    </row>
    <row r="4706" spans="6:8" x14ac:dyDescent="0.25">
      <c r="F4706" s="2"/>
      <c r="G4706" s="2"/>
      <c r="H4706" s="2"/>
    </row>
    <row r="4707" spans="6:8" x14ac:dyDescent="0.25">
      <c r="F4707" s="2"/>
      <c r="G4707" s="2"/>
      <c r="H4707" s="2"/>
    </row>
    <row r="4708" spans="6:8" x14ac:dyDescent="0.25">
      <c r="F4708" s="2"/>
      <c r="G4708" s="2"/>
      <c r="H4708" s="2"/>
    </row>
    <row r="4709" spans="6:8" x14ac:dyDescent="0.25">
      <c r="F4709" s="3"/>
      <c r="G4709" s="2"/>
      <c r="H4709" s="2"/>
    </row>
    <row r="4710" spans="6:8" x14ac:dyDescent="0.25">
      <c r="F4710" s="2"/>
      <c r="G4710" s="2"/>
      <c r="H4710" s="2"/>
    </row>
    <row r="4711" spans="6:8" x14ac:dyDescent="0.25">
      <c r="F4711" s="2"/>
      <c r="G4711" s="2"/>
      <c r="H4711" s="2"/>
    </row>
    <row r="4712" spans="6:8" x14ac:dyDescent="0.25">
      <c r="F4712" s="2"/>
      <c r="G4712" s="2"/>
      <c r="H4712" s="2"/>
    </row>
    <row r="4713" spans="6:8" x14ac:dyDescent="0.25">
      <c r="F4713" s="2"/>
      <c r="G4713" s="2"/>
      <c r="H4713" s="2"/>
    </row>
    <row r="4714" spans="6:8" x14ac:dyDescent="0.25">
      <c r="F4714" s="2"/>
      <c r="G4714" s="2"/>
      <c r="H4714" s="2"/>
    </row>
    <row r="4715" spans="6:8" x14ac:dyDescent="0.25">
      <c r="F4715" s="2"/>
      <c r="G4715" s="2"/>
      <c r="H4715" s="2"/>
    </row>
    <row r="4716" spans="6:8" x14ac:dyDescent="0.25">
      <c r="F4716" s="2"/>
      <c r="G4716" s="2"/>
      <c r="H4716" s="2"/>
    </row>
    <row r="4717" spans="6:8" x14ac:dyDescent="0.25">
      <c r="F4717" s="2"/>
      <c r="G4717" s="2"/>
      <c r="H4717" s="2"/>
    </row>
    <row r="4718" spans="6:8" x14ac:dyDescent="0.25">
      <c r="F4718" s="2"/>
      <c r="G4718" s="2"/>
      <c r="H4718" s="2"/>
    </row>
    <row r="4719" spans="6:8" x14ac:dyDescent="0.25">
      <c r="F4719" s="2"/>
      <c r="G4719" s="2"/>
      <c r="H4719" s="2"/>
    </row>
    <row r="4720" spans="6:8" x14ac:dyDescent="0.25">
      <c r="F4720" s="2"/>
      <c r="G4720" s="2"/>
      <c r="H4720" s="2"/>
    </row>
    <row r="4721" spans="6:8" x14ac:dyDescent="0.25">
      <c r="F4721" s="2"/>
      <c r="G4721" s="2"/>
      <c r="H4721" s="2"/>
    </row>
    <row r="4722" spans="6:8" x14ac:dyDescent="0.25">
      <c r="F4722" s="2"/>
      <c r="G4722" s="2"/>
      <c r="H4722" s="2"/>
    </row>
    <row r="4723" spans="6:8" x14ac:dyDescent="0.25">
      <c r="F4723" s="2"/>
      <c r="G4723" s="2"/>
      <c r="H4723" s="2"/>
    </row>
    <row r="4724" spans="6:8" x14ac:dyDescent="0.25">
      <c r="F4724" s="2"/>
      <c r="G4724" s="2"/>
      <c r="H4724" s="2"/>
    </row>
    <row r="4725" spans="6:8" x14ac:dyDescent="0.25">
      <c r="F4725" s="2"/>
      <c r="G4725" s="2"/>
      <c r="H4725" s="2"/>
    </row>
    <row r="4726" spans="6:8" x14ac:dyDescent="0.25">
      <c r="F4726" s="2"/>
      <c r="G4726" s="2"/>
      <c r="H4726" s="2"/>
    </row>
    <row r="4727" spans="6:8" x14ac:dyDescent="0.25">
      <c r="F4727" s="2"/>
      <c r="G4727" s="2"/>
      <c r="H4727" s="2"/>
    </row>
    <row r="4728" spans="6:8" x14ac:dyDescent="0.25">
      <c r="F4728" s="2"/>
      <c r="G4728" s="2"/>
      <c r="H4728" s="2"/>
    </row>
    <row r="4729" spans="6:8" x14ac:dyDescent="0.25">
      <c r="F4729" s="2"/>
      <c r="G4729" s="2"/>
      <c r="H4729" s="2"/>
    </row>
    <row r="4730" spans="6:8" x14ac:dyDescent="0.25">
      <c r="F4730" s="2"/>
      <c r="G4730" s="2"/>
      <c r="H4730" s="2"/>
    </row>
    <row r="4731" spans="6:8" x14ac:dyDescent="0.25">
      <c r="F4731" s="2"/>
      <c r="G4731" s="2"/>
      <c r="H4731" s="2"/>
    </row>
    <row r="4732" spans="6:8" x14ac:dyDescent="0.25">
      <c r="F4732" s="2"/>
      <c r="G4732" s="2"/>
      <c r="H4732" s="2"/>
    </row>
    <row r="4733" spans="6:8" x14ac:dyDescent="0.25">
      <c r="F4733" s="2"/>
      <c r="G4733" s="2"/>
      <c r="H4733" s="2"/>
    </row>
    <row r="4734" spans="6:8" x14ac:dyDescent="0.25">
      <c r="F4734" s="2"/>
      <c r="G4734" s="2"/>
      <c r="H4734" s="2"/>
    </row>
    <row r="4735" spans="6:8" x14ac:dyDescent="0.25">
      <c r="F4735" s="2"/>
      <c r="G4735" s="2"/>
      <c r="H4735" s="2"/>
    </row>
    <row r="4736" spans="6:8" x14ac:dyDescent="0.25">
      <c r="F4736" s="2"/>
      <c r="G4736" s="2"/>
      <c r="H4736" s="2"/>
    </row>
    <row r="4737" spans="6:8" x14ac:dyDescent="0.25">
      <c r="F4737" s="2"/>
      <c r="G4737" s="2"/>
      <c r="H4737" s="2"/>
    </row>
    <row r="4738" spans="6:8" x14ac:dyDescent="0.25">
      <c r="F4738" s="2"/>
      <c r="G4738" s="2"/>
      <c r="H4738" s="2"/>
    </row>
    <row r="4739" spans="6:8" x14ac:dyDescent="0.25">
      <c r="F4739" s="2"/>
      <c r="G4739" s="2"/>
      <c r="H4739" s="2"/>
    </row>
    <row r="4740" spans="6:8" x14ac:dyDescent="0.25">
      <c r="F4740" s="2"/>
      <c r="G4740" s="2"/>
      <c r="H4740" s="2"/>
    </row>
    <row r="4741" spans="6:8" x14ac:dyDescent="0.25">
      <c r="F4741" s="2"/>
      <c r="G4741" s="2"/>
      <c r="H4741" s="2"/>
    </row>
    <row r="4742" spans="6:8" x14ac:dyDescent="0.25">
      <c r="F4742" s="2"/>
      <c r="G4742" s="2"/>
      <c r="H4742" s="2"/>
    </row>
    <row r="4743" spans="6:8" x14ac:dyDescent="0.25">
      <c r="F4743" s="2"/>
      <c r="G4743" s="2"/>
      <c r="H4743" s="2"/>
    </row>
    <row r="4744" spans="6:8" x14ac:dyDescent="0.25">
      <c r="F4744" s="2"/>
      <c r="G4744" s="2"/>
      <c r="H4744" s="2"/>
    </row>
    <row r="4745" spans="6:8" x14ac:dyDescent="0.25">
      <c r="F4745" s="2"/>
      <c r="G4745" s="2"/>
      <c r="H4745" s="2"/>
    </row>
    <row r="4746" spans="6:8" x14ac:dyDescent="0.25">
      <c r="F4746" s="2"/>
      <c r="G4746" s="2"/>
      <c r="H4746" s="2"/>
    </row>
    <row r="4747" spans="6:8" x14ac:dyDescent="0.25">
      <c r="F4747" s="2"/>
      <c r="G4747" s="2"/>
      <c r="H4747" s="2"/>
    </row>
    <row r="4748" spans="6:8" x14ac:dyDescent="0.25">
      <c r="F4748" s="2"/>
      <c r="G4748" s="2"/>
      <c r="H4748" s="2"/>
    </row>
    <row r="4749" spans="6:8" x14ac:dyDescent="0.25">
      <c r="F4749" s="2"/>
      <c r="G4749" s="2"/>
      <c r="H4749" s="2"/>
    </row>
    <row r="4750" spans="6:8" x14ac:dyDescent="0.25">
      <c r="F4750" s="2"/>
      <c r="G4750" s="2"/>
      <c r="H4750" s="2"/>
    </row>
    <row r="4751" spans="6:8" x14ac:dyDescent="0.25">
      <c r="F4751" s="2"/>
      <c r="G4751" s="2"/>
      <c r="H4751" s="2"/>
    </row>
    <row r="4752" spans="6:8" x14ac:dyDescent="0.25">
      <c r="F4752" s="2"/>
      <c r="G4752" s="2"/>
      <c r="H4752" s="2"/>
    </row>
    <row r="4753" spans="6:8" x14ac:dyDescent="0.25">
      <c r="F4753" s="2"/>
      <c r="G4753" s="2"/>
      <c r="H4753" s="2"/>
    </row>
    <row r="4754" spans="6:8" x14ac:dyDescent="0.25">
      <c r="F4754" s="2"/>
      <c r="G4754" s="2"/>
      <c r="H4754" s="2"/>
    </row>
    <row r="4755" spans="6:8" x14ac:dyDescent="0.25">
      <c r="F4755" s="2"/>
      <c r="G4755" s="2"/>
      <c r="H4755" s="2"/>
    </row>
    <row r="4756" spans="6:8" x14ac:dyDescent="0.25">
      <c r="F4756" s="2"/>
      <c r="G4756" s="2"/>
      <c r="H4756" s="3"/>
    </row>
    <row r="4757" spans="6:8" x14ac:dyDescent="0.25">
      <c r="F4757" s="2"/>
      <c r="G4757" s="2"/>
      <c r="H4757" s="2"/>
    </row>
    <row r="4758" spans="6:8" x14ac:dyDescent="0.25">
      <c r="F4758" s="2"/>
      <c r="G4758" s="2"/>
      <c r="H4758" s="2"/>
    </row>
    <row r="4759" spans="6:8" x14ac:dyDescent="0.25">
      <c r="F4759" s="2"/>
      <c r="G4759" s="2"/>
      <c r="H4759" s="2"/>
    </row>
    <row r="4760" spans="6:8" x14ac:dyDescent="0.25">
      <c r="F4760" s="2"/>
      <c r="G4760" s="2"/>
      <c r="H4760" s="2"/>
    </row>
    <row r="4761" spans="6:8" x14ac:dyDescent="0.25">
      <c r="F4761" s="2"/>
      <c r="G4761" s="2"/>
      <c r="H4761" s="2"/>
    </row>
    <row r="4762" spans="6:8" x14ac:dyDescent="0.25">
      <c r="F4762" s="2"/>
      <c r="G4762" s="2"/>
      <c r="H4762" s="2"/>
    </row>
    <row r="4763" spans="6:8" x14ac:dyDescent="0.25">
      <c r="F4763" s="2"/>
      <c r="G4763" s="2"/>
      <c r="H4763" s="2"/>
    </row>
    <row r="4764" spans="6:8" x14ac:dyDescent="0.25">
      <c r="F4764" s="2"/>
      <c r="G4764" s="2"/>
      <c r="H4764" s="2"/>
    </row>
    <row r="4765" spans="6:8" x14ac:dyDescent="0.25">
      <c r="F4765" s="2"/>
      <c r="G4765" s="2"/>
      <c r="H4765" s="2"/>
    </row>
    <row r="4766" spans="6:8" x14ac:dyDescent="0.25">
      <c r="F4766" s="2"/>
      <c r="G4766" s="2"/>
      <c r="H4766" s="2"/>
    </row>
    <row r="4767" spans="6:8" x14ac:dyDescent="0.25">
      <c r="F4767" s="2"/>
      <c r="G4767" s="2"/>
      <c r="H4767" s="2"/>
    </row>
    <row r="4768" spans="6:8" x14ac:dyDescent="0.25">
      <c r="F4768" s="2"/>
      <c r="G4768" s="2"/>
      <c r="H4768" s="2"/>
    </row>
    <row r="4769" spans="6:8" x14ac:dyDescent="0.25">
      <c r="F4769" s="2"/>
      <c r="G4769" s="2"/>
      <c r="H4769" s="2"/>
    </row>
    <row r="4770" spans="6:8" x14ac:dyDescent="0.25">
      <c r="F4770" s="2"/>
      <c r="G4770" s="2"/>
      <c r="H4770" s="2"/>
    </row>
    <row r="4771" spans="6:8" x14ac:dyDescent="0.25">
      <c r="F4771" s="2"/>
      <c r="G4771" s="2"/>
      <c r="H4771" s="2"/>
    </row>
    <row r="4772" spans="6:8" x14ac:dyDescent="0.25">
      <c r="F4772" s="2"/>
      <c r="G4772" s="2"/>
      <c r="H4772" s="2"/>
    </row>
    <row r="4773" spans="6:8" x14ac:dyDescent="0.25">
      <c r="F4773" s="2"/>
      <c r="G4773" s="2"/>
      <c r="H4773" s="2"/>
    </row>
    <row r="4774" spans="6:8" x14ac:dyDescent="0.25">
      <c r="F4774" s="2"/>
      <c r="G4774" s="2"/>
      <c r="H4774" s="2"/>
    </row>
    <row r="4775" spans="6:8" x14ac:dyDescent="0.25">
      <c r="F4775" s="2"/>
      <c r="G4775" s="2"/>
      <c r="H4775" s="2"/>
    </row>
    <row r="4776" spans="6:8" x14ac:dyDescent="0.25">
      <c r="F4776" s="2"/>
      <c r="G4776" s="2"/>
      <c r="H4776" s="2"/>
    </row>
    <row r="4777" spans="6:8" x14ac:dyDescent="0.25">
      <c r="F4777" s="2"/>
      <c r="G4777" s="2"/>
      <c r="H4777" s="2"/>
    </row>
    <row r="4778" spans="6:8" x14ac:dyDescent="0.25">
      <c r="F4778" s="2"/>
      <c r="G4778" s="2"/>
      <c r="H4778" s="2"/>
    </row>
    <row r="4779" spans="6:8" x14ac:dyDescent="0.25">
      <c r="F4779" s="2"/>
      <c r="G4779" s="2"/>
      <c r="H4779" s="2"/>
    </row>
    <row r="4780" spans="6:8" x14ac:dyDescent="0.25">
      <c r="F4780" s="2"/>
      <c r="G4780" s="2"/>
      <c r="H4780" s="2"/>
    </row>
    <row r="4781" spans="6:8" x14ac:dyDescent="0.25">
      <c r="F4781" s="2"/>
      <c r="G4781" s="2"/>
      <c r="H4781" s="2"/>
    </row>
    <row r="4782" spans="6:8" x14ac:dyDescent="0.25">
      <c r="F4782" s="2"/>
      <c r="G4782" s="2"/>
      <c r="H4782" s="2"/>
    </row>
    <row r="4783" spans="6:8" x14ac:dyDescent="0.25">
      <c r="F4783" s="2"/>
      <c r="G4783" s="2"/>
      <c r="H4783" s="2"/>
    </row>
    <row r="4784" spans="6:8" x14ac:dyDescent="0.25">
      <c r="F4784" s="2"/>
      <c r="G4784" s="2"/>
      <c r="H4784" s="2"/>
    </row>
    <row r="4785" spans="6:8" x14ac:dyDescent="0.25">
      <c r="F4785" s="2"/>
      <c r="G4785" s="2"/>
      <c r="H4785" s="2"/>
    </row>
    <row r="4786" spans="6:8" x14ac:dyDescent="0.25">
      <c r="F4786" s="2"/>
      <c r="G4786" s="2"/>
      <c r="H4786" s="2"/>
    </row>
    <row r="4787" spans="6:8" x14ac:dyDescent="0.25">
      <c r="F4787" s="2"/>
      <c r="G4787" s="2"/>
      <c r="H4787" s="2"/>
    </row>
    <row r="4788" spans="6:8" x14ac:dyDescent="0.25">
      <c r="F4788" s="2"/>
      <c r="G4788" s="2"/>
      <c r="H4788" s="2"/>
    </row>
    <row r="4789" spans="6:8" x14ac:dyDescent="0.25">
      <c r="F4789" s="2"/>
      <c r="G4789" s="2"/>
      <c r="H4789" s="2"/>
    </row>
    <row r="4790" spans="6:8" x14ac:dyDescent="0.25">
      <c r="F4790" s="2"/>
      <c r="G4790" s="2"/>
      <c r="H4790" s="2"/>
    </row>
    <row r="4791" spans="6:8" x14ac:dyDescent="0.25">
      <c r="F4791" s="2"/>
      <c r="G4791" s="2"/>
      <c r="H4791" s="2"/>
    </row>
    <row r="4792" spans="6:8" x14ac:dyDescent="0.25">
      <c r="F4792" s="2"/>
      <c r="G4792" s="2"/>
      <c r="H4792" s="2"/>
    </row>
    <row r="4793" spans="6:8" x14ac:dyDescent="0.25">
      <c r="F4793" s="2"/>
      <c r="G4793" s="2"/>
      <c r="H4793" s="2"/>
    </row>
    <row r="4794" spans="6:8" x14ac:dyDescent="0.25">
      <c r="F4794" s="2"/>
      <c r="G4794" s="2"/>
      <c r="H4794" s="2"/>
    </row>
    <row r="4795" spans="6:8" x14ac:dyDescent="0.25">
      <c r="F4795" s="2"/>
      <c r="G4795" s="2"/>
      <c r="H4795" s="2"/>
    </row>
    <row r="4796" spans="6:8" x14ac:dyDescent="0.25">
      <c r="F4796" s="2"/>
      <c r="G4796" s="2"/>
      <c r="H4796" s="2"/>
    </row>
    <row r="4797" spans="6:8" x14ac:dyDescent="0.25">
      <c r="F4797" s="2"/>
      <c r="G4797" s="2"/>
      <c r="H4797" s="2"/>
    </row>
    <row r="4798" spans="6:8" x14ac:dyDescent="0.25">
      <c r="F4798" s="2"/>
      <c r="G4798" s="2"/>
      <c r="H4798" s="2"/>
    </row>
    <row r="4799" spans="6:8" x14ac:dyDescent="0.25">
      <c r="F4799" s="2"/>
      <c r="G4799" s="2"/>
      <c r="H4799" s="2"/>
    </row>
    <row r="4800" spans="6:8" x14ac:dyDescent="0.25">
      <c r="F4800" s="2"/>
      <c r="G4800" s="2"/>
      <c r="H4800" s="2"/>
    </row>
    <row r="4801" spans="6:8" x14ac:dyDescent="0.25">
      <c r="F4801" s="2"/>
      <c r="G4801" s="2"/>
      <c r="H4801" s="2"/>
    </row>
    <row r="4802" spans="6:8" x14ac:dyDescent="0.25">
      <c r="F4802" s="2"/>
      <c r="G4802" s="2"/>
      <c r="H4802" s="2"/>
    </row>
    <row r="4803" spans="6:8" x14ac:dyDescent="0.25">
      <c r="F4803" s="2"/>
      <c r="G4803" s="2"/>
      <c r="H4803" s="2"/>
    </row>
    <row r="4804" spans="6:8" x14ac:dyDescent="0.25">
      <c r="F4804" s="2"/>
      <c r="G4804" s="3"/>
      <c r="H4804" s="2"/>
    </row>
    <row r="4805" spans="6:8" x14ac:dyDescent="0.25">
      <c r="F4805" s="2"/>
      <c r="G4805" s="2"/>
      <c r="H4805" s="2"/>
    </row>
    <row r="4806" spans="6:8" x14ac:dyDescent="0.25">
      <c r="F4806" s="2"/>
      <c r="G4806" s="2"/>
      <c r="H4806" s="2"/>
    </row>
    <row r="4807" spans="6:8" x14ac:dyDescent="0.25">
      <c r="F4807" s="2"/>
      <c r="G4807" s="2"/>
      <c r="H4807" s="2"/>
    </row>
    <row r="4808" spans="6:8" x14ac:dyDescent="0.25">
      <c r="F4808" s="2"/>
      <c r="G4808" s="2"/>
      <c r="H4808" s="2"/>
    </row>
    <row r="4809" spans="6:8" x14ac:dyDescent="0.25">
      <c r="F4809" s="2"/>
      <c r="G4809" s="2"/>
      <c r="H4809" s="2"/>
    </row>
    <row r="4810" spans="6:8" x14ac:dyDescent="0.25">
      <c r="F4810" s="2"/>
      <c r="G4810" s="2"/>
      <c r="H4810" s="2"/>
    </row>
    <row r="4811" spans="6:8" x14ac:dyDescent="0.25">
      <c r="F4811" s="2"/>
      <c r="G4811" s="2"/>
      <c r="H4811" s="2"/>
    </row>
    <row r="4812" spans="6:8" x14ac:dyDescent="0.25">
      <c r="F4812" s="2"/>
      <c r="G4812" s="2"/>
      <c r="H4812" s="2"/>
    </row>
    <row r="4813" spans="6:8" x14ac:dyDescent="0.25">
      <c r="F4813" s="2"/>
      <c r="G4813" s="2"/>
      <c r="H4813" s="2"/>
    </row>
    <row r="4814" spans="6:8" x14ac:dyDescent="0.25">
      <c r="F4814" s="2"/>
      <c r="G4814" s="2"/>
      <c r="H4814" s="2"/>
    </row>
    <row r="4815" spans="6:8" x14ac:dyDescent="0.25">
      <c r="F4815" s="2"/>
      <c r="G4815" s="2"/>
      <c r="H4815" s="2"/>
    </row>
    <row r="4816" spans="6:8" x14ac:dyDescent="0.25">
      <c r="F4816" s="2"/>
      <c r="G4816" s="2"/>
      <c r="H4816" s="2"/>
    </row>
    <row r="4817" spans="6:8" x14ac:dyDescent="0.25">
      <c r="F4817" s="2"/>
      <c r="G4817" s="2"/>
      <c r="H4817" s="2"/>
    </row>
    <row r="4818" spans="6:8" x14ac:dyDescent="0.25">
      <c r="F4818" s="2"/>
      <c r="G4818" s="2"/>
      <c r="H4818" s="3"/>
    </row>
    <row r="4819" spans="6:8" x14ac:dyDescent="0.25">
      <c r="F4819" s="2"/>
      <c r="G4819" s="2"/>
      <c r="H4819" s="2"/>
    </row>
    <row r="4820" spans="6:8" x14ac:dyDescent="0.25">
      <c r="F4820" s="2"/>
      <c r="G4820" s="2"/>
      <c r="H4820" s="2"/>
    </row>
    <row r="4821" spans="6:8" x14ac:dyDescent="0.25">
      <c r="F4821" s="2"/>
      <c r="G4821" s="2"/>
      <c r="H4821" s="2"/>
    </row>
    <row r="4822" spans="6:8" x14ac:dyDescent="0.25">
      <c r="F4822" s="2"/>
      <c r="G4822" s="2"/>
      <c r="H4822" s="2"/>
    </row>
    <row r="4823" spans="6:8" x14ac:dyDescent="0.25">
      <c r="F4823" s="2"/>
      <c r="G4823" s="2"/>
      <c r="H4823" s="2"/>
    </row>
    <row r="4824" spans="6:8" x14ac:dyDescent="0.25">
      <c r="F4824" s="2"/>
      <c r="G4824" s="2"/>
      <c r="H4824" s="2"/>
    </row>
    <row r="4825" spans="6:8" x14ac:dyDescent="0.25">
      <c r="F4825" s="2"/>
      <c r="G4825" s="2"/>
      <c r="H4825" s="2"/>
    </row>
    <row r="4826" spans="6:8" x14ac:dyDescent="0.25">
      <c r="F4826" s="2"/>
      <c r="G4826" s="2"/>
      <c r="H4826" s="2"/>
    </row>
    <row r="4827" spans="6:8" x14ac:dyDescent="0.25">
      <c r="F4827" s="2"/>
      <c r="G4827" s="2"/>
      <c r="H4827" s="2"/>
    </row>
    <row r="4828" spans="6:8" x14ac:dyDescent="0.25">
      <c r="F4828" s="2"/>
      <c r="G4828" s="2"/>
      <c r="H4828" s="2"/>
    </row>
    <row r="4829" spans="6:8" x14ac:dyDescent="0.25">
      <c r="F4829" s="2"/>
      <c r="G4829" s="2"/>
      <c r="H4829" s="2"/>
    </row>
    <row r="4830" spans="6:8" x14ac:dyDescent="0.25">
      <c r="F4830" s="2"/>
      <c r="G4830" s="2"/>
      <c r="H4830" s="2"/>
    </row>
    <row r="4831" spans="6:8" x14ac:dyDescent="0.25">
      <c r="F4831" s="2"/>
      <c r="G4831" s="2"/>
      <c r="H4831" s="2"/>
    </row>
    <row r="4832" spans="6:8" x14ac:dyDescent="0.25">
      <c r="F4832" s="2"/>
      <c r="G4832" s="2"/>
      <c r="H4832" s="2"/>
    </row>
    <row r="4833" spans="6:8" x14ac:dyDescent="0.25">
      <c r="F4833" s="2"/>
      <c r="G4833" s="2"/>
      <c r="H4833" s="2"/>
    </row>
    <row r="4834" spans="6:8" x14ac:dyDescent="0.25">
      <c r="F4834" s="2"/>
      <c r="G4834" s="2"/>
      <c r="H4834" s="2"/>
    </row>
    <row r="4835" spans="6:8" x14ac:dyDescent="0.25">
      <c r="F4835" s="2"/>
      <c r="G4835" s="2"/>
      <c r="H4835" s="2"/>
    </row>
    <row r="4836" spans="6:8" x14ac:dyDescent="0.25">
      <c r="F4836" s="2"/>
      <c r="G4836" s="2"/>
      <c r="H4836" s="2"/>
    </row>
    <row r="4837" spans="6:8" x14ac:dyDescent="0.25">
      <c r="F4837" s="2"/>
      <c r="G4837" s="2"/>
      <c r="H4837" s="3"/>
    </row>
    <row r="4838" spans="6:8" x14ac:dyDescent="0.25">
      <c r="F4838" s="2"/>
      <c r="G4838" s="2"/>
      <c r="H4838" s="2"/>
    </row>
    <row r="4839" spans="6:8" x14ac:dyDescent="0.25">
      <c r="F4839" s="2"/>
      <c r="G4839" s="2"/>
      <c r="H4839" s="2"/>
    </row>
    <row r="4840" spans="6:8" x14ac:dyDescent="0.25">
      <c r="F4840" s="2"/>
      <c r="G4840" s="2"/>
      <c r="H4840" s="2"/>
    </row>
    <row r="4841" spans="6:8" x14ac:dyDescent="0.25">
      <c r="F4841" s="2"/>
      <c r="G4841" s="2"/>
      <c r="H4841" s="2"/>
    </row>
    <row r="4842" spans="6:8" x14ac:dyDescent="0.25">
      <c r="F4842" s="2"/>
      <c r="G4842" s="2"/>
      <c r="H4842" s="2"/>
    </row>
    <row r="4843" spans="6:8" x14ac:dyDescent="0.25">
      <c r="F4843" s="2"/>
      <c r="G4843" s="2"/>
      <c r="H4843" s="2"/>
    </row>
    <row r="4844" spans="6:8" x14ac:dyDescent="0.25">
      <c r="F4844" s="2"/>
      <c r="G4844" s="2"/>
      <c r="H4844" s="2"/>
    </row>
    <row r="4845" spans="6:8" x14ac:dyDescent="0.25">
      <c r="F4845" s="2"/>
      <c r="G4845" s="2"/>
      <c r="H4845" s="2"/>
    </row>
    <row r="4846" spans="6:8" x14ac:dyDescent="0.25">
      <c r="F4846" s="2"/>
      <c r="G4846" s="2"/>
      <c r="H4846" s="2"/>
    </row>
    <row r="4847" spans="6:8" x14ac:dyDescent="0.25">
      <c r="F4847" s="2"/>
      <c r="G4847" s="2"/>
      <c r="H4847" s="2"/>
    </row>
    <row r="4848" spans="6:8" x14ac:dyDescent="0.25">
      <c r="F4848" s="2"/>
      <c r="G4848" s="2"/>
      <c r="H4848" s="2"/>
    </row>
    <row r="4849" spans="6:8" x14ac:dyDescent="0.25">
      <c r="F4849" s="2"/>
      <c r="G4849" s="2"/>
      <c r="H4849" s="2"/>
    </row>
    <row r="4850" spans="6:8" x14ac:dyDescent="0.25">
      <c r="F4850" s="2"/>
      <c r="G4850" s="2"/>
      <c r="H4850" s="2"/>
    </row>
    <row r="4851" spans="6:8" x14ac:dyDescent="0.25">
      <c r="F4851" s="2"/>
      <c r="G4851" s="2"/>
      <c r="H4851" s="2"/>
    </row>
    <row r="4852" spans="6:8" x14ac:dyDescent="0.25">
      <c r="F4852" s="2"/>
      <c r="G4852" s="2"/>
      <c r="H4852" s="2"/>
    </row>
    <row r="4853" spans="6:8" x14ac:dyDescent="0.25">
      <c r="F4853" s="2"/>
      <c r="G4853" s="2"/>
      <c r="H4853" s="2"/>
    </row>
    <row r="4854" spans="6:8" x14ac:dyDescent="0.25">
      <c r="F4854" s="2"/>
      <c r="G4854" s="2"/>
      <c r="H4854" s="2"/>
    </row>
    <row r="4855" spans="6:8" x14ac:dyDescent="0.25">
      <c r="F4855" s="2"/>
      <c r="G4855" s="2"/>
      <c r="H4855" s="2"/>
    </row>
    <row r="4856" spans="6:8" x14ac:dyDescent="0.25">
      <c r="F4856" s="2"/>
      <c r="G4856" s="2"/>
      <c r="H4856" s="2"/>
    </row>
    <row r="4857" spans="6:8" x14ac:dyDescent="0.25">
      <c r="F4857" s="2"/>
      <c r="G4857" s="2"/>
      <c r="H4857" s="2"/>
    </row>
    <row r="4858" spans="6:8" x14ac:dyDescent="0.25">
      <c r="F4858" s="2"/>
      <c r="G4858" s="2"/>
      <c r="H4858" s="2"/>
    </row>
    <row r="4859" spans="6:8" x14ac:dyDescent="0.25">
      <c r="F4859" s="2"/>
      <c r="G4859" s="2"/>
      <c r="H4859" s="2"/>
    </row>
    <row r="4860" spans="6:8" x14ac:dyDescent="0.25">
      <c r="F4860" s="2"/>
      <c r="G4860" s="2"/>
      <c r="H4860" s="2"/>
    </row>
    <row r="4861" spans="6:8" x14ac:dyDescent="0.25">
      <c r="F4861" s="2"/>
      <c r="G4861" s="2"/>
      <c r="H4861" s="2"/>
    </row>
    <row r="4862" spans="6:8" x14ac:dyDescent="0.25">
      <c r="F4862" s="2"/>
      <c r="G4862" s="2"/>
      <c r="H4862" s="2"/>
    </row>
    <row r="4863" spans="6:8" x14ac:dyDescent="0.25">
      <c r="F4863" s="2"/>
      <c r="G4863" s="2"/>
      <c r="H4863" s="2"/>
    </row>
    <row r="4864" spans="6:8" x14ac:dyDescent="0.25">
      <c r="F4864" s="2"/>
      <c r="G4864" s="2"/>
      <c r="H4864" s="2"/>
    </row>
    <row r="4865" spans="6:8" x14ac:dyDescent="0.25">
      <c r="F4865" s="2"/>
      <c r="G4865" s="2"/>
      <c r="H4865" s="2"/>
    </row>
    <row r="4866" spans="6:8" x14ac:dyDescent="0.25">
      <c r="F4866" s="2"/>
      <c r="G4866" s="2"/>
      <c r="H4866" s="2"/>
    </row>
    <row r="4867" spans="6:8" x14ac:dyDescent="0.25">
      <c r="F4867" s="2"/>
      <c r="G4867" s="2"/>
      <c r="H4867" s="2"/>
    </row>
    <row r="4868" spans="6:8" x14ac:dyDescent="0.25">
      <c r="F4868" s="2"/>
      <c r="G4868" s="2"/>
      <c r="H4868" s="2"/>
    </row>
    <row r="4869" spans="6:8" x14ac:dyDescent="0.25">
      <c r="F4869" s="2"/>
      <c r="G4869" s="2"/>
      <c r="H4869" s="2"/>
    </row>
    <row r="4870" spans="6:8" x14ac:dyDescent="0.25">
      <c r="F4870" s="2"/>
      <c r="G4870" s="2"/>
      <c r="H4870" s="2"/>
    </row>
    <row r="4871" spans="6:8" x14ac:dyDescent="0.25">
      <c r="F4871" s="2"/>
      <c r="G4871" s="2"/>
      <c r="H4871" s="2"/>
    </row>
    <row r="4872" spans="6:8" x14ac:dyDescent="0.25">
      <c r="F4872" s="2"/>
      <c r="G4872" s="2"/>
      <c r="H4872" s="2"/>
    </row>
    <row r="4873" spans="6:8" x14ac:dyDescent="0.25">
      <c r="F4873" s="2"/>
      <c r="G4873" s="2"/>
      <c r="H4873" s="2"/>
    </row>
    <row r="4874" spans="6:8" x14ac:dyDescent="0.25">
      <c r="F4874" s="2"/>
      <c r="G4874" s="2"/>
      <c r="H4874" s="2"/>
    </row>
    <row r="4875" spans="6:8" x14ac:dyDescent="0.25">
      <c r="F4875" s="2"/>
      <c r="G4875" s="2"/>
      <c r="H4875" s="2"/>
    </row>
    <row r="4876" spans="6:8" x14ac:dyDescent="0.25">
      <c r="F4876" s="2"/>
      <c r="G4876" s="2"/>
      <c r="H4876" s="2"/>
    </row>
    <row r="4877" spans="6:8" x14ac:dyDescent="0.25">
      <c r="F4877" s="2"/>
      <c r="G4877" s="2"/>
      <c r="H4877" s="2"/>
    </row>
    <row r="4878" spans="6:8" x14ac:dyDescent="0.25">
      <c r="F4878" s="2"/>
      <c r="G4878" s="2"/>
      <c r="H4878" s="2"/>
    </row>
    <row r="4879" spans="6:8" x14ac:dyDescent="0.25">
      <c r="F4879" s="2"/>
      <c r="G4879" s="2"/>
      <c r="H4879" s="2"/>
    </row>
    <row r="4880" spans="6:8" x14ac:dyDescent="0.25">
      <c r="F4880" s="2"/>
      <c r="G4880" s="2"/>
      <c r="H4880" s="2"/>
    </row>
    <row r="4881" spans="6:8" x14ac:dyDescent="0.25">
      <c r="F4881" s="2"/>
      <c r="G4881" s="2"/>
      <c r="H4881" s="2"/>
    </row>
    <row r="4882" spans="6:8" x14ac:dyDescent="0.25">
      <c r="F4882" s="2"/>
      <c r="G4882" s="2"/>
      <c r="H4882" s="2"/>
    </row>
    <row r="4883" spans="6:8" x14ac:dyDescent="0.25">
      <c r="F4883" s="2"/>
      <c r="G4883" s="2"/>
      <c r="H4883" s="2"/>
    </row>
    <row r="4884" spans="6:8" x14ac:dyDescent="0.25">
      <c r="F4884" s="2"/>
      <c r="G4884" s="2"/>
      <c r="H4884" s="2"/>
    </row>
    <row r="4885" spans="6:8" x14ac:dyDescent="0.25">
      <c r="F4885" s="2"/>
      <c r="G4885" s="2"/>
      <c r="H4885" s="2"/>
    </row>
    <row r="4886" spans="6:8" x14ac:dyDescent="0.25">
      <c r="F4886" s="2"/>
      <c r="G4886" s="2"/>
      <c r="H4886" s="2"/>
    </row>
    <row r="4887" spans="6:8" x14ac:dyDescent="0.25">
      <c r="F4887" s="2"/>
      <c r="G4887" s="2"/>
      <c r="H4887" s="2"/>
    </row>
    <row r="4888" spans="6:8" x14ac:dyDescent="0.25">
      <c r="F4888" s="2"/>
      <c r="G4888" s="2"/>
      <c r="H4888" s="2"/>
    </row>
    <row r="4889" spans="6:8" x14ac:dyDescent="0.25">
      <c r="F4889" s="2"/>
      <c r="G4889" s="2"/>
      <c r="H4889" s="2"/>
    </row>
    <row r="4890" spans="6:8" x14ac:dyDescent="0.25">
      <c r="F4890" s="2"/>
      <c r="G4890" s="2"/>
      <c r="H4890" s="2"/>
    </row>
    <row r="4891" spans="6:8" x14ac:dyDescent="0.25">
      <c r="F4891" s="2"/>
      <c r="G4891" s="2"/>
      <c r="H4891" s="2"/>
    </row>
    <row r="4892" spans="6:8" x14ac:dyDescent="0.25">
      <c r="F4892" s="2"/>
      <c r="G4892" s="2"/>
      <c r="H4892" s="2"/>
    </row>
    <row r="4893" spans="6:8" x14ac:dyDescent="0.25">
      <c r="F4893" s="2"/>
      <c r="G4893" s="2"/>
      <c r="H4893" s="2"/>
    </row>
    <row r="4894" spans="6:8" x14ac:dyDescent="0.25">
      <c r="F4894" s="2"/>
      <c r="G4894" s="2"/>
      <c r="H4894" s="2"/>
    </row>
    <row r="4895" spans="6:8" x14ac:dyDescent="0.25">
      <c r="F4895" s="2"/>
      <c r="G4895" s="2"/>
      <c r="H4895" s="2"/>
    </row>
    <row r="4896" spans="6:8" x14ac:dyDescent="0.25">
      <c r="F4896" s="2"/>
      <c r="G4896" s="2"/>
      <c r="H4896" s="2"/>
    </row>
    <row r="4897" spans="6:8" x14ac:dyDescent="0.25">
      <c r="F4897" s="2"/>
      <c r="G4897" s="2"/>
      <c r="H4897" s="2"/>
    </row>
    <row r="4898" spans="6:8" x14ac:dyDescent="0.25">
      <c r="F4898" s="2"/>
      <c r="G4898" s="2"/>
      <c r="H4898" s="2"/>
    </row>
    <row r="4899" spans="6:8" x14ac:dyDescent="0.25">
      <c r="F4899" s="2"/>
      <c r="G4899" s="2"/>
      <c r="H4899" s="2"/>
    </row>
    <row r="4900" spans="6:8" x14ac:dyDescent="0.25">
      <c r="F4900" s="2"/>
      <c r="G4900" s="2"/>
      <c r="H4900" s="2"/>
    </row>
    <row r="4901" spans="6:8" x14ac:dyDescent="0.25">
      <c r="F4901" s="2"/>
      <c r="G4901" s="2"/>
      <c r="H4901" s="2"/>
    </row>
    <row r="4902" spans="6:8" x14ac:dyDescent="0.25">
      <c r="F4902" s="2"/>
      <c r="G4902" s="2"/>
      <c r="H4902" s="2"/>
    </row>
    <row r="4903" spans="6:8" x14ac:dyDescent="0.25">
      <c r="F4903" s="2"/>
      <c r="G4903" s="2"/>
      <c r="H4903" s="2"/>
    </row>
    <row r="4904" spans="6:8" x14ac:dyDescent="0.25">
      <c r="F4904" s="2"/>
      <c r="G4904" s="2"/>
      <c r="H4904" s="2"/>
    </row>
    <row r="4905" spans="6:8" x14ac:dyDescent="0.25">
      <c r="F4905" s="2"/>
      <c r="G4905" s="2"/>
      <c r="H4905" s="2"/>
    </row>
    <row r="4906" spans="6:8" x14ac:dyDescent="0.25">
      <c r="F4906" s="2"/>
      <c r="G4906" s="2"/>
      <c r="H4906" s="2"/>
    </row>
    <row r="4907" spans="6:8" x14ac:dyDescent="0.25">
      <c r="F4907" s="2"/>
      <c r="G4907" s="2"/>
      <c r="H4907" s="2"/>
    </row>
    <row r="4908" spans="6:8" x14ac:dyDescent="0.25">
      <c r="F4908" s="2"/>
      <c r="G4908" s="2"/>
      <c r="H4908" s="2"/>
    </row>
    <row r="4909" spans="6:8" x14ac:dyDescent="0.25">
      <c r="F4909" s="2"/>
      <c r="G4909" s="2"/>
      <c r="H4909" s="2"/>
    </row>
    <row r="4910" spans="6:8" x14ac:dyDescent="0.25">
      <c r="F4910" s="2"/>
      <c r="G4910" s="2"/>
      <c r="H4910" s="2"/>
    </row>
    <row r="4911" spans="6:8" x14ac:dyDescent="0.25">
      <c r="F4911" s="2"/>
      <c r="G4911" s="2"/>
      <c r="H4911" s="2"/>
    </row>
    <row r="4912" spans="6:8" x14ac:dyDescent="0.25">
      <c r="F4912" s="2"/>
      <c r="G4912" s="2"/>
      <c r="H4912" s="2"/>
    </row>
    <row r="4913" spans="6:8" x14ac:dyDescent="0.25">
      <c r="F4913" s="2"/>
      <c r="G4913" s="3"/>
      <c r="H4913" s="2"/>
    </row>
    <row r="4914" spans="6:8" x14ac:dyDescent="0.25">
      <c r="F4914" s="2"/>
      <c r="G4914" s="2"/>
      <c r="H4914" s="2"/>
    </row>
    <row r="4915" spans="6:8" x14ac:dyDescent="0.25">
      <c r="F4915" s="2"/>
      <c r="G4915" s="2"/>
      <c r="H4915" s="2"/>
    </row>
    <row r="4916" spans="6:8" x14ac:dyDescent="0.25">
      <c r="F4916" s="2"/>
      <c r="G4916" s="2"/>
      <c r="H4916" s="2"/>
    </row>
    <row r="4917" spans="6:8" x14ac:dyDescent="0.25">
      <c r="F4917" s="2"/>
      <c r="G4917" s="2"/>
      <c r="H4917" s="2"/>
    </row>
    <row r="4918" spans="6:8" x14ac:dyDescent="0.25">
      <c r="F4918" s="2"/>
      <c r="G4918" s="2"/>
      <c r="H4918" s="2"/>
    </row>
    <row r="4919" spans="6:8" x14ac:dyDescent="0.25">
      <c r="F4919" s="2"/>
      <c r="G4919" s="2"/>
      <c r="H4919" s="2"/>
    </row>
    <row r="4920" spans="6:8" x14ac:dyDescent="0.25">
      <c r="F4920" s="2"/>
      <c r="G4920" s="2"/>
      <c r="H4920" s="2"/>
    </row>
    <row r="4921" spans="6:8" x14ac:dyDescent="0.25">
      <c r="F4921" s="2"/>
      <c r="G4921" s="2"/>
      <c r="H4921" s="2"/>
    </row>
    <row r="4922" spans="6:8" x14ac:dyDescent="0.25">
      <c r="F4922" s="2"/>
      <c r="G4922" s="2"/>
      <c r="H4922" s="2"/>
    </row>
    <row r="4923" spans="6:8" x14ac:dyDescent="0.25">
      <c r="F4923" s="2"/>
      <c r="G4923" s="2"/>
      <c r="H4923" s="2"/>
    </row>
    <row r="4924" spans="6:8" x14ac:dyDescent="0.25">
      <c r="F4924" s="2"/>
      <c r="G4924" s="2"/>
      <c r="H4924" s="2"/>
    </row>
    <row r="4925" spans="6:8" x14ac:dyDescent="0.25">
      <c r="F4925" s="2"/>
      <c r="G4925" s="2"/>
      <c r="H4925" s="2"/>
    </row>
    <row r="4926" spans="6:8" x14ac:dyDescent="0.25">
      <c r="F4926" s="2"/>
      <c r="G4926" s="2"/>
      <c r="H4926" s="2"/>
    </row>
    <row r="4927" spans="6:8" x14ac:dyDescent="0.25">
      <c r="F4927" s="2"/>
      <c r="G4927" s="2"/>
      <c r="H4927" s="2"/>
    </row>
    <row r="4928" spans="6:8" x14ac:dyDescent="0.25">
      <c r="F4928" s="2"/>
      <c r="G4928" s="2"/>
      <c r="H4928" s="2"/>
    </row>
    <row r="4929" spans="6:8" x14ac:dyDescent="0.25">
      <c r="F4929" s="2"/>
      <c r="G4929" s="2"/>
      <c r="H4929" s="2"/>
    </row>
    <row r="4930" spans="6:8" x14ac:dyDescent="0.25">
      <c r="F4930" s="2"/>
      <c r="G4930" s="2"/>
      <c r="H4930" s="2"/>
    </row>
    <row r="4931" spans="6:8" x14ac:dyDescent="0.25">
      <c r="F4931" s="3"/>
      <c r="G4931" s="2"/>
      <c r="H4931" s="2"/>
    </row>
    <row r="4932" spans="6:8" x14ac:dyDescent="0.25">
      <c r="F4932" s="2"/>
      <c r="G4932" s="2"/>
      <c r="H4932" s="2"/>
    </row>
    <row r="4933" spans="6:8" x14ac:dyDescent="0.25">
      <c r="F4933" s="2"/>
      <c r="G4933" s="2"/>
      <c r="H4933" s="2"/>
    </row>
    <row r="4934" spans="6:8" x14ac:dyDescent="0.25">
      <c r="F4934" s="2"/>
      <c r="G4934" s="2"/>
      <c r="H4934" s="2"/>
    </row>
    <row r="4935" spans="6:8" x14ac:dyDescent="0.25">
      <c r="F4935" s="2"/>
      <c r="G4935" s="2"/>
      <c r="H4935" s="2"/>
    </row>
    <row r="4936" spans="6:8" x14ac:dyDescent="0.25">
      <c r="F4936" s="2"/>
      <c r="G4936" s="2"/>
      <c r="H4936" s="2"/>
    </row>
    <row r="4937" spans="6:8" x14ac:dyDescent="0.25">
      <c r="F4937" s="2"/>
      <c r="G4937" s="2"/>
      <c r="H4937" s="3"/>
    </row>
    <row r="4938" spans="6:8" x14ac:dyDescent="0.25">
      <c r="F4938" s="2"/>
      <c r="G4938" s="2"/>
      <c r="H4938" s="2"/>
    </row>
    <row r="4939" spans="6:8" x14ac:dyDescent="0.25">
      <c r="F4939" s="2"/>
      <c r="G4939" s="2"/>
      <c r="H4939" s="2"/>
    </row>
    <row r="4940" spans="6:8" x14ac:dyDescent="0.25">
      <c r="F4940" s="2"/>
      <c r="G4940" s="2"/>
      <c r="H4940" s="2"/>
    </row>
    <row r="4941" spans="6:8" x14ac:dyDescent="0.25">
      <c r="F4941" s="2"/>
      <c r="G4941" s="2"/>
      <c r="H4941" s="2"/>
    </row>
    <row r="4942" spans="6:8" x14ac:dyDescent="0.25">
      <c r="F4942" s="2"/>
      <c r="G4942" s="2"/>
      <c r="H4942" s="2"/>
    </row>
    <row r="4943" spans="6:8" x14ac:dyDescent="0.25">
      <c r="F4943" s="2"/>
      <c r="G4943" s="2"/>
      <c r="H4943" s="2"/>
    </row>
    <row r="4944" spans="6:8" x14ac:dyDescent="0.25">
      <c r="F4944" s="2"/>
      <c r="G4944" s="2"/>
      <c r="H4944" s="2"/>
    </row>
    <row r="4945" spans="6:8" x14ac:dyDescent="0.25">
      <c r="F4945" s="2"/>
      <c r="G4945" s="2"/>
      <c r="H4945" s="2"/>
    </row>
    <row r="4946" spans="6:8" x14ac:dyDescent="0.25">
      <c r="F4946" s="2"/>
      <c r="G4946" s="2"/>
    </row>
    <row r="4947" spans="6:8" x14ac:dyDescent="0.25">
      <c r="F4947" s="2"/>
      <c r="G4947" s="2"/>
    </row>
    <row r="4948" spans="6:8" x14ac:dyDescent="0.25">
      <c r="F4948" s="2"/>
      <c r="G4948" s="2"/>
      <c r="H4948" s="2"/>
    </row>
    <row r="4949" spans="6:8" x14ac:dyDescent="0.25">
      <c r="F4949" s="2"/>
      <c r="G4949" s="2"/>
      <c r="H4949" s="2"/>
    </row>
    <row r="4950" spans="6:8" x14ac:dyDescent="0.25">
      <c r="F4950" s="2"/>
      <c r="G4950" s="2"/>
      <c r="H4950" s="2"/>
    </row>
    <row r="4951" spans="6:8" x14ac:dyDescent="0.25">
      <c r="F4951" s="2"/>
      <c r="G4951" s="2"/>
      <c r="H4951" s="2"/>
    </row>
    <row r="4952" spans="6:8" x14ac:dyDescent="0.25">
      <c r="F4952" s="2"/>
      <c r="G4952" s="2"/>
      <c r="H4952" s="2"/>
    </row>
    <row r="4953" spans="6:8" x14ac:dyDescent="0.25">
      <c r="F4953" s="2"/>
      <c r="G4953" s="2"/>
      <c r="H4953" s="2"/>
    </row>
    <row r="4954" spans="6:8" x14ac:dyDescent="0.25">
      <c r="F4954" s="2"/>
      <c r="G4954" s="2"/>
      <c r="H4954" s="2"/>
    </row>
    <row r="4955" spans="6:8" x14ac:dyDescent="0.25">
      <c r="F4955" s="2"/>
      <c r="G4955" s="2"/>
      <c r="H4955" s="3"/>
    </row>
    <row r="4956" spans="6:8" x14ac:dyDescent="0.25">
      <c r="F4956" s="2"/>
      <c r="G4956" s="2"/>
      <c r="H4956" s="2"/>
    </row>
    <row r="4957" spans="6:8" x14ac:dyDescent="0.25">
      <c r="F4957" s="2"/>
      <c r="G4957" s="2"/>
      <c r="H4957" s="2"/>
    </row>
    <row r="4958" spans="6:8" x14ac:dyDescent="0.25">
      <c r="F4958" s="2"/>
      <c r="G4958" s="2"/>
      <c r="H4958" s="2"/>
    </row>
    <row r="4959" spans="6:8" x14ac:dyDescent="0.25">
      <c r="F4959" s="2"/>
      <c r="G4959" s="2"/>
      <c r="H4959" s="2"/>
    </row>
    <row r="4960" spans="6:8" x14ac:dyDescent="0.25">
      <c r="F4960" s="2"/>
      <c r="G4960" s="3"/>
      <c r="H4960" s="2"/>
    </row>
    <row r="4961" spans="6:8" x14ac:dyDescent="0.25">
      <c r="F4961" s="2"/>
      <c r="G4961" s="2"/>
      <c r="H4961" s="2"/>
    </row>
    <row r="4962" spans="6:8" x14ac:dyDescent="0.25">
      <c r="F4962" s="2"/>
      <c r="G4962" s="2"/>
      <c r="H4962" s="2"/>
    </row>
    <row r="4963" spans="6:8" x14ac:dyDescent="0.25">
      <c r="F4963" s="2"/>
      <c r="G4963" s="2"/>
      <c r="H4963" s="2"/>
    </row>
    <row r="4964" spans="6:8" x14ac:dyDescent="0.25">
      <c r="F4964" s="2"/>
      <c r="G4964" s="2"/>
      <c r="H4964" s="2"/>
    </row>
    <row r="4965" spans="6:8" x14ac:dyDescent="0.25">
      <c r="F4965" s="2"/>
      <c r="G4965" s="2"/>
      <c r="H4965" s="2"/>
    </row>
    <row r="4966" spans="6:8" x14ac:dyDescent="0.25">
      <c r="F4966" s="2"/>
      <c r="G4966" s="2"/>
      <c r="H4966" s="2"/>
    </row>
    <row r="4967" spans="6:8" x14ac:dyDescent="0.25">
      <c r="F4967" s="2"/>
      <c r="G4967" s="2"/>
      <c r="H4967" s="2"/>
    </row>
    <row r="4968" spans="6:8" x14ac:dyDescent="0.25">
      <c r="F4968" s="2"/>
      <c r="G4968" s="2"/>
      <c r="H4968" s="2"/>
    </row>
    <row r="4969" spans="6:8" x14ac:dyDescent="0.25">
      <c r="F4969" s="2"/>
      <c r="G4969" s="2"/>
      <c r="H4969" s="2"/>
    </row>
    <row r="4970" spans="6:8" x14ac:dyDescent="0.25">
      <c r="F4970" s="2"/>
      <c r="G4970" s="2"/>
      <c r="H4970" s="2"/>
    </row>
    <row r="4971" spans="6:8" x14ac:dyDescent="0.25">
      <c r="F4971" s="2"/>
      <c r="G4971" s="2"/>
      <c r="H4971" s="2"/>
    </row>
    <row r="4972" spans="6:8" x14ac:dyDescent="0.25">
      <c r="F4972" s="2"/>
      <c r="G4972" s="2"/>
      <c r="H4972" s="2"/>
    </row>
    <row r="4973" spans="6:8" x14ac:dyDescent="0.25">
      <c r="F4973" s="2"/>
      <c r="G4973" s="2"/>
      <c r="H4973" s="2"/>
    </row>
    <row r="4974" spans="6:8" x14ac:dyDescent="0.25">
      <c r="F4974" s="2"/>
      <c r="G4974" s="2"/>
      <c r="H4974" s="2"/>
    </row>
    <row r="4975" spans="6:8" x14ac:dyDescent="0.25">
      <c r="F4975" s="2"/>
      <c r="G4975" s="2"/>
      <c r="H4975" s="2"/>
    </row>
    <row r="4976" spans="6:8" x14ac:dyDescent="0.25">
      <c r="F4976" s="2"/>
      <c r="G4976" s="2"/>
      <c r="H4976" s="2"/>
    </row>
    <row r="4977" spans="6:8" x14ac:dyDescent="0.25">
      <c r="F4977" s="2"/>
      <c r="G4977" s="2"/>
      <c r="H4977" s="2"/>
    </row>
    <row r="4978" spans="6:8" x14ac:dyDescent="0.25">
      <c r="F4978" s="2"/>
      <c r="G4978" s="2"/>
      <c r="H4978" s="2"/>
    </row>
    <row r="4979" spans="6:8" x14ac:dyDescent="0.25">
      <c r="F4979" s="2"/>
      <c r="G4979" s="2"/>
      <c r="H4979" s="2"/>
    </row>
    <row r="4980" spans="6:8" x14ac:dyDescent="0.25">
      <c r="F4980" s="2"/>
      <c r="G4980" s="2"/>
      <c r="H4980" s="2"/>
    </row>
    <row r="4981" spans="6:8" x14ac:dyDescent="0.25">
      <c r="F4981" s="2"/>
      <c r="G4981" s="2"/>
      <c r="H4981" s="2"/>
    </row>
    <row r="4982" spans="6:8" x14ac:dyDescent="0.25">
      <c r="F4982" s="2"/>
      <c r="G4982" s="2"/>
      <c r="H4982" s="2"/>
    </row>
    <row r="4983" spans="6:8" x14ac:dyDescent="0.25">
      <c r="F4983" s="2"/>
      <c r="G4983" s="2"/>
      <c r="H4983" s="2"/>
    </row>
    <row r="4984" spans="6:8" x14ac:dyDescent="0.25">
      <c r="F4984" s="2"/>
      <c r="G4984" s="2"/>
      <c r="H4984" s="2"/>
    </row>
    <row r="4985" spans="6:8" x14ac:dyDescent="0.25">
      <c r="F4985" s="2"/>
      <c r="G4985" s="2"/>
      <c r="H4985" s="2"/>
    </row>
    <row r="4986" spans="6:8" x14ac:dyDescent="0.25">
      <c r="F4986" s="2"/>
      <c r="G4986" s="2"/>
      <c r="H4986" s="2"/>
    </row>
    <row r="4987" spans="6:8" x14ac:dyDescent="0.25">
      <c r="F4987" s="2"/>
      <c r="G4987" s="2"/>
      <c r="H4987" s="2"/>
    </row>
    <row r="4988" spans="6:8" x14ac:dyDescent="0.25">
      <c r="F4988" s="2"/>
      <c r="G4988" s="3"/>
      <c r="H4988" s="2"/>
    </row>
    <row r="4989" spans="6:8" x14ac:dyDescent="0.25">
      <c r="F4989" s="2"/>
      <c r="G4989" s="2"/>
      <c r="H4989" s="2"/>
    </row>
    <row r="4990" spans="6:8" x14ac:dyDescent="0.25">
      <c r="F4990" s="2"/>
      <c r="G4990" s="2"/>
      <c r="H4990" s="2"/>
    </row>
    <row r="4991" spans="6:8" x14ac:dyDescent="0.25">
      <c r="F4991" s="2"/>
      <c r="G4991" s="2"/>
      <c r="H4991" s="2"/>
    </row>
    <row r="4992" spans="6:8" x14ac:dyDescent="0.25">
      <c r="F4992" s="2"/>
      <c r="G4992" s="2"/>
      <c r="H4992" s="2"/>
    </row>
    <row r="4993" spans="6:8" x14ac:dyDescent="0.25">
      <c r="F4993" s="2"/>
      <c r="G4993" s="2"/>
      <c r="H4993" s="2"/>
    </row>
    <row r="4994" spans="6:8" x14ac:dyDescent="0.25">
      <c r="F4994" s="2"/>
      <c r="G4994" s="2"/>
      <c r="H4994" s="2"/>
    </row>
    <row r="4995" spans="6:8" x14ac:dyDescent="0.25">
      <c r="F4995" s="2"/>
      <c r="G4995" s="2"/>
      <c r="H4995" s="2"/>
    </row>
    <row r="4996" spans="6:8" x14ac:dyDescent="0.25">
      <c r="F4996" s="2"/>
      <c r="G4996" s="2"/>
      <c r="H4996" s="2"/>
    </row>
    <row r="4997" spans="6:8" x14ac:dyDescent="0.25">
      <c r="F4997" s="2"/>
      <c r="G4997" s="2"/>
      <c r="H4997" s="2"/>
    </row>
    <row r="4998" spans="6:8" x14ac:dyDescent="0.25">
      <c r="F4998" s="2"/>
      <c r="G4998" s="2"/>
      <c r="H4998" s="2"/>
    </row>
    <row r="4999" spans="6:8" x14ac:dyDescent="0.25">
      <c r="F4999" s="2"/>
      <c r="G4999" s="2"/>
      <c r="H4999" s="2"/>
    </row>
    <row r="5000" spans="6:8" x14ac:dyDescent="0.25">
      <c r="F5000" s="2"/>
      <c r="G5000" s="2"/>
      <c r="H5000" s="2"/>
    </row>
    <row r="5001" spans="6:8" x14ac:dyDescent="0.25">
      <c r="F5001" s="2"/>
      <c r="G5001" s="2"/>
      <c r="H5001" s="2"/>
    </row>
    <row r="5002" spans="6:8" x14ac:dyDescent="0.25">
      <c r="F5002" s="2"/>
      <c r="G5002" s="2"/>
      <c r="H5002" s="2"/>
    </row>
    <row r="5003" spans="6:8" x14ac:dyDescent="0.25">
      <c r="F5003" s="2"/>
      <c r="G5003" s="2"/>
      <c r="H5003" s="2"/>
    </row>
    <row r="5004" spans="6:8" x14ac:dyDescent="0.25">
      <c r="F5004" s="2"/>
      <c r="G5004" s="2"/>
      <c r="H5004" s="2"/>
    </row>
    <row r="5005" spans="6:8" x14ac:dyDescent="0.25">
      <c r="F5005" s="2"/>
      <c r="G5005" s="2"/>
      <c r="H5005" s="2"/>
    </row>
    <row r="5006" spans="6:8" x14ac:dyDescent="0.25">
      <c r="F5006" s="2"/>
      <c r="G5006" s="2"/>
      <c r="H5006" s="2"/>
    </row>
    <row r="5007" spans="6:8" x14ac:dyDescent="0.25">
      <c r="F5007" s="2"/>
      <c r="G5007" s="2"/>
      <c r="H5007" s="2"/>
    </row>
    <row r="5008" spans="6:8" x14ac:dyDescent="0.25">
      <c r="F5008" s="2"/>
      <c r="G5008" s="2"/>
      <c r="H5008" s="2"/>
    </row>
    <row r="5009" spans="6:8" x14ac:dyDescent="0.25">
      <c r="F5009" s="2"/>
      <c r="G5009" s="2"/>
      <c r="H5009" s="2"/>
    </row>
    <row r="5010" spans="6:8" x14ac:dyDescent="0.25">
      <c r="F5010" s="2"/>
      <c r="G5010" s="2"/>
      <c r="H5010" s="2"/>
    </row>
    <row r="5011" spans="6:8" x14ac:dyDescent="0.25">
      <c r="F5011" s="2"/>
      <c r="G5011" s="2"/>
      <c r="H5011" s="2"/>
    </row>
    <row r="5012" spans="6:8" x14ac:dyDescent="0.25">
      <c r="F5012" s="2"/>
      <c r="G5012" s="2"/>
      <c r="H5012" s="2"/>
    </row>
    <row r="5013" spans="6:8" x14ac:dyDescent="0.25">
      <c r="F5013" s="2"/>
      <c r="G5013" s="2"/>
      <c r="H5013" s="2"/>
    </row>
    <row r="5014" spans="6:8" x14ac:dyDescent="0.25">
      <c r="F5014" s="2"/>
      <c r="G5014" s="2"/>
      <c r="H5014" s="2"/>
    </row>
    <row r="5015" spans="6:8" x14ac:dyDescent="0.25">
      <c r="F5015" s="2"/>
      <c r="G5015" s="2"/>
      <c r="H5015" s="2"/>
    </row>
    <row r="5016" spans="6:8" x14ac:dyDescent="0.25">
      <c r="F5016" s="2"/>
      <c r="G5016" s="2"/>
      <c r="H5016" s="2"/>
    </row>
    <row r="5017" spans="6:8" x14ac:dyDescent="0.25">
      <c r="F5017" s="2"/>
      <c r="G5017" s="2"/>
      <c r="H5017" s="3"/>
    </row>
    <row r="5018" spans="6:8" x14ac:dyDescent="0.25">
      <c r="F5018" s="2"/>
      <c r="G5018" s="2"/>
      <c r="H5018" s="2"/>
    </row>
    <row r="5019" spans="6:8" x14ac:dyDescent="0.25">
      <c r="F5019" s="2"/>
      <c r="G5019" s="2"/>
      <c r="H5019" s="2"/>
    </row>
    <row r="5020" spans="6:8" x14ac:dyDescent="0.25">
      <c r="F5020" s="2"/>
      <c r="G5020" s="2"/>
      <c r="H5020" s="2"/>
    </row>
    <row r="5021" spans="6:8" x14ac:dyDescent="0.25">
      <c r="F5021" s="2"/>
      <c r="G5021" s="2"/>
      <c r="H5021" s="2"/>
    </row>
    <row r="5022" spans="6:8" x14ac:dyDescent="0.25">
      <c r="F5022" s="2"/>
      <c r="G5022" s="2"/>
      <c r="H5022" s="2"/>
    </row>
    <row r="5023" spans="6:8" x14ac:dyDescent="0.25">
      <c r="F5023" s="2"/>
      <c r="G5023" s="2"/>
      <c r="H5023" s="2"/>
    </row>
    <row r="5024" spans="6:8" x14ac:dyDescent="0.25">
      <c r="F5024" s="2"/>
      <c r="G5024" s="2"/>
      <c r="H5024" s="2"/>
    </row>
    <row r="5025" spans="6:8" x14ac:dyDescent="0.25">
      <c r="F5025" s="2"/>
      <c r="G5025" s="2"/>
      <c r="H5025" s="2"/>
    </row>
    <row r="5026" spans="6:8" x14ac:dyDescent="0.25">
      <c r="F5026" s="2"/>
      <c r="G5026" s="2"/>
      <c r="H5026" s="2"/>
    </row>
    <row r="5027" spans="6:8" x14ac:dyDescent="0.25">
      <c r="F5027" s="2"/>
      <c r="G5027" s="2"/>
      <c r="H5027" s="2"/>
    </row>
    <row r="5028" spans="6:8" x14ac:dyDescent="0.25">
      <c r="F5028" s="2"/>
      <c r="G5028" s="2"/>
      <c r="H5028" s="2"/>
    </row>
    <row r="5029" spans="6:8" x14ac:dyDescent="0.25">
      <c r="F5029" s="2"/>
      <c r="G5029" s="2"/>
      <c r="H5029" s="2"/>
    </row>
    <row r="5030" spans="6:8" x14ac:dyDescent="0.25">
      <c r="F5030" s="2"/>
      <c r="G5030" s="2"/>
      <c r="H5030" s="2"/>
    </row>
    <row r="5031" spans="6:8" x14ac:dyDescent="0.25">
      <c r="F5031" s="2"/>
      <c r="G5031" s="2"/>
      <c r="H5031" s="2"/>
    </row>
    <row r="5032" spans="6:8" x14ac:dyDescent="0.25">
      <c r="F5032" s="2"/>
      <c r="G5032" s="2"/>
      <c r="H5032" s="2"/>
    </row>
    <row r="5033" spans="6:8" x14ac:dyDescent="0.25">
      <c r="F5033" s="2"/>
      <c r="G5033" s="2"/>
      <c r="H5033" s="2"/>
    </row>
    <row r="5034" spans="6:8" x14ac:dyDescent="0.25">
      <c r="F5034" s="2"/>
      <c r="G5034" s="2"/>
      <c r="H5034" s="2"/>
    </row>
    <row r="5035" spans="6:8" x14ac:dyDescent="0.25">
      <c r="F5035" s="2"/>
      <c r="G5035" s="2"/>
      <c r="H5035" s="2"/>
    </row>
    <row r="5036" spans="6:8" x14ac:dyDescent="0.25">
      <c r="F5036" s="2"/>
      <c r="G5036" s="2"/>
      <c r="H5036" s="2"/>
    </row>
    <row r="5037" spans="6:8" x14ac:dyDescent="0.25">
      <c r="F5037" s="2"/>
      <c r="G5037" s="2"/>
      <c r="H5037" s="2"/>
    </row>
    <row r="5044" spans="6:8" x14ac:dyDescent="0.25">
      <c r="F5044" s="2"/>
    </row>
    <row r="5049" spans="6:8" x14ac:dyDescent="0.25">
      <c r="F5049" s="2"/>
    </row>
    <row r="5050" spans="6:8" x14ac:dyDescent="0.25">
      <c r="F5050" s="2"/>
    </row>
    <row r="5051" spans="6:8" x14ac:dyDescent="0.25">
      <c r="F5051" s="2"/>
    </row>
    <row r="5052" spans="6:8" x14ac:dyDescent="0.25">
      <c r="F5052" s="2"/>
      <c r="G5052" s="2"/>
      <c r="H5052" s="2"/>
    </row>
    <row r="5054" spans="6:8" x14ac:dyDescent="0.25">
      <c r="F5054" s="2"/>
    </row>
    <row r="5055" spans="6:8" x14ac:dyDescent="0.25">
      <c r="F5055" s="2"/>
      <c r="G5055" s="2"/>
      <c r="H5055" s="2"/>
    </row>
    <row r="5057" spans="6:8" x14ac:dyDescent="0.25">
      <c r="F5057" s="2"/>
      <c r="G5057" s="2"/>
      <c r="H5057" s="2"/>
    </row>
    <row r="5058" spans="6:8" x14ac:dyDescent="0.25">
      <c r="F5058" s="2"/>
      <c r="G5058" s="2"/>
      <c r="H5058" s="2"/>
    </row>
    <row r="5059" spans="6:8" x14ac:dyDescent="0.25">
      <c r="F5059" s="2"/>
      <c r="G5059" s="2"/>
      <c r="H5059" s="2"/>
    </row>
    <row r="5063" spans="6:8" x14ac:dyDescent="0.25">
      <c r="F5063" s="2"/>
      <c r="G5063" s="2"/>
      <c r="H5063" s="2"/>
    </row>
    <row r="5066" spans="6:8" x14ac:dyDescent="0.25">
      <c r="F5066" s="2"/>
      <c r="G5066" s="2"/>
      <c r="H5066" s="2"/>
    </row>
    <row r="5067" spans="6:8" x14ac:dyDescent="0.25">
      <c r="F5067" s="2"/>
      <c r="G5067" s="2"/>
      <c r="H5067" s="2"/>
    </row>
    <row r="5068" spans="6:8" x14ac:dyDescent="0.25">
      <c r="F5068" s="2"/>
      <c r="G5068" s="2"/>
      <c r="H5068" s="2"/>
    </row>
    <row r="5070" spans="6:8" x14ac:dyDescent="0.25">
      <c r="F5070" s="2"/>
      <c r="G5070" s="2"/>
      <c r="H5070" s="2"/>
    </row>
    <row r="5071" spans="6:8" x14ac:dyDescent="0.25">
      <c r="F5071" s="2"/>
      <c r="G5071" s="2"/>
      <c r="H5071" s="2"/>
    </row>
    <row r="5072" spans="6:8" x14ac:dyDescent="0.25">
      <c r="F5072" s="2"/>
      <c r="G5072" s="2"/>
      <c r="H5072" s="2"/>
    </row>
    <row r="5073" spans="6:8" x14ac:dyDescent="0.25">
      <c r="F5073" s="2"/>
      <c r="G5073" s="2"/>
      <c r="H5073" s="2"/>
    </row>
    <row r="5074" spans="6:8" x14ac:dyDescent="0.25">
      <c r="F5074" s="2"/>
      <c r="G5074" s="2"/>
      <c r="H5074" s="2"/>
    </row>
    <row r="5075" spans="6:8" x14ac:dyDescent="0.25">
      <c r="F5075" s="2"/>
      <c r="G5075" s="2"/>
      <c r="H5075" s="2"/>
    </row>
    <row r="5076" spans="6:8" x14ac:dyDescent="0.25">
      <c r="F5076" s="2"/>
      <c r="G5076" s="2"/>
      <c r="H5076" s="2"/>
    </row>
    <row r="5077" spans="6:8" x14ac:dyDescent="0.25">
      <c r="F5077" s="2"/>
      <c r="G5077" s="2"/>
      <c r="H5077" s="2"/>
    </row>
    <row r="5078" spans="6:8" x14ac:dyDescent="0.25">
      <c r="F5078" s="2"/>
      <c r="G5078" s="2"/>
      <c r="H5078" s="2"/>
    </row>
    <row r="5079" spans="6:8" x14ac:dyDescent="0.25">
      <c r="F5079" s="2"/>
      <c r="G5079" s="2"/>
      <c r="H5079" s="2"/>
    </row>
    <row r="5080" spans="6:8" x14ac:dyDescent="0.25">
      <c r="F5080" s="2"/>
      <c r="G5080" s="2"/>
      <c r="H5080" s="2"/>
    </row>
    <row r="5081" spans="6:8" x14ac:dyDescent="0.25">
      <c r="F5081" s="2"/>
      <c r="G5081" s="2"/>
      <c r="H5081" s="2"/>
    </row>
    <row r="5082" spans="6:8" x14ac:dyDescent="0.25">
      <c r="F5082" s="2"/>
      <c r="G5082" s="2"/>
      <c r="H5082" s="2"/>
    </row>
    <row r="5083" spans="6:8" x14ac:dyDescent="0.25">
      <c r="F5083" s="2"/>
      <c r="G5083" s="2"/>
      <c r="H5083" s="2"/>
    </row>
    <row r="5084" spans="6:8" x14ac:dyDescent="0.25">
      <c r="F5084" s="2"/>
      <c r="G5084" s="2"/>
      <c r="H5084" s="2"/>
    </row>
    <row r="5088" spans="6:8" x14ac:dyDescent="0.25">
      <c r="F5088" s="2"/>
      <c r="G5088" s="2"/>
      <c r="H5088" s="2"/>
    </row>
    <row r="5089" spans="6:8" x14ac:dyDescent="0.25">
      <c r="F5089" s="2"/>
      <c r="G5089" s="2"/>
      <c r="H5089" s="2"/>
    </row>
    <row r="5090" spans="6:8" x14ac:dyDescent="0.25">
      <c r="F5090" s="2"/>
      <c r="G5090" s="2"/>
      <c r="H5090" s="2"/>
    </row>
    <row r="5091" spans="6:8" x14ac:dyDescent="0.25">
      <c r="F5091" s="2"/>
      <c r="G5091" s="2"/>
      <c r="H5091" s="2"/>
    </row>
    <row r="5092" spans="6:8" x14ac:dyDescent="0.25">
      <c r="F5092" s="2"/>
      <c r="G5092" s="2"/>
      <c r="H5092" s="2"/>
    </row>
    <row r="5093" spans="6:8" x14ac:dyDescent="0.25">
      <c r="F5093" s="2"/>
      <c r="G5093" s="2"/>
      <c r="H5093" s="2"/>
    </row>
    <row r="5095" spans="6:8" x14ac:dyDescent="0.25">
      <c r="F5095" s="2"/>
      <c r="G5095" s="2"/>
      <c r="H5095" s="2"/>
    </row>
    <row r="5096" spans="6:8" x14ac:dyDescent="0.25">
      <c r="F5096" s="2"/>
      <c r="G5096" s="2"/>
      <c r="H5096" s="2"/>
    </row>
    <row r="5098" spans="6:8" x14ac:dyDescent="0.25">
      <c r="F5098" s="2"/>
      <c r="G5098" s="2"/>
      <c r="H5098" s="2"/>
    </row>
    <row r="5099" spans="6:8" x14ac:dyDescent="0.25">
      <c r="F5099" s="2"/>
      <c r="G5099" s="2"/>
      <c r="H5099" s="2"/>
    </row>
    <row r="5100" spans="6:8" x14ac:dyDescent="0.25">
      <c r="F5100" s="2"/>
      <c r="G5100" s="2"/>
      <c r="H5100" s="2"/>
    </row>
    <row r="5101" spans="6:8" x14ac:dyDescent="0.25">
      <c r="F5101" s="2"/>
      <c r="G5101" s="2"/>
      <c r="H5101" s="2"/>
    </row>
    <row r="5102" spans="6:8" x14ac:dyDescent="0.25">
      <c r="F5102" s="2"/>
      <c r="G5102" s="2"/>
      <c r="H5102" s="2"/>
    </row>
    <row r="5103" spans="6:8" x14ac:dyDescent="0.25">
      <c r="F5103" s="2"/>
      <c r="G5103" s="2"/>
      <c r="H5103" s="2"/>
    </row>
    <row r="5104" spans="6:8" x14ac:dyDescent="0.25">
      <c r="F5104" s="2"/>
    </row>
    <row r="5105" spans="6:8" x14ac:dyDescent="0.25">
      <c r="F5105" s="2"/>
      <c r="G5105" s="2"/>
      <c r="H5105" s="2"/>
    </row>
    <row r="5106" spans="6:8" x14ac:dyDescent="0.25">
      <c r="F5106" s="2"/>
      <c r="G5106" s="2"/>
      <c r="H5106" s="2"/>
    </row>
    <row r="5108" spans="6:8" x14ac:dyDescent="0.25">
      <c r="F5108" s="2"/>
      <c r="G5108" s="2"/>
      <c r="H5108" s="2"/>
    </row>
    <row r="5109" spans="6:8" x14ac:dyDescent="0.25">
      <c r="F5109" s="2"/>
      <c r="G5109" s="2"/>
      <c r="H5109" s="2"/>
    </row>
    <row r="5110" spans="6:8" x14ac:dyDescent="0.25">
      <c r="F5110" s="2"/>
      <c r="G5110" s="2"/>
      <c r="H5110" s="2"/>
    </row>
    <row r="5111" spans="6:8" x14ac:dyDescent="0.25">
      <c r="F5111" s="2"/>
      <c r="G5111" s="2"/>
      <c r="H5111" s="2"/>
    </row>
    <row r="5112" spans="6:8" x14ac:dyDescent="0.25">
      <c r="F5112" s="2"/>
      <c r="G5112" s="2"/>
      <c r="H5112" s="2"/>
    </row>
    <row r="5113" spans="6:8" x14ac:dyDescent="0.25">
      <c r="F5113" s="2"/>
      <c r="G5113" s="2"/>
      <c r="H5113" s="2"/>
    </row>
    <row r="5114" spans="6:8" x14ac:dyDescent="0.25">
      <c r="F5114" s="2"/>
      <c r="G5114" s="2"/>
      <c r="H5114" s="2"/>
    </row>
    <row r="5115" spans="6:8" x14ac:dyDescent="0.25">
      <c r="F5115" s="2"/>
      <c r="G5115" s="2"/>
      <c r="H5115" s="2"/>
    </row>
    <row r="5116" spans="6:8" x14ac:dyDescent="0.25">
      <c r="F5116" s="2"/>
      <c r="G5116" s="2"/>
      <c r="H5116" s="2"/>
    </row>
    <row r="5117" spans="6:8" x14ac:dyDescent="0.25">
      <c r="F5117" s="2"/>
      <c r="G5117" s="2"/>
      <c r="H5117" s="2"/>
    </row>
    <row r="5118" spans="6:8" x14ac:dyDescent="0.25">
      <c r="F5118" s="2"/>
      <c r="G5118" s="2"/>
      <c r="H5118" s="2"/>
    </row>
    <row r="5119" spans="6:8" x14ac:dyDescent="0.25">
      <c r="F5119" s="2"/>
      <c r="G5119" s="2"/>
      <c r="H5119" s="2"/>
    </row>
    <row r="5120" spans="6:8" x14ac:dyDescent="0.25">
      <c r="F5120" s="2"/>
      <c r="G5120" s="2"/>
      <c r="H5120" s="2"/>
    </row>
    <row r="5121" spans="6:8" x14ac:dyDescent="0.25">
      <c r="F5121" s="2"/>
      <c r="G5121" s="2"/>
      <c r="H5121" s="2"/>
    </row>
    <row r="5122" spans="6:8" x14ac:dyDescent="0.25">
      <c r="F5122" s="2"/>
      <c r="G5122" s="2"/>
      <c r="H5122" s="2"/>
    </row>
    <row r="5123" spans="6:8" x14ac:dyDescent="0.25">
      <c r="F5123" s="2"/>
      <c r="G5123" s="2"/>
      <c r="H5123" s="2"/>
    </row>
    <row r="5124" spans="6:8" x14ac:dyDescent="0.25">
      <c r="F5124" s="2"/>
      <c r="G5124" s="2"/>
      <c r="H5124" s="2"/>
    </row>
    <row r="5125" spans="6:8" x14ac:dyDescent="0.25">
      <c r="F5125" s="2"/>
      <c r="G5125" s="2"/>
      <c r="H5125" s="2"/>
    </row>
    <row r="5126" spans="6:8" x14ac:dyDescent="0.25">
      <c r="F5126" s="2"/>
      <c r="G5126" s="2"/>
      <c r="H5126" s="2"/>
    </row>
    <row r="5127" spans="6:8" x14ac:dyDescent="0.25">
      <c r="F5127" s="2"/>
      <c r="G5127" s="2"/>
      <c r="H5127" s="2"/>
    </row>
    <row r="5128" spans="6:8" x14ac:dyDescent="0.25">
      <c r="F5128" s="2"/>
    </row>
    <row r="5129" spans="6:8" x14ac:dyDescent="0.25">
      <c r="F5129" s="2"/>
      <c r="G5129" s="2"/>
      <c r="H5129" s="2"/>
    </row>
    <row r="5130" spans="6:8" x14ac:dyDescent="0.25">
      <c r="F5130" s="2"/>
      <c r="G5130" s="2"/>
      <c r="H5130" s="2"/>
    </row>
    <row r="5131" spans="6:8" x14ac:dyDescent="0.25">
      <c r="F5131" s="2"/>
      <c r="G5131" s="2"/>
      <c r="H5131" s="2"/>
    </row>
    <row r="5132" spans="6:8" x14ac:dyDescent="0.25">
      <c r="F5132" s="2"/>
      <c r="G5132" s="2"/>
      <c r="H5132" s="2"/>
    </row>
    <row r="5133" spans="6:8" x14ac:dyDescent="0.25">
      <c r="F5133" s="2"/>
      <c r="G5133" s="2"/>
      <c r="H5133" s="2"/>
    </row>
    <row r="5134" spans="6:8" x14ac:dyDescent="0.25">
      <c r="F5134" s="2"/>
      <c r="G5134" s="2"/>
      <c r="H5134" s="2"/>
    </row>
    <row r="5135" spans="6:8" x14ac:dyDescent="0.25">
      <c r="F5135" s="2"/>
      <c r="G5135" s="2"/>
      <c r="H5135" s="2"/>
    </row>
    <row r="5137" spans="6:8" x14ac:dyDescent="0.25">
      <c r="F5137" s="2"/>
      <c r="G5137" s="2"/>
      <c r="H5137" s="2"/>
    </row>
    <row r="5138" spans="6:8" x14ac:dyDescent="0.25">
      <c r="F5138" s="2"/>
      <c r="G5138" s="2"/>
      <c r="H5138" s="2"/>
    </row>
    <row r="5139" spans="6:8" x14ac:dyDescent="0.25">
      <c r="F5139" s="2"/>
      <c r="G5139" s="2"/>
      <c r="H5139" s="2"/>
    </row>
    <row r="5140" spans="6:8" x14ac:dyDescent="0.25">
      <c r="F5140" s="2"/>
      <c r="G5140" s="2"/>
      <c r="H5140" s="2"/>
    </row>
    <row r="5141" spans="6:8" x14ac:dyDescent="0.25">
      <c r="F5141" s="2"/>
      <c r="G5141" s="2"/>
      <c r="H5141" s="2"/>
    </row>
    <row r="5142" spans="6:8" x14ac:dyDescent="0.25">
      <c r="F5142" s="2"/>
      <c r="G5142" s="2"/>
      <c r="H5142" s="2"/>
    </row>
    <row r="5143" spans="6:8" x14ac:dyDescent="0.25">
      <c r="F5143" s="2"/>
      <c r="G5143" s="2"/>
      <c r="H5143" s="2"/>
    </row>
    <row r="5144" spans="6:8" x14ac:dyDescent="0.25">
      <c r="F5144" s="2"/>
      <c r="G5144" s="2"/>
      <c r="H5144" s="2"/>
    </row>
    <row r="5145" spans="6:8" x14ac:dyDescent="0.25">
      <c r="F5145" s="2"/>
      <c r="G5145" s="2"/>
      <c r="H5145" s="2"/>
    </row>
    <row r="5146" spans="6:8" x14ac:dyDescent="0.25">
      <c r="F5146" s="2"/>
      <c r="G5146" s="2"/>
      <c r="H5146" s="2"/>
    </row>
    <row r="5147" spans="6:8" x14ac:dyDescent="0.25">
      <c r="F5147" s="2"/>
      <c r="G5147" s="2"/>
      <c r="H5147" s="2"/>
    </row>
    <row r="5148" spans="6:8" x14ac:dyDescent="0.25">
      <c r="F5148" s="2"/>
      <c r="G5148" s="2"/>
      <c r="H5148" s="2"/>
    </row>
    <row r="5149" spans="6:8" x14ac:dyDescent="0.25">
      <c r="F5149" s="2"/>
      <c r="G5149" s="2"/>
      <c r="H5149" s="2"/>
    </row>
    <row r="5150" spans="6:8" x14ac:dyDescent="0.25">
      <c r="F5150" s="2"/>
      <c r="G5150" s="2"/>
      <c r="H5150" s="2"/>
    </row>
    <row r="5151" spans="6:8" x14ac:dyDescent="0.25">
      <c r="F5151" s="2"/>
      <c r="G5151" s="2"/>
      <c r="H5151" s="2"/>
    </row>
    <row r="5152" spans="6:8" x14ac:dyDescent="0.25">
      <c r="F5152" s="2"/>
      <c r="G5152" s="2"/>
      <c r="H5152" s="2"/>
    </row>
    <row r="5153" spans="6:8" x14ac:dyDescent="0.25">
      <c r="F5153" s="2"/>
      <c r="G5153" s="2"/>
      <c r="H5153" s="2"/>
    </row>
    <row r="5154" spans="6:8" x14ac:dyDescent="0.25">
      <c r="F5154" s="2"/>
      <c r="G5154" s="2"/>
      <c r="H5154" s="2"/>
    </row>
    <row r="5157" spans="6:8" x14ac:dyDescent="0.25">
      <c r="F5157" s="2"/>
    </row>
    <row r="5158" spans="6:8" x14ac:dyDescent="0.25">
      <c r="F5158" s="2"/>
      <c r="G5158" s="2"/>
      <c r="H5158" s="2"/>
    </row>
    <row r="5161" spans="6:8" x14ac:dyDescent="0.25">
      <c r="F5161" s="2"/>
      <c r="G5161" s="2"/>
      <c r="H5161" s="2"/>
    </row>
    <row r="5162" spans="6:8" x14ac:dyDescent="0.25">
      <c r="F5162" s="2"/>
      <c r="G5162" s="2"/>
      <c r="H5162" s="2"/>
    </row>
    <row r="5165" spans="6:8" x14ac:dyDescent="0.25">
      <c r="F5165" s="2"/>
      <c r="G5165" s="2"/>
      <c r="H5165" s="2"/>
    </row>
    <row r="5166" spans="6:8" x14ac:dyDescent="0.25">
      <c r="F5166" s="2"/>
      <c r="G5166" s="2"/>
      <c r="H5166" s="2"/>
    </row>
    <row r="5167" spans="6:8" x14ac:dyDescent="0.25">
      <c r="F5167" s="2"/>
      <c r="G5167" s="2"/>
      <c r="H5167" s="2"/>
    </row>
    <row r="5168" spans="6:8" x14ac:dyDescent="0.25">
      <c r="F5168" s="2"/>
      <c r="G5168" s="2"/>
      <c r="H5168" s="2"/>
    </row>
    <row r="5169" spans="6:8" x14ac:dyDescent="0.25">
      <c r="F5169" s="2"/>
      <c r="G5169" s="2"/>
    </row>
    <row r="5170" spans="6:8" x14ac:dyDescent="0.25">
      <c r="F5170" s="2"/>
    </row>
    <row r="5171" spans="6:8" x14ac:dyDescent="0.25">
      <c r="F5171" s="2"/>
      <c r="G5171" s="2"/>
      <c r="H5171" s="2"/>
    </row>
    <row r="5172" spans="6:8" x14ac:dyDescent="0.25">
      <c r="F5172" s="2"/>
      <c r="G5172" s="2"/>
      <c r="H5172" s="2"/>
    </row>
    <row r="5173" spans="6:8" x14ac:dyDescent="0.25">
      <c r="F5173" s="2"/>
      <c r="G5173" s="2"/>
      <c r="H5173" s="2"/>
    </row>
    <row r="5174" spans="6:8" x14ac:dyDescent="0.25">
      <c r="F5174" s="2"/>
      <c r="G5174" s="2"/>
      <c r="H5174" s="2"/>
    </row>
    <row r="5175" spans="6:8" x14ac:dyDescent="0.25">
      <c r="F5175" s="2"/>
      <c r="G5175" s="2"/>
      <c r="H5175" s="2"/>
    </row>
    <row r="5176" spans="6:8" x14ac:dyDescent="0.25">
      <c r="F5176" s="2"/>
      <c r="G5176" s="2"/>
      <c r="H5176" s="2"/>
    </row>
    <row r="5177" spans="6:8" x14ac:dyDescent="0.25">
      <c r="F5177" s="2"/>
      <c r="G5177" s="2"/>
      <c r="H5177" s="2"/>
    </row>
    <row r="5178" spans="6:8" x14ac:dyDescent="0.25">
      <c r="F5178" s="2"/>
      <c r="G5178" s="2"/>
      <c r="H5178" s="2"/>
    </row>
    <row r="5179" spans="6:8" x14ac:dyDescent="0.25">
      <c r="F5179" s="2"/>
      <c r="G5179" s="2"/>
      <c r="H5179" s="2"/>
    </row>
    <row r="5180" spans="6:8" x14ac:dyDescent="0.25">
      <c r="F5180" s="2"/>
      <c r="G5180" s="2"/>
      <c r="H5180" s="2"/>
    </row>
    <row r="5181" spans="6:8" x14ac:dyDescent="0.25">
      <c r="F5181" s="2"/>
      <c r="G5181" s="2"/>
      <c r="H5181" s="2"/>
    </row>
    <row r="5182" spans="6:8" x14ac:dyDescent="0.25">
      <c r="F5182" s="2"/>
      <c r="G5182" s="2"/>
      <c r="H5182" s="2"/>
    </row>
    <row r="5183" spans="6:8" x14ac:dyDescent="0.25">
      <c r="F5183" s="2"/>
      <c r="G5183" s="2"/>
      <c r="H5183" s="2"/>
    </row>
    <row r="5184" spans="6:8" x14ac:dyDescent="0.25">
      <c r="F5184" s="2"/>
      <c r="G5184" s="2"/>
      <c r="H5184" s="2"/>
    </row>
    <row r="5185" spans="6:8" x14ac:dyDescent="0.25">
      <c r="F5185" s="2"/>
      <c r="G5185" s="2"/>
      <c r="H5185" s="2"/>
    </row>
    <row r="5186" spans="6:8" x14ac:dyDescent="0.25">
      <c r="F5186" s="2"/>
      <c r="G5186" s="2"/>
      <c r="H5186" s="2"/>
    </row>
    <row r="5187" spans="6:8" x14ac:dyDescent="0.25">
      <c r="F5187" s="2"/>
      <c r="G5187" s="2"/>
      <c r="H5187" s="2"/>
    </row>
    <row r="5188" spans="6:8" x14ac:dyDescent="0.25">
      <c r="F5188" s="2"/>
      <c r="G5188" s="2"/>
      <c r="H5188" s="2"/>
    </row>
    <row r="5189" spans="6:8" x14ac:dyDescent="0.25">
      <c r="F5189" s="2"/>
      <c r="G5189" s="2"/>
      <c r="H5189" s="2"/>
    </row>
    <row r="5190" spans="6:8" x14ac:dyDescent="0.25">
      <c r="F5190" s="2"/>
      <c r="G5190" s="2"/>
      <c r="H5190" s="2"/>
    </row>
    <row r="5191" spans="6:8" x14ac:dyDescent="0.25">
      <c r="F5191" s="2"/>
      <c r="G5191" s="2"/>
      <c r="H5191" s="2"/>
    </row>
    <row r="5192" spans="6:8" x14ac:dyDescent="0.25">
      <c r="F5192" s="2"/>
      <c r="G5192" s="2"/>
      <c r="H5192" s="2"/>
    </row>
    <row r="5193" spans="6:8" x14ac:dyDescent="0.25">
      <c r="F5193" s="2"/>
      <c r="G5193" s="2"/>
      <c r="H5193" s="2"/>
    </row>
    <row r="5194" spans="6:8" x14ac:dyDescent="0.25">
      <c r="F5194" s="2"/>
      <c r="G5194" s="2"/>
      <c r="H5194" s="2"/>
    </row>
    <row r="5195" spans="6:8" x14ac:dyDescent="0.25">
      <c r="F5195" s="2"/>
      <c r="G5195" s="2"/>
      <c r="H5195" s="2"/>
    </row>
    <row r="5196" spans="6:8" x14ac:dyDescent="0.25">
      <c r="F5196" s="2"/>
      <c r="G5196" s="2"/>
      <c r="H5196" s="2"/>
    </row>
    <row r="5197" spans="6:8" x14ac:dyDescent="0.25">
      <c r="F5197" s="2"/>
      <c r="G5197" s="2"/>
      <c r="H5197" s="2"/>
    </row>
    <row r="5198" spans="6:8" x14ac:dyDescent="0.25">
      <c r="F5198" s="2"/>
      <c r="G5198" s="2"/>
      <c r="H5198" s="2"/>
    </row>
    <row r="5199" spans="6:8" x14ac:dyDescent="0.25">
      <c r="F5199" s="2"/>
      <c r="G5199" s="2"/>
      <c r="H5199" s="2"/>
    </row>
    <row r="5200" spans="6:8" x14ac:dyDescent="0.25">
      <c r="F5200" s="2"/>
      <c r="G5200" s="2"/>
      <c r="H5200" s="2"/>
    </row>
    <row r="5201" spans="6:8" x14ac:dyDescent="0.25">
      <c r="F5201" s="2"/>
      <c r="G5201" s="2"/>
      <c r="H5201" s="2"/>
    </row>
    <row r="5202" spans="6:8" x14ac:dyDescent="0.25">
      <c r="F5202" s="2"/>
      <c r="G5202" s="2"/>
      <c r="H5202" s="2"/>
    </row>
    <row r="5203" spans="6:8" x14ac:dyDescent="0.25">
      <c r="F5203" s="2"/>
      <c r="G5203" s="2"/>
      <c r="H5203" s="2"/>
    </row>
    <row r="5204" spans="6:8" x14ac:dyDescent="0.25">
      <c r="F5204" s="2"/>
      <c r="G5204" s="2"/>
      <c r="H5204" s="2"/>
    </row>
    <row r="5205" spans="6:8" x14ac:dyDescent="0.25">
      <c r="F5205" s="2"/>
      <c r="G5205" s="2"/>
      <c r="H5205" s="2"/>
    </row>
    <row r="5206" spans="6:8" x14ac:dyDescent="0.25">
      <c r="F5206" s="2"/>
      <c r="G5206" s="2"/>
      <c r="H5206" s="2"/>
    </row>
    <row r="5207" spans="6:8" x14ac:dyDescent="0.25">
      <c r="F5207" s="2"/>
      <c r="G5207" s="2"/>
      <c r="H5207" s="2"/>
    </row>
    <row r="5208" spans="6:8" x14ac:dyDescent="0.25">
      <c r="F5208" s="2"/>
      <c r="G5208" s="2"/>
      <c r="H5208" s="2"/>
    </row>
    <row r="5209" spans="6:8" x14ac:dyDescent="0.25">
      <c r="F5209" s="2"/>
      <c r="G5209" s="2"/>
      <c r="H5209" s="2"/>
    </row>
    <row r="5210" spans="6:8" x14ac:dyDescent="0.25">
      <c r="F5210" s="2"/>
      <c r="G5210" s="2"/>
      <c r="H5210" s="2"/>
    </row>
    <row r="5211" spans="6:8" x14ac:dyDescent="0.25">
      <c r="F5211" s="2"/>
      <c r="G5211" s="2"/>
      <c r="H5211" s="2"/>
    </row>
    <row r="5212" spans="6:8" x14ac:dyDescent="0.25">
      <c r="F5212" s="2"/>
      <c r="G5212" s="2"/>
      <c r="H5212" s="2"/>
    </row>
    <row r="5213" spans="6:8" x14ac:dyDescent="0.25">
      <c r="F5213" s="3"/>
      <c r="G5213" s="2"/>
      <c r="H5213" s="2"/>
    </row>
    <row r="5214" spans="6:8" x14ac:dyDescent="0.25">
      <c r="F5214" s="2"/>
      <c r="G5214" s="2"/>
      <c r="H5214" s="2"/>
    </row>
    <row r="5215" spans="6:8" x14ac:dyDescent="0.25">
      <c r="F5215" s="2"/>
      <c r="G5215" s="2"/>
      <c r="H5215" s="2"/>
    </row>
    <row r="5216" spans="6:8" x14ac:dyDescent="0.25">
      <c r="F5216" s="2"/>
      <c r="G5216" s="2"/>
      <c r="H5216" s="2"/>
    </row>
    <row r="5217" spans="6:8" x14ac:dyDescent="0.25">
      <c r="F5217" s="2"/>
      <c r="G5217" s="2"/>
      <c r="H5217" s="2"/>
    </row>
    <row r="5218" spans="6:8" x14ac:dyDescent="0.25">
      <c r="F5218" s="2"/>
      <c r="G5218" s="2"/>
      <c r="H5218" s="2"/>
    </row>
    <row r="5219" spans="6:8" x14ac:dyDescent="0.25">
      <c r="F5219" s="2"/>
      <c r="G5219" s="2"/>
      <c r="H5219" s="2"/>
    </row>
    <row r="5222" spans="6:8" x14ac:dyDescent="0.25">
      <c r="F5222" s="2"/>
      <c r="G5222" s="2"/>
      <c r="H5222" s="2"/>
    </row>
    <row r="5223" spans="6:8" x14ac:dyDescent="0.25">
      <c r="F5223" s="2"/>
      <c r="G5223" s="2"/>
      <c r="H5223" s="2"/>
    </row>
    <row r="5224" spans="6:8" x14ac:dyDescent="0.25">
      <c r="F5224" s="2"/>
      <c r="G5224" s="2"/>
      <c r="H5224" s="2"/>
    </row>
    <row r="5225" spans="6:8" x14ac:dyDescent="0.25">
      <c r="F5225" s="2"/>
      <c r="G5225" s="2"/>
      <c r="H5225" s="2"/>
    </row>
    <row r="5226" spans="6:8" x14ac:dyDescent="0.25">
      <c r="F5226" s="2"/>
      <c r="G5226" s="2"/>
      <c r="H5226" s="2"/>
    </row>
    <row r="5227" spans="6:8" x14ac:dyDescent="0.25">
      <c r="F5227" s="2"/>
      <c r="G5227" s="2"/>
      <c r="H5227" s="2"/>
    </row>
    <row r="5228" spans="6:8" x14ac:dyDescent="0.25">
      <c r="F5228" s="2"/>
      <c r="G5228" s="2"/>
      <c r="H5228" s="2"/>
    </row>
    <row r="5229" spans="6:8" x14ac:dyDescent="0.25">
      <c r="F5229" s="2"/>
      <c r="G5229" s="2"/>
      <c r="H5229" s="2"/>
    </row>
    <row r="5230" spans="6:8" x14ac:dyDescent="0.25">
      <c r="F5230" s="2"/>
      <c r="G5230" s="2"/>
      <c r="H5230" s="2"/>
    </row>
    <row r="5231" spans="6:8" x14ac:dyDescent="0.25">
      <c r="F5231" s="2"/>
      <c r="G5231" s="2"/>
      <c r="H5231" s="2"/>
    </row>
    <row r="5232" spans="6:8" x14ac:dyDescent="0.25">
      <c r="F5232" s="2"/>
      <c r="G5232" s="2"/>
      <c r="H5232" s="2"/>
    </row>
    <row r="5233" spans="6:8" x14ac:dyDescent="0.25">
      <c r="F5233" s="2"/>
      <c r="G5233" s="2"/>
      <c r="H5233" s="2"/>
    </row>
    <row r="5234" spans="6:8" x14ac:dyDescent="0.25">
      <c r="F5234" s="2"/>
      <c r="G5234" s="2"/>
      <c r="H5234" s="2"/>
    </row>
    <row r="5235" spans="6:8" x14ac:dyDescent="0.25">
      <c r="F5235" s="2"/>
      <c r="G5235" s="2"/>
      <c r="H5235" s="2"/>
    </row>
    <row r="5236" spans="6:8" x14ac:dyDescent="0.25">
      <c r="F5236" s="2"/>
      <c r="G5236" s="2"/>
      <c r="H5236" s="2"/>
    </row>
    <row r="5237" spans="6:8" x14ac:dyDescent="0.25">
      <c r="F5237" s="2"/>
      <c r="G5237" s="2"/>
      <c r="H5237" s="2"/>
    </row>
    <row r="5238" spans="6:8" x14ac:dyDescent="0.25">
      <c r="F5238" s="2"/>
      <c r="G5238" s="2"/>
      <c r="H5238" s="2"/>
    </row>
    <row r="5239" spans="6:8" x14ac:dyDescent="0.25">
      <c r="F5239" s="2"/>
      <c r="G5239" s="2"/>
      <c r="H5239" s="2"/>
    </row>
    <row r="5240" spans="6:8" x14ac:dyDescent="0.25">
      <c r="F5240" s="2"/>
      <c r="G5240" s="2"/>
      <c r="H5240" s="2"/>
    </row>
    <row r="5241" spans="6:8" x14ac:dyDescent="0.25">
      <c r="F5241" s="2"/>
      <c r="G5241" s="2"/>
      <c r="H5241" s="2"/>
    </row>
    <row r="5242" spans="6:8" x14ac:dyDescent="0.25">
      <c r="F5242" s="2"/>
      <c r="G5242" s="2"/>
      <c r="H5242" s="2"/>
    </row>
    <row r="5243" spans="6:8" x14ac:dyDescent="0.25">
      <c r="F5243" s="2"/>
      <c r="G5243" s="2"/>
      <c r="H5243" s="2"/>
    </row>
    <row r="5244" spans="6:8" x14ac:dyDescent="0.25">
      <c r="F5244" s="2"/>
      <c r="G5244" s="2"/>
      <c r="H5244" s="2"/>
    </row>
    <row r="5245" spans="6:8" x14ac:dyDescent="0.25">
      <c r="F5245" s="2"/>
      <c r="G5245" s="2"/>
      <c r="H5245" s="2"/>
    </row>
    <row r="5246" spans="6:8" x14ac:dyDescent="0.25">
      <c r="F5246" s="2"/>
      <c r="G5246" s="2"/>
      <c r="H5246" s="2"/>
    </row>
    <row r="5247" spans="6:8" x14ac:dyDescent="0.25">
      <c r="F5247" s="2"/>
      <c r="G5247" s="2"/>
      <c r="H5247" s="2"/>
    </row>
    <row r="5248" spans="6:8" x14ac:dyDescent="0.25">
      <c r="F5248" s="2"/>
      <c r="G5248" s="2"/>
      <c r="H5248" s="2"/>
    </row>
    <row r="5249" spans="6:8" x14ac:dyDescent="0.25">
      <c r="F5249" s="2"/>
      <c r="G5249" s="2"/>
      <c r="H5249" s="2"/>
    </row>
    <row r="5250" spans="6:8" x14ac:dyDescent="0.25">
      <c r="F5250" s="2"/>
      <c r="G5250" s="2"/>
      <c r="H5250" s="2"/>
    </row>
    <row r="5251" spans="6:8" x14ac:dyDescent="0.25">
      <c r="F5251" s="2"/>
      <c r="G5251" s="2"/>
      <c r="H5251" s="2"/>
    </row>
    <row r="5252" spans="6:8" x14ac:dyDescent="0.25">
      <c r="F5252" s="2"/>
      <c r="G5252" s="2"/>
      <c r="H5252" s="2"/>
    </row>
    <row r="5253" spans="6:8" x14ac:dyDescent="0.25">
      <c r="F5253" s="2"/>
      <c r="G5253" s="2"/>
      <c r="H5253" s="2"/>
    </row>
    <row r="5254" spans="6:8" x14ac:dyDescent="0.25">
      <c r="F5254" s="2"/>
      <c r="G5254" s="2"/>
      <c r="H5254" s="2"/>
    </row>
    <row r="5255" spans="6:8" x14ac:dyDescent="0.25">
      <c r="F5255" s="2"/>
      <c r="G5255" s="2"/>
      <c r="H5255" s="2"/>
    </row>
    <row r="5256" spans="6:8" x14ac:dyDescent="0.25">
      <c r="F5256" s="2"/>
      <c r="G5256" s="2"/>
      <c r="H5256" s="2"/>
    </row>
    <row r="5257" spans="6:8" x14ac:dyDescent="0.25">
      <c r="F5257" s="2"/>
      <c r="G5257" s="2"/>
      <c r="H5257" s="2"/>
    </row>
    <row r="5258" spans="6:8" x14ac:dyDescent="0.25">
      <c r="F5258" s="2"/>
      <c r="G5258" s="2"/>
      <c r="H5258" s="2"/>
    </row>
    <row r="5259" spans="6:8" x14ac:dyDescent="0.25">
      <c r="F5259" s="2"/>
      <c r="G5259" s="2"/>
      <c r="H5259" s="2"/>
    </row>
    <row r="5260" spans="6:8" x14ac:dyDescent="0.25">
      <c r="F5260" s="2"/>
      <c r="G5260" s="2"/>
      <c r="H5260" s="2"/>
    </row>
    <row r="5261" spans="6:8" x14ac:dyDescent="0.25">
      <c r="F5261" s="2"/>
      <c r="G5261" s="2"/>
      <c r="H5261" s="2"/>
    </row>
    <row r="5262" spans="6:8" x14ac:dyDescent="0.25">
      <c r="F5262" s="2"/>
      <c r="G5262" s="2"/>
      <c r="H5262" s="2"/>
    </row>
    <row r="5263" spans="6:8" x14ac:dyDescent="0.25">
      <c r="F5263" s="2"/>
      <c r="G5263" s="2"/>
      <c r="H5263" s="2"/>
    </row>
    <row r="5264" spans="6:8" x14ac:dyDescent="0.25">
      <c r="F5264" s="2"/>
      <c r="G5264" s="2"/>
      <c r="H5264" s="2"/>
    </row>
    <row r="5265" spans="6:8" x14ac:dyDescent="0.25">
      <c r="F5265" s="2"/>
      <c r="G5265" s="2"/>
      <c r="H5265" s="2"/>
    </row>
    <row r="5266" spans="6:8" x14ac:dyDescent="0.25">
      <c r="F5266" s="2"/>
      <c r="G5266" s="2"/>
      <c r="H5266" s="2"/>
    </row>
    <row r="5267" spans="6:8" x14ac:dyDescent="0.25">
      <c r="F5267" s="2"/>
      <c r="G5267" s="2"/>
      <c r="H5267" s="2"/>
    </row>
    <row r="5268" spans="6:8" x14ac:dyDescent="0.25">
      <c r="F5268" s="2"/>
      <c r="G5268" s="2"/>
      <c r="H5268" s="2"/>
    </row>
    <row r="5269" spans="6:8" x14ac:dyDescent="0.25">
      <c r="F5269" s="2"/>
      <c r="G5269" s="2"/>
      <c r="H5269" s="2"/>
    </row>
    <row r="5270" spans="6:8" x14ac:dyDescent="0.25">
      <c r="F5270" s="2"/>
      <c r="G5270" s="2"/>
      <c r="H5270" s="2"/>
    </row>
    <row r="5271" spans="6:8" x14ac:dyDescent="0.25">
      <c r="F5271" s="2"/>
      <c r="G5271" s="2"/>
      <c r="H5271" s="2"/>
    </row>
    <row r="5272" spans="6:8" x14ac:dyDescent="0.25">
      <c r="F5272" s="2"/>
      <c r="G5272" s="2"/>
      <c r="H5272" s="2"/>
    </row>
    <row r="5273" spans="6:8" x14ac:dyDescent="0.25">
      <c r="F5273" s="2"/>
      <c r="G5273" s="2"/>
      <c r="H5273" s="2"/>
    </row>
    <row r="5274" spans="6:8" x14ac:dyDescent="0.25">
      <c r="F5274" s="2"/>
      <c r="G5274" s="2"/>
      <c r="H5274" s="2"/>
    </row>
    <row r="5275" spans="6:8" x14ac:dyDescent="0.25">
      <c r="F5275" s="2"/>
      <c r="G5275" s="2"/>
      <c r="H5275" s="2"/>
    </row>
    <row r="5276" spans="6:8" x14ac:dyDescent="0.25">
      <c r="F5276" s="2"/>
      <c r="G5276" s="2"/>
      <c r="H5276" s="2"/>
    </row>
    <row r="5277" spans="6:8" x14ac:dyDescent="0.25">
      <c r="F5277" s="2"/>
      <c r="G5277" s="2"/>
      <c r="H5277" s="2"/>
    </row>
    <row r="5278" spans="6:8" x14ac:dyDescent="0.25">
      <c r="F5278" s="2"/>
      <c r="G5278" s="2"/>
      <c r="H5278" s="2"/>
    </row>
    <row r="5279" spans="6:8" x14ac:dyDescent="0.25">
      <c r="F5279" s="2"/>
      <c r="G5279" s="2"/>
      <c r="H5279" s="2"/>
    </row>
    <row r="5280" spans="6:8" x14ac:dyDescent="0.25">
      <c r="F5280" s="2"/>
      <c r="G5280" s="2"/>
      <c r="H5280" s="2"/>
    </row>
    <row r="5281" spans="6:8" x14ac:dyDescent="0.25">
      <c r="F5281" s="2"/>
      <c r="G5281" s="2"/>
      <c r="H5281" s="2"/>
    </row>
    <row r="5282" spans="6:8" x14ac:dyDescent="0.25">
      <c r="F5282" s="2"/>
      <c r="G5282" s="3"/>
      <c r="H5282" s="2"/>
    </row>
    <row r="5283" spans="6:8" x14ac:dyDescent="0.25">
      <c r="F5283" s="2"/>
      <c r="G5283" s="2"/>
      <c r="H5283" s="2"/>
    </row>
    <row r="5284" spans="6:8" x14ac:dyDescent="0.25">
      <c r="F5284" s="2"/>
      <c r="G5284" s="2"/>
      <c r="H5284" s="2"/>
    </row>
    <row r="5285" spans="6:8" x14ac:dyDescent="0.25">
      <c r="F5285" s="2"/>
      <c r="G5285" s="2"/>
      <c r="H5285" s="2"/>
    </row>
    <row r="5286" spans="6:8" x14ac:dyDescent="0.25">
      <c r="F5286" s="2"/>
      <c r="G5286" s="2"/>
      <c r="H5286" s="2"/>
    </row>
    <row r="5287" spans="6:8" x14ac:dyDescent="0.25">
      <c r="F5287" s="2"/>
      <c r="G5287" s="2"/>
      <c r="H5287" s="2"/>
    </row>
    <row r="5288" spans="6:8" x14ac:dyDescent="0.25">
      <c r="F5288" s="2"/>
      <c r="G5288" s="2"/>
      <c r="H5288" s="2"/>
    </row>
    <row r="5289" spans="6:8" x14ac:dyDescent="0.25">
      <c r="F5289" s="2"/>
      <c r="G5289" s="2"/>
      <c r="H5289" s="2"/>
    </row>
    <row r="5290" spans="6:8" x14ac:dyDescent="0.25">
      <c r="F5290" s="2"/>
      <c r="G5290" s="2"/>
      <c r="H5290" s="2"/>
    </row>
    <row r="5291" spans="6:8" x14ac:dyDescent="0.25">
      <c r="F5291" s="2"/>
      <c r="G5291" s="2"/>
      <c r="H5291" s="2"/>
    </row>
    <row r="5292" spans="6:8" x14ac:dyDescent="0.25">
      <c r="F5292" s="2"/>
      <c r="G5292" s="2"/>
      <c r="H5292" s="2"/>
    </row>
    <row r="5293" spans="6:8" x14ac:dyDescent="0.25">
      <c r="F5293" s="2"/>
      <c r="G5293" s="3"/>
      <c r="H5293" s="2"/>
    </row>
    <row r="5294" spans="6:8" x14ac:dyDescent="0.25">
      <c r="F5294" s="2"/>
      <c r="G5294" s="2"/>
      <c r="H5294" s="2"/>
    </row>
    <row r="5295" spans="6:8" x14ac:dyDescent="0.25">
      <c r="F5295" s="2"/>
      <c r="G5295" s="2"/>
      <c r="H5295" s="2"/>
    </row>
    <row r="5296" spans="6:8" x14ac:dyDescent="0.25">
      <c r="F5296" s="2"/>
      <c r="G5296" s="2"/>
      <c r="H5296" s="2"/>
    </row>
    <row r="5297" spans="6:8" x14ac:dyDescent="0.25">
      <c r="F5297" s="2"/>
      <c r="G5297" s="2"/>
      <c r="H5297" s="2"/>
    </row>
    <row r="5298" spans="6:8" x14ac:dyDescent="0.25">
      <c r="F5298" s="2"/>
      <c r="G5298" s="2"/>
      <c r="H5298" s="2"/>
    </row>
    <row r="5299" spans="6:8" x14ac:dyDescent="0.25">
      <c r="F5299" s="2"/>
      <c r="G5299" s="2"/>
      <c r="H5299" s="2"/>
    </row>
    <row r="5300" spans="6:8" x14ac:dyDescent="0.25">
      <c r="F5300" s="2"/>
      <c r="G5300" s="2"/>
      <c r="H5300" s="2"/>
    </row>
    <row r="5301" spans="6:8" x14ac:dyDescent="0.25">
      <c r="F5301" s="2"/>
      <c r="G5301" s="2"/>
      <c r="H5301" s="2"/>
    </row>
    <row r="5302" spans="6:8" x14ac:dyDescent="0.25">
      <c r="F5302" s="2"/>
      <c r="G5302" s="2"/>
      <c r="H5302" s="2"/>
    </row>
    <row r="5303" spans="6:8" x14ac:dyDescent="0.25">
      <c r="F5303" s="2"/>
      <c r="G5303" s="2"/>
      <c r="H5303" s="2"/>
    </row>
    <row r="5304" spans="6:8" x14ac:dyDescent="0.25">
      <c r="F5304" s="2"/>
      <c r="G5304" s="2"/>
      <c r="H5304" s="2"/>
    </row>
    <row r="5305" spans="6:8" x14ac:dyDescent="0.25">
      <c r="F5305" s="2"/>
      <c r="G5305" s="2"/>
      <c r="H5305" s="2"/>
    </row>
    <row r="5306" spans="6:8" x14ac:dyDescent="0.25">
      <c r="F5306" s="2"/>
      <c r="G5306" s="2"/>
      <c r="H5306" s="2"/>
    </row>
    <row r="5307" spans="6:8" x14ac:dyDescent="0.25">
      <c r="F5307" s="2"/>
      <c r="G5307" s="2"/>
      <c r="H5307" s="2"/>
    </row>
    <row r="5308" spans="6:8" x14ac:dyDescent="0.25">
      <c r="F5308" s="2"/>
      <c r="G5308" s="2"/>
      <c r="H5308" s="2"/>
    </row>
    <row r="5309" spans="6:8" x14ac:dyDescent="0.25">
      <c r="F5309" s="2"/>
      <c r="G5309" s="2"/>
      <c r="H5309" s="2"/>
    </row>
    <row r="5310" spans="6:8" x14ac:dyDescent="0.25">
      <c r="F5310" s="2"/>
      <c r="G5310" s="2"/>
      <c r="H5310" s="2"/>
    </row>
    <row r="5311" spans="6:8" x14ac:dyDescent="0.25">
      <c r="F5311" s="2"/>
      <c r="G5311" s="2"/>
      <c r="H5311" s="2"/>
    </row>
    <row r="5312" spans="6:8" x14ac:dyDescent="0.25">
      <c r="F5312" s="2"/>
      <c r="G5312" s="2"/>
      <c r="H5312" s="2"/>
    </row>
    <row r="5313" spans="6:8" x14ac:dyDescent="0.25">
      <c r="F5313" s="2"/>
      <c r="G5313" s="2"/>
      <c r="H5313" s="2"/>
    </row>
    <row r="5314" spans="6:8" x14ac:dyDescent="0.25">
      <c r="F5314" s="2"/>
      <c r="G5314" s="2"/>
      <c r="H5314" s="2"/>
    </row>
    <row r="5315" spans="6:8" x14ac:dyDescent="0.25">
      <c r="F5315" s="2"/>
      <c r="G5315" s="2"/>
      <c r="H5315" s="2"/>
    </row>
    <row r="5316" spans="6:8" x14ac:dyDescent="0.25">
      <c r="F5316" s="2"/>
      <c r="G5316" s="2"/>
      <c r="H5316" s="2"/>
    </row>
    <row r="5317" spans="6:8" x14ac:dyDescent="0.25">
      <c r="F5317" s="2"/>
      <c r="G5317" s="2"/>
      <c r="H5317" s="2"/>
    </row>
    <row r="5318" spans="6:8" x14ac:dyDescent="0.25">
      <c r="F5318" s="2"/>
      <c r="G5318" s="2"/>
      <c r="H5318" s="2"/>
    </row>
    <row r="5319" spans="6:8" x14ac:dyDescent="0.25">
      <c r="F5319" s="2"/>
      <c r="G5319" s="2"/>
      <c r="H5319" s="2"/>
    </row>
    <row r="5320" spans="6:8" x14ac:dyDescent="0.25">
      <c r="F5320" s="2"/>
      <c r="G5320" s="2"/>
      <c r="H5320" s="2"/>
    </row>
    <row r="5321" spans="6:8" x14ac:dyDescent="0.25">
      <c r="F5321" s="2"/>
      <c r="G5321" s="2"/>
      <c r="H5321" s="2"/>
    </row>
    <row r="5322" spans="6:8" x14ac:dyDescent="0.25">
      <c r="F5322" s="2"/>
      <c r="G5322" s="2"/>
      <c r="H5322" s="2"/>
    </row>
    <row r="5323" spans="6:8" x14ac:dyDescent="0.25">
      <c r="F5323" s="2"/>
      <c r="G5323" s="2"/>
      <c r="H5323" s="2"/>
    </row>
    <row r="5324" spans="6:8" x14ac:dyDescent="0.25">
      <c r="F5324" s="2"/>
      <c r="G5324" s="2"/>
      <c r="H5324" s="2"/>
    </row>
    <row r="5325" spans="6:8" x14ac:dyDescent="0.25">
      <c r="F5325" s="2"/>
      <c r="G5325" s="2"/>
      <c r="H5325" s="2"/>
    </row>
    <row r="5326" spans="6:8" x14ac:dyDescent="0.25">
      <c r="F5326" s="2"/>
      <c r="G5326" s="2"/>
      <c r="H5326" s="2"/>
    </row>
    <row r="5327" spans="6:8" x14ac:dyDescent="0.25">
      <c r="F5327" s="2"/>
      <c r="G5327" s="2"/>
      <c r="H5327" s="2"/>
    </row>
    <row r="5328" spans="6:8" x14ac:dyDescent="0.25">
      <c r="F5328" s="2"/>
      <c r="G5328" s="2"/>
      <c r="H5328" s="2"/>
    </row>
    <row r="5329" spans="6:8" x14ac:dyDescent="0.25">
      <c r="F5329" s="2"/>
      <c r="G5329" s="2"/>
      <c r="H5329" s="2"/>
    </row>
    <row r="5330" spans="6:8" x14ac:dyDescent="0.25">
      <c r="F5330" s="2"/>
      <c r="G5330" s="2"/>
      <c r="H5330" s="2"/>
    </row>
    <row r="5331" spans="6:8" x14ac:dyDescent="0.25">
      <c r="F5331" s="2"/>
      <c r="G5331" s="2"/>
      <c r="H5331" s="2"/>
    </row>
    <row r="5332" spans="6:8" x14ac:dyDescent="0.25">
      <c r="F5332" s="2"/>
      <c r="G5332" s="2"/>
      <c r="H5332" s="2"/>
    </row>
    <row r="5333" spans="6:8" x14ac:dyDescent="0.25">
      <c r="F5333" s="2"/>
      <c r="G5333" s="2"/>
      <c r="H5333" s="2"/>
    </row>
    <row r="5334" spans="6:8" x14ac:dyDescent="0.25">
      <c r="F5334" s="2"/>
      <c r="G5334" s="2"/>
      <c r="H5334" s="2"/>
    </row>
    <row r="5335" spans="6:8" x14ac:dyDescent="0.25">
      <c r="F5335" s="2"/>
      <c r="G5335" s="2"/>
      <c r="H5335" s="2"/>
    </row>
    <row r="5336" spans="6:8" x14ac:dyDescent="0.25">
      <c r="F5336" s="2"/>
      <c r="G5336" s="2"/>
      <c r="H5336" s="2"/>
    </row>
    <row r="5337" spans="6:8" x14ac:dyDescent="0.25">
      <c r="F5337" s="2"/>
      <c r="G5337" s="2"/>
      <c r="H5337" s="2"/>
    </row>
    <row r="5338" spans="6:8" x14ac:dyDescent="0.25">
      <c r="F5338" s="3"/>
      <c r="G5338" s="3"/>
      <c r="H5338" s="3"/>
    </row>
    <row r="5339" spans="6:8" x14ac:dyDescent="0.25">
      <c r="F5339" s="2"/>
      <c r="G5339" s="2"/>
      <c r="H5339" s="2"/>
    </row>
    <row r="5341" spans="6:8" x14ac:dyDescent="0.25">
      <c r="F5341" s="2"/>
      <c r="G5341" s="2"/>
      <c r="H5341" s="2"/>
    </row>
    <row r="5342" spans="6:8" x14ac:dyDescent="0.25">
      <c r="F5342" s="2"/>
      <c r="G5342" s="2"/>
      <c r="H5342" s="2"/>
    </row>
    <row r="5343" spans="6:8" x14ac:dyDescent="0.25">
      <c r="F5343" s="2"/>
      <c r="G5343" s="2"/>
      <c r="H5343" s="2"/>
    </row>
    <row r="5344" spans="6:8" x14ac:dyDescent="0.25">
      <c r="F5344" s="2"/>
      <c r="G5344" s="2"/>
      <c r="H5344" s="2"/>
    </row>
    <row r="5345" spans="6:8" x14ac:dyDescent="0.25">
      <c r="F5345" s="2"/>
      <c r="G5345" s="2"/>
      <c r="H5345" s="2"/>
    </row>
    <row r="5346" spans="6:8" x14ac:dyDescent="0.25">
      <c r="F5346" s="3"/>
      <c r="G5346" s="3"/>
      <c r="H5346" s="3"/>
    </row>
    <row r="5348" spans="6:8" x14ac:dyDescent="0.25">
      <c r="F5348" s="2"/>
      <c r="G5348" s="2"/>
      <c r="H5348" s="2"/>
    </row>
    <row r="5349" spans="6:8" x14ac:dyDescent="0.25">
      <c r="F5349" s="2"/>
      <c r="G5349" s="2"/>
      <c r="H5349" s="2"/>
    </row>
    <row r="5350" spans="6:8" x14ac:dyDescent="0.25">
      <c r="F5350" s="2"/>
      <c r="G5350" s="2"/>
      <c r="H5350" s="2"/>
    </row>
    <row r="5351" spans="6:8" x14ac:dyDescent="0.25">
      <c r="F5351" s="2"/>
      <c r="G5351" s="2"/>
      <c r="H5351" s="2"/>
    </row>
    <row r="5352" spans="6:8" x14ac:dyDescent="0.25">
      <c r="F5352" s="2"/>
      <c r="G5352" s="2"/>
      <c r="H5352" s="2"/>
    </row>
    <row r="5353" spans="6:8" x14ac:dyDescent="0.25">
      <c r="F5353" s="2"/>
      <c r="G5353" s="2"/>
      <c r="H5353" s="2"/>
    </row>
    <row r="5354" spans="6:8" x14ac:dyDescent="0.25">
      <c r="F5354" s="2"/>
      <c r="G5354" s="2"/>
      <c r="H5354" s="2"/>
    </row>
    <row r="5355" spans="6:8" x14ac:dyDescent="0.25">
      <c r="F5355" s="2"/>
      <c r="G5355" s="2"/>
      <c r="H5355" s="2"/>
    </row>
    <row r="5356" spans="6:8" x14ac:dyDescent="0.25">
      <c r="F5356" s="2"/>
      <c r="G5356" s="2"/>
      <c r="H5356" s="2"/>
    </row>
    <row r="5357" spans="6:8" x14ac:dyDescent="0.25">
      <c r="F5357" s="2"/>
      <c r="G5357" s="2"/>
      <c r="H5357" s="2"/>
    </row>
    <row r="5358" spans="6:8" x14ac:dyDescent="0.25">
      <c r="F5358" s="2"/>
      <c r="G5358" s="2"/>
      <c r="H5358" s="2"/>
    </row>
    <row r="5359" spans="6:8" x14ac:dyDescent="0.25">
      <c r="F5359" s="2"/>
      <c r="G5359" s="2"/>
      <c r="H5359" s="2"/>
    </row>
    <row r="5360" spans="6:8" x14ac:dyDescent="0.25">
      <c r="F5360" s="2"/>
      <c r="G5360" s="2"/>
      <c r="H5360" s="2"/>
    </row>
    <row r="5361" spans="6:8" x14ac:dyDescent="0.25">
      <c r="F5361" s="2"/>
      <c r="G5361" s="2"/>
      <c r="H5361" s="2"/>
    </row>
    <row r="5362" spans="6:8" x14ac:dyDescent="0.25">
      <c r="F5362" s="2"/>
      <c r="G5362" s="2"/>
      <c r="H5362" s="2"/>
    </row>
    <row r="5363" spans="6:8" x14ac:dyDescent="0.25">
      <c r="F5363" s="2"/>
      <c r="G5363" s="2"/>
      <c r="H5363" s="2"/>
    </row>
    <row r="5364" spans="6:8" x14ac:dyDescent="0.25">
      <c r="F5364" s="2"/>
      <c r="G5364" s="2"/>
      <c r="H5364" s="2"/>
    </row>
    <row r="5365" spans="6:8" x14ac:dyDescent="0.25">
      <c r="F5365" s="2"/>
      <c r="G5365" s="2"/>
      <c r="H5365" s="2"/>
    </row>
    <row r="5366" spans="6:8" x14ac:dyDescent="0.25">
      <c r="F5366" s="2"/>
      <c r="G5366" s="2"/>
      <c r="H5366" s="2"/>
    </row>
    <row r="5367" spans="6:8" x14ac:dyDescent="0.25">
      <c r="F5367" s="2"/>
      <c r="G5367" s="2"/>
      <c r="H5367" s="2"/>
    </row>
    <row r="5368" spans="6:8" x14ac:dyDescent="0.25">
      <c r="F5368" s="2"/>
      <c r="G5368" s="2"/>
      <c r="H5368" s="2"/>
    </row>
    <row r="5369" spans="6:8" x14ac:dyDescent="0.25">
      <c r="F5369" s="2"/>
      <c r="G5369" s="2"/>
      <c r="H5369" s="2"/>
    </row>
    <row r="5370" spans="6:8" x14ac:dyDescent="0.25">
      <c r="F5370" s="2"/>
      <c r="G5370" s="2"/>
      <c r="H5370" s="2"/>
    </row>
    <row r="5371" spans="6:8" x14ac:dyDescent="0.25">
      <c r="F5371" s="2"/>
      <c r="G5371" s="2"/>
      <c r="H5371" s="2"/>
    </row>
    <row r="5372" spans="6:8" x14ac:dyDescent="0.25">
      <c r="F5372" s="2"/>
      <c r="G5372" s="2"/>
      <c r="H5372" s="2"/>
    </row>
    <row r="5373" spans="6:8" x14ac:dyDescent="0.25">
      <c r="F5373" s="2"/>
      <c r="G5373" s="2"/>
      <c r="H5373" s="2"/>
    </row>
    <row r="5374" spans="6:8" x14ac:dyDescent="0.25">
      <c r="F5374" s="2"/>
    </row>
    <row r="5375" spans="6:8" x14ac:dyDescent="0.25">
      <c r="F5375" s="2"/>
      <c r="G5375" s="2"/>
      <c r="H5375" s="2"/>
    </row>
    <row r="5376" spans="6:8" x14ac:dyDescent="0.25">
      <c r="F5376" s="2"/>
      <c r="G5376" s="2"/>
      <c r="H5376" s="2"/>
    </row>
    <row r="5377" spans="6:8" x14ac:dyDescent="0.25">
      <c r="F5377" s="2"/>
      <c r="G5377" s="2"/>
      <c r="H5377" s="2"/>
    </row>
    <row r="5378" spans="6:8" x14ac:dyDescent="0.25">
      <c r="F5378" s="2"/>
      <c r="G5378" s="2"/>
      <c r="H5378" s="2"/>
    </row>
    <row r="5379" spans="6:8" x14ac:dyDescent="0.25">
      <c r="F5379" s="2"/>
      <c r="G5379" s="2"/>
      <c r="H5379" s="2"/>
    </row>
    <row r="5380" spans="6:8" x14ac:dyDescent="0.25">
      <c r="F5380" s="2"/>
      <c r="G5380" s="2"/>
      <c r="H5380" s="2"/>
    </row>
    <row r="5381" spans="6:8" x14ac:dyDescent="0.25">
      <c r="F5381" s="2"/>
    </row>
    <row r="5382" spans="6:8" x14ac:dyDescent="0.25">
      <c r="F5382" s="2"/>
      <c r="G5382" s="2"/>
      <c r="H5382" s="2"/>
    </row>
    <row r="5383" spans="6:8" x14ac:dyDescent="0.25">
      <c r="F5383" s="2"/>
      <c r="G5383" s="2"/>
      <c r="H5383" s="2"/>
    </row>
    <row r="5384" spans="6:8" x14ac:dyDescent="0.25">
      <c r="F5384" s="2"/>
      <c r="G5384" s="2"/>
      <c r="H5384" s="2"/>
    </row>
    <row r="5385" spans="6:8" x14ac:dyDescent="0.25">
      <c r="F5385" s="2"/>
      <c r="G5385" s="2"/>
      <c r="H5385" s="2"/>
    </row>
    <row r="5386" spans="6:8" x14ac:dyDescent="0.25">
      <c r="F5386" s="2"/>
      <c r="G5386" s="2"/>
      <c r="H5386" s="2"/>
    </row>
    <row r="5387" spans="6:8" x14ac:dyDescent="0.25">
      <c r="F5387" s="2"/>
      <c r="G5387" s="2"/>
      <c r="H5387" s="2"/>
    </row>
    <row r="5388" spans="6:8" x14ac:dyDescent="0.25">
      <c r="F5388" s="2"/>
      <c r="G5388" s="2"/>
      <c r="H5388" s="2"/>
    </row>
    <row r="5389" spans="6:8" x14ac:dyDescent="0.25">
      <c r="F5389" s="2"/>
      <c r="G5389" s="2"/>
      <c r="H5389" s="2"/>
    </row>
    <row r="5390" spans="6:8" x14ac:dyDescent="0.25">
      <c r="F5390" s="3"/>
      <c r="G5390" s="2"/>
      <c r="H5390" s="2"/>
    </row>
    <row r="5391" spans="6:8" x14ac:dyDescent="0.25">
      <c r="F5391" s="3"/>
      <c r="G5391" s="3"/>
      <c r="H5391" s="3"/>
    </row>
    <row r="5392" spans="6:8" x14ac:dyDescent="0.25">
      <c r="F5392" s="2"/>
      <c r="G5392" s="2"/>
      <c r="H5392" s="2"/>
    </row>
    <row r="5393" spans="6:8" x14ac:dyDescent="0.25">
      <c r="F5393" s="2"/>
      <c r="G5393" s="2"/>
      <c r="H5393" s="2"/>
    </row>
    <row r="5394" spans="6:8" x14ac:dyDescent="0.25">
      <c r="F5394" s="2"/>
      <c r="G5394" s="2"/>
      <c r="H5394" s="2"/>
    </row>
    <row r="5395" spans="6:8" x14ac:dyDescent="0.25">
      <c r="F5395" s="2"/>
      <c r="G5395" s="2"/>
      <c r="H5395" s="2"/>
    </row>
    <row r="5396" spans="6:8" x14ac:dyDescent="0.25">
      <c r="F5396" s="2"/>
      <c r="G5396" s="2"/>
      <c r="H5396" s="2"/>
    </row>
    <row r="5397" spans="6:8" x14ac:dyDescent="0.25">
      <c r="F5397" s="2"/>
      <c r="G5397" s="2"/>
      <c r="H5397" s="2"/>
    </row>
    <row r="5398" spans="6:8" x14ac:dyDescent="0.25">
      <c r="F5398" s="2"/>
      <c r="G5398" s="2"/>
      <c r="H5398" s="2"/>
    </row>
    <row r="5399" spans="6:8" x14ac:dyDescent="0.25">
      <c r="F5399" s="2"/>
      <c r="G5399" s="2"/>
      <c r="H5399" s="2"/>
    </row>
    <row r="5400" spans="6:8" x14ac:dyDescent="0.25">
      <c r="F5400" s="2"/>
      <c r="G5400" s="2"/>
      <c r="H5400" s="2"/>
    </row>
    <row r="5401" spans="6:8" x14ac:dyDescent="0.25">
      <c r="F5401" s="2"/>
      <c r="G5401" s="2"/>
      <c r="H5401" s="2"/>
    </row>
    <row r="5402" spans="6:8" x14ac:dyDescent="0.25">
      <c r="F5402" s="2"/>
      <c r="G5402" s="2"/>
      <c r="H5402" s="2"/>
    </row>
    <row r="5403" spans="6:8" x14ac:dyDescent="0.25">
      <c r="F5403" s="2"/>
      <c r="G5403" s="2"/>
      <c r="H5403" s="2"/>
    </row>
    <row r="5404" spans="6:8" x14ac:dyDescent="0.25">
      <c r="F5404" s="2"/>
      <c r="G5404" s="2"/>
      <c r="H5404" s="2"/>
    </row>
    <row r="5405" spans="6:8" x14ac:dyDescent="0.25">
      <c r="F5405" s="2"/>
      <c r="G5405" s="2"/>
      <c r="H5405" s="2"/>
    </row>
    <row r="5406" spans="6:8" x14ac:dyDescent="0.25">
      <c r="F5406" s="2"/>
      <c r="G5406" s="2"/>
      <c r="H5406" s="2"/>
    </row>
    <row r="5407" spans="6:8" x14ac:dyDescent="0.25">
      <c r="F5407" s="2"/>
      <c r="G5407" s="2"/>
      <c r="H5407" s="2"/>
    </row>
    <row r="5408" spans="6:8" x14ac:dyDescent="0.25">
      <c r="F5408" s="2"/>
      <c r="G5408" s="2"/>
      <c r="H5408" s="2"/>
    </row>
    <row r="5409" spans="6:8" x14ac:dyDescent="0.25">
      <c r="F5409" s="2"/>
      <c r="G5409" s="2"/>
      <c r="H5409" s="2"/>
    </row>
    <row r="5410" spans="6:8" x14ac:dyDescent="0.25">
      <c r="F5410" s="2"/>
      <c r="G5410" s="2"/>
      <c r="H5410" s="2"/>
    </row>
    <row r="5411" spans="6:8" x14ac:dyDescent="0.25">
      <c r="F5411" s="2"/>
      <c r="G5411" s="2"/>
      <c r="H5411" s="2"/>
    </row>
    <row r="5412" spans="6:8" x14ac:dyDescent="0.25">
      <c r="F5412" s="2"/>
      <c r="G5412" s="2"/>
      <c r="H5412" s="3"/>
    </row>
    <row r="5413" spans="6:8" x14ac:dyDescent="0.25">
      <c r="F5413" s="2"/>
      <c r="G5413" s="2"/>
      <c r="H5413" s="2"/>
    </row>
    <row r="5414" spans="6:8" x14ac:dyDescent="0.25">
      <c r="F5414" s="2"/>
      <c r="G5414" s="2"/>
      <c r="H5414" s="2"/>
    </row>
    <row r="5415" spans="6:8" x14ac:dyDescent="0.25">
      <c r="F5415" s="2"/>
      <c r="G5415" s="2"/>
      <c r="H5415" s="2"/>
    </row>
    <row r="5416" spans="6:8" x14ac:dyDescent="0.25">
      <c r="F5416" s="2"/>
      <c r="G5416" s="2"/>
      <c r="H5416" s="2"/>
    </row>
    <row r="5417" spans="6:8" x14ac:dyDescent="0.25">
      <c r="F5417" s="2"/>
      <c r="G5417" s="2"/>
      <c r="H5417" s="2"/>
    </row>
    <row r="5418" spans="6:8" x14ac:dyDescent="0.25">
      <c r="F5418" s="2"/>
      <c r="G5418" s="2"/>
      <c r="H5418" s="2"/>
    </row>
    <row r="5419" spans="6:8" x14ac:dyDescent="0.25">
      <c r="F5419" s="2"/>
      <c r="G5419" s="2"/>
      <c r="H5419" s="2"/>
    </row>
    <row r="5420" spans="6:8" x14ac:dyDescent="0.25">
      <c r="F5420" s="2"/>
      <c r="G5420" s="2"/>
      <c r="H5420" s="2"/>
    </row>
    <row r="5421" spans="6:8" x14ac:dyDescent="0.25">
      <c r="F5421" s="2"/>
      <c r="G5421" s="2"/>
      <c r="H5421" s="2"/>
    </row>
    <row r="5422" spans="6:8" x14ac:dyDescent="0.25">
      <c r="F5422" s="2"/>
      <c r="G5422" s="2"/>
      <c r="H5422" s="2"/>
    </row>
    <row r="5423" spans="6:8" x14ac:dyDescent="0.25">
      <c r="F5423" s="2"/>
      <c r="G5423" s="2"/>
      <c r="H5423" s="2"/>
    </row>
    <row r="5424" spans="6:8" x14ac:dyDescent="0.25">
      <c r="F5424" s="2"/>
      <c r="G5424" s="2"/>
      <c r="H5424" s="2"/>
    </row>
    <row r="5425" spans="6:8" x14ac:dyDescent="0.25">
      <c r="F5425" s="2"/>
      <c r="G5425" s="2"/>
      <c r="H5425" s="2"/>
    </row>
    <row r="5426" spans="6:8" x14ac:dyDescent="0.25">
      <c r="F5426" s="2"/>
      <c r="G5426" s="2"/>
    </row>
    <row r="5427" spans="6:8" x14ac:dyDescent="0.25">
      <c r="F5427" s="3"/>
      <c r="G5427" s="2"/>
      <c r="H5427" s="2"/>
    </row>
    <row r="5431" spans="6:8" x14ac:dyDescent="0.25">
      <c r="F5431" s="2"/>
      <c r="G5431" s="2"/>
      <c r="H5431" s="2"/>
    </row>
    <row r="5432" spans="6:8" x14ac:dyDescent="0.25">
      <c r="F5432" s="2"/>
      <c r="G5432" s="2"/>
      <c r="H5432" s="2"/>
    </row>
    <row r="5474" spans="6:8" x14ac:dyDescent="0.25">
      <c r="F5474" s="2"/>
      <c r="G5474" s="2"/>
      <c r="H5474" s="2"/>
    </row>
    <row r="5475" spans="6:8" x14ac:dyDescent="0.25">
      <c r="F5475" s="2"/>
      <c r="G5475" s="2"/>
      <c r="H5475" s="2"/>
    </row>
    <row r="5476" spans="6:8" x14ac:dyDescent="0.25">
      <c r="F5476" s="2"/>
      <c r="G5476" s="2"/>
      <c r="H5476" s="2"/>
    </row>
    <row r="5477" spans="6:8" x14ac:dyDescent="0.25">
      <c r="F5477" s="2"/>
      <c r="G5477" s="2"/>
      <c r="H5477" s="2"/>
    </row>
    <row r="5478" spans="6:8" x14ac:dyDescent="0.25">
      <c r="F5478" s="2"/>
      <c r="G5478" s="2"/>
      <c r="H5478" s="2"/>
    </row>
    <row r="5479" spans="6:8" x14ac:dyDescent="0.25">
      <c r="F5479" s="2"/>
      <c r="G5479" s="2"/>
      <c r="H5479" s="2"/>
    </row>
    <row r="5480" spans="6:8" x14ac:dyDescent="0.25">
      <c r="F5480" s="2"/>
      <c r="G5480" s="2"/>
      <c r="H5480" s="2"/>
    </row>
    <row r="5481" spans="6:8" x14ac:dyDescent="0.25">
      <c r="F5481" s="2"/>
      <c r="G5481" s="2"/>
      <c r="H5481" s="2"/>
    </row>
    <row r="5482" spans="6:8" x14ac:dyDescent="0.25">
      <c r="F5482" s="2"/>
      <c r="G5482" s="2"/>
      <c r="H5482" s="2"/>
    </row>
    <row r="5486" spans="6:8" x14ac:dyDescent="0.25">
      <c r="F5486" s="2"/>
      <c r="G5486" s="2"/>
      <c r="H5486" s="2"/>
    </row>
    <row r="5487" spans="6:8" x14ac:dyDescent="0.25">
      <c r="F5487" s="2"/>
      <c r="G5487" s="2"/>
      <c r="H5487" s="2"/>
    </row>
    <row r="5488" spans="6:8" x14ac:dyDescent="0.25">
      <c r="F5488" s="2"/>
      <c r="G5488" s="2"/>
      <c r="H5488" s="2"/>
    </row>
    <row r="5489" spans="6:8" x14ac:dyDescent="0.25">
      <c r="F5489" s="2"/>
      <c r="G5489" s="2"/>
      <c r="H5489" s="2"/>
    </row>
    <row r="5490" spans="6:8" x14ac:dyDescent="0.25">
      <c r="F5490" s="2"/>
      <c r="G5490" s="2"/>
      <c r="H5490" s="2"/>
    </row>
    <row r="5491" spans="6:8" x14ac:dyDescent="0.25">
      <c r="F5491" s="2"/>
      <c r="G5491" s="2"/>
      <c r="H5491" s="2"/>
    </row>
    <row r="5492" spans="6:8" x14ac:dyDescent="0.25">
      <c r="F5492" s="2"/>
      <c r="G5492" s="2"/>
      <c r="H5492" s="2"/>
    </row>
    <row r="5493" spans="6:8" x14ac:dyDescent="0.25">
      <c r="F5493" s="2"/>
      <c r="G5493" s="2"/>
      <c r="H5493" s="2"/>
    </row>
    <row r="5494" spans="6:8" x14ac:dyDescent="0.25">
      <c r="F5494" s="2"/>
      <c r="G5494" s="2"/>
      <c r="H5494" s="2"/>
    </row>
    <row r="5495" spans="6:8" x14ac:dyDescent="0.25">
      <c r="F5495" s="2"/>
      <c r="G5495" s="2"/>
      <c r="H5495" s="2"/>
    </row>
    <row r="5510" spans="6:7" x14ac:dyDescent="0.25">
      <c r="F5510" s="2"/>
    </row>
    <row r="5512" spans="6:7" x14ac:dyDescent="0.25">
      <c r="F5512" s="2"/>
    </row>
    <row r="5520" spans="6:7" x14ac:dyDescent="0.25">
      <c r="F5520" s="2"/>
      <c r="G5520" s="2"/>
    </row>
    <row r="5527" spans="6:8" x14ac:dyDescent="0.25">
      <c r="F5527" s="2"/>
    </row>
    <row r="5528" spans="6:8" x14ac:dyDescent="0.25">
      <c r="F5528" s="2"/>
    </row>
    <row r="5533" spans="6:8" x14ac:dyDescent="0.25">
      <c r="F5533" s="2"/>
      <c r="G5533" s="2"/>
      <c r="H5533" s="2"/>
    </row>
    <row r="5535" spans="6:8" x14ac:dyDescent="0.25">
      <c r="F5535" s="2"/>
      <c r="G5535" s="2"/>
      <c r="H5535" s="2"/>
    </row>
    <row r="5537" spans="6:8" x14ac:dyDescent="0.25">
      <c r="F5537" s="2"/>
      <c r="G5537" s="2"/>
      <c r="H5537" s="2"/>
    </row>
    <row r="5539" spans="6:8" x14ac:dyDescent="0.25">
      <c r="F5539" s="2"/>
      <c r="G5539" s="2"/>
      <c r="H5539" s="2"/>
    </row>
    <row r="5540" spans="6:8" x14ac:dyDescent="0.25">
      <c r="F5540" s="2"/>
      <c r="G5540" s="2"/>
    </row>
    <row r="5541" spans="6:8" x14ac:dyDescent="0.25">
      <c r="F5541" s="2"/>
      <c r="G5541" s="2"/>
      <c r="H5541" s="2"/>
    </row>
    <row r="5542" spans="6:8" x14ac:dyDescent="0.25">
      <c r="F5542" s="2"/>
      <c r="G5542" s="2"/>
      <c r="H5542" s="2"/>
    </row>
    <row r="5543" spans="6:8" x14ac:dyDescent="0.25">
      <c r="F5543" s="2"/>
      <c r="G5543" s="2"/>
      <c r="H5543" s="2"/>
    </row>
    <row r="5544" spans="6:8" x14ac:dyDescent="0.25">
      <c r="F5544" s="2"/>
      <c r="G5544" s="2"/>
      <c r="H5544" s="2"/>
    </row>
    <row r="5545" spans="6:8" x14ac:dyDescent="0.25">
      <c r="F5545" s="2"/>
      <c r="G5545" s="2"/>
      <c r="H5545" s="2"/>
    </row>
    <row r="5546" spans="6:8" x14ac:dyDescent="0.25">
      <c r="F5546" s="2"/>
      <c r="G5546" s="2"/>
      <c r="H5546" s="2"/>
    </row>
    <row r="5547" spans="6:8" x14ac:dyDescent="0.25">
      <c r="F5547" s="2"/>
    </row>
    <row r="5548" spans="6:8" x14ac:dyDescent="0.25">
      <c r="F5548" s="2"/>
      <c r="G5548" s="2"/>
      <c r="H5548" s="2"/>
    </row>
    <row r="5549" spans="6:8" x14ac:dyDescent="0.25">
      <c r="F5549" s="2"/>
      <c r="G5549" s="2"/>
      <c r="H5549" s="2"/>
    </row>
    <row r="5550" spans="6:8" x14ac:dyDescent="0.25">
      <c r="F5550" s="2"/>
      <c r="G5550" s="2"/>
      <c r="H5550" s="2"/>
    </row>
    <row r="5551" spans="6:8" x14ac:dyDescent="0.25">
      <c r="F5551" s="2"/>
      <c r="G5551" s="2"/>
      <c r="H5551" s="2"/>
    </row>
    <row r="5552" spans="6:8" x14ac:dyDescent="0.25">
      <c r="F5552" s="2"/>
      <c r="G5552" s="2"/>
      <c r="H5552" s="2"/>
    </row>
    <row r="5553" spans="6:8" x14ac:dyDescent="0.25">
      <c r="F5553" s="2"/>
      <c r="G5553" s="2"/>
      <c r="H5553" s="2"/>
    </row>
    <row r="5554" spans="6:8" x14ac:dyDescent="0.25">
      <c r="F5554" s="2"/>
      <c r="G5554" s="2"/>
      <c r="H5554" s="2"/>
    </row>
    <row r="5555" spans="6:8" x14ac:dyDescent="0.25">
      <c r="F5555" s="2"/>
      <c r="G5555" s="2"/>
      <c r="H5555" s="2"/>
    </row>
    <row r="5556" spans="6:8" x14ac:dyDescent="0.25">
      <c r="F5556" s="2"/>
      <c r="G5556" s="2"/>
      <c r="H5556" s="2"/>
    </row>
    <row r="5557" spans="6:8" x14ac:dyDescent="0.25">
      <c r="F5557" s="2"/>
      <c r="G5557" s="2"/>
      <c r="H5557" s="2"/>
    </row>
    <row r="5558" spans="6:8" x14ac:dyDescent="0.25">
      <c r="F5558" s="2"/>
      <c r="G5558" s="2"/>
      <c r="H5558" s="2"/>
    </row>
    <row r="5559" spans="6:8" x14ac:dyDescent="0.25">
      <c r="F5559" s="2"/>
      <c r="G5559" s="2"/>
      <c r="H5559" s="2"/>
    </row>
    <row r="5560" spans="6:8" x14ac:dyDescent="0.25">
      <c r="F5560" s="2"/>
      <c r="G5560" s="2"/>
      <c r="H5560" s="2"/>
    </row>
    <row r="5561" spans="6:8" x14ac:dyDescent="0.25">
      <c r="F5561" s="2"/>
      <c r="G5561" s="2"/>
      <c r="H5561" s="2"/>
    </row>
    <row r="5562" spans="6:8" x14ac:dyDescent="0.25">
      <c r="F5562" s="2"/>
      <c r="G5562" s="3"/>
      <c r="H5562" s="2"/>
    </row>
    <row r="5563" spans="6:8" x14ac:dyDescent="0.25">
      <c r="F5563" s="2"/>
      <c r="G5563" s="2"/>
      <c r="H5563" s="2"/>
    </row>
    <row r="5564" spans="6:8" x14ac:dyDescent="0.25">
      <c r="F5564" s="2"/>
      <c r="G5564" s="2"/>
      <c r="H5564" s="2"/>
    </row>
    <row r="5565" spans="6:8" x14ac:dyDescent="0.25">
      <c r="F5565" s="2"/>
      <c r="G5565" s="2"/>
      <c r="H5565" s="2"/>
    </row>
    <row r="5566" spans="6:8" x14ac:dyDescent="0.25">
      <c r="F5566" s="2"/>
      <c r="G5566" s="2"/>
      <c r="H5566" s="2"/>
    </row>
    <row r="5567" spans="6:8" x14ac:dyDescent="0.25">
      <c r="F5567" s="2"/>
      <c r="G5567" s="2"/>
      <c r="H5567" s="2"/>
    </row>
    <row r="5568" spans="6:8" x14ac:dyDescent="0.25">
      <c r="F5568" s="2"/>
      <c r="G5568" s="2"/>
      <c r="H5568" s="2"/>
    </row>
    <row r="5569" spans="6:8" x14ac:dyDescent="0.25">
      <c r="F5569" s="2"/>
      <c r="G5569" s="2"/>
      <c r="H5569" s="2"/>
    </row>
    <row r="5570" spans="6:8" x14ac:dyDescent="0.25">
      <c r="F5570" s="2"/>
      <c r="G5570" s="2"/>
      <c r="H5570" s="2"/>
    </row>
    <row r="5574" spans="6:8" x14ac:dyDescent="0.25">
      <c r="F5574" s="2"/>
      <c r="G5574" s="2"/>
      <c r="H5574" s="2"/>
    </row>
    <row r="5575" spans="6:8" x14ac:dyDescent="0.25">
      <c r="F5575" s="2"/>
      <c r="G5575" s="2"/>
      <c r="H5575" s="2"/>
    </row>
    <row r="5585" spans="6:8" x14ac:dyDescent="0.25">
      <c r="F5585" s="2"/>
      <c r="G5585" s="2"/>
      <c r="H5585" s="2"/>
    </row>
    <row r="5589" spans="6:8" x14ac:dyDescent="0.25">
      <c r="F5589" s="2"/>
      <c r="G5589" s="2"/>
      <c r="H5589" s="2"/>
    </row>
    <row r="5590" spans="6:8" x14ac:dyDescent="0.25">
      <c r="F5590" s="2"/>
      <c r="G5590" s="2"/>
      <c r="H5590" s="2"/>
    </row>
    <row r="5592" spans="6:8" x14ac:dyDescent="0.25">
      <c r="F5592" s="3"/>
      <c r="G5592" s="3"/>
      <c r="H5592" s="3"/>
    </row>
    <row r="5593" spans="6:8" x14ac:dyDescent="0.25">
      <c r="F5593" s="2"/>
      <c r="G5593" s="2"/>
      <c r="H5593" s="2"/>
    </row>
    <row r="5594" spans="6:8" x14ac:dyDescent="0.25">
      <c r="F5594" s="2"/>
      <c r="G5594" s="2"/>
      <c r="H5594" s="2"/>
    </row>
    <row r="5599" spans="6:8" x14ac:dyDescent="0.25">
      <c r="F5599" s="2"/>
      <c r="G5599" s="2"/>
      <c r="H5599" s="2"/>
    </row>
    <row r="5600" spans="6:8" x14ac:dyDescent="0.25">
      <c r="F5600" s="2"/>
      <c r="G5600" s="2"/>
      <c r="H5600" s="2"/>
    </row>
    <row r="5601" spans="6:8" x14ac:dyDescent="0.25">
      <c r="F5601" s="2"/>
      <c r="G5601" s="2"/>
      <c r="H5601" s="2"/>
    </row>
    <row r="5602" spans="6:8" x14ac:dyDescent="0.25">
      <c r="F5602" s="2"/>
      <c r="G5602" s="2"/>
      <c r="H5602" s="2"/>
    </row>
    <row r="5603" spans="6:8" x14ac:dyDescent="0.25">
      <c r="F5603" s="2"/>
      <c r="G5603" s="2"/>
      <c r="H5603" s="2"/>
    </row>
    <row r="5604" spans="6:8" x14ac:dyDescent="0.25">
      <c r="F5604" s="2"/>
      <c r="G5604" s="2"/>
      <c r="H5604" s="2"/>
    </row>
    <row r="5605" spans="6:8" x14ac:dyDescent="0.25">
      <c r="F5605" s="2"/>
      <c r="G5605" s="2"/>
      <c r="H5605" s="2"/>
    </row>
    <row r="5607" spans="6:8" x14ac:dyDescent="0.25">
      <c r="F5607" s="2"/>
      <c r="G5607" s="2"/>
      <c r="H5607" s="2"/>
    </row>
    <row r="5611" spans="6:8" x14ac:dyDescent="0.25">
      <c r="F5611" s="2"/>
      <c r="G5611" s="2"/>
      <c r="H5611" s="2"/>
    </row>
    <row r="5613" spans="6:8" x14ac:dyDescent="0.25">
      <c r="F5613" s="2"/>
      <c r="G5613" s="2"/>
      <c r="H5613" s="2"/>
    </row>
    <row r="5614" spans="6:8" x14ac:dyDescent="0.25">
      <c r="F5614" s="2"/>
      <c r="G5614" s="2"/>
      <c r="H5614" s="2"/>
    </row>
    <row r="5615" spans="6:8" x14ac:dyDescent="0.25">
      <c r="F5615" s="2"/>
      <c r="G5615" s="2"/>
      <c r="H5615" s="2"/>
    </row>
    <row r="5616" spans="6:8" x14ac:dyDescent="0.25">
      <c r="F5616" s="2"/>
      <c r="G5616" s="2"/>
      <c r="H5616" s="2"/>
    </row>
    <row r="5617" spans="6:8" x14ac:dyDescent="0.25">
      <c r="F5617" s="2"/>
      <c r="G5617" s="2"/>
      <c r="H5617" s="2"/>
    </row>
    <row r="5618" spans="6:8" x14ac:dyDescent="0.25">
      <c r="F5618" s="2"/>
      <c r="G5618" s="2"/>
      <c r="H5618" s="2"/>
    </row>
    <row r="5620" spans="6:8" x14ac:dyDescent="0.25">
      <c r="F5620" s="2"/>
      <c r="G5620" s="2"/>
      <c r="H5620" s="2"/>
    </row>
    <row r="5621" spans="6:8" x14ac:dyDescent="0.25">
      <c r="F5621" s="2"/>
      <c r="G5621" s="2"/>
      <c r="H5621" s="2"/>
    </row>
    <row r="5622" spans="6:8" x14ac:dyDescent="0.25">
      <c r="F5622" s="2"/>
      <c r="G5622" s="2"/>
      <c r="H5622" s="2"/>
    </row>
    <row r="5623" spans="6:8" x14ac:dyDescent="0.25">
      <c r="F5623" s="2"/>
      <c r="G5623" s="2"/>
      <c r="H5623" s="2"/>
    </row>
    <row r="5625" spans="6:8" x14ac:dyDescent="0.25">
      <c r="F5625" s="2"/>
      <c r="G5625" s="2"/>
      <c r="H5625" s="2"/>
    </row>
    <row r="5627" spans="6:8" x14ac:dyDescent="0.25">
      <c r="F5627" s="3"/>
      <c r="G5627" s="3"/>
      <c r="H5627" s="3"/>
    </row>
    <row r="5635" spans="6:8" x14ac:dyDescent="0.25">
      <c r="F5635" s="2"/>
      <c r="G5635" s="2"/>
      <c r="H5635" s="2"/>
    </row>
    <row r="5638" spans="6:8" x14ac:dyDescent="0.25">
      <c r="F5638" s="2"/>
      <c r="G5638" s="2"/>
      <c r="H5638" s="2"/>
    </row>
    <row r="5639" spans="6:8" x14ac:dyDescent="0.25">
      <c r="F5639" s="2"/>
      <c r="G5639" s="2"/>
      <c r="H5639" s="2"/>
    </row>
    <row r="5641" spans="6:8" x14ac:dyDescent="0.25">
      <c r="F5641" s="2"/>
      <c r="G5641" s="2"/>
      <c r="H5641" s="2"/>
    </row>
    <row r="5645" spans="6:8" x14ac:dyDescent="0.25">
      <c r="F5645" s="2"/>
      <c r="G5645" s="2"/>
      <c r="H5645" s="2"/>
    </row>
    <row r="5649" spans="6:8" x14ac:dyDescent="0.25">
      <c r="F5649" s="2"/>
      <c r="G5649" s="2"/>
      <c r="H5649" s="2"/>
    </row>
    <row r="5652" spans="6:8" x14ac:dyDescent="0.25">
      <c r="F5652" s="2"/>
      <c r="G5652" s="2"/>
      <c r="H5652" s="2"/>
    </row>
    <row r="5653" spans="6:8" x14ac:dyDescent="0.25">
      <c r="F5653" s="2"/>
      <c r="G5653" s="2"/>
      <c r="H5653" s="2"/>
    </row>
    <row r="5654" spans="6:8" x14ac:dyDescent="0.25">
      <c r="F5654" s="2"/>
      <c r="G5654" s="2"/>
      <c r="H5654" s="2"/>
    </row>
    <row r="5655" spans="6:8" x14ac:dyDescent="0.25">
      <c r="F5655" s="2"/>
      <c r="G5655" s="2"/>
      <c r="H5655" s="2"/>
    </row>
    <row r="5656" spans="6:8" x14ac:dyDescent="0.25">
      <c r="F5656" s="2"/>
      <c r="G5656" s="2"/>
      <c r="H5656" s="2"/>
    </row>
    <row r="5657" spans="6:8" x14ac:dyDescent="0.25">
      <c r="F5657" s="2"/>
      <c r="G5657" s="2"/>
      <c r="H5657" s="2"/>
    </row>
    <row r="5658" spans="6:8" x14ac:dyDescent="0.25">
      <c r="F5658" s="2"/>
      <c r="G5658" s="2"/>
      <c r="H5658" s="2"/>
    </row>
    <row r="5659" spans="6:8" x14ac:dyDescent="0.25">
      <c r="F5659" s="2"/>
      <c r="G5659" s="2"/>
      <c r="H5659" s="2"/>
    </row>
    <row r="5660" spans="6:8" x14ac:dyDescent="0.25">
      <c r="F5660" s="2"/>
      <c r="G5660" s="2"/>
      <c r="H5660" s="2"/>
    </row>
    <row r="5662" spans="6:8" x14ac:dyDescent="0.25">
      <c r="F5662" s="2"/>
      <c r="G5662" s="2"/>
      <c r="H5662" s="2"/>
    </row>
    <row r="5664" spans="6:8" x14ac:dyDescent="0.25">
      <c r="F5664" s="2"/>
      <c r="G5664" s="2"/>
      <c r="H5664" s="2"/>
    </row>
    <row r="5665" spans="6:8" x14ac:dyDescent="0.25">
      <c r="F5665" s="2"/>
      <c r="G5665" s="2"/>
      <c r="H5665" s="2"/>
    </row>
    <row r="5666" spans="6:8" x14ac:dyDescent="0.25">
      <c r="F5666" s="2"/>
      <c r="G5666" s="2"/>
      <c r="H5666" s="2"/>
    </row>
    <row r="5667" spans="6:8" x14ac:dyDescent="0.25">
      <c r="F5667" s="2"/>
      <c r="G5667" s="2"/>
      <c r="H5667" s="2"/>
    </row>
    <row r="5668" spans="6:8" x14ac:dyDescent="0.25">
      <c r="F5668" s="2"/>
      <c r="G5668" s="2"/>
      <c r="H5668" s="2"/>
    </row>
    <row r="5669" spans="6:8" x14ac:dyDescent="0.25">
      <c r="F5669" s="2"/>
      <c r="G5669" s="2"/>
      <c r="H5669" s="2"/>
    </row>
    <row r="5670" spans="6:8" x14ac:dyDescent="0.25">
      <c r="F5670" s="2"/>
      <c r="G5670" s="2"/>
      <c r="H5670" s="2"/>
    </row>
    <row r="5671" spans="6:8" x14ac:dyDescent="0.25">
      <c r="F5671" s="2"/>
      <c r="G5671" s="2"/>
      <c r="H5671" s="2"/>
    </row>
    <row r="5672" spans="6:8" x14ac:dyDescent="0.25">
      <c r="F5672" s="2"/>
      <c r="G5672" s="2"/>
      <c r="H5672" s="2"/>
    </row>
    <row r="5673" spans="6:8" x14ac:dyDescent="0.25">
      <c r="F5673" s="2"/>
      <c r="G5673" s="2"/>
      <c r="H5673" s="2"/>
    </row>
    <row r="5674" spans="6:8" x14ac:dyDescent="0.25">
      <c r="F5674" s="2"/>
      <c r="G5674" s="2"/>
      <c r="H5674" s="2"/>
    </row>
    <row r="5675" spans="6:8" x14ac:dyDescent="0.25">
      <c r="F5675" s="2"/>
      <c r="G5675" s="2"/>
      <c r="H5675" s="2"/>
    </row>
    <row r="5676" spans="6:8" x14ac:dyDescent="0.25">
      <c r="F5676" s="2"/>
      <c r="G5676" s="2"/>
      <c r="H5676" s="2"/>
    </row>
    <row r="5677" spans="6:8" x14ac:dyDescent="0.25">
      <c r="F5677" s="2"/>
      <c r="G5677" s="2"/>
      <c r="H5677" s="2"/>
    </row>
    <row r="5678" spans="6:8" x14ac:dyDescent="0.25">
      <c r="F5678" s="2"/>
      <c r="G5678" s="2"/>
      <c r="H5678" s="2"/>
    </row>
    <row r="5679" spans="6:8" x14ac:dyDescent="0.25">
      <c r="F5679" s="2"/>
      <c r="G5679" s="2"/>
      <c r="H5679" s="2"/>
    </row>
    <row r="5680" spans="6:8" x14ac:dyDescent="0.25">
      <c r="F5680" s="2"/>
      <c r="G5680" s="2"/>
      <c r="H5680" s="2"/>
    </row>
    <row r="5681" spans="6:8" x14ac:dyDescent="0.25">
      <c r="F5681" s="2"/>
      <c r="G5681" s="2"/>
      <c r="H5681" s="2"/>
    </row>
    <row r="5682" spans="6:8" x14ac:dyDescent="0.25">
      <c r="F5682" s="2"/>
      <c r="G5682" s="2"/>
      <c r="H5682" s="2"/>
    </row>
    <row r="5683" spans="6:8" x14ac:dyDescent="0.25">
      <c r="F5683" s="2"/>
      <c r="G5683" s="2"/>
      <c r="H5683" s="2"/>
    </row>
    <row r="5684" spans="6:8" x14ac:dyDescent="0.25">
      <c r="F5684" s="2"/>
      <c r="G5684" s="2"/>
      <c r="H5684" s="2"/>
    </row>
    <row r="5686" spans="6:8" x14ac:dyDescent="0.25">
      <c r="F5686" s="2"/>
      <c r="G5686" s="2"/>
      <c r="H5686" s="2"/>
    </row>
    <row r="5687" spans="6:8" x14ac:dyDescent="0.25">
      <c r="F5687" s="2"/>
      <c r="G5687" s="2"/>
      <c r="H5687" s="2"/>
    </row>
    <row r="5688" spans="6:8" x14ac:dyDescent="0.25">
      <c r="F5688" s="2"/>
      <c r="G5688" s="2"/>
      <c r="H5688" s="2"/>
    </row>
    <row r="5689" spans="6:8" x14ac:dyDescent="0.25">
      <c r="F5689" s="2"/>
      <c r="G5689" s="2"/>
      <c r="H5689" s="2"/>
    </row>
    <row r="5690" spans="6:8" x14ac:dyDescent="0.25">
      <c r="F5690" s="2"/>
      <c r="G5690" s="2"/>
      <c r="H5690" s="2"/>
    </row>
    <row r="5691" spans="6:8" x14ac:dyDescent="0.25">
      <c r="F5691" s="2"/>
      <c r="G5691" s="2"/>
      <c r="H5691" s="2"/>
    </row>
    <row r="5692" spans="6:8" x14ac:dyDescent="0.25">
      <c r="F5692" s="2"/>
      <c r="G5692" s="2"/>
      <c r="H5692" s="2"/>
    </row>
    <row r="5693" spans="6:8" x14ac:dyDescent="0.25">
      <c r="F5693" s="2"/>
      <c r="G5693" s="2"/>
      <c r="H5693" s="2"/>
    </row>
    <row r="5694" spans="6:8" x14ac:dyDescent="0.25">
      <c r="F5694" s="2"/>
      <c r="G5694" s="2"/>
      <c r="H5694" s="2"/>
    </row>
    <row r="5695" spans="6:8" x14ac:dyDescent="0.25">
      <c r="F5695" s="2"/>
      <c r="G5695" s="2"/>
      <c r="H5695" s="2"/>
    </row>
    <row r="5697" spans="6:8" x14ac:dyDescent="0.25">
      <c r="F5697" s="2"/>
      <c r="G5697" s="2"/>
      <c r="H5697" s="2"/>
    </row>
    <row r="5698" spans="6:8" x14ac:dyDescent="0.25">
      <c r="F5698" s="2"/>
      <c r="G5698" s="2"/>
      <c r="H5698" s="2"/>
    </row>
    <row r="5699" spans="6:8" x14ac:dyDescent="0.25">
      <c r="F5699" s="2"/>
      <c r="G5699" s="2"/>
      <c r="H5699" s="2"/>
    </row>
    <row r="5701" spans="6:8" x14ac:dyDescent="0.25">
      <c r="F5701" s="2"/>
      <c r="G5701" s="2"/>
      <c r="H5701" s="2"/>
    </row>
    <row r="5702" spans="6:8" x14ac:dyDescent="0.25">
      <c r="F5702" s="2"/>
      <c r="G5702" s="2"/>
      <c r="H5702" s="2"/>
    </row>
    <row r="5704" spans="6:8" x14ac:dyDescent="0.25">
      <c r="F5704" s="2"/>
      <c r="G5704" s="2"/>
      <c r="H5704" s="2"/>
    </row>
    <row r="5705" spans="6:8" x14ac:dyDescent="0.25">
      <c r="F5705" s="2"/>
      <c r="G5705" s="2"/>
      <c r="H5705" s="2"/>
    </row>
    <row r="5706" spans="6:8" x14ac:dyDescent="0.25">
      <c r="F5706" s="2"/>
      <c r="G5706" s="2"/>
      <c r="H5706" s="2"/>
    </row>
    <row r="5708" spans="6:8" x14ac:dyDescent="0.25">
      <c r="F5708" s="2"/>
      <c r="G5708" s="2"/>
      <c r="H5708" s="2"/>
    </row>
    <row r="5710" spans="6:8" x14ac:dyDescent="0.25">
      <c r="F5710" s="2"/>
      <c r="G5710" s="2"/>
      <c r="H5710" s="2"/>
    </row>
    <row r="5711" spans="6:8" x14ac:dyDescent="0.25">
      <c r="F5711" s="2"/>
    </row>
    <row r="5715" spans="6:8" x14ac:dyDescent="0.25">
      <c r="F5715" s="2"/>
    </row>
    <row r="5716" spans="6:8" x14ac:dyDescent="0.25">
      <c r="F5716" s="2"/>
      <c r="G5716" s="2"/>
      <c r="H5716" s="2"/>
    </row>
    <row r="5717" spans="6:8" x14ac:dyDescent="0.25">
      <c r="F5717" s="2"/>
      <c r="G5717" s="2"/>
      <c r="H5717" s="2"/>
    </row>
    <row r="5718" spans="6:8" x14ac:dyDescent="0.25">
      <c r="F5718" s="2"/>
      <c r="G5718" s="2"/>
      <c r="H5718" s="2"/>
    </row>
    <row r="5719" spans="6:8" x14ac:dyDescent="0.25">
      <c r="F5719" s="2"/>
      <c r="G5719" s="2"/>
      <c r="H5719" s="2"/>
    </row>
    <row r="5720" spans="6:8" x14ac:dyDescent="0.25">
      <c r="F5720" s="2"/>
      <c r="G5720" s="2"/>
      <c r="H5720" s="2"/>
    </row>
    <row r="5721" spans="6:8" x14ac:dyDescent="0.25">
      <c r="F5721" s="2"/>
      <c r="G5721" s="2"/>
      <c r="H5721" s="2"/>
    </row>
    <row r="5722" spans="6:8" x14ac:dyDescent="0.25">
      <c r="F5722" s="2"/>
      <c r="G5722" s="2"/>
      <c r="H5722" s="2"/>
    </row>
    <row r="5723" spans="6:8" x14ac:dyDescent="0.25">
      <c r="F5723" s="2"/>
      <c r="G5723" s="2"/>
      <c r="H5723" s="2"/>
    </row>
    <row r="5724" spans="6:8" x14ac:dyDescent="0.25">
      <c r="F5724" s="2"/>
      <c r="G5724" s="2"/>
      <c r="H5724" s="2"/>
    </row>
    <row r="5725" spans="6:8" x14ac:dyDescent="0.25">
      <c r="F5725" s="2"/>
      <c r="G5725" s="2"/>
      <c r="H5725" s="2"/>
    </row>
    <row r="5726" spans="6:8" x14ac:dyDescent="0.25">
      <c r="F5726" s="2"/>
      <c r="G5726" s="2"/>
      <c r="H5726" s="3"/>
    </row>
    <row r="5727" spans="6:8" x14ac:dyDescent="0.25">
      <c r="F5727" s="2"/>
      <c r="G5727" s="2"/>
      <c r="H5727" s="2"/>
    </row>
    <row r="5728" spans="6:8" x14ac:dyDescent="0.25">
      <c r="F5728" s="2"/>
      <c r="G5728" s="2"/>
      <c r="H5728" s="2"/>
    </row>
    <row r="5729" spans="6:8" x14ac:dyDescent="0.25">
      <c r="F5729" s="2"/>
      <c r="G5729" s="2"/>
      <c r="H5729" s="2"/>
    </row>
    <row r="5730" spans="6:8" x14ac:dyDescent="0.25">
      <c r="F5730" s="2"/>
      <c r="G5730" s="2"/>
      <c r="H5730" s="2"/>
    </row>
    <row r="5731" spans="6:8" x14ac:dyDescent="0.25">
      <c r="F5731" s="2"/>
      <c r="G5731" s="2"/>
      <c r="H5731" s="2"/>
    </row>
    <row r="5732" spans="6:8" x14ac:dyDescent="0.25">
      <c r="F5732" s="2"/>
      <c r="G5732" s="2"/>
      <c r="H5732" s="2"/>
    </row>
    <row r="5733" spans="6:8" x14ac:dyDescent="0.25">
      <c r="F5733" s="2"/>
      <c r="G5733" s="2"/>
      <c r="H5733" s="2"/>
    </row>
    <row r="5734" spans="6:8" x14ac:dyDescent="0.25">
      <c r="F5734" s="2"/>
      <c r="G5734" s="2"/>
      <c r="H5734" s="2"/>
    </row>
    <row r="5735" spans="6:8" x14ac:dyDescent="0.25">
      <c r="F5735" s="2"/>
      <c r="G5735" s="2"/>
      <c r="H5735" s="2"/>
    </row>
    <row r="5736" spans="6:8" x14ac:dyDescent="0.25">
      <c r="F5736" s="2"/>
      <c r="G5736" s="2"/>
      <c r="H5736" s="2"/>
    </row>
    <row r="5737" spans="6:8" x14ac:dyDescent="0.25">
      <c r="F5737" s="2"/>
      <c r="G5737" s="2"/>
      <c r="H5737" s="2"/>
    </row>
    <row r="5738" spans="6:8" x14ac:dyDescent="0.25">
      <c r="F5738" s="2"/>
      <c r="G5738" s="2"/>
      <c r="H5738" s="2"/>
    </row>
    <row r="5739" spans="6:8" x14ac:dyDescent="0.25">
      <c r="F5739" s="2"/>
      <c r="G5739" s="2"/>
      <c r="H5739" s="2"/>
    </row>
    <row r="5740" spans="6:8" x14ac:dyDescent="0.25">
      <c r="F5740" s="2"/>
      <c r="G5740" s="2"/>
      <c r="H5740" s="2"/>
    </row>
    <row r="5741" spans="6:8" x14ac:dyDescent="0.25">
      <c r="F5741" s="2"/>
      <c r="G5741" s="2"/>
      <c r="H5741" s="2"/>
    </row>
    <row r="5742" spans="6:8" x14ac:dyDescent="0.25">
      <c r="F5742" s="2"/>
      <c r="G5742" s="2"/>
      <c r="H5742" s="2"/>
    </row>
    <row r="5743" spans="6:8" x14ac:dyDescent="0.25">
      <c r="F5743" s="2"/>
      <c r="G5743" s="2"/>
      <c r="H5743" s="2"/>
    </row>
    <row r="5744" spans="6:8" x14ac:dyDescent="0.25">
      <c r="F5744" s="2"/>
      <c r="G5744" s="2"/>
      <c r="H5744" s="2"/>
    </row>
    <row r="5745" spans="6:8" x14ac:dyDescent="0.25">
      <c r="F5745" s="2"/>
      <c r="G5745" s="2"/>
      <c r="H5745" s="2"/>
    </row>
    <row r="5746" spans="6:8" x14ac:dyDescent="0.25">
      <c r="F5746" s="2"/>
      <c r="G5746" s="2"/>
      <c r="H5746" s="2"/>
    </row>
    <row r="5747" spans="6:8" x14ac:dyDescent="0.25">
      <c r="F5747" s="2"/>
      <c r="G5747" s="2"/>
      <c r="H5747" s="2"/>
    </row>
    <row r="5748" spans="6:8" x14ac:dyDescent="0.25">
      <c r="F5748" s="2"/>
      <c r="G5748" s="2"/>
      <c r="H5748" s="2"/>
    </row>
    <row r="5749" spans="6:8" x14ac:dyDescent="0.25">
      <c r="F5749" s="2"/>
      <c r="G5749" s="2"/>
      <c r="H5749" s="2"/>
    </row>
    <row r="5750" spans="6:8" x14ac:dyDescent="0.25">
      <c r="F5750" s="2"/>
      <c r="G5750" s="2"/>
      <c r="H5750" s="2"/>
    </row>
    <row r="5751" spans="6:8" x14ac:dyDescent="0.25">
      <c r="F5751" s="2"/>
      <c r="G5751" s="2"/>
      <c r="H5751" s="2"/>
    </row>
    <row r="5752" spans="6:8" x14ac:dyDescent="0.25">
      <c r="F5752" s="2"/>
    </row>
    <row r="5753" spans="6:8" x14ac:dyDescent="0.25">
      <c r="F5753" s="2"/>
      <c r="G5753" s="2"/>
      <c r="H5753" s="2"/>
    </row>
    <row r="5754" spans="6:8" x14ac:dyDescent="0.25">
      <c r="F5754" s="2"/>
      <c r="G5754" s="2"/>
      <c r="H5754" s="2"/>
    </row>
    <row r="5755" spans="6:8" x14ac:dyDescent="0.25">
      <c r="F5755" s="2"/>
    </row>
    <row r="5756" spans="6:8" x14ac:dyDescent="0.25">
      <c r="F5756" s="2"/>
    </row>
    <row r="5758" spans="6:8" x14ac:dyDescent="0.25">
      <c r="F5758" s="2"/>
      <c r="G5758" s="2"/>
      <c r="H5758" s="2"/>
    </row>
    <row r="5759" spans="6:8" x14ac:dyDescent="0.25">
      <c r="F5759" s="2"/>
      <c r="G5759" s="2"/>
      <c r="H5759" s="2"/>
    </row>
    <row r="5760" spans="6:8" x14ac:dyDescent="0.25">
      <c r="F5760" s="2"/>
      <c r="G5760" s="2"/>
      <c r="H5760" s="2"/>
    </row>
    <row r="5761" spans="6:8" x14ac:dyDescent="0.25">
      <c r="F5761" s="2"/>
      <c r="G5761" s="2"/>
      <c r="H5761" s="2"/>
    </row>
    <row r="5762" spans="6:8" x14ac:dyDescent="0.25">
      <c r="F5762" s="2"/>
      <c r="G5762" s="2"/>
      <c r="H5762" s="2"/>
    </row>
    <row r="5763" spans="6:8" x14ac:dyDescent="0.25">
      <c r="F5763" s="2"/>
      <c r="G5763" s="2"/>
      <c r="H5763" s="2"/>
    </row>
    <row r="5764" spans="6:8" x14ac:dyDescent="0.25">
      <c r="F5764" s="2"/>
      <c r="G5764" s="2"/>
      <c r="H5764" s="2"/>
    </row>
    <row r="5765" spans="6:8" x14ac:dyDescent="0.25">
      <c r="F5765" s="2"/>
      <c r="G5765" s="2"/>
      <c r="H5765" s="2"/>
    </row>
    <row r="5766" spans="6:8" x14ac:dyDescent="0.25">
      <c r="F5766" s="2"/>
      <c r="G5766" s="2"/>
      <c r="H5766" s="2"/>
    </row>
    <row r="5767" spans="6:8" x14ac:dyDescent="0.25">
      <c r="F5767" s="2"/>
      <c r="G5767" s="2"/>
      <c r="H5767" s="2"/>
    </row>
    <row r="5768" spans="6:8" x14ac:dyDescent="0.25">
      <c r="F5768" s="2"/>
      <c r="G5768" s="2"/>
      <c r="H5768" s="2"/>
    </row>
    <row r="5769" spans="6:8" x14ac:dyDescent="0.25">
      <c r="F5769" s="2"/>
      <c r="G5769" s="2"/>
      <c r="H5769" s="2"/>
    </row>
    <row r="5770" spans="6:8" x14ac:dyDescent="0.25">
      <c r="F5770" s="2"/>
      <c r="G5770" s="2"/>
      <c r="H5770" s="2"/>
    </row>
    <row r="5771" spans="6:8" x14ac:dyDescent="0.25">
      <c r="F5771" s="2"/>
      <c r="G5771" s="2"/>
      <c r="H5771" s="2"/>
    </row>
    <row r="5772" spans="6:8" x14ac:dyDescent="0.25">
      <c r="F5772" s="2"/>
      <c r="G5772" s="2"/>
      <c r="H5772" s="2"/>
    </row>
    <row r="5773" spans="6:8" x14ac:dyDescent="0.25">
      <c r="F5773" s="2"/>
      <c r="G5773" s="2"/>
      <c r="H5773" s="2"/>
    </row>
    <row r="5774" spans="6:8" x14ac:dyDescent="0.25">
      <c r="F5774" s="2"/>
      <c r="G5774" s="2"/>
      <c r="H5774" s="2"/>
    </row>
    <row r="5775" spans="6:8" x14ac:dyDescent="0.25">
      <c r="F5775" s="2"/>
      <c r="G5775" s="2"/>
      <c r="H5775" s="2"/>
    </row>
    <row r="5777" spans="6:8" x14ac:dyDescent="0.25">
      <c r="F5777" s="2"/>
      <c r="G5777" s="2"/>
      <c r="H5777" s="2"/>
    </row>
    <row r="5778" spans="6:8" x14ac:dyDescent="0.25">
      <c r="F5778" s="2"/>
      <c r="G5778" s="2"/>
      <c r="H5778" s="2"/>
    </row>
    <row r="5781" spans="6:8" x14ac:dyDescent="0.25">
      <c r="F5781" s="2"/>
      <c r="G5781" s="2"/>
      <c r="H5781" s="2"/>
    </row>
    <row r="5782" spans="6:8" x14ac:dyDescent="0.25">
      <c r="F5782" s="2"/>
      <c r="G5782" s="2"/>
      <c r="H5782" s="2"/>
    </row>
    <row r="5783" spans="6:8" x14ac:dyDescent="0.25">
      <c r="F5783" s="2"/>
      <c r="G5783" s="2"/>
      <c r="H5783" s="2"/>
    </row>
    <row r="5784" spans="6:8" x14ac:dyDescent="0.25">
      <c r="F5784" s="2"/>
      <c r="G5784" s="3"/>
      <c r="H5784" s="2"/>
    </row>
    <row r="5786" spans="6:8" x14ac:dyDescent="0.25">
      <c r="F5786" s="2"/>
      <c r="G5786" s="2"/>
      <c r="H5786" s="2"/>
    </row>
    <row r="5787" spans="6:8" x14ac:dyDescent="0.25">
      <c r="F5787" s="2"/>
      <c r="G5787" s="2"/>
      <c r="H5787" s="2"/>
    </row>
    <row r="5788" spans="6:8" x14ac:dyDescent="0.25">
      <c r="F5788" s="2"/>
      <c r="G5788" s="2"/>
      <c r="H5788" s="2"/>
    </row>
    <row r="5789" spans="6:8" x14ac:dyDescent="0.25">
      <c r="F5789" s="2"/>
      <c r="G5789" s="2"/>
      <c r="H5789" s="2"/>
    </row>
    <row r="5791" spans="6:8" x14ac:dyDescent="0.25">
      <c r="F5791" s="2"/>
      <c r="G5791" s="2"/>
      <c r="H5791" s="2"/>
    </row>
    <row r="5792" spans="6:8" x14ac:dyDescent="0.25">
      <c r="F5792" s="2"/>
      <c r="G5792" s="2"/>
      <c r="H5792" s="2"/>
    </row>
    <row r="5793" spans="6:8" x14ac:dyDescent="0.25">
      <c r="F5793" s="2"/>
      <c r="G5793" s="2"/>
      <c r="H5793" s="2"/>
    </row>
    <row r="5794" spans="6:8" x14ac:dyDescent="0.25">
      <c r="F5794" s="2"/>
      <c r="G5794" s="2"/>
      <c r="H5794" s="2"/>
    </row>
    <row r="5795" spans="6:8" x14ac:dyDescent="0.25">
      <c r="F5795" s="2"/>
      <c r="G5795" s="2"/>
      <c r="H5795" s="2"/>
    </row>
    <row r="5796" spans="6:8" x14ac:dyDescent="0.25">
      <c r="F5796" s="2"/>
      <c r="G5796" s="2"/>
      <c r="H5796" s="2"/>
    </row>
    <row r="5797" spans="6:8" x14ac:dyDescent="0.25">
      <c r="F5797" s="2"/>
      <c r="G5797" s="2"/>
      <c r="H5797" s="2"/>
    </row>
    <row r="5798" spans="6:8" x14ac:dyDescent="0.25">
      <c r="F5798" s="2"/>
      <c r="G5798" s="2"/>
      <c r="H5798" s="2"/>
    </row>
    <row r="5799" spans="6:8" x14ac:dyDescent="0.25">
      <c r="F5799" s="2"/>
      <c r="G5799" s="2"/>
      <c r="H5799" s="2"/>
    </row>
    <row r="5801" spans="6:8" x14ac:dyDescent="0.25">
      <c r="F5801" s="2"/>
      <c r="G5801" s="2"/>
      <c r="H5801" s="2"/>
    </row>
    <row r="5802" spans="6:8" x14ac:dyDescent="0.25">
      <c r="F5802" s="2"/>
      <c r="G5802" s="2"/>
      <c r="H5802" s="2"/>
    </row>
    <row r="5803" spans="6:8" x14ac:dyDescent="0.25">
      <c r="F5803" s="2"/>
      <c r="G5803" s="2"/>
      <c r="H5803" s="2"/>
    </row>
    <row r="5804" spans="6:8" x14ac:dyDescent="0.25">
      <c r="F5804" s="2"/>
      <c r="G5804" s="2"/>
      <c r="H5804" s="2"/>
    </row>
    <row r="5805" spans="6:8" x14ac:dyDescent="0.25">
      <c r="F5805" s="2"/>
      <c r="G5805" s="2"/>
      <c r="H5805" s="2"/>
    </row>
    <row r="5806" spans="6:8" x14ac:dyDescent="0.25">
      <c r="F5806" s="2"/>
      <c r="G5806" s="2"/>
      <c r="H5806" s="2"/>
    </row>
    <row r="5807" spans="6:8" x14ac:dyDescent="0.25">
      <c r="F5807" s="2"/>
      <c r="G5807" s="2"/>
      <c r="H5807" s="2"/>
    </row>
    <row r="5808" spans="6:8" x14ac:dyDescent="0.25">
      <c r="F5808" s="2"/>
      <c r="G5808" s="2"/>
      <c r="H5808" s="2"/>
    </row>
    <row r="5809" spans="6:8" x14ac:dyDescent="0.25">
      <c r="F5809" s="2"/>
      <c r="G5809" s="2"/>
      <c r="H5809" s="2"/>
    </row>
    <row r="5810" spans="6:8" x14ac:dyDescent="0.25">
      <c r="F5810" s="2"/>
      <c r="G5810" s="2"/>
      <c r="H5810" s="2"/>
    </row>
    <row r="5811" spans="6:8" x14ac:dyDescent="0.25">
      <c r="F5811" s="2"/>
      <c r="G5811" s="2"/>
      <c r="H5811" s="2"/>
    </row>
    <row r="5812" spans="6:8" x14ac:dyDescent="0.25">
      <c r="F5812" s="2"/>
      <c r="G5812" s="2"/>
      <c r="H5812" s="2"/>
    </row>
    <row r="5813" spans="6:8" x14ac:dyDescent="0.25">
      <c r="F5813" s="2"/>
      <c r="G5813" s="2"/>
      <c r="H5813" s="2"/>
    </row>
    <row r="5814" spans="6:8" x14ac:dyDescent="0.25">
      <c r="F5814" s="3"/>
      <c r="G5814" s="2"/>
      <c r="H5814" s="2"/>
    </row>
    <row r="5815" spans="6:8" x14ac:dyDescent="0.25">
      <c r="F5815" s="2"/>
      <c r="G5815" s="2"/>
      <c r="H5815" s="2"/>
    </row>
    <row r="5816" spans="6:8" x14ac:dyDescent="0.25">
      <c r="F5816" s="2"/>
      <c r="G5816" s="2"/>
      <c r="H5816" s="2"/>
    </row>
    <row r="5817" spans="6:8" x14ac:dyDescent="0.25">
      <c r="F5817" s="2"/>
      <c r="G5817" s="2"/>
      <c r="H5817" s="2"/>
    </row>
    <row r="5818" spans="6:8" x14ac:dyDescent="0.25">
      <c r="F5818" s="2"/>
      <c r="G5818" s="2"/>
      <c r="H5818" s="2"/>
    </row>
    <row r="5819" spans="6:8" x14ac:dyDescent="0.25">
      <c r="F5819" s="2"/>
      <c r="G5819" s="2"/>
      <c r="H5819" s="2"/>
    </row>
    <row r="5820" spans="6:8" x14ac:dyDescent="0.25">
      <c r="F5820" s="2"/>
      <c r="G5820" s="2"/>
      <c r="H5820" s="2"/>
    </row>
    <row r="5821" spans="6:8" x14ac:dyDescent="0.25">
      <c r="F5821" s="2"/>
      <c r="G5821" s="2"/>
      <c r="H5821" s="2"/>
    </row>
    <row r="5822" spans="6:8" x14ac:dyDescent="0.25">
      <c r="F5822" s="2"/>
      <c r="G5822" s="2"/>
      <c r="H5822" s="2"/>
    </row>
    <row r="5824" spans="6:8" x14ac:dyDescent="0.25">
      <c r="F5824" s="2"/>
      <c r="G5824" s="2"/>
      <c r="H5824" s="2"/>
    </row>
    <row r="5825" spans="6:8" x14ac:dyDescent="0.25">
      <c r="F5825" s="2"/>
      <c r="G5825" s="2"/>
      <c r="H5825" s="2"/>
    </row>
    <row r="5826" spans="6:8" x14ac:dyDescent="0.25">
      <c r="F5826" s="2"/>
      <c r="G5826" s="2"/>
      <c r="H5826" s="2"/>
    </row>
    <row r="5827" spans="6:8" x14ac:dyDescent="0.25">
      <c r="F5827" s="2"/>
      <c r="G5827" s="2"/>
      <c r="H5827" s="2"/>
    </row>
    <row r="5828" spans="6:8" x14ac:dyDescent="0.25">
      <c r="F5828" s="2"/>
      <c r="G5828" s="3"/>
      <c r="H5828" s="2"/>
    </row>
    <row r="5829" spans="6:8" x14ac:dyDescent="0.25">
      <c r="F5829" s="2"/>
      <c r="G5829" s="2"/>
      <c r="H5829" s="2"/>
    </row>
    <row r="5830" spans="6:8" x14ac:dyDescent="0.25">
      <c r="F5830" s="2"/>
      <c r="G5830" s="2"/>
      <c r="H5830" s="2"/>
    </row>
    <row r="5831" spans="6:8" x14ac:dyDescent="0.25">
      <c r="F5831" s="2"/>
      <c r="G5831" s="2"/>
      <c r="H5831" s="2"/>
    </row>
    <row r="5832" spans="6:8" x14ac:dyDescent="0.25">
      <c r="F5832" s="2"/>
      <c r="G5832" s="2"/>
      <c r="H5832" s="2"/>
    </row>
    <row r="5833" spans="6:8" x14ac:dyDescent="0.25">
      <c r="F5833" s="2"/>
      <c r="G5833" s="2"/>
      <c r="H5833" s="2"/>
    </row>
    <row r="5834" spans="6:8" x14ac:dyDescent="0.25">
      <c r="F5834" s="2"/>
      <c r="G5834" s="2"/>
      <c r="H5834" s="2"/>
    </row>
    <row r="5835" spans="6:8" x14ac:dyDescent="0.25">
      <c r="F5835" s="2"/>
      <c r="G5835" s="2"/>
      <c r="H5835" s="2"/>
    </row>
    <row r="5836" spans="6:8" x14ac:dyDescent="0.25">
      <c r="F5836" s="2"/>
      <c r="G5836" s="2"/>
      <c r="H5836" s="2"/>
    </row>
    <row r="5837" spans="6:8" x14ac:dyDescent="0.25">
      <c r="F5837" s="2"/>
      <c r="G5837" s="2"/>
      <c r="H5837" s="2"/>
    </row>
    <row r="5838" spans="6:8" x14ac:dyDescent="0.25">
      <c r="F5838" s="2"/>
      <c r="G5838" s="2"/>
      <c r="H5838" s="2"/>
    </row>
    <row r="5839" spans="6:8" x14ac:dyDescent="0.25">
      <c r="F5839" s="2"/>
      <c r="G5839" s="2"/>
      <c r="H5839" s="2"/>
    </row>
    <row r="5840" spans="6:8" x14ac:dyDescent="0.25">
      <c r="F5840" s="2"/>
      <c r="G5840" s="2"/>
      <c r="H5840" s="2"/>
    </row>
    <row r="5841" spans="6:8" x14ac:dyDescent="0.25">
      <c r="F5841" s="2"/>
      <c r="G5841" s="2"/>
      <c r="H5841" s="2"/>
    </row>
    <row r="5842" spans="6:8" x14ac:dyDescent="0.25">
      <c r="F5842" s="2"/>
      <c r="G5842" s="2"/>
      <c r="H5842" s="2"/>
    </row>
    <row r="5843" spans="6:8" x14ac:dyDescent="0.25">
      <c r="F5843" s="2"/>
      <c r="G5843" s="2"/>
      <c r="H5843" s="2"/>
    </row>
    <row r="5844" spans="6:8" x14ac:dyDescent="0.25">
      <c r="F5844" s="2"/>
      <c r="G5844" s="2"/>
      <c r="H5844" s="2"/>
    </row>
    <row r="5845" spans="6:8" x14ac:dyDescent="0.25">
      <c r="F5845" s="2"/>
      <c r="G5845" s="2"/>
      <c r="H5845" s="2"/>
    </row>
    <row r="5846" spans="6:8" x14ac:dyDescent="0.25">
      <c r="F5846" s="2"/>
      <c r="G5846" s="2"/>
      <c r="H5846" s="2"/>
    </row>
    <row r="5847" spans="6:8" x14ac:dyDescent="0.25">
      <c r="F5847" s="2"/>
      <c r="G5847" s="2"/>
      <c r="H5847" s="2"/>
    </row>
    <row r="5848" spans="6:8" x14ac:dyDescent="0.25">
      <c r="F5848" s="2"/>
      <c r="G5848" s="2"/>
      <c r="H5848" s="2"/>
    </row>
    <row r="5849" spans="6:8" x14ac:dyDescent="0.25">
      <c r="F5849" s="2"/>
      <c r="G5849" s="2"/>
      <c r="H5849" s="2"/>
    </row>
    <row r="5852" spans="6:8" x14ac:dyDescent="0.25">
      <c r="F5852" s="2"/>
      <c r="G5852" s="2"/>
      <c r="H5852" s="2"/>
    </row>
    <row r="5853" spans="6:8" x14ac:dyDescent="0.25">
      <c r="F5853" s="2"/>
      <c r="G5853" s="2"/>
      <c r="H5853" s="2"/>
    </row>
    <row r="5854" spans="6:8" x14ac:dyDescent="0.25">
      <c r="F5854" s="2"/>
      <c r="G5854" s="2"/>
      <c r="H5854" s="2"/>
    </row>
    <row r="5855" spans="6:8" x14ac:dyDescent="0.25">
      <c r="F5855" s="2"/>
      <c r="G5855" s="2"/>
      <c r="H5855" s="2"/>
    </row>
    <row r="5862" spans="6:8" x14ac:dyDescent="0.25">
      <c r="F5862" s="2"/>
      <c r="G5862" s="2"/>
      <c r="H5862" s="2"/>
    </row>
    <row r="5863" spans="6:8" x14ac:dyDescent="0.25">
      <c r="F5863" s="2"/>
      <c r="G5863" s="2"/>
      <c r="H5863" s="2"/>
    </row>
    <row r="5864" spans="6:8" x14ac:dyDescent="0.25">
      <c r="F5864" s="2"/>
      <c r="G5864" s="2"/>
      <c r="H5864" s="2"/>
    </row>
    <row r="5865" spans="6:8" x14ac:dyDescent="0.25">
      <c r="F5865" s="2"/>
      <c r="G5865" s="2"/>
      <c r="H5865" s="2"/>
    </row>
    <row r="5866" spans="6:8" x14ac:dyDescent="0.25">
      <c r="F5866" s="2"/>
      <c r="G5866" s="2"/>
      <c r="H5866" s="2"/>
    </row>
    <row r="5867" spans="6:8" x14ac:dyDescent="0.25">
      <c r="F5867" s="2"/>
      <c r="G5867" s="2"/>
      <c r="H5867" s="2"/>
    </row>
    <row r="5868" spans="6:8" x14ac:dyDescent="0.25">
      <c r="F5868" s="2"/>
      <c r="G5868" s="2"/>
      <c r="H5868" s="2"/>
    </row>
    <row r="5869" spans="6:8" x14ac:dyDescent="0.25">
      <c r="F5869" s="2"/>
      <c r="G5869" s="2"/>
      <c r="H5869" s="2"/>
    </row>
    <row r="5870" spans="6:8" x14ac:dyDescent="0.25">
      <c r="F5870" s="2"/>
      <c r="G5870" s="2"/>
      <c r="H5870" s="2"/>
    </row>
    <row r="5871" spans="6:8" x14ac:dyDescent="0.25">
      <c r="F5871" s="2"/>
      <c r="G5871" s="2"/>
      <c r="H5871" s="2"/>
    </row>
    <row r="5873" spans="6:8" x14ac:dyDescent="0.25">
      <c r="F5873" s="2"/>
    </row>
    <row r="5874" spans="6:8" x14ac:dyDescent="0.25">
      <c r="F5874" s="2"/>
    </row>
    <row r="5875" spans="6:8" x14ac:dyDescent="0.25">
      <c r="F5875" s="2"/>
    </row>
    <row r="5876" spans="6:8" x14ac:dyDescent="0.25">
      <c r="F5876" s="2"/>
      <c r="G5876" s="2"/>
      <c r="H5876" s="2"/>
    </row>
    <row r="5877" spans="6:8" x14ac:dyDescent="0.25">
      <c r="F5877" s="2"/>
      <c r="G5877" s="2"/>
      <c r="H5877" s="2"/>
    </row>
    <row r="5878" spans="6:8" x14ac:dyDescent="0.25">
      <c r="F5878" s="2"/>
      <c r="G5878" s="2"/>
      <c r="H5878" s="2"/>
    </row>
    <row r="5879" spans="6:8" x14ac:dyDescent="0.25">
      <c r="F5879" s="2"/>
      <c r="G5879" s="2"/>
      <c r="H5879" s="2"/>
    </row>
    <row r="5880" spans="6:8" x14ac:dyDescent="0.25">
      <c r="F5880" s="2"/>
      <c r="G5880" s="2"/>
      <c r="H5880" s="2"/>
    </row>
    <row r="5881" spans="6:8" x14ac:dyDescent="0.25">
      <c r="F5881" s="2"/>
      <c r="G5881" s="2"/>
      <c r="H5881" s="2"/>
    </row>
    <row r="5882" spans="6:8" x14ac:dyDescent="0.25">
      <c r="F5882" s="2"/>
      <c r="G5882" s="2"/>
      <c r="H5882" s="2"/>
    </row>
    <row r="5883" spans="6:8" x14ac:dyDescent="0.25">
      <c r="F5883" s="2"/>
      <c r="G5883" s="2"/>
      <c r="H5883" s="2"/>
    </row>
    <row r="5884" spans="6:8" x14ac:dyDescent="0.25">
      <c r="F5884" s="2"/>
      <c r="G5884" s="2"/>
      <c r="H5884" s="2"/>
    </row>
    <row r="5885" spans="6:8" x14ac:dyDescent="0.25">
      <c r="F5885" s="2"/>
      <c r="G5885" s="2"/>
      <c r="H5885" s="2"/>
    </row>
    <row r="5886" spans="6:8" x14ac:dyDescent="0.25">
      <c r="F5886" s="2"/>
      <c r="G5886" s="2"/>
      <c r="H5886" s="2"/>
    </row>
    <row r="5887" spans="6:8" x14ac:dyDescent="0.25">
      <c r="F5887" s="2"/>
      <c r="G5887" s="2"/>
      <c r="H5887" s="2"/>
    </row>
    <row r="5888" spans="6:8" x14ac:dyDescent="0.25">
      <c r="F5888" s="2"/>
      <c r="G5888" s="2"/>
      <c r="H5888" s="2"/>
    </row>
    <row r="5890" spans="6:8" x14ac:dyDescent="0.25">
      <c r="F5890" s="2"/>
      <c r="G5890" s="2"/>
      <c r="H5890" s="2"/>
    </row>
    <row r="5891" spans="6:8" x14ac:dyDescent="0.25">
      <c r="F5891" s="2"/>
      <c r="G5891" s="2"/>
      <c r="H5891" s="2"/>
    </row>
    <row r="5892" spans="6:8" x14ac:dyDescent="0.25">
      <c r="F5892" s="2"/>
      <c r="G5892" s="2"/>
      <c r="H5892" s="2"/>
    </row>
    <row r="5893" spans="6:8" x14ac:dyDescent="0.25">
      <c r="F5893" s="2"/>
      <c r="G5893" s="2"/>
      <c r="H5893" s="2"/>
    </row>
    <row r="5908" spans="6:8" x14ac:dyDescent="0.25">
      <c r="F5908" s="2"/>
      <c r="G5908" s="2"/>
      <c r="H5908" s="2"/>
    </row>
    <row r="5910" spans="6:8" x14ac:dyDescent="0.25">
      <c r="F5910" s="2"/>
      <c r="G5910" s="2"/>
      <c r="H5910" s="2"/>
    </row>
    <row r="5911" spans="6:8" x14ac:dyDescent="0.25">
      <c r="F5911" s="2"/>
      <c r="G5911" s="2"/>
      <c r="H5911" s="2"/>
    </row>
    <row r="5912" spans="6:8" x14ac:dyDescent="0.25">
      <c r="F5912" s="2"/>
      <c r="G5912" s="2"/>
      <c r="H5912" s="2"/>
    </row>
    <row r="5913" spans="6:8" x14ac:dyDescent="0.25">
      <c r="F5913" s="2"/>
      <c r="G5913" s="2"/>
      <c r="H5913" s="2"/>
    </row>
    <row r="5915" spans="6:8" x14ac:dyDescent="0.25">
      <c r="F5915" s="2"/>
      <c r="G5915" s="2"/>
      <c r="H5915" s="2"/>
    </row>
    <row r="5916" spans="6:8" x14ac:dyDescent="0.25">
      <c r="F5916" s="2"/>
      <c r="G5916" s="2"/>
      <c r="H5916" s="2"/>
    </row>
    <row r="5917" spans="6:8" x14ac:dyDescent="0.25">
      <c r="F5917" s="2"/>
      <c r="G5917" s="2"/>
      <c r="H5917" s="2"/>
    </row>
    <row r="5918" spans="6:8" x14ac:dyDescent="0.25">
      <c r="F5918" s="2"/>
      <c r="G5918" s="2"/>
      <c r="H5918" s="2"/>
    </row>
    <row r="5919" spans="6:8" x14ac:dyDescent="0.25">
      <c r="F5919" s="2"/>
      <c r="G5919" s="2"/>
      <c r="H5919" s="2"/>
    </row>
    <row r="5920" spans="6:8" x14ac:dyDescent="0.25">
      <c r="F5920" s="2"/>
      <c r="G5920" s="2"/>
      <c r="H5920" s="2"/>
    </row>
    <row r="5923" spans="6:8" x14ac:dyDescent="0.25">
      <c r="F5923" s="2"/>
      <c r="G5923" s="2"/>
      <c r="H5923" s="2"/>
    </row>
    <row r="5924" spans="6:8" x14ac:dyDescent="0.25">
      <c r="F5924" s="2"/>
      <c r="G5924" s="2"/>
      <c r="H5924" s="2"/>
    </row>
    <row r="5925" spans="6:8" x14ac:dyDescent="0.25">
      <c r="F5925" s="2"/>
    </row>
    <row r="5926" spans="6:8" x14ac:dyDescent="0.25">
      <c r="F5926" s="2"/>
      <c r="G5926" s="2"/>
      <c r="H5926" s="2"/>
    </row>
    <row r="5927" spans="6:8" x14ac:dyDescent="0.25">
      <c r="F5927" s="2"/>
      <c r="G5927" s="2"/>
      <c r="H5927" s="2"/>
    </row>
    <row r="5931" spans="6:8" x14ac:dyDescent="0.25">
      <c r="F5931" s="2"/>
    </row>
    <row r="5932" spans="6:8" x14ac:dyDescent="0.25">
      <c r="F5932" s="2"/>
      <c r="G5932" s="2"/>
      <c r="H5932" s="2"/>
    </row>
    <row r="5933" spans="6:8" x14ac:dyDescent="0.25">
      <c r="F5933" s="2"/>
      <c r="G5933" s="2"/>
      <c r="H5933" s="2"/>
    </row>
    <row r="5934" spans="6:8" x14ac:dyDescent="0.25">
      <c r="F5934" s="2"/>
      <c r="G5934" s="2"/>
      <c r="H5934" s="2"/>
    </row>
    <row r="5935" spans="6:8" x14ac:dyDescent="0.25">
      <c r="F5935" s="2"/>
      <c r="G5935" s="2"/>
      <c r="H5935" s="2"/>
    </row>
    <row r="5936" spans="6:8" x14ac:dyDescent="0.25">
      <c r="F5936" s="2"/>
      <c r="G5936" s="2"/>
      <c r="H5936" s="2"/>
    </row>
    <row r="5941" spans="6:8" x14ac:dyDescent="0.25">
      <c r="F5941" s="2"/>
      <c r="G5941" s="2"/>
      <c r="H5941" s="2"/>
    </row>
    <row r="5952" spans="6:8" x14ac:dyDescent="0.25">
      <c r="F5952" s="2"/>
      <c r="G5952" s="2"/>
      <c r="H5952" s="2"/>
    </row>
    <row r="5953" spans="6:8" x14ac:dyDescent="0.25">
      <c r="F5953" s="2"/>
      <c r="G5953" s="2"/>
      <c r="H5953" s="2"/>
    </row>
    <row r="5955" spans="6:8" x14ac:dyDescent="0.25">
      <c r="F5955" s="2"/>
      <c r="G5955" s="2"/>
      <c r="H5955" s="2"/>
    </row>
    <row r="5956" spans="6:8" x14ac:dyDescent="0.25">
      <c r="F5956" s="2"/>
      <c r="G5956" s="2"/>
      <c r="H5956" s="2"/>
    </row>
    <row r="5957" spans="6:8" x14ac:dyDescent="0.25">
      <c r="F5957" s="2"/>
      <c r="G5957" s="2"/>
      <c r="H5957" s="2"/>
    </row>
    <row r="5958" spans="6:8" x14ac:dyDescent="0.25">
      <c r="F5958" s="2"/>
    </row>
    <row r="5959" spans="6:8" x14ac:dyDescent="0.25">
      <c r="F5959" s="2"/>
      <c r="G5959" s="2"/>
      <c r="H5959" s="2"/>
    </row>
    <row r="5960" spans="6:8" x14ac:dyDescent="0.25">
      <c r="F5960" s="2"/>
      <c r="G5960" s="2"/>
      <c r="H5960" s="2"/>
    </row>
    <row r="5961" spans="6:8" x14ac:dyDescent="0.25">
      <c r="F5961" s="2"/>
      <c r="G5961" s="2"/>
      <c r="H5961" s="2"/>
    </row>
    <row r="5962" spans="6:8" x14ac:dyDescent="0.25">
      <c r="F5962" s="2"/>
      <c r="G5962" s="2"/>
      <c r="H5962" s="2"/>
    </row>
    <row r="5964" spans="6:8" x14ac:dyDescent="0.25">
      <c r="F5964" s="2"/>
      <c r="G5964" s="2"/>
      <c r="H5964" s="2"/>
    </row>
    <row r="5965" spans="6:8" x14ac:dyDescent="0.25">
      <c r="F5965" s="2"/>
      <c r="G5965" s="2"/>
      <c r="H5965" s="2"/>
    </row>
    <row r="5966" spans="6:8" x14ac:dyDescent="0.25">
      <c r="F5966" s="2"/>
      <c r="G5966" s="2"/>
      <c r="H5966" s="2"/>
    </row>
    <row r="5967" spans="6:8" x14ac:dyDescent="0.25">
      <c r="F5967" s="2"/>
      <c r="G5967" s="2"/>
      <c r="H5967" s="2"/>
    </row>
    <row r="5970" spans="6:8" x14ac:dyDescent="0.25">
      <c r="F5970" s="2"/>
      <c r="G5970" s="2"/>
      <c r="H59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Hoja1</vt:lpstr>
      <vt:lpstr>CENTRAL</vt:lpstr>
      <vt:lpstr>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TS</dc:creator>
  <cp:lastModifiedBy>TSSTOCK5</cp:lastModifiedBy>
  <cp:lastPrinted>2026-09-02T14:32:46Z</cp:lastPrinted>
  <dcterms:created xsi:type="dcterms:W3CDTF">2025-07-23T15:38:30Z</dcterms:created>
  <dcterms:modified xsi:type="dcterms:W3CDTF">2026-09-02T15:33:04Z</dcterms:modified>
</cp:coreProperties>
</file>