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"/>
    </mc:Choice>
  </mc:AlternateContent>
  <xr:revisionPtr revIDLastSave="0" documentId="13_ncr:1_{04B7F45D-E6D3-1648-85FA-027EA8F4063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0" i="1"/>
  <c r="E9" i="1"/>
  <c r="F9" i="1"/>
  <c r="H9" i="1"/>
  <c r="I9" i="1"/>
  <c r="J9" i="1"/>
  <c r="K9" i="1"/>
  <c r="L9" i="1"/>
  <c r="M9" i="1"/>
  <c r="C9" i="1"/>
  <c r="G9" i="1" l="1"/>
  <c r="D9" i="1"/>
</calcChain>
</file>

<file path=xl/sharedStrings.xml><?xml version="1.0" encoding="utf-8"?>
<sst xmlns="http://schemas.openxmlformats.org/spreadsheetml/2006/main" count="119" uniqueCount="67">
  <si>
    <t>구분별(1)</t>
  </si>
  <si>
    <t>구분별(2)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</si>
  <si>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</si>
  <si>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</si>
  <si>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</si>
  <si>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</si>
  <si>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</si>
  <si>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</si>
  <si>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</si>
  <si>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</si>
  <si>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</si>
  <si>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</si>
  <si>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</si>
  <si>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반려동물 유무</t>
  </si>
  <si>
    <t>있다</t>
  </si>
  <si>
    <t>지역대분류</t>
  </si>
  <si>
    <t>도심권</t>
  </si>
  <si>
    <t/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</si>
  <si>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</si>
  <si>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</si>
  <si>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</si>
  <si>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</si>
  <si>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</si>
  <si>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</si>
  <si>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</si>
  <si>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</si>
  <si>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</si>
  <si>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</si>
  <si>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</si>
  <si>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</si>
  <si>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</si>
  <si>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</si>
  <si>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</si>
  <si>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</si>
  <si>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</si>
  <si>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</si>
  <si>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</si>
  <si>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</si>
  <si>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</si>
  <si>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</si>
  <si>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</si>
  <si>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</si>
  <si>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</si>
  <si>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</si>
  <si>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</si>
  <si>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</si>
  <si>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</si>
  <si>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</si>
  <si>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</si>
  <si>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DT_201004_C080008</t>
  </si>
  <si>
    <t>○ 통계표명</t>
  </si>
  <si>
    <t>반려동물 유무 및 취득 경로</t>
  </si>
  <si>
    <t>○ 조회기간</t>
  </si>
  <si>
    <t xml:space="preserve">[년] 2014~2024  </t>
  </si>
  <si>
    <t>○ 출처</t>
  </si>
  <si>
    <t>서울특별시, 서울서베이</t>
  </si>
  <si>
    <t>○ 자료다운일자</t>
  </si>
  <si>
    <t>2025.08.26 15:52</t>
  </si>
  <si>
    <t>○ 통계표URL</t>
  </si>
  <si>
    <t>/statHtml/statHtml.do?orgId=201&amp;tblId=DT_201004_C080008&amp;conn_path=I3</t>
  </si>
  <si>
    <t>* 시스템 개편 시 통계표 URL은 달라질 수 있음</t>
  </si>
  <si>
    <t>○ 단위</t>
  </si>
  <si>
    <t>%</t>
  </si>
  <si>
    <t>○ 주석</t>
  </si>
  <si>
    <t>현황별 &gt; 반려동물 유무</t>
  </si>
  <si>
    <t>※BASE : 가구주</t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</si>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</sst>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E19" sqref="E19"/>
    </sheetView>
  </sheetViews>
  <sheetFormatPr baseColWidth="10" defaultColWidth="8.83203125" defaultRowHeight="17"/>
  <cols>
    <col min="1" max="1" width="14.6640625" customWidth="1"/>
    <col min="2" max="2" width="11.6640625" customWidth="1"/>
    <col min="3" max="13" width="18.5" customWidth="1"/>
  </cols>
  <sheetData>
    <row r="1" spans="1:13" ht="20" customHeight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customHeight="1">
      <c r="A2" s="9" t="s">
        <v>0</v>
      </c>
      <c r="B2" s="9" t="s">
        <v>1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ht="20" customHeight="1">
      <c r="A3" s="9" t="s">
        <v>0</v>
      </c>
      <c r="B3" s="9" t="s">
        <v>1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</row>
    <row r="4" spans="1:13" ht="20" customHeight="1">
      <c r="A4" s="3" t="s">
        <v>15</v>
      </c>
      <c r="B4" s="3" t="s">
        <v>16</v>
      </c>
      <c r="C4" s="2">
        <v>18.600000000000001</v>
      </c>
      <c r="D4" s="2">
        <v>19.3</v>
      </c>
      <c r="E4" s="2">
        <v>18.7</v>
      </c>
      <c r="F4" s="2">
        <v>23.7</v>
      </c>
      <c r="G4" s="2">
        <v>22.4</v>
      </c>
      <c r="H4" s="2">
        <v>18.899999999999999</v>
      </c>
      <c r="I4" s="2">
        <v>20.100000000000001</v>
      </c>
      <c r="J4" s="2">
        <v>19.8</v>
      </c>
      <c r="K4" s="2">
        <v>21.4</v>
      </c>
      <c r="L4" s="2">
        <v>14</v>
      </c>
      <c r="M4" s="2">
        <v>20.5</v>
      </c>
    </row>
    <row r="5" spans="1:13" ht="20" customHeight="1">
      <c r="A5" s="5" t="s">
        <v>17</v>
      </c>
      <c r="B5" s="3" t="s">
        <v>18</v>
      </c>
      <c r="C5" s="2">
        <v>18</v>
      </c>
      <c r="D5" s="2">
        <v>19.600000000000001</v>
      </c>
      <c r="E5" s="2">
        <v>18</v>
      </c>
      <c r="F5" s="2">
        <v>18.7</v>
      </c>
      <c r="G5" s="2">
        <v>20.2</v>
      </c>
      <c r="H5" s="2">
        <v>20.3</v>
      </c>
      <c r="I5" s="2">
        <v>19.7</v>
      </c>
      <c r="J5" s="2">
        <v>19.3</v>
      </c>
      <c r="K5" s="2">
        <v>22.9</v>
      </c>
      <c r="L5" s="2">
        <v>21.6</v>
      </c>
      <c r="M5" s="2">
        <v>19.899999999999999</v>
      </c>
    </row>
    <row r="6" spans="1:13" ht="20" customHeight="1">
      <c r="A6" s="5" t="s">
        <v>17</v>
      </c>
      <c r="B6" s="3" t="s">
        <v>19</v>
      </c>
      <c r="C6" s="2">
        <v>21</v>
      </c>
      <c r="D6" s="2">
        <v>20.6</v>
      </c>
      <c r="E6" s="2">
        <v>21.1</v>
      </c>
      <c r="F6" s="2">
        <v>19.899999999999999</v>
      </c>
      <c r="G6" s="2">
        <v>19.8</v>
      </c>
      <c r="H6" s="2">
        <v>18.600000000000001</v>
      </c>
      <c r="I6" s="2">
        <v>19.899999999999999</v>
      </c>
      <c r="J6" s="2">
        <v>17.899999999999999</v>
      </c>
      <c r="K6" s="2">
        <v>20.5</v>
      </c>
      <c r="L6" s="2">
        <v>23.4</v>
      </c>
      <c r="M6" s="2">
        <v>22.8</v>
      </c>
    </row>
    <row r="7" spans="1:13" ht="20" customHeight="1">
      <c r="A7" s="5" t="s">
        <v>17</v>
      </c>
      <c r="B7" s="3" t="s">
        <v>20</v>
      </c>
      <c r="C7" s="2">
        <v>15.6</v>
      </c>
      <c r="D7" s="2">
        <v>15.4</v>
      </c>
      <c r="E7" s="2">
        <v>18.7</v>
      </c>
      <c r="F7" s="2">
        <v>18.3</v>
      </c>
      <c r="G7" s="2">
        <v>18.100000000000001</v>
      </c>
      <c r="H7" s="2">
        <v>20.100000000000001</v>
      </c>
      <c r="I7" s="2">
        <v>19.7</v>
      </c>
      <c r="J7" s="2">
        <v>17.3</v>
      </c>
      <c r="K7" s="2">
        <v>18.3</v>
      </c>
      <c r="L7" s="2">
        <v>14.2</v>
      </c>
      <c r="M7" s="2">
        <v>18.399999999999999</v>
      </c>
    </row>
    <row r="8" spans="1:13" ht="20" customHeight="1">
      <c r="A8" s="5" t="s">
        <v>17</v>
      </c>
      <c r="B8" s="4" t="s">
        <v>21</v>
      </c>
      <c r="C8" s="2">
        <v>27.3</v>
      </c>
      <c r="D8" s="2">
        <v>24.5</v>
      </c>
      <c r="E8" s="2">
        <v>20</v>
      </c>
      <c r="F8" s="2">
        <v>20.6</v>
      </c>
      <c r="G8" s="2">
        <v>22.3</v>
      </c>
      <c r="H8" s="2">
        <v>21.2</v>
      </c>
      <c r="I8" s="2">
        <v>21.1</v>
      </c>
      <c r="J8" s="2">
        <v>24.7</v>
      </c>
      <c r="K8" s="2">
        <v>28.8</v>
      </c>
      <c r="L8" s="2">
        <v>20.8</v>
      </c>
      <c r="M8" s="2">
        <v>18.399999999999999</v>
      </c>
    </row>
    <row r="9" spans="1:13" ht="20" customHeight="1">
      <c r="A9" s="5"/>
      <c r="B9" s="4" t="s">
        <v>66</v>
      </c>
      <c r="C9" s="10">
        <f>AVERAGE(C10:C34)</f>
        <v>19.388000000000002</v>
      </c>
      <c r="D9" s="10">
        <f>AVERAGE(D10:D34)</f>
        <v>19.256000000000004</v>
      </c>
      <c r="E9" s="10">
        <f>AVERAGE(E10:E34)</f>
        <v>19.124000000000002</v>
      </c>
      <c r="F9" s="10">
        <f>AVERAGE(F10:F34)</f>
        <v>19.648000000000003</v>
      </c>
      <c r="G9" s="10">
        <f>AVERAGE(G10:G34)</f>
        <v>19.852000000000004</v>
      </c>
      <c r="H9" s="10">
        <f>AVERAGE(H10:H34)</f>
        <v>20.055999999999997</v>
      </c>
      <c r="I9" s="10">
        <f>AVERAGE(I10:I34)</f>
        <v>19.920000000000002</v>
      </c>
      <c r="J9" s="10">
        <f>AVERAGE(J10:J34)</f>
        <v>19.471999999999994</v>
      </c>
      <c r="K9" s="10">
        <f>AVERAGE(K10:K34)</f>
        <v>21.864000000000001</v>
      </c>
      <c r="L9" s="10">
        <f>AVERAGE(L10:L34)</f>
        <v>18.751999999999995</v>
      </c>
      <c r="M9" s="10">
        <f>AVERAGE(M10:M34)</f>
        <v>19.744</v>
      </c>
    </row>
    <row r="10" spans="1:13" ht="20" customHeight="1">
      <c r="A10" s="3" t="s">
        <v>22</v>
      </c>
      <c r="B10" s="4" t="s">
        <v>23</v>
      </c>
      <c r="C10" s="2">
        <v>22.2</v>
      </c>
      <c r="D10" s="2">
        <f>SUM(C10, E10) / 2</f>
        <v>18.399999999999999</v>
      </c>
      <c r="E10" s="2">
        <v>14.6</v>
      </c>
      <c r="F10" s="2">
        <v>25.1</v>
      </c>
      <c r="G10" s="2">
        <f>SUM(F10,H10)/2</f>
        <v>22.5</v>
      </c>
      <c r="H10" s="2">
        <v>19.899999999999999</v>
      </c>
      <c r="I10" s="2">
        <v>18.7</v>
      </c>
      <c r="J10" s="2">
        <v>25.9</v>
      </c>
      <c r="K10" s="2">
        <v>33.9</v>
      </c>
      <c r="L10" s="2">
        <v>14</v>
      </c>
      <c r="M10" s="2">
        <v>11.6</v>
      </c>
    </row>
    <row r="11" spans="1:13" ht="20" customHeight="1">
      <c r="A11" s="5" t="s">
        <v>17</v>
      </c>
      <c r="B11" s="4" t="s">
        <v>24</v>
      </c>
      <c r="C11" s="2">
        <v>13.6</v>
      </c>
      <c r="D11" s="2">
        <f t="shared" ref="D11:D34" si="0">SUM(C11, E11) / 2</f>
        <v>18.75</v>
      </c>
      <c r="E11" s="2">
        <v>23.9</v>
      </c>
      <c r="F11" s="2">
        <v>18.3</v>
      </c>
      <c r="G11" s="2">
        <f t="shared" ref="G11:G34" si="1">SUM(F11,H11)/2</f>
        <v>17.850000000000001</v>
      </c>
      <c r="H11" s="2">
        <v>17.399999999999999</v>
      </c>
      <c r="I11" s="2">
        <v>19.100000000000001</v>
      </c>
      <c r="J11" s="2">
        <v>15.9</v>
      </c>
      <c r="K11" s="2">
        <v>14.7</v>
      </c>
      <c r="L11" s="2">
        <v>23.2</v>
      </c>
      <c r="M11" s="2">
        <v>33.200000000000003</v>
      </c>
    </row>
    <row r="12" spans="1:13" ht="20" customHeight="1">
      <c r="A12" s="5" t="s">
        <v>17</v>
      </c>
      <c r="B12" s="3" t="s">
        <v>25</v>
      </c>
      <c r="C12" s="2">
        <v>19.3</v>
      </c>
      <c r="D12" s="2">
        <f t="shared" si="0"/>
        <v>18.950000000000003</v>
      </c>
      <c r="E12" s="2">
        <v>18.600000000000001</v>
      </c>
      <c r="F12" s="2">
        <v>25.8</v>
      </c>
      <c r="G12" s="2">
        <f t="shared" si="1"/>
        <v>22.450000000000003</v>
      </c>
      <c r="H12" s="2">
        <v>19.100000000000001</v>
      </c>
      <c r="I12" s="2">
        <v>21.7</v>
      </c>
      <c r="J12" s="2">
        <v>17.899999999999999</v>
      </c>
      <c r="K12" s="2">
        <v>17.100000000000001</v>
      </c>
      <c r="L12" s="2">
        <v>8.8000000000000007</v>
      </c>
      <c r="M12" s="2">
        <v>18.7</v>
      </c>
    </row>
    <row r="13" spans="1:13" ht="20" customHeight="1">
      <c r="A13" s="5" t="s">
        <v>17</v>
      </c>
      <c r="B13" s="3" t="s">
        <v>26</v>
      </c>
      <c r="C13" s="2">
        <v>22.9</v>
      </c>
      <c r="D13" s="2">
        <f t="shared" si="0"/>
        <v>19.850000000000001</v>
      </c>
      <c r="E13" s="2">
        <v>16.8</v>
      </c>
      <c r="F13" s="2">
        <v>20.100000000000001</v>
      </c>
      <c r="G13" s="2">
        <f t="shared" si="1"/>
        <v>19.450000000000003</v>
      </c>
      <c r="H13" s="2">
        <v>18.8</v>
      </c>
      <c r="I13" s="2">
        <v>19.100000000000001</v>
      </c>
      <c r="J13" s="2">
        <v>16.3</v>
      </c>
      <c r="K13" s="2">
        <v>19.100000000000001</v>
      </c>
      <c r="L13" s="2">
        <v>16.3</v>
      </c>
      <c r="M13" s="2">
        <v>27.6</v>
      </c>
    </row>
    <row r="14" spans="1:13" ht="20" customHeight="1">
      <c r="A14" s="5" t="s">
        <v>17</v>
      </c>
      <c r="B14" s="3" t="s">
        <v>27</v>
      </c>
      <c r="C14" s="2">
        <v>10.6</v>
      </c>
      <c r="D14" s="2">
        <f t="shared" si="0"/>
        <v>11.55</v>
      </c>
      <c r="E14" s="2">
        <v>12.5</v>
      </c>
      <c r="F14" s="2">
        <v>20</v>
      </c>
      <c r="G14" s="2">
        <f t="shared" si="1"/>
        <v>20.8</v>
      </c>
      <c r="H14" s="2">
        <v>21.6</v>
      </c>
      <c r="I14" s="2">
        <v>21.6</v>
      </c>
      <c r="J14" s="2">
        <v>21.1</v>
      </c>
      <c r="K14" s="2">
        <v>21.4</v>
      </c>
      <c r="L14" s="2">
        <v>28</v>
      </c>
      <c r="M14" s="2">
        <v>15.2</v>
      </c>
    </row>
    <row r="15" spans="1:13" ht="20" customHeight="1">
      <c r="A15" s="5" t="s">
        <v>17</v>
      </c>
      <c r="B15" s="3" t="s">
        <v>28</v>
      </c>
      <c r="C15" s="2">
        <v>19</v>
      </c>
      <c r="D15" s="2">
        <f t="shared" si="0"/>
        <v>17.399999999999999</v>
      </c>
      <c r="E15" s="2">
        <v>15.8</v>
      </c>
      <c r="F15" s="2">
        <v>14.8</v>
      </c>
      <c r="G15" s="2">
        <f t="shared" si="1"/>
        <v>17.350000000000001</v>
      </c>
      <c r="H15" s="2">
        <v>19.899999999999999</v>
      </c>
      <c r="I15" s="2">
        <v>15.8</v>
      </c>
      <c r="J15" s="2">
        <v>20.3</v>
      </c>
      <c r="K15" s="2">
        <v>19.7</v>
      </c>
      <c r="L15" s="2">
        <v>22.1</v>
      </c>
      <c r="M15" s="2">
        <v>12.9</v>
      </c>
    </row>
    <row r="16" spans="1:13" ht="20" customHeight="1">
      <c r="A16" s="5" t="s">
        <v>17</v>
      </c>
      <c r="B16" s="3" t="s">
        <v>29</v>
      </c>
      <c r="C16" s="2">
        <v>21.3</v>
      </c>
      <c r="D16" s="2">
        <f t="shared" si="0"/>
        <v>20.65</v>
      </c>
      <c r="E16" s="2">
        <v>20</v>
      </c>
      <c r="F16" s="2">
        <v>21.6</v>
      </c>
      <c r="G16" s="2">
        <f t="shared" si="1"/>
        <v>20.55</v>
      </c>
      <c r="H16" s="2">
        <v>19.5</v>
      </c>
      <c r="I16" s="2">
        <v>19.2</v>
      </c>
      <c r="J16" s="2">
        <v>22.6</v>
      </c>
      <c r="K16" s="2">
        <v>30.1</v>
      </c>
      <c r="L16" s="2">
        <v>16.600000000000001</v>
      </c>
      <c r="M16" s="2">
        <v>16.899999999999999</v>
      </c>
    </row>
    <row r="17" spans="1:13" ht="20" customHeight="1">
      <c r="A17" s="5" t="s">
        <v>17</v>
      </c>
      <c r="B17" s="3" t="s">
        <v>30</v>
      </c>
      <c r="C17" s="2">
        <v>19.8</v>
      </c>
      <c r="D17" s="2">
        <f t="shared" si="0"/>
        <v>18.700000000000003</v>
      </c>
      <c r="E17" s="2">
        <v>17.600000000000001</v>
      </c>
      <c r="F17" s="2">
        <v>23.2</v>
      </c>
      <c r="G17" s="2">
        <f t="shared" si="1"/>
        <v>22.6</v>
      </c>
      <c r="H17" s="2">
        <v>22</v>
      </c>
      <c r="I17" s="2">
        <v>17.3</v>
      </c>
      <c r="J17" s="2">
        <v>18.5</v>
      </c>
      <c r="K17" s="2">
        <v>20.2</v>
      </c>
      <c r="L17" s="2">
        <v>23.4</v>
      </c>
      <c r="M17" s="2">
        <v>25.9</v>
      </c>
    </row>
    <row r="18" spans="1:13" ht="20" customHeight="1">
      <c r="A18" s="5" t="s">
        <v>17</v>
      </c>
      <c r="B18" s="3" t="s">
        <v>31</v>
      </c>
      <c r="C18" s="2">
        <v>18.8</v>
      </c>
      <c r="D18" s="2">
        <f t="shared" si="0"/>
        <v>20.3</v>
      </c>
      <c r="E18" s="2">
        <v>21.8</v>
      </c>
      <c r="F18" s="2">
        <v>17.3</v>
      </c>
      <c r="G18" s="2">
        <f t="shared" si="1"/>
        <v>18.05</v>
      </c>
      <c r="H18" s="2">
        <v>18.8</v>
      </c>
      <c r="I18" s="2">
        <v>19.100000000000001</v>
      </c>
      <c r="J18" s="2">
        <v>21.5</v>
      </c>
      <c r="K18" s="2">
        <v>21.1</v>
      </c>
      <c r="L18" s="2">
        <v>19.2</v>
      </c>
      <c r="M18" s="2">
        <v>26</v>
      </c>
    </row>
    <row r="19" spans="1:13" ht="20" customHeight="1">
      <c r="A19" s="5" t="s">
        <v>17</v>
      </c>
      <c r="B19" s="3" t="s">
        <v>32</v>
      </c>
      <c r="C19" s="2">
        <v>17.7</v>
      </c>
      <c r="D19" s="2">
        <f t="shared" si="0"/>
        <v>18.850000000000001</v>
      </c>
      <c r="E19" s="2">
        <v>20</v>
      </c>
      <c r="F19" s="2">
        <v>19.100000000000001</v>
      </c>
      <c r="G19" s="2">
        <f t="shared" si="1"/>
        <v>19.149999999999999</v>
      </c>
      <c r="H19" s="2">
        <v>19.2</v>
      </c>
      <c r="I19" s="2">
        <v>20.3</v>
      </c>
      <c r="J19" s="2">
        <v>15</v>
      </c>
      <c r="K19" s="2">
        <v>19.399999999999999</v>
      </c>
      <c r="L19" s="2">
        <v>24.9</v>
      </c>
      <c r="M19" s="2">
        <v>19.8</v>
      </c>
    </row>
    <row r="20" spans="1:13" ht="20" customHeight="1">
      <c r="A20" s="5" t="s">
        <v>17</v>
      </c>
      <c r="B20" s="3" t="s">
        <v>33</v>
      </c>
      <c r="C20" s="2">
        <v>14.6</v>
      </c>
      <c r="D20" s="2">
        <f t="shared" si="0"/>
        <v>17.100000000000001</v>
      </c>
      <c r="E20" s="2">
        <v>19.600000000000001</v>
      </c>
      <c r="F20" s="2">
        <v>14.3</v>
      </c>
      <c r="G20" s="2">
        <f t="shared" si="1"/>
        <v>17.850000000000001</v>
      </c>
      <c r="H20" s="2">
        <v>21.4</v>
      </c>
      <c r="I20" s="2">
        <v>23.8</v>
      </c>
      <c r="J20" s="2">
        <v>18.600000000000001</v>
      </c>
      <c r="K20" s="2">
        <v>28.4</v>
      </c>
      <c r="L20" s="2">
        <v>21.9</v>
      </c>
      <c r="M20" s="2">
        <v>18</v>
      </c>
    </row>
    <row r="21" spans="1:13" ht="20" customHeight="1">
      <c r="A21" s="5" t="s">
        <v>17</v>
      </c>
      <c r="B21" s="3" t="s">
        <v>34</v>
      </c>
      <c r="C21" s="2">
        <v>17</v>
      </c>
      <c r="D21" s="2">
        <f t="shared" si="0"/>
        <v>19.350000000000001</v>
      </c>
      <c r="E21" s="2">
        <v>21.7</v>
      </c>
      <c r="F21" s="2">
        <v>16.600000000000001</v>
      </c>
      <c r="G21" s="2">
        <f t="shared" si="1"/>
        <v>17.100000000000001</v>
      </c>
      <c r="H21" s="2">
        <v>17.600000000000001</v>
      </c>
      <c r="I21" s="2">
        <v>18.5</v>
      </c>
      <c r="J21" s="2">
        <v>16.3</v>
      </c>
      <c r="K21" s="2">
        <v>18.100000000000001</v>
      </c>
      <c r="L21" s="2">
        <v>20.100000000000001</v>
      </c>
      <c r="M21" s="2">
        <v>17.7</v>
      </c>
    </row>
    <row r="22" spans="1:13" ht="20" customHeight="1">
      <c r="A22" s="5" t="s">
        <v>17</v>
      </c>
      <c r="B22" s="3" t="s">
        <v>35</v>
      </c>
      <c r="C22" s="2">
        <v>21.4</v>
      </c>
      <c r="D22" s="2">
        <f t="shared" si="0"/>
        <v>19.399999999999999</v>
      </c>
      <c r="E22" s="2">
        <v>17.399999999999999</v>
      </c>
      <c r="F22" s="2">
        <v>20.100000000000001</v>
      </c>
      <c r="G22" s="2">
        <f t="shared" si="1"/>
        <v>18.899999999999999</v>
      </c>
      <c r="H22" s="2">
        <v>17.7</v>
      </c>
      <c r="I22" s="2">
        <v>19.8</v>
      </c>
      <c r="J22" s="2">
        <v>20.6</v>
      </c>
      <c r="K22" s="2">
        <v>20.2</v>
      </c>
      <c r="L22" s="2">
        <v>21.1</v>
      </c>
      <c r="M22" s="2">
        <v>21.9</v>
      </c>
    </row>
    <row r="23" spans="1:13" ht="20" customHeight="1">
      <c r="A23" s="5" t="s">
        <v>17</v>
      </c>
      <c r="B23" s="3" t="s">
        <v>36</v>
      </c>
      <c r="C23" s="2">
        <v>25.2</v>
      </c>
      <c r="D23" s="2">
        <f t="shared" si="0"/>
        <v>24.2</v>
      </c>
      <c r="E23" s="2">
        <v>23.2</v>
      </c>
      <c r="F23" s="2">
        <v>23.7</v>
      </c>
      <c r="G23" s="2">
        <f t="shared" si="1"/>
        <v>22.1</v>
      </c>
      <c r="H23" s="2">
        <v>20.5</v>
      </c>
      <c r="I23" s="2">
        <v>21.6</v>
      </c>
      <c r="J23" s="2">
        <v>17.399999999999999</v>
      </c>
      <c r="K23" s="2">
        <v>23.6</v>
      </c>
      <c r="L23" s="2">
        <v>29.2</v>
      </c>
      <c r="M23" s="2">
        <v>29.5</v>
      </c>
    </row>
    <row r="24" spans="1:13" ht="20" customHeight="1">
      <c r="A24" s="5" t="s">
        <v>17</v>
      </c>
      <c r="B24" s="3" t="s">
        <v>37</v>
      </c>
      <c r="C24" s="2">
        <v>11.7</v>
      </c>
      <c r="D24" s="2">
        <f t="shared" si="0"/>
        <v>10.85</v>
      </c>
      <c r="E24" s="2">
        <v>10</v>
      </c>
      <c r="F24" s="2">
        <v>18.2</v>
      </c>
      <c r="G24" s="2">
        <f t="shared" si="1"/>
        <v>17.799999999999997</v>
      </c>
      <c r="H24" s="2">
        <v>17.399999999999999</v>
      </c>
      <c r="I24" s="2">
        <v>21.1</v>
      </c>
      <c r="J24" s="2">
        <v>17.8</v>
      </c>
      <c r="K24" s="2">
        <v>15.2</v>
      </c>
      <c r="L24" s="2">
        <v>8</v>
      </c>
      <c r="M24" s="2">
        <v>24.8</v>
      </c>
    </row>
    <row r="25" spans="1:13" ht="20" customHeight="1">
      <c r="A25" s="5" t="s">
        <v>17</v>
      </c>
      <c r="B25" s="3" t="s">
        <v>38</v>
      </c>
      <c r="C25" s="2">
        <v>10.8</v>
      </c>
      <c r="D25" s="2">
        <f t="shared" si="0"/>
        <v>14.5</v>
      </c>
      <c r="E25" s="2">
        <v>18.2</v>
      </c>
      <c r="F25" s="2">
        <v>19</v>
      </c>
      <c r="G25" s="2">
        <f t="shared" si="1"/>
        <v>19.399999999999999</v>
      </c>
      <c r="H25" s="2">
        <v>19.8</v>
      </c>
      <c r="I25" s="2">
        <v>20.399999999999999</v>
      </c>
      <c r="J25" s="2">
        <v>16.5</v>
      </c>
      <c r="K25" s="2">
        <v>17.100000000000001</v>
      </c>
      <c r="L25" s="2">
        <v>15.4</v>
      </c>
      <c r="M25" s="2">
        <v>18.2</v>
      </c>
    </row>
    <row r="26" spans="1:13" ht="20" customHeight="1">
      <c r="A26" s="5" t="s">
        <v>17</v>
      </c>
      <c r="B26" s="3" t="s">
        <v>39</v>
      </c>
      <c r="C26" s="2">
        <v>19.399999999999999</v>
      </c>
      <c r="D26" s="2">
        <f t="shared" si="0"/>
        <v>18.149999999999999</v>
      </c>
      <c r="E26" s="2">
        <v>16.899999999999999</v>
      </c>
      <c r="F26" s="2">
        <v>16.600000000000001</v>
      </c>
      <c r="G26" s="2">
        <f t="shared" si="1"/>
        <v>18.55</v>
      </c>
      <c r="H26" s="2">
        <v>20.5</v>
      </c>
      <c r="I26" s="2">
        <v>19.5</v>
      </c>
      <c r="J26" s="2">
        <v>21.7</v>
      </c>
      <c r="K26" s="2">
        <v>17.3</v>
      </c>
      <c r="L26" s="2">
        <v>19.399999999999999</v>
      </c>
      <c r="M26" s="2">
        <v>20</v>
      </c>
    </row>
    <row r="27" spans="1:13" ht="20" customHeight="1">
      <c r="A27" s="5" t="s">
        <v>17</v>
      </c>
      <c r="B27" s="3" t="s">
        <v>40</v>
      </c>
      <c r="C27" s="2">
        <v>13.6</v>
      </c>
      <c r="D27" s="2">
        <f t="shared" si="0"/>
        <v>21.6</v>
      </c>
      <c r="E27" s="2">
        <v>29.6</v>
      </c>
      <c r="F27" s="2">
        <v>21.1</v>
      </c>
      <c r="G27" s="2">
        <f t="shared" si="1"/>
        <v>20.700000000000003</v>
      </c>
      <c r="H27" s="2">
        <v>20.3</v>
      </c>
      <c r="I27" s="2">
        <v>17.899999999999999</v>
      </c>
      <c r="J27" s="2">
        <v>12.9</v>
      </c>
      <c r="K27" s="2">
        <v>13.5</v>
      </c>
      <c r="L27" s="2">
        <v>4.9000000000000004</v>
      </c>
      <c r="M27" s="2">
        <v>7</v>
      </c>
    </row>
    <row r="28" spans="1:13" ht="20" customHeight="1">
      <c r="A28" s="5" t="s">
        <v>17</v>
      </c>
      <c r="B28" s="3" t="s">
        <v>41</v>
      </c>
      <c r="C28" s="2">
        <v>20</v>
      </c>
      <c r="D28" s="2">
        <f t="shared" si="0"/>
        <v>18.75</v>
      </c>
      <c r="E28" s="2">
        <v>17.5</v>
      </c>
      <c r="F28" s="2">
        <v>18.5</v>
      </c>
      <c r="G28" s="2">
        <f t="shared" si="1"/>
        <v>21.7</v>
      </c>
      <c r="H28" s="2">
        <v>24.9</v>
      </c>
      <c r="I28" s="2">
        <v>22</v>
      </c>
      <c r="J28" s="2">
        <v>20.2</v>
      </c>
      <c r="K28" s="2">
        <v>18.399999999999999</v>
      </c>
      <c r="L28" s="2">
        <v>22.5</v>
      </c>
      <c r="M28" s="2">
        <v>11.6</v>
      </c>
    </row>
    <row r="29" spans="1:13" ht="20" customHeight="1">
      <c r="A29" s="5" t="s">
        <v>17</v>
      </c>
      <c r="B29" s="3" t="s">
        <v>42</v>
      </c>
      <c r="C29" s="2">
        <v>23.6</v>
      </c>
      <c r="D29" s="2">
        <f t="shared" si="0"/>
        <v>22.35</v>
      </c>
      <c r="E29" s="2">
        <v>21.1</v>
      </c>
      <c r="F29" s="2">
        <v>21.2</v>
      </c>
      <c r="G29" s="2">
        <f t="shared" si="1"/>
        <v>22.1</v>
      </c>
      <c r="H29" s="2">
        <v>23</v>
      </c>
      <c r="I29" s="2">
        <v>21.1</v>
      </c>
      <c r="J29" s="2">
        <v>17.5</v>
      </c>
      <c r="K29" s="2">
        <v>21.2</v>
      </c>
      <c r="L29" s="2">
        <v>16.2</v>
      </c>
      <c r="M29" s="2">
        <v>27.4</v>
      </c>
    </row>
    <row r="30" spans="1:13" ht="20" customHeight="1">
      <c r="A30" s="5" t="s">
        <v>17</v>
      </c>
      <c r="B30" s="3" t="s">
        <v>43</v>
      </c>
      <c r="C30" s="2">
        <v>11.5</v>
      </c>
      <c r="D30" s="2">
        <f t="shared" si="0"/>
        <v>16.3</v>
      </c>
      <c r="E30" s="2">
        <v>21.1</v>
      </c>
      <c r="F30" s="2">
        <v>15.8</v>
      </c>
      <c r="G30" s="2">
        <f t="shared" si="1"/>
        <v>16.450000000000003</v>
      </c>
      <c r="H30" s="2">
        <v>17.100000000000001</v>
      </c>
      <c r="I30" s="2">
        <v>16.600000000000001</v>
      </c>
      <c r="J30" s="2">
        <v>14.7</v>
      </c>
      <c r="K30" s="2">
        <v>22.3</v>
      </c>
      <c r="L30" s="2">
        <v>10.9</v>
      </c>
      <c r="M30" s="2">
        <v>17</v>
      </c>
    </row>
    <row r="31" spans="1:13" ht="20" customHeight="1">
      <c r="A31" s="5" t="s">
        <v>17</v>
      </c>
      <c r="B31" s="3" t="s">
        <v>44</v>
      </c>
      <c r="C31" s="2">
        <v>35</v>
      </c>
      <c r="D31" s="2">
        <f t="shared" si="0"/>
        <v>28.25</v>
      </c>
      <c r="E31" s="2">
        <v>21.5</v>
      </c>
      <c r="F31" s="2">
        <v>18.2</v>
      </c>
      <c r="G31" s="2">
        <f t="shared" si="1"/>
        <v>20</v>
      </c>
      <c r="H31" s="2">
        <v>21.8</v>
      </c>
      <c r="I31" s="2">
        <v>21.6</v>
      </c>
      <c r="J31" s="2">
        <v>22.2</v>
      </c>
      <c r="K31" s="2">
        <v>22.3</v>
      </c>
      <c r="L31" s="2">
        <v>17.8</v>
      </c>
      <c r="M31" s="2">
        <v>21.1</v>
      </c>
    </row>
    <row r="32" spans="1:13" ht="20" customHeight="1">
      <c r="A32" s="5" t="s">
        <v>17</v>
      </c>
      <c r="B32" s="3" t="s">
        <v>45</v>
      </c>
      <c r="C32" s="2">
        <v>27.4</v>
      </c>
      <c r="D32" s="2">
        <f t="shared" si="0"/>
        <v>23.85</v>
      </c>
      <c r="E32" s="2">
        <v>20.3</v>
      </c>
      <c r="F32" s="2">
        <v>18.7</v>
      </c>
      <c r="G32" s="2">
        <f t="shared" si="1"/>
        <v>21.1</v>
      </c>
      <c r="H32" s="2">
        <v>23.5</v>
      </c>
      <c r="I32" s="2">
        <v>21.4</v>
      </c>
      <c r="J32" s="2">
        <v>33.700000000000003</v>
      </c>
      <c r="K32" s="2">
        <v>44.1</v>
      </c>
      <c r="L32" s="2">
        <v>20.5</v>
      </c>
      <c r="M32" s="2">
        <v>13.5</v>
      </c>
    </row>
    <row r="33" spans="1:13" ht="20" customHeight="1">
      <c r="A33" s="5" t="s">
        <v>17</v>
      </c>
      <c r="B33" s="3" t="s">
        <v>46</v>
      </c>
      <c r="C33" s="2">
        <v>20.100000000000001</v>
      </c>
      <c r="D33" s="2">
        <f t="shared" si="0"/>
        <v>19.600000000000001</v>
      </c>
      <c r="E33" s="2">
        <v>19.100000000000001</v>
      </c>
      <c r="F33" s="2">
        <v>25.3</v>
      </c>
      <c r="G33" s="2">
        <f t="shared" si="1"/>
        <v>22.35</v>
      </c>
      <c r="H33" s="2">
        <v>19.399999999999999</v>
      </c>
      <c r="I33" s="2">
        <v>21.6</v>
      </c>
      <c r="J33" s="2">
        <v>23</v>
      </c>
      <c r="K33" s="2">
        <v>22.6</v>
      </c>
      <c r="L33" s="2">
        <v>20.5</v>
      </c>
      <c r="M33" s="2">
        <v>23.2</v>
      </c>
    </row>
    <row r="34" spans="1:13" ht="20" customHeight="1">
      <c r="A34" s="6" t="s">
        <v>17</v>
      </c>
      <c r="B34" s="4" t="s">
        <v>47</v>
      </c>
      <c r="C34" s="2">
        <v>28.2</v>
      </c>
      <c r="D34" s="2">
        <f t="shared" si="0"/>
        <v>23.75</v>
      </c>
      <c r="E34" s="2">
        <v>19.3</v>
      </c>
      <c r="F34" s="2">
        <v>18.600000000000001</v>
      </c>
      <c r="G34" s="2">
        <f t="shared" si="1"/>
        <v>19.450000000000003</v>
      </c>
      <c r="H34" s="2">
        <v>20.3</v>
      </c>
      <c r="I34" s="2">
        <v>19.2</v>
      </c>
      <c r="J34" s="2">
        <v>18.7</v>
      </c>
      <c r="K34" s="2">
        <v>25.6</v>
      </c>
      <c r="L34" s="2">
        <v>23.9</v>
      </c>
      <c r="M34" s="2">
        <v>14.9</v>
      </c>
    </row>
  </sheetData>
  <mergeCells count="2">
    <mergeCell ref="A1:A3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7" t="s">
        <v>48</v>
      </c>
      <c r="B1" s="7" t="s">
        <v>49</v>
      </c>
    </row>
    <row r="2" spans="1:2">
      <c r="A2" s="7" t="s">
        <v>50</v>
      </c>
      <c r="B2" s="7" t="s">
        <v>51</v>
      </c>
    </row>
    <row r="3" spans="1:2">
      <c r="A3" s="7" t="s">
        <v>52</v>
      </c>
      <c r="B3" s="7" t="s">
        <v>53</v>
      </c>
    </row>
    <row r="4" spans="1:2">
      <c r="A4" s="7" t="s">
        <v>54</v>
      </c>
      <c r="B4" s="7" t="s">
        <v>55</v>
      </c>
    </row>
    <row r="5" spans="1:2">
      <c r="A5" s="7" t="s">
        <v>56</v>
      </c>
      <c r="B5" s="7" t="s">
        <v>57</v>
      </c>
    </row>
    <row r="6" spans="1:2">
      <c r="A6" s="7" t="s">
        <v>58</v>
      </c>
      <c r="B6" s="7" t="s">
        <v>59</v>
      </c>
    </row>
    <row r="7" spans="1:2">
      <c r="A7" s="7" t="s">
        <v>17</v>
      </c>
      <c r="B7" s="7" t="s">
        <v>60</v>
      </c>
    </row>
    <row r="8" spans="1:2">
      <c r="A8" s="7" t="s">
        <v>61</v>
      </c>
      <c r="B8" s="7" t="s">
        <v>62</v>
      </c>
    </row>
    <row r="9" spans="1:2">
      <c r="A9" s="7" t="s">
        <v>63</v>
      </c>
    </row>
    <row r="10" spans="1:2">
      <c r="A10" s="7" t="s">
        <v>64</v>
      </c>
      <c r="B10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김우진[ 학부재학 / 컴퓨터학과 ]</cp:lastModifiedBy>
  <dcterms:created xsi:type="dcterms:W3CDTF">2025-08-26T06:52:21Z</dcterms:created>
  <dcterms:modified xsi:type="dcterms:W3CDTF">2025-08-26T07:34:44Z</dcterms:modified>
</cp:coreProperties>
</file>