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stra\repos\BeautifulYesodot\cs3e\Ex\"/>
    </mc:Choice>
  </mc:AlternateContent>
  <xr:revisionPtr revIDLastSave="0" documentId="13_ncr:1_{AD8C3A5B-4126-4218-BDBE-87188DC82CE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</calcChain>
</file>

<file path=xl/sharedStrings.xml><?xml version="1.0" encoding="utf-8"?>
<sst xmlns="http://schemas.openxmlformats.org/spreadsheetml/2006/main" count="55" uniqueCount="45">
  <si>
    <t>שם</t>
  </si>
  <si>
    <t xml:space="preserve"> ת.ז</t>
  </si>
  <si>
    <t xml:space="preserve"> מס נייד </t>
  </si>
  <si>
    <t>מוסד</t>
  </si>
  <si>
    <t xml:space="preserve"> דוא"ל</t>
  </si>
  <si>
    <t xml:space="preserve"> סטטוס</t>
  </si>
  <si>
    <t>אופירה דהן</t>
  </si>
  <si>
    <t>אסלאם שלאעטה</t>
  </si>
  <si>
    <t>גל לוי</t>
  </si>
  <si>
    <t>הדס אביה מולכו</t>
  </si>
  <si>
    <t>יצחק בן זקן</t>
  </si>
  <si>
    <t>מרים וינגרטין</t>
  </si>
  <si>
    <t>משה אגו</t>
  </si>
  <si>
    <t>עודד פרץ</t>
  </si>
  <si>
    <t>רונן פורר</t>
  </si>
  <si>
    <t>רחלי גולן</t>
  </si>
  <si>
    <t>שי שפר</t>
  </si>
  <si>
    <t>הערות:</t>
  </si>
  <si>
    <t>Thu 1/1</t>
  </si>
  <si>
    <t>Thu 8/1</t>
  </si>
  <si>
    <t>Sun 11/1</t>
  </si>
  <si>
    <t>Thu 22/1</t>
  </si>
  <si>
    <t>סה"ה</t>
  </si>
  <si>
    <t>ספריי</t>
  </si>
  <si>
    <t>Thu 29/1</t>
  </si>
  <si>
    <t>Sun 1/2</t>
  </si>
  <si>
    <t>Thu 5/2</t>
  </si>
  <si>
    <t>Thu 12/2</t>
  </si>
  <si>
    <t>Sun 15/2</t>
  </si>
  <si>
    <t>Thu 19/2</t>
  </si>
  <si>
    <t>Thu 26/2</t>
  </si>
  <si>
    <t>Sun 1/3</t>
  </si>
  <si>
    <t>Thu 5/3</t>
  </si>
  <si>
    <t>Thu 12/3</t>
  </si>
  <si>
    <t>Thu 19/3</t>
  </si>
  <si>
    <t>ספייר</t>
  </si>
  <si>
    <t>מבחן מסכם</t>
  </si>
  <si>
    <t>זום</t>
  </si>
  <si>
    <t>פיזי</t>
  </si>
  <si>
    <t>אסינכרוני</t>
  </si>
  <si>
    <t>אסינכרוני 
10y2</t>
  </si>
  <si>
    <t>https://docs.google.com/spreadsheets/d/1HOh4oe3TyS0OnDUS16iqVDAZskFC-Qxa922_WN84NGE/edit?usp=sharing</t>
  </si>
  <si>
    <t>קאהמרן</t>
  </si>
  <si>
    <t>תהילה</t>
  </si>
  <si>
    <t>מוחמד אל עמור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</si>
</sst>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[$-1010000]d/m;@"/>
  </numFmts>
  <fonts count="9" x14ac:knownFonts="1">
    <font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0" tint="-0.1499984740745262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4" fontId="1" fillId="2" borderId="0" xfId="1" applyNumberFormat="1" applyAlignment="1">
      <alignment vertical="center" textRotation="90"/>
    </xf>
    <xf numFmtId="164" fontId="0" fillId="3" borderId="0" xfId="0" applyNumberFormat="1" applyFill="1" applyAlignment="1">
      <alignment vertical="center" textRotation="90"/>
    </xf>
    <xf numFmtId="0" fontId="0" fillId="0" borderId="2" xfId="0" applyBorder="1"/>
    <xf numFmtId="0" fontId="0" fillId="0" borderId="3" xfId="0" applyBorder="1"/>
    <xf numFmtId="164" fontId="0" fillId="4" borderId="1" xfId="0" applyNumberFormat="1" applyFill="1" applyBorder="1" applyAlignment="1">
      <alignment vertical="center" textRotation="90"/>
    </xf>
    <xf numFmtId="164" fontId="4" fillId="2" borderId="0" xfId="1" applyNumberFormat="1" applyFont="1" applyAlignment="1">
      <alignment vertical="center" textRotation="90"/>
    </xf>
    <xf numFmtId="164" fontId="3" fillId="4" borderId="2" xfId="0" applyNumberFormat="1" applyFont="1" applyFill="1" applyBorder="1" applyAlignment="1">
      <alignment vertical="center" textRotation="90"/>
    </xf>
    <xf numFmtId="164" fontId="3" fillId="3" borderId="0" xfId="0" applyNumberFormat="1" applyFont="1" applyFill="1" applyAlignment="1">
      <alignment vertical="center" textRotation="90"/>
    </xf>
    <xf numFmtId="164" fontId="2" fillId="3" borderId="0" xfId="0" applyNumberFormat="1" applyFont="1" applyFill="1" applyAlignment="1">
      <alignment vertical="center" textRotation="90" wrapText="1"/>
    </xf>
    <xf numFmtId="164" fontId="5" fillId="0" borderId="0" xfId="0" applyNumberFormat="1" applyFont="1" applyAlignment="1">
      <alignment vertical="center" textRotation="90"/>
    </xf>
    <xf numFmtId="164" fontId="7" fillId="0" borderId="0" xfId="2" applyNumberFormat="1" applyFont="1"/>
  </cellXfs>
  <cellStyles count="3">
    <cellStyle name="Normal" xfId="0" builtinId="0"/>
    <cellStyle name="היפר-קישור" xfId="2" builtinId="8"/>
    <cellStyle name="רע" xfId="1" builtinId="27"/>
  </cellStyles>
  <dxfs count="8">
    <dxf>
      <numFmt numFmtId="0" formatCode="General"/>
    </dxf>
    <dxf>
      <border diagonalUp="0" diagonalDown="0">
        <left style="medium">
          <color theme="9" tint="-0.249977111117893"/>
        </left>
        <right style="medium">
          <color theme="9" tint="-0.249977111117893"/>
        </right>
        <top/>
        <bottom/>
        <vertical/>
        <horizontal/>
      </border>
    </dxf>
    <dxf>
      <border diagonalUp="0" diagonalDown="0">
        <left style="medium">
          <color theme="9" tint="-0.249977111117893"/>
        </left>
        <right style="medium">
          <color theme="9" tint="-0.249977111117893"/>
        </right>
        <top/>
        <bottom/>
        <vertical/>
        <horizontal/>
      </border>
    </dxf>
    <dxf>
      <border diagonalUp="0" diagonalDown="0">
        <left style="medium">
          <color theme="9" tint="-0.249977111117893"/>
        </left>
        <right style="medium">
          <color theme="9" tint="-0.249977111117893"/>
        </right>
        <top/>
        <bottom/>
        <vertical/>
        <horizontal/>
      </border>
    </dxf>
    <dxf>
      <border diagonalUp="0" diagonalDown="0">
        <left style="medium">
          <color theme="9" tint="-0.249977111117893"/>
        </left>
        <right style="medium">
          <color theme="9" tint="-0.249977111117893"/>
        </right>
        <top/>
        <bottom/>
        <vertical/>
        <horizontal/>
      </border>
    </dxf>
    <dxf>
      <border diagonalUp="0" diagonalDown="0">
        <left style="medium">
          <color theme="9" tint="-0.249977111117893"/>
        </left>
        <right style="medium">
          <color theme="9" tint="-0.249977111117893"/>
        </right>
        <top/>
        <bottom/>
        <vertical/>
        <horizontal/>
      </border>
    </dxf>
    <dxf>
      <border diagonalUp="0" diagonalDown="0">
        <left style="medium">
          <color theme="9" tint="-0.249977111117893"/>
        </left>
        <right style="medium">
          <color theme="9" tint="-0.249977111117893"/>
        </right>
        <top/>
        <bottom/>
        <vertical/>
        <horizontal/>
      </border>
    </dxf>
    <dxf>
      <numFmt numFmtId="164" formatCode="ddd\ [$-1010000]d/m;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4A2EF7-0FE6-4536-8833-F865C380D23F}" name="טבלה3" displayName="טבלה3" ref="A2:X18" totalsRowShown="0" headerRowDxfId="7">
  <autoFilter ref="A2:X18" xr:uid="{9A4A2EF7-0FE6-4536-8833-F865C380D23F}"/>
  <tableColumns count="24">
    <tableColumn id="1" xr3:uid="{5F638A5A-6250-48D0-817D-09421B4E389A}" name="שם"/>
    <tableColumn id="2" xr3:uid="{83E6D957-9379-40BC-9A59-18E8CC4E7491}" name=" ת.ז"/>
    <tableColumn id="3" xr3:uid="{2D5CF496-F814-4742-8F80-E8AD98637E15}" name=" מס נייד "/>
    <tableColumn id="4" xr3:uid="{E7497168-F370-425F-9D10-06DB57B818F5}" name="מוסד"/>
    <tableColumn id="5" xr3:uid="{56055CA3-0FA4-4DA0-957D-3FF28984ABE8}" name=" דוא&quot;ל"/>
    <tableColumn id="6" xr3:uid="{EEE3B3DF-6B90-490B-9187-06A406D77A9A}" name=" סטטוס"/>
    <tableColumn id="7" xr3:uid="{96E28F45-A70E-446B-A4C1-710BB20152A6}" name="Thu 1/1"/>
    <tableColumn id="8" xr3:uid="{455EF17E-7CCC-467C-8B96-A6F34AF92553}" name="Thu 8/1" dataDxfId="6"/>
    <tableColumn id="9" xr3:uid="{A49FA043-0062-420F-B2D6-06049F828138}" name="Sun 11/1"/>
    <tableColumn id="10" xr3:uid="{4DA20F02-C854-4853-88E0-D2B02736213B}" name="Thu 22/1"/>
    <tableColumn id="11" xr3:uid="{F3C7B54F-6FE0-4134-85DD-C215A8C83FB1}" name="Thu 29/1" dataDxfId="5"/>
    <tableColumn id="12" xr3:uid="{9E603732-450F-457B-8EE6-B6747F078BC3}" name="Sun 1/2"/>
    <tableColumn id="13" xr3:uid="{8FEC4B3F-3D9C-453D-9A12-C9FEB1E8DE5C}" name="Thu 5/2"/>
    <tableColumn id="14" xr3:uid="{CCA89AE7-1F2B-417A-8FC6-75DD45C38F1D}" name="Thu 12/2" dataDxfId="4"/>
    <tableColumn id="15" xr3:uid="{D1263049-8FFB-426C-B7F6-1CCF4BAD9B3B}" name="Sun 15/2"/>
    <tableColumn id="16" xr3:uid="{B6485804-7B1A-40A1-B9D5-5CF9155AEFBD}" name="Thu 19/2" dataDxfId="3"/>
    <tableColumn id="17" xr3:uid="{8086B440-5D1F-45A9-BA27-A8EDDF1B0145}" name="Thu 26/2" dataDxfId="2"/>
    <tableColumn id="18" xr3:uid="{E23E88D4-1D7A-4660-A314-C1F12FC08273}" name="Sun 1/3"/>
    <tableColumn id="19" xr3:uid="{47AF92DA-A675-4500-8CA5-57D1DDE815F8}" name="Thu 5/3" dataDxfId="1"/>
    <tableColumn id="20" xr3:uid="{56FB9842-2925-4B99-8BC8-64E67887626F}" name="Thu 12/3"/>
    <tableColumn id="21" xr3:uid="{0A7405B0-0D5D-4FCA-96D1-BFE0B78A02B8}" name="Thu 19/3"/>
    <tableColumn id="22" xr3:uid="{CB41D39C-F044-4748-BF04-993D6CC5EB47}" name="ספייר"/>
    <tableColumn id="23" xr3:uid="{D2D05199-778D-46EF-B69E-9BC94D4DE68D}" name="ספריי"/>
    <tableColumn id="24" xr3:uid="{A6DC4713-FC6D-4ADB-B999-5BAD9AA09E28}" name="סה&quot;ה" dataDxfId="0">
      <calculatedColumnFormula>SUM(טבלה3[[#This Row],[Thu 1/1]:[ספייר]])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HOh4oe3TyS0OnDUS16iqVDAZskFC-Qxa922_WN84NGE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rightToLeft="1" tabSelected="1" workbookViewId="0">
      <selection activeCell="M7" sqref="M7"/>
    </sheetView>
  </sheetViews>
  <sheetFormatPr defaultRowHeight="15.75" x14ac:dyDescent="0.25"/>
  <cols>
    <col min="2" max="2" width="5.625" customWidth="1"/>
    <col min="3" max="3" width="9.125" customWidth="1"/>
    <col min="4" max="4" width="6.375" customWidth="1"/>
    <col min="5" max="5" width="7.375" customWidth="1"/>
    <col min="6" max="6" width="8.25" customWidth="1"/>
    <col min="7" max="8" width="3.75" customWidth="1"/>
    <col min="9" max="9" width="5.125" customWidth="1"/>
    <col min="10" max="21" width="3.75" customWidth="1"/>
    <col min="22" max="23" width="4.625" customWidth="1"/>
    <col min="24" max="24" width="9.25" customWidth="1"/>
  </cols>
  <sheetData>
    <row r="1" spans="1:32" ht="16.5" thickBot="1" x14ac:dyDescent="0.3">
      <c r="I1">
        <v>4</v>
      </c>
      <c r="L1">
        <v>10</v>
      </c>
      <c r="O1">
        <v>18</v>
      </c>
      <c r="R1">
        <v>25</v>
      </c>
      <c r="T1">
        <v>32</v>
      </c>
    </row>
    <row r="2" spans="1:32" ht="88.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18</v>
      </c>
      <c r="H2" s="6" t="s">
        <v>19</v>
      </c>
      <c r="I2" s="3" t="s">
        <v>20</v>
      </c>
      <c r="J2" s="2" t="s">
        <v>21</v>
      </c>
      <c r="K2" s="6" t="s">
        <v>24</v>
      </c>
      <c r="L2" s="3" t="s">
        <v>25</v>
      </c>
      <c r="M2" s="2" t="s">
        <v>26</v>
      </c>
      <c r="N2" s="6" t="s">
        <v>27</v>
      </c>
      <c r="O2" s="3" t="s">
        <v>28</v>
      </c>
      <c r="P2" s="6" t="s">
        <v>29</v>
      </c>
      <c r="Q2" s="6" t="s">
        <v>30</v>
      </c>
      <c r="R2" s="3" t="s">
        <v>31</v>
      </c>
      <c r="S2" s="6" t="s">
        <v>32</v>
      </c>
      <c r="T2" s="2" t="s">
        <v>33</v>
      </c>
      <c r="U2" s="2" t="s">
        <v>34</v>
      </c>
      <c r="V2" s="11" t="s">
        <v>35</v>
      </c>
      <c r="W2" s="11" t="s">
        <v>23</v>
      </c>
      <c r="X2" s="1" t="s">
        <v>22</v>
      </c>
      <c r="Y2" s="1"/>
      <c r="Z2" s="12" t="s">
        <v>41</v>
      </c>
      <c r="AA2" s="1"/>
      <c r="AB2" s="1"/>
      <c r="AC2" s="1"/>
      <c r="AD2" s="1"/>
      <c r="AE2" s="1"/>
      <c r="AF2" s="1"/>
    </row>
    <row r="3" spans="1:32" ht="80.25" customHeight="1" x14ac:dyDescent="0.25">
      <c r="A3" t="s">
        <v>17</v>
      </c>
      <c r="G3" s="7" t="s">
        <v>38</v>
      </c>
      <c r="H3" s="8" t="s">
        <v>37</v>
      </c>
      <c r="I3" s="10" t="s">
        <v>40</v>
      </c>
      <c r="J3" s="7" t="s">
        <v>38</v>
      </c>
      <c r="K3" s="8" t="s">
        <v>37</v>
      </c>
      <c r="L3" s="9" t="s">
        <v>39</v>
      </c>
      <c r="M3" s="7" t="s">
        <v>38</v>
      </c>
      <c r="N3" s="8" t="s">
        <v>37</v>
      </c>
      <c r="O3" s="9" t="s">
        <v>39</v>
      </c>
      <c r="P3" s="8" t="s">
        <v>37</v>
      </c>
      <c r="Q3" s="8" t="s">
        <v>37</v>
      </c>
      <c r="R3" s="9" t="s">
        <v>39</v>
      </c>
      <c r="S3" s="8" t="s">
        <v>37</v>
      </c>
      <c r="T3" s="7" t="s">
        <v>38</v>
      </c>
      <c r="U3" s="7" t="s">
        <v>36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t="s">
        <v>6</v>
      </c>
      <c r="G4">
        <v>1</v>
      </c>
      <c r="H4" s="4">
        <v>1</v>
      </c>
      <c r="I4">
        <v>0.8</v>
      </c>
      <c r="J4">
        <v>1</v>
      </c>
      <c r="K4" s="4">
        <v>0</v>
      </c>
      <c r="N4" s="4"/>
      <c r="P4" s="4"/>
      <c r="Q4" s="4"/>
      <c r="S4" s="4"/>
      <c r="X4">
        <f>SUM(טבלה3[[#This Row],[Thu 1/1]:[ספייר]])</f>
        <v>3.8</v>
      </c>
    </row>
    <row r="5" spans="1:32" x14ac:dyDescent="0.25">
      <c r="A5" t="s">
        <v>7</v>
      </c>
      <c r="G5">
        <v>1</v>
      </c>
      <c r="H5" s="4">
        <v>1</v>
      </c>
      <c r="I5">
        <v>1</v>
      </c>
      <c r="J5">
        <v>1</v>
      </c>
      <c r="K5" s="4">
        <v>1</v>
      </c>
      <c r="L5">
        <v>1</v>
      </c>
      <c r="N5" s="4"/>
      <c r="P5" s="4"/>
      <c r="Q5" s="4"/>
      <c r="S5" s="4"/>
      <c r="X5">
        <f>SUM(טבלה3[[#This Row],[Thu 1/1]:[ספייר]])</f>
        <v>6</v>
      </c>
    </row>
    <row r="6" spans="1:32" x14ac:dyDescent="0.25">
      <c r="A6" t="s">
        <v>8</v>
      </c>
      <c r="G6">
        <v>1</v>
      </c>
      <c r="H6" s="4">
        <v>1</v>
      </c>
      <c r="I6">
        <v>0.8</v>
      </c>
      <c r="J6">
        <v>1</v>
      </c>
      <c r="K6" s="4">
        <v>1</v>
      </c>
      <c r="N6" s="4"/>
      <c r="P6" s="4"/>
      <c r="Q6" s="4"/>
      <c r="S6" s="4"/>
      <c r="X6">
        <f>SUM(טבלה3[[#This Row],[Thu 1/1]:[ספייר]])</f>
        <v>4.8</v>
      </c>
    </row>
    <row r="7" spans="1:32" x14ac:dyDescent="0.25">
      <c r="A7" t="s">
        <v>9</v>
      </c>
      <c r="G7">
        <v>1</v>
      </c>
      <c r="H7" s="4">
        <v>0.5</v>
      </c>
      <c r="I7">
        <v>1</v>
      </c>
      <c r="J7">
        <v>1</v>
      </c>
      <c r="K7" s="4">
        <v>1</v>
      </c>
      <c r="L7">
        <v>1</v>
      </c>
      <c r="N7" s="4"/>
      <c r="P7" s="4"/>
      <c r="Q7" s="4"/>
      <c r="S7" s="4"/>
      <c r="X7">
        <f>SUM(טבלה3[[#This Row],[Thu 1/1]:[ספייר]])</f>
        <v>5.5</v>
      </c>
    </row>
    <row r="8" spans="1:32" x14ac:dyDescent="0.25">
      <c r="A8" t="s">
        <v>10</v>
      </c>
      <c r="G8">
        <v>1</v>
      </c>
      <c r="H8" s="4">
        <v>1</v>
      </c>
      <c r="I8">
        <v>1</v>
      </c>
      <c r="J8">
        <v>0</v>
      </c>
      <c r="K8" s="4">
        <v>1</v>
      </c>
      <c r="L8">
        <v>1</v>
      </c>
      <c r="N8" s="4"/>
      <c r="P8" s="4"/>
      <c r="Q8" s="4"/>
      <c r="S8" s="4"/>
      <c r="X8">
        <f>SUM(טבלה3[[#This Row],[Thu 1/1]:[ספייר]])</f>
        <v>5</v>
      </c>
    </row>
    <row r="9" spans="1:32" x14ac:dyDescent="0.25">
      <c r="A9" t="s">
        <v>44</v>
      </c>
      <c r="G9">
        <v>1</v>
      </c>
      <c r="H9" s="4">
        <v>0.5</v>
      </c>
      <c r="I9">
        <v>0</v>
      </c>
      <c r="J9">
        <v>0</v>
      </c>
      <c r="K9" s="4">
        <v>0.5</v>
      </c>
      <c r="N9" s="4"/>
      <c r="P9" s="4"/>
      <c r="Q9" s="4"/>
      <c r="S9" s="4"/>
      <c r="X9">
        <f>SUM(טבלה3[[#This Row],[Thu 1/1]:[ספייר]])</f>
        <v>2</v>
      </c>
    </row>
    <row r="10" spans="1:32" x14ac:dyDescent="0.25">
      <c r="A10" t="s">
        <v>11</v>
      </c>
      <c r="G10">
        <v>0</v>
      </c>
      <c r="H10" s="4">
        <v>0</v>
      </c>
      <c r="I10">
        <v>0</v>
      </c>
      <c r="J10">
        <v>0</v>
      </c>
      <c r="K10" s="4">
        <v>0</v>
      </c>
      <c r="N10" s="4"/>
      <c r="P10" s="4"/>
      <c r="Q10" s="4"/>
      <c r="S10" s="4"/>
      <c r="X10">
        <f>SUM(טבלה3[[#This Row],[Thu 1/1]:[ספייר]])</f>
        <v>0</v>
      </c>
    </row>
    <row r="11" spans="1:32" x14ac:dyDescent="0.25">
      <c r="A11" t="s">
        <v>12</v>
      </c>
      <c r="G11">
        <v>1</v>
      </c>
      <c r="H11" s="4">
        <v>0.5</v>
      </c>
      <c r="I11">
        <v>0</v>
      </c>
      <c r="J11">
        <v>0</v>
      </c>
      <c r="K11" s="4">
        <v>0</v>
      </c>
      <c r="N11" s="4"/>
      <c r="P11" s="4"/>
      <c r="Q11" s="4"/>
      <c r="S11" s="4"/>
      <c r="X11">
        <f>SUM(טבלה3[[#This Row],[Thu 1/1]:[ספייר]])</f>
        <v>1.5</v>
      </c>
    </row>
    <row r="12" spans="1:32" x14ac:dyDescent="0.25">
      <c r="A12" t="s">
        <v>13</v>
      </c>
      <c r="G12">
        <v>1</v>
      </c>
      <c r="H12" s="4">
        <v>1</v>
      </c>
      <c r="I12">
        <v>1</v>
      </c>
      <c r="J12">
        <v>1</v>
      </c>
      <c r="K12" s="4">
        <v>0</v>
      </c>
      <c r="L12">
        <v>1</v>
      </c>
      <c r="N12" s="4"/>
      <c r="P12" s="4"/>
      <c r="Q12" s="4"/>
      <c r="S12" s="4"/>
      <c r="X12">
        <f>SUM(טבלה3[[#This Row],[Thu 1/1]:[ספייר]])</f>
        <v>5</v>
      </c>
    </row>
    <row r="13" spans="1:32" x14ac:dyDescent="0.25">
      <c r="A13" t="s">
        <v>42</v>
      </c>
      <c r="G13">
        <v>1</v>
      </c>
      <c r="H13" s="4">
        <v>1</v>
      </c>
      <c r="I13">
        <v>1</v>
      </c>
      <c r="J13">
        <v>1</v>
      </c>
      <c r="K13" s="4">
        <v>1</v>
      </c>
      <c r="N13" s="4"/>
      <c r="P13" s="4"/>
      <c r="Q13" s="4"/>
      <c r="S13" s="4"/>
      <c r="X13">
        <f>SUM(טבלה3[[#This Row],[Thu 1/1]:[ספייר]])</f>
        <v>5</v>
      </c>
    </row>
    <row r="14" spans="1:32" x14ac:dyDescent="0.25">
      <c r="A14" t="s">
        <v>14</v>
      </c>
      <c r="G14">
        <v>1</v>
      </c>
      <c r="H14" s="4">
        <v>0.5</v>
      </c>
      <c r="I14">
        <v>0.4</v>
      </c>
      <c r="J14">
        <v>1</v>
      </c>
      <c r="K14" s="4">
        <v>1</v>
      </c>
      <c r="N14" s="4"/>
      <c r="P14" s="4"/>
      <c r="Q14" s="4"/>
      <c r="S14" s="4"/>
      <c r="X14">
        <f>SUM(טבלה3[[#This Row],[Thu 1/1]:[ספייר]])</f>
        <v>3.9</v>
      </c>
    </row>
    <row r="15" spans="1:32" x14ac:dyDescent="0.25">
      <c r="A15" t="s">
        <v>15</v>
      </c>
      <c r="G15">
        <v>1</v>
      </c>
      <c r="H15" s="4">
        <v>1</v>
      </c>
      <c r="I15">
        <v>0.8</v>
      </c>
      <c r="J15">
        <v>1</v>
      </c>
      <c r="K15" s="4">
        <v>1</v>
      </c>
      <c r="N15" s="4"/>
      <c r="P15" s="4"/>
      <c r="Q15" s="4"/>
      <c r="S15" s="4"/>
      <c r="X15">
        <f>SUM(טבלה3[[#This Row],[Thu 1/1]:[ספייר]])</f>
        <v>4.8</v>
      </c>
    </row>
    <row r="16" spans="1:32" x14ac:dyDescent="0.25">
      <c r="A16" t="s">
        <v>16</v>
      </c>
      <c r="G16">
        <v>1</v>
      </c>
      <c r="H16" s="4">
        <v>1</v>
      </c>
      <c r="I16">
        <v>1</v>
      </c>
      <c r="J16">
        <v>1</v>
      </c>
      <c r="K16" s="4">
        <v>0</v>
      </c>
      <c r="L16">
        <v>1</v>
      </c>
      <c r="N16" s="4"/>
      <c r="P16" s="4"/>
      <c r="Q16" s="4"/>
      <c r="S16" s="4"/>
      <c r="X16">
        <f>SUM(טבלה3[[#This Row],[Thu 1/1]:[ספייר]])</f>
        <v>5</v>
      </c>
    </row>
    <row r="17" spans="1:24" x14ac:dyDescent="0.25">
      <c r="A17" t="s">
        <v>43</v>
      </c>
      <c r="G17">
        <v>0</v>
      </c>
      <c r="H17" s="4">
        <v>1</v>
      </c>
      <c r="I17">
        <v>1</v>
      </c>
      <c r="J17">
        <v>1</v>
      </c>
      <c r="K17" s="4">
        <v>1</v>
      </c>
      <c r="N17" s="4"/>
      <c r="P17" s="4"/>
      <c r="Q17" s="4"/>
      <c r="S17" s="4"/>
      <c r="X17">
        <f>SUM(טבלה3[[#This Row],[Thu 1/1]:[ספייר]])</f>
        <v>4</v>
      </c>
    </row>
    <row r="18" spans="1:24" ht="16.5" thickBot="1" x14ac:dyDescent="0.3">
      <c r="H18" s="5"/>
      <c r="K18" s="5"/>
      <c r="N18" s="5"/>
      <c r="P18" s="5"/>
      <c r="Q18" s="5"/>
      <c r="S18" s="5"/>
      <c r="X18">
        <f>SUM(טבלה3[[#This Row],[Thu 1/1]:[ספייר]])</f>
        <v>0</v>
      </c>
    </row>
  </sheetData>
  <phoneticPr fontId="8" type="noConversion"/>
  <hyperlinks>
    <hyperlink ref="Z2" r:id="rId1" xr:uid="{307CB26C-0FF0-4D78-9C74-21264EA86D06}"/>
  </hyperlinks>
  <pageMargins left="0.7" right="0.7" top="0.75" bottom="0.75" header="0.3" footer="0.3"/>
  <pageSetup paperSize="9" orientation="landscape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.</cp:lastModifiedBy>
  <dcterms:modified xsi:type="dcterms:W3CDTF">2026-02-03T19:19:04Z</dcterms:modified>
</cp:coreProperties>
</file>