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22" i="1" l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21" i="1"/>
  <c r="H22" i="1" l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21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C22" i="1"/>
  <c r="D22" i="1" s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21" i="1"/>
  <c r="D21" i="1" s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21" i="1"/>
  <c r="E21" i="1" l="1"/>
  <c r="E22" i="1"/>
</calcChain>
</file>

<file path=xl/sharedStrings.xml><?xml version="1.0" encoding="utf-8"?>
<sst xmlns="http://schemas.openxmlformats.org/spreadsheetml/2006/main" count="9" uniqueCount="9">
  <si>
    <t>Input</t>
    <phoneticPr fontId="1" type="noConversion"/>
  </si>
  <si>
    <t>middleband</t>
  </si>
  <si>
    <t>stddev</t>
    <phoneticPr fontId="1" type="noConversion"/>
  </si>
  <si>
    <t>upper</t>
    <phoneticPr fontId="1" type="noConversion"/>
  </si>
  <si>
    <t>lower</t>
    <phoneticPr fontId="1" type="noConversion"/>
  </si>
  <si>
    <t>nbdevup</t>
    <phoneticPr fontId="1" type="noConversion"/>
  </si>
  <si>
    <t>nbdevdn</t>
    <phoneticPr fontId="1" type="noConversion"/>
  </si>
  <si>
    <t>upperband</t>
    <phoneticPr fontId="1" type="noConversion"/>
  </si>
  <si>
    <t>lowerband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</si>
</sst>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1" workbookViewId="0">
      <selection activeCell="M31" sqref="M31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</v>
      </c>
      <c r="H1" t="s">
        <v>7</v>
      </c>
      <c r="I1" t="s">
        <v>8</v>
      </c>
    </row>
    <row r="2" spans="1:9" x14ac:dyDescent="0.25">
      <c r="A2">
        <v>86.155699999999996</v>
      </c>
      <c r="F2" t="s">
        <v>6</v>
      </c>
      <c r="G2">
        <v>2</v>
      </c>
    </row>
    <row r="3" spans="1:9" x14ac:dyDescent="0.25">
      <c r="A3">
        <v>89.086699999999993</v>
      </c>
    </row>
    <row r="4" spans="1:9" x14ac:dyDescent="0.25">
      <c r="A4">
        <v>88.782899999999998</v>
      </c>
    </row>
    <row r="5" spans="1:9" x14ac:dyDescent="0.25">
      <c r="A5">
        <v>90.322800000000001</v>
      </c>
    </row>
    <row r="6" spans="1:9" x14ac:dyDescent="0.25">
      <c r="A6">
        <v>89.067099999999996</v>
      </c>
    </row>
    <row r="7" spans="1:9" x14ac:dyDescent="0.25">
      <c r="A7">
        <v>91.145300000000006</v>
      </c>
    </row>
    <row r="8" spans="1:9" x14ac:dyDescent="0.25">
      <c r="A8">
        <v>89.439700000000002</v>
      </c>
    </row>
    <row r="9" spans="1:9" x14ac:dyDescent="0.25">
      <c r="A9">
        <v>89.174999999999997</v>
      </c>
    </row>
    <row r="10" spans="1:9" x14ac:dyDescent="0.25">
      <c r="A10">
        <v>86.930199999999999</v>
      </c>
    </row>
    <row r="11" spans="1:9" x14ac:dyDescent="0.25">
      <c r="A11">
        <v>87.675200000000004</v>
      </c>
    </row>
    <row r="12" spans="1:9" x14ac:dyDescent="0.25">
      <c r="A12">
        <v>86.959599999999995</v>
      </c>
    </row>
    <row r="13" spans="1:9" x14ac:dyDescent="0.25">
      <c r="A13">
        <v>89.429900000000004</v>
      </c>
    </row>
    <row r="14" spans="1:9" x14ac:dyDescent="0.25">
      <c r="A14">
        <v>89.322100000000006</v>
      </c>
    </row>
    <row r="15" spans="1:9" x14ac:dyDescent="0.25">
      <c r="A15">
        <v>88.724100000000007</v>
      </c>
    </row>
    <row r="16" spans="1:9" x14ac:dyDescent="0.25">
      <c r="A16">
        <v>87.449700000000007</v>
      </c>
    </row>
    <row r="17" spans="1:9" x14ac:dyDescent="0.25">
      <c r="A17">
        <v>87.263400000000004</v>
      </c>
    </row>
    <row r="18" spans="1:9" x14ac:dyDescent="0.25">
      <c r="A18">
        <v>89.498500000000007</v>
      </c>
    </row>
    <row r="19" spans="1:9" x14ac:dyDescent="0.25">
      <c r="A19">
        <v>87.900599999999997</v>
      </c>
    </row>
    <row r="20" spans="1:9" x14ac:dyDescent="0.25">
      <c r="A20">
        <v>89.126000000000005</v>
      </c>
    </row>
    <row r="21" spans="1:9" x14ac:dyDescent="0.25">
      <c r="A21">
        <v>90.704300000000003</v>
      </c>
      <c r="B21">
        <f>AVERAGE(A2:A21)</f>
        <v>88.707940000000008</v>
      </c>
      <c r="C21">
        <f>_xlfn.STDEV.P(A2:A21)</f>
        <v>1.2919612139689038</v>
      </c>
      <c r="D21">
        <f>C21*$G$1</f>
        <v>2.5839224279378077</v>
      </c>
      <c r="E21">
        <f>C21*$G$2</f>
        <v>2.5839224279378077</v>
      </c>
      <c r="H21">
        <f>B21+D21</f>
        <v>91.291862427937815</v>
      </c>
      <c r="I21">
        <f>B21-E21</f>
        <v>86.124017572062201</v>
      </c>
    </row>
    <row r="22" spans="1:9" x14ac:dyDescent="0.25">
      <c r="A22">
        <v>92.900099999999995</v>
      </c>
      <c r="B22">
        <f t="shared" ref="B22:B43" si="0">AVERAGE(A3:A22)</f>
        <v>89.045159999999996</v>
      </c>
      <c r="C22">
        <f t="shared" ref="C22:C43" si="1">_xlfn.STDEV.P(A3:A22)</f>
        <v>1.4520538118127715</v>
      </c>
      <c r="D22">
        <f t="shared" ref="D22:D43" si="2">C22*$G$1</f>
        <v>2.904107623625543</v>
      </c>
      <c r="E22">
        <f t="shared" ref="E22:E43" si="3">C22*$G$2</f>
        <v>2.904107623625543</v>
      </c>
      <c r="H22">
        <f t="shared" ref="H22:H43" si="4">B22+D22</f>
        <v>91.949267623625545</v>
      </c>
      <c r="I22">
        <f t="shared" ref="I22:I43" si="5">B22-E22</f>
        <v>86.141052376374446</v>
      </c>
    </row>
    <row r="23" spans="1:9" x14ac:dyDescent="0.25">
      <c r="A23">
        <v>92.978399999999993</v>
      </c>
      <c r="B23">
        <f t="shared" si="0"/>
        <v>89.239744999999999</v>
      </c>
      <c r="C23">
        <f t="shared" si="1"/>
        <v>1.6864250699260244</v>
      </c>
      <c r="D23">
        <f t="shared" si="2"/>
        <v>3.3728501398520487</v>
      </c>
      <c r="E23">
        <f t="shared" si="3"/>
        <v>3.3728501398520487</v>
      </c>
      <c r="H23">
        <f t="shared" si="4"/>
        <v>92.612595139852047</v>
      </c>
      <c r="I23">
        <f t="shared" si="5"/>
        <v>85.866894860147951</v>
      </c>
    </row>
    <row r="24" spans="1:9" x14ac:dyDescent="0.25">
      <c r="A24">
        <v>91.802099999999996</v>
      </c>
      <c r="B24">
        <f t="shared" si="0"/>
        <v>89.390704999999997</v>
      </c>
      <c r="C24">
        <f t="shared" si="1"/>
        <v>1.7717472687928704</v>
      </c>
      <c r="D24">
        <f t="shared" si="2"/>
        <v>3.5434945375857407</v>
      </c>
      <c r="E24">
        <f t="shared" si="3"/>
        <v>3.5434945375857407</v>
      </c>
      <c r="H24">
        <f t="shared" si="4"/>
        <v>92.934199537585741</v>
      </c>
      <c r="I24">
        <f t="shared" si="5"/>
        <v>85.847210462414253</v>
      </c>
    </row>
    <row r="25" spans="1:9" x14ac:dyDescent="0.25">
      <c r="A25">
        <v>92.664699999999996</v>
      </c>
      <c r="B25">
        <f t="shared" si="0"/>
        <v>89.507800000000003</v>
      </c>
      <c r="C25">
        <f t="shared" si="1"/>
        <v>1.9020749864292925</v>
      </c>
      <c r="D25">
        <f t="shared" si="2"/>
        <v>3.804149972858585</v>
      </c>
      <c r="E25">
        <f t="shared" si="3"/>
        <v>3.804149972858585</v>
      </c>
      <c r="H25">
        <f t="shared" si="4"/>
        <v>93.311949972858585</v>
      </c>
      <c r="I25">
        <f t="shared" si="5"/>
        <v>85.703650027141421</v>
      </c>
    </row>
    <row r="26" spans="1:9" x14ac:dyDescent="0.25">
      <c r="A26">
        <v>92.684299999999993</v>
      </c>
      <c r="B26">
        <f t="shared" si="0"/>
        <v>89.688659999999999</v>
      </c>
      <c r="C26">
        <f t="shared" si="1"/>
        <v>2.0198949731112235</v>
      </c>
      <c r="D26">
        <f t="shared" si="2"/>
        <v>4.0397899462224469</v>
      </c>
      <c r="E26">
        <f t="shared" si="3"/>
        <v>4.0397899462224469</v>
      </c>
      <c r="H26">
        <f t="shared" si="4"/>
        <v>93.72844994622244</v>
      </c>
      <c r="I26">
        <f t="shared" si="5"/>
        <v>85.648870053777557</v>
      </c>
    </row>
    <row r="27" spans="1:9" x14ac:dyDescent="0.25">
      <c r="A27">
        <v>92.302099999999996</v>
      </c>
      <c r="B27">
        <f t="shared" si="0"/>
        <v>89.746500000000012</v>
      </c>
      <c r="C27">
        <f t="shared" si="1"/>
        <v>2.0765460900254511</v>
      </c>
      <c r="D27">
        <f t="shared" si="2"/>
        <v>4.1530921800509022</v>
      </c>
      <c r="E27">
        <f t="shared" si="3"/>
        <v>4.1530921800509022</v>
      </c>
      <c r="H27">
        <f t="shared" si="4"/>
        <v>93.899592180050917</v>
      </c>
      <c r="I27">
        <f t="shared" si="5"/>
        <v>85.593407819949107</v>
      </c>
    </row>
    <row r="28" spans="1:9" x14ac:dyDescent="0.25">
      <c r="A28">
        <v>92.772499999999994</v>
      </c>
      <c r="B28">
        <f t="shared" si="0"/>
        <v>89.913140000000027</v>
      </c>
      <c r="C28">
        <f t="shared" si="1"/>
        <v>2.1765574337471518</v>
      </c>
      <c r="D28">
        <f t="shared" si="2"/>
        <v>4.3531148674943037</v>
      </c>
      <c r="E28">
        <f t="shared" si="3"/>
        <v>4.3531148674943037</v>
      </c>
      <c r="H28">
        <f t="shared" si="4"/>
        <v>94.266254867494325</v>
      </c>
      <c r="I28">
        <f t="shared" si="5"/>
        <v>85.560025132505729</v>
      </c>
    </row>
    <row r="29" spans="1:9" x14ac:dyDescent="0.25">
      <c r="A29">
        <v>92.537300000000002</v>
      </c>
      <c r="B29">
        <f t="shared" si="0"/>
        <v>90.081255000000013</v>
      </c>
      <c r="C29">
        <f t="shared" si="1"/>
        <v>2.2419205743011918</v>
      </c>
      <c r="D29">
        <f t="shared" si="2"/>
        <v>4.4838411486023837</v>
      </c>
      <c r="E29">
        <f t="shared" si="3"/>
        <v>4.4838411486023837</v>
      </c>
      <c r="H29">
        <f t="shared" si="4"/>
        <v>94.565096148602393</v>
      </c>
      <c r="I29">
        <f t="shared" si="5"/>
        <v>85.597413851397633</v>
      </c>
    </row>
    <row r="30" spans="1:9" x14ac:dyDescent="0.25">
      <c r="A30">
        <v>92.948999999999998</v>
      </c>
      <c r="B30">
        <f t="shared" si="0"/>
        <v>90.382194999999996</v>
      </c>
      <c r="C30">
        <f t="shared" si="1"/>
        <v>2.2023586598179206</v>
      </c>
      <c r="D30">
        <f t="shared" si="2"/>
        <v>4.4047173196358411</v>
      </c>
      <c r="E30">
        <f t="shared" si="3"/>
        <v>4.4047173196358411</v>
      </c>
      <c r="H30">
        <f t="shared" si="4"/>
        <v>94.786912319635832</v>
      </c>
      <c r="I30">
        <f t="shared" si="5"/>
        <v>85.97747768036416</v>
      </c>
    </row>
    <row r="31" spans="1:9" x14ac:dyDescent="0.25">
      <c r="A31">
        <v>93.203900000000004</v>
      </c>
      <c r="B31">
        <f t="shared" si="0"/>
        <v>90.658629999999988</v>
      </c>
      <c r="C31">
        <f t="shared" si="1"/>
        <v>2.1921854885250904</v>
      </c>
      <c r="D31">
        <f t="shared" si="2"/>
        <v>4.3843709770501809</v>
      </c>
      <c r="E31">
        <f t="shared" si="3"/>
        <v>4.3843709770501809</v>
      </c>
      <c r="H31">
        <f t="shared" si="4"/>
        <v>95.04300097705017</v>
      </c>
      <c r="I31">
        <f t="shared" si="5"/>
        <v>86.274259022949806</v>
      </c>
    </row>
    <row r="32" spans="1:9" x14ac:dyDescent="0.25">
      <c r="A32">
        <v>91.066900000000004</v>
      </c>
      <c r="B32">
        <f t="shared" si="0"/>
        <v>90.863995000000017</v>
      </c>
      <c r="C32">
        <f t="shared" si="1"/>
        <v>2.0218050117345605</v>
      </c>
      <c r="D32">
        <f t="shared" si="2"/>
        <v>4.043610023469121</v>
      </c>
      <c r="E32">
        <f t="shared" si="3"/>
        <v>4.043610023469121</v>
      </c>
      <c r="H32">
        <f t="shared" si="4"/>
        <v>94.907605023469131</v>
      </c>
      <c r="I32">
        <f t="shared" si="5"/>
        <v>86.820384976530903</v>
      </c>
    </row>
    <row r="33" spans="1:9" x14ac:dyDescent="0.25">
      <c r="A33">
        <v>89.831800000000001</v>
      </c>
      <c r="B33">
        <f t="shared" si="0"/>
        <v>90.884089999999986</v>
      </c>
      <c r="C33">
        <f t="shared" si="1"/>
        <v>2.0094107591281549</v>
      </c>
      <c r="D33">
        <f t="shared" si="2"/>
        <v>4.0188215182563098</v>
      </c>
      <c r="E33">
        <f t="shared" si="3"/>
        <v>4.0188215182563098</v>
      </c>
      <c r="H33">
        <f t="shared" si="4"/>
        <v>94.902911518256303</v>
      </c>
      <c r="I33">
        <f t="shared" si="5"/>
        <v>86.865268481743669</v>
      </c>
    </row>
    <row r="34" spans="1:9" x14ac:dyDescent="0.25">
      <c r="A34">
        <v>89.743499999999997</v>
      </c>
      <c r="B34">
        <f t="shared" si="0"/>
        <v>90.905159999999995</v>
      </c>
      <c r="C34">
        <f t="shared" si="1"/>
        <v>1.995080021803634</v>
      </c>
      <c r="D34">
        <f t="shared" si="2"/>
        <v>3.9901600436072679</v>
      </c>
      <c r="E34">
        <f t="shared" si="3"/>
        <v>3.9901600436072679</v>
      </c>
      <c r="H34">
        <f t="shared" si="4"/>
        <v>94.895320043607256</v>
      </c>
      <c r="I34">
        <f t="shared" si="5"/>
        <v>86.914999956392734</v>
      </c>
    </row>
    <row r="35" spans="1:9" x14ac:dyDescent="0.25">
      <c r="A35">
        <v>90.3994</v>
      </c>
      <c r="B35">
        <f t="shared" si="0"/>
        <v>90.988924999999995</v>
      </c>
      <c r="C35">
        <f t="shared" si="1"/>
        <v>1.9360439666688849</v>
      </c>
      <c r="D35">
        <f t="shared" si="2"/>
        <v>3.8720879333377698</v>
      </c>
      <c r="E35">
        <f t="shared" si="3"/>
        <v>3.8720879333377698</v>
      </c>
      <c r="H35">
        <f t="shared" si="4"/>
        <v>94.861012933337761</v>
      </c>
      <c r="I35">
        <f t="shared" si="5"/>
        <v>87.116837066662228</v>
      </c>
    </row>
    <row r="36" spans="1:9" x14ac:dyDescent="0.25">
      <c r="A36">
        <v>90.738699999999994</v>
      </c>
      <c r="B36">
        <f t="shared" si="0"/>
        <v>91.153375000000011</v>
      </c>
      <c r="C36">
        <f t="shared" si="1"/>
        <v>1.7601270936710776</v>
      </c>
      <c r="D36">
        <f t="shared" si="2"/>
        <v>3.5202541873421551</v>
      </c>
      <c r="E36">
        <f t="shared" si="3"/>
        <v>3.5202541873421551</v>
      </c>
      <c r="H36">
        <f t="shared" si="4"/>
        <v>94.673629187342172</v>
      </c>
      <c r="I36">
        <f t="shared" si="5"/>
        <v>87.63312081265785</v>
      </c>
    </row>
    <row r="37" spans="1:9" x14ac:dyDescent="0.25">
      <c r="A37">
        <v>88.017700000000005</v>
      </c>
      <c r="B37">
        <f t="shared" si="0"/>
        <v>91.191090000000017</v>
      </c>
      <c r="C37">
        <f t="shared" si="1"/>
        <v>1.6827514893471327</v>
      </c>
      <c r="D37">
        <f t="shared" si="2"/>
        <v>3.3655029786942654</v>
      </c>
      <c r="E37">
        <f t="shared" si="3"/>
        <v>3.3655029786942654</v>
      </c>
      <c r="H37">
        <f t="shared" si="4"/>
        <v>94.556592978694283</v>
      </c>
      <c r="I37">
        <f t="shared" si="5"/>
        <v>87.825587021305751</v>
      </c>
    </row>
    <row r="38" spans="1:9" x14ac:dyDescent="0.25">
      <c r="A38">
        <v>88.086699999999993</v>
      </c>
      <c r="B38">
        <f t="shared" si="0"/>
        <v>91.120500000000021</v>
      </c>
      <c r="C38">
        <f t="shared" si="1"/>
        <v>1.7791257530034226</v>
      </c>
      <c r="D38">
        <f t="shared" si="2"/>
        <v>3.5582515060068451</v>
      </c>
      <c r="E38">
        <f t="shared" si="3"/>
        <v>3.5582515060068451</v>
      </c>
      <c r="H38">
        <f t="shared" si="4"/>
        <v>94.678751506006861</v>
      </c>
      <c r="I38">
        <f t="shared" si="5"/>
        <v>87.562248493993181</v>
      </c>
    </row>
    <row r="39" spans="1:9" x14ac:dyDescent="0.25">
      <c r="A39">
        <v>88.843900000000005</v>
      </c>
      <c r="B39">
        <f t="shared" si="0"/>
        <v>91.167665000000028</v>
      </c>
      <c r="C39">
        <f t="shared" si="1"/>
        <v>1.7040602939083447</v>
      </c>
      <c r="D39">
        <f t="shared" si="2"/>
        <v>3.4081205878166894</v>
      </c>
      <c r="E39">
        <f t="shared" si="3"/>
        <v>3.4081205878166894</v>
      </c>
      <c r="H39">
        <f t="shared" si="4"/>
        <v>94.575785587816711</v>
      </c>
      <c r="I39">
        <f t="shared" si="5"/>
        <v>87.759544412183345</v>
      </c>
    </row>
    <row r="40" spans="1:9" x14ac:dyDescent="0.25">
      <c r="A40">
        <v>90.778099999999995</v>
      </c>
      <c r="B40">
        <f t="shared" si="0"/>
        <v>91.250270000000015</v>
      </c>
      <c r="C40">
        <f t="shared" si="1"/>
        <v>1.6420006531971891</v>
      </c>
      <c r="D40">
        <f t="shared" si="2"/>
        <v>3.2840013063943783</v>
      </c>
      <c r="E40">
        <f t="shared" si="3"/>
        <v>3.2840013063943783</v>
      </c>
      <c r="H40">
        <f t="shared" si="4"/>
        <v>94.534271306394388</v>
      </c>
      <c r="I40">
        <f t="shared" si="5"/>
        <v>87.966268693605642</v>
      </c>
    </row>
    <row r="41" spans="1:9" x14ac:dyDescent="0.25">
      <c r="A41">
        <v>90.541600000000003</v>
      </c>
      <c r="B41">
        <f t="shared" si="0"/>
        <v>91.242135000000019</v>
      </c>
      <c r="C41">
        <f t="shared" si="1"/>
        <v>1.645085548922911</v>
      </c>
      <c r="D41">
        <f t="shared" si="2"/>
        <v>3.2901710978458221</v>
      </c>
      <c r="E41">
        <f t="shared" si="3"/>
        <v>3.2901710978458221</v>
      </c>
      <c r="H41">
        <f t="shared" si="4"/>
        <v>94.532306097845847</v>
      </c>
      <c r="I41">
        <f t="shared" si="5"/>
        <v>87.951963902154191</v>
      </c>
    </row>
    <row r="42" spans="1:9" x14ac:dyDescent="0.25">
      <c r="A42">
        <v>91.389399999999995</v>
      </c>
      <c r="B42">
        <f t="shared" si="0"/>
        <v>91.166600000000003</v>
      </c>
      <c r="C42">
        <f t="shared" si="1"/>
        <v>1.6013253507641714</v>
      </c>
      <c r="D42">
        <f t="shared" si="2"/>
        <v>3.2026507015283427</v>
      </c>
      <c r="E42">
        <f t="shared" si="3"/>
        <v>3.2026507015283427</v>
      </c>
      <c r="H42">
        <f t="shared" si="4"/>
        <v>94.369250701528344</v>
      </c>
      <c r="I42">
        <f t="shared" si="5"/>
        <v>87.963949298471661</v>
      </c>
    </row>
    <row r="43" spans="1:9" x14ac:dyDescent="0.25">
      <c r="A43">
        <v>90.65</v>
      </c>
      <c r="B43">
        <f t="shared" si="0"/>
        <v>91.050180000000012</v>
      </c>
      <c r="C43">
        <f t="shared" si="1"/>
        <v>1.5491617341646409</v>
      </c>
      <c r="D43">
        <f t="shared" si="2"/>
        <v>3.0983234683292817</v>
      </c>
      <c r="E43">
        <f t="shared" si="3"/>
        <v>3.0983234683292817</v>
      </c>
      <c r="H43">
        <f t="shared" si="4"/>
        <v>94.148503468329295</v>
      </c>
      <c r="I43">
        <f t="shared" si="5"/>
        <v>87.951856531670728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waisiukei</dc:creator>
  <cp:lastModifiedBy>waisiukei</cp:lastModifiedBy>
  <dcterms:created xsi:type="dcterms:W3CDTF">2017-02-11T16:07:04Z</dcterms:created>
  <dcterms:modified xsi:type="dcterms:W3CDTF">2017-02-12T06:00:40Z</dcterms:modified>
</cp:coreProperties>
</file>