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210" windowHeight="73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  <c r="E11" i="1" s="1"/>
  <c r="C2" i="1"/>
  <c r="D12" i="1" l="1"/>
  <c r="E12" i="1" s="1"/>
  <c r="D13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F20" i="1"/>
  <c r="D22" i="1" l="1"/>
  <c r="E21" i="1"/>
  <c r="F21" i="1"/>
  <c r="G20" i="1"/>
  <c r="D23" i="1" l="1"/>
  <c r="F22" i="1"/>
  <c r="E22" i="1"/>
  <c r="G22" i="1" s="1"/>
  <c r="G21" i="1"/>
  <c r="F23" i="1" l="1"/>
  <c r="D24" i="1"/>
  <c r="F24" i="1" s="1"/>
  <c r="E23" i="1"/>
  <c r="G23" i="1" s="1"/>
  <c r="D25" i="1" l="1"/>
  <c r="F25" i="1" s="1"/>
  <c r="E24" i="1"/>
  <c r="G24" i="1" s="1"/>
  <c r="D26" i="1" l="1"/>
  <c r="E25" i="1"/>
  <c r="G25" i="1" s="1"/>
  <c r="D27" i="1" l="1"/>
  <c r="E26" i="1"/>
  <c r="F26" i="1"/>
  <c r="F27" i="1" s="1"/>
  <c r="G26" i="1" l="1"/>
  <c r="D28" i="1"/>
  <c r="E27" i="1"/>
  <c r="G27" i="1" s="1"/>
  <c r="D29" i="1" l="1"/>
  <c r="E28" i="1"/>
  <c r="F28" i="1"/>
  <c r="F29" i="1" s="1"/>
  <c r="G28" i="1" l="1"/>
  <c r="D30" i="1"/>
  <c r="F30" i="1" s="1"/>
  <c r="E29" i="1"/>
  <c r="G29" i="1" s="1"/>
  <c r="D31" i="1" l="1"/>
  <c r="E30" i="1"/>
  <c r="G30" i="1" s="1"/>
  <c r="D32" i="1" l="1"/>
  <c r="E31" i="1"/>
  <c r="F31" i="1"/>
  <c r="F32" i="1" s="1"/>
  <c r="G31" i="1" l="1"/>
  <c r="D33" i="1"/>
  <c r="F33" i="1" s="1"/>
  <c r="E32" i="1"/>
  <c r="G32" i="1" s="1"/>
  <c r="D34" i="1" l="1"/>
  <c r="E33" i="1"/>
  <c r="G33" i="1" s="1"/>
  <c r="D35" i="1" l="1"/>
  <c r="E34" i="1"/>
  <c r="F34" i="1"/>
  <c r="F35" i="1" s="1"/>
  <c r="G34" i="1" l="1"/>
  <c r="D36" i="1"/>
  <c r="F36" i="1" s="1"/>
  <c r="E35" i="1"/>
  <c r="G35" i="1" s="1"/>
  <c r="D37" i="1" l="1"/>
  <c r="E36" i="1"/>
  <c r="G36" i="1" s="1"/>
  <c r="D38" i="1" l="1"/>
  <c r="E37" i="1"/>
  <c r="F37" i="1"/>
  <c r="F38" i="1" l="1"/>
  <c r="G37" i="1"/>
  <c r="D39" i="1"/>
  <c r="E38" i="1"/>
  <c r="G38" i="1" l="1"/>
  <c r="F39" i="1"/>
  <c r="D40" i="1"/>
  <c r="E39" i="1"/>
  <c r="G39" i="1" s="1"/>
  <c r="D41" i="1" l="1"/>
  <c r="E40" i="1"/>
  <c r="F40" i="1"/>
  <c r="F41" i="1" l="1"/>
  <c r="G40" i="1"/>
  <c r="D42" i="1"/>
  <c r="E41" i="1"/>
  <c r="G41" i="1" l="1"/>
  <c r="F42" i="1"/>
  <c r="D43" i="1"/>
  <c r="E42" i="1"/>
  <c r="G42" i="1" s="1"/>
  <c r="D44" i="1" l="1"/>
  <c r="E43" i="1"/>
  <c r="F43" i="1"/>
  <c r="F44" i="1" l="1"/>
  <c r="G43" i="1"/>
  <c r="D45" i="1"/>
  <c r="E44" i="1"/>
  <c r="G44" i="1" l="1"/>
  <c r="F45" i="1"/>
  <c r="D46" i="1"/>
  <c r="E45" i="1"/>
  <c r="G45" i="1" s="1"/>
  <c r="D47" i="1" l="1"/>
  <c r="E46" i="1"/>
  <c r="F46" i="1"/>
  <c r="F47" i="1" s="1"/>
  <c r="G46" i="1" l="1"/>
  <c r="D48" i="1"/>
  <c r="E47" i="1"/>
  <c r="G47" i="1" s="1"/>
  <c r="D49" i="1" l="1"/>
  <c r="E48" i="1"/>
  <c r="F48" i="1"/>
  <c r="F49" i="1" l="1"/>
  <c r="G48" i="1"/>
  <c r="D50" i="1"/>
  <c r="E49" i="1"/>
  <c r="G49" i="1" l="1"/>
  <c r="F50" i="1"/>
  <c r="D51" i="1"/>
  <c r="E50" i="1"/>
  <c r="G50" i="1" s="1"/>
  <c r="D52" i="1" l="1"/>
  <c r="E51" i="1"/>
  <c r="F51" i="1"/>
  <c r="F52" i="1" s="1"/>
  <c r="G51" i="1" l="1"/>
  <c r="D53" i="1"/>
  <c r="F53" i="1" s="1"/>
  <c r="E52" i="1"/>
  <c r="G52" i="1" s="1"/>
  <c r="D54" i="1" l="1"/>
  <c r="E53" i="1"/>
  <c r="G53" i="1" s="1"/>
  <c r="D55" i="1" l="1"/>
  <c r="E54" i="1"/>
  <c r="F54" i="1"/>
  <c r="F55" i="1" l="1"/>
  <c r="G54" i="1"/>
  <c r="D56" i="1"/>
  <c r="E55" i="1"/>
  <c r="G55" i="1" l="1"/>
  <c r="F56" i="1"/>
  <c r="D57" i="1"/>
  <c r="E56" i="1"/>
  <c r="G56" i="1" s="1"/>
  <c r="D58" i="1" l="1"/>
  <c r="E57" i="1"/>
  <c r="F57" i="1"/>
  <c r="F58" i="1" l="1"/>
  <c r="G57" i="1"/>
  <c r="D59" i="1"/>
  <c r="E58" i="1"/>
  <c r="G58" i="1" l="1"/>
  <c r="D60" i="1"/>
  <c r="E60" i="1" s="1"/>
  <c r="E59" i="1"/>
  <c r="F59" i="1"/>
  <c r="F60" i="1" s="1"/>
  <c r="G59" i="1" l="1"/>
  <c r="G60" i="1"/>
</calcChain>
</file>

<file path=xl/sharedStrings.xml><?xml version="1.0" encoding="utf-8"?>
<sst xmlns="http://schemas.openxmlformats.org/spreadsheetml/2006/main" count="61" uniqueCount="8">
  <si>
    <t>Input</t>
    <phoneticPr fontId="1" type="noConversion"/>
  </si>
  <si>
    <t>window</t>
    <phoneticPr fontId="1" type="noConversion"/>
  </si>
  <si>
    <t>alpha</t>
    <phoneticPr fontId="1" type="noConversion"/>
  </si>
  <si>
    <t>ema</t>
    <phoneticPr fontId="1" type="noConversion"/>
  </si>
  <si>
    <t>two_ema</t>
    <phoneticPr fontId="1" type="noConversion"/>
  </si>
  <si>
    <t>ema_ema</t>
    <phoneticPr fontId="1" type="noConversion"/>
  </si>
  <si>
    <t>dema</t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</si>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</sst>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D12" sqref="D12"/>
    </sheetView>
  </sheetViews>
  <sheetFormatPr defaultRowHeight="14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45.73</v>
      </c>
      <c r="B2">
        <v>10</v>
      </c>
      <c r="C2">
        <f>2/(B2+1)</f>
        <v>0.18181818181818182</v>
      </c>
      <c r="D2" t="s">
        <v>7</v>
      </c>
      <c r="E2" t="s">
        <v>7</v>
      </c>
      <c r="F2" t="s">
        <v>7</v>
      </c>
      <c r="G2" t="s">
        <v>7</v>
      </c>
    </row>
    <row r="3" spans="1:7" x14ac:dyDescent="0.25">
      <c r="A3">
        <v>46.14</v>
      </c>
      <c r="D3" t="s">
        <v>7</v>
      </c>
      <c r="E3" t="s">
        <v>7</v>
      </c>
      <c r="F3" t="s">
        <v>7</v>
      </c>
      <c r="G3" t="s">
        <v>7</v>
      </c>
    </row>
    <row r="4" spans="1:7" x14ac:dyDescent="0.25">
      <c r="A4">
        <v>46.36</v>
      </c>
      <c r="D4" t="s">
        <v>7</v>
      </c>
      <c r="E4" t="s">
        <v>7</v>
      </c>
      <c r="F4" t="s">
        <v>7</v>
      </c>
      <c r="G4" t="s">
        <v>7</v>
      </c>
    </row>
    <row r="5" spans="1:7" x14ac:dyDescent="0.25">
      <c r="A5">
        <v>46.85</v>
      </c>
      <c r="D5" t="s">
        <v>7</v>
      </c>
      <c r="E5" t="s">
        <v>7</v>
      </c>
      <c r="F5" t="s">
        <v>7</v>
      </c>
      <c r="G5" t="s">
        <v>7</v>
      </c>
    </row>
    <row r="6" spans="1:7" x14ac:dyDescent="0.25">
      <c r="A6">
        <v>46.92</v>
      </c>
      <c r="D6" t="s">
        <v>7</v>
      </c>
      <c r="E6" t="s">
        <v>7</v>
      </c>
      <c r="F6" t="s">
        <v>7</v>
      </c>
      <c r="G6" t="s">
        <v>7</v>
      </c>
    </row>
    <row r="7" spans="1:7" x14ac:dyDescent="0.25">
      <c r="A7">
        <v>47.23</v>
      </c>
      <c r="D7" t="s">
        <v>7</v>
      </c>
      <c r="E7" t="s">
        <v>7</v>
      </c>
      <c r="F7" t="s">
        <v>7</v>
      </c>
      <c r="G7" t="s">
        <v>7</v>
      </c>
    </row>
    <row r="8" spans="1:7" x14ac:dyDescent="0.25">
      <c r="A8">
        <v>46.86</v>
      </c>
      <c r="D8" t="s">
        <v>7</v>
      </c>
      <c r="E8" t="s">
        <v>7</v>
      </c>
      <c r="F8" t="s">
        <v>7</v>
      </c>
      <c r="G8" t="s">
        <v>7</v>
      </c>
    </row>
    <row r="9" spans="1:7" x14ac:dyDescent="0.25">
      <c r="A9">
        <v>47.45</v>
      </c>
      <c r="D9" t="s">
        <v>7</v>
      </c>
      <c r="E9" t="s">
        <v>7</v>
      </c>
      <c r="F9" t="s">
        <v>7</v>
      </c>
      <c r="G9" t="s">
        <v>7</v>
      </c>
    </row>
    <row r="10" spans="1:7" x14ac:dyDescent="0.25">
      <c r="A10">
        <v>47.61</v>
      </c>
      <c r="D10" t="s">
        <v>7</v>
      </c>
      <c r="E10" t="s">
        <v>7</v>
      </c>
      <c r="F10" t="s">
        <v>7</v>
      </c>
      <c r="G10" t="s">
        <v>7</v>
      </c>
    </row>
    <row r="11" spans="1:7" x14ac:dyDescent="0.25">
      <c r="A11">
        <v>46.59</v>
      </c>
      <c r="D11">
        <f>AVERAGE(A2:A11)</f>
        <v>46.774000000000001</v>
      </c>
      <c r="E11">
        <f>D11*2</f>
        <v>93.548000000000002</v>
      </c>
      <c r="F11" t="s">
        <v>7</v>
      </c>
      <c r="G11" t="s">
        <v>7</v>
      </c>
    </row>
    <row r="12" spans="1:7" x14ac:dyDescent="0.25">
      <c r="A12">
        <v>46.9</v>
      </c>
      <c r="D12">
        <f>$C$2*(A12-D11)+D11</f>
        <v>46.796909090909089</v>
      </c>
      <c r="E12">
        <f t="shared" ref="E12:E60" si="0">D12*2</f>
        <v>93.593818181818179</v>
      </c>
      <c r="F12" t="s">
        <v>7</v>
      </c>
      <c r="G12" t="s">
        <v>7</v>
      </c>
    </row>
    <row r="13" spans="1:7" x14ac:dyDescent="0.25">
      <c r="A13">
        <v>47.42</v>
      </c>
      <c r="D13">
        <f t="shared" ref="D13:D60" si="1">$C$2*(A13-D12)+D12</f>
        <v>46.910198347107439</v>
      </c>
      <c r="E13">
        <f t="shared" si="0"/>
        <v>93.820396694214878</v>
      </c>
      <c r="F13" t="s">
        <v>7</v>
      </c>
      <c r="G13" t="s">
        <v>7</v>
      </c>
    </row>
    <row r="14" spans="1:7" x14ac:dyDescent="0.25">
      <c r="A14">
        <v>47.58</v>
      </c>
      <c r="D14">
        <f t="shared" si="1"/>
        <v>47.031980465815174</v>
      </c>
      <c r="E14">
        <f t="shared" si="0"/>
        <v>94.063960931630348</v>
      </c>
      <c r="F14" t="s">
        <v>7</v>
      </c>
      <c r="G14" t="s">
        <v>7</v>
      </c>
    </row>
    <row r="15" spans="1:7" x14ac:dyDescent="0.25">
      <c r="A15">
        <v>47.58</v>
      </c>
      <c r="D15">
        <f t="shared" si="1"/>
        <v>47.131620381121508</v>
      </c>
      <c r="E15">
        <f t="shared" si="0"/>
        <v>94.263240762243015</v>
      </c>
      <c r="F15" t="s">
        <v>7</v>
      </c>
      <c r="G15" t="s">
        <v>7</v>
      </c>
    </row>
    <row r="16" spans="1:7" x14ac:dyDescent="0.25">
      <c r="A16">
        <v>48.01</v>
      </c>
      <c r="D16">
        <f t="shared" si="1"/>
        <v>47.29132576637214</v>
      </c>
      <c r="E16">
        <f t="shared" si="0"/>
        <v>94.582651532744279</v>
      </c>
      <c r="F16" t="s">
        <v>7</v>
      </c>
      <c r="G16" t="s">
        <v>7</v>
      </c>
    </row>
    <row r="17" spans="1:7" x14ac:dyDescent="0.25">
      <c r="A17">
        <v>48.3</v>
      </c>
      <c r="D17">
        <f t="shared" si="1"/>
        <v>47.474721081577208</v>
      </c>
      <c r="E17">
        <f t="shared" si="0"/>
        <v>94.949442163154416</v>
      </c>
      <c r="F17" t="s">
        <v>7</v>
      </c>
      <c r="G17" t="s">
        <v>7</v>
      </c>
    </row>
    <row r="18" spans="1:7" x14ac:dyDescent="0.25">
      <c r="A18">
        <v>48.72</v>
      </c>
      <c r="D18">
        <f t="shared" si="1"/>
        <v>47.701135430381349</v>
      </c>
      <c r="E18">
        <f t="shared" si="0"/>
        <v>95.402270860762698</v>
      </c>
      <c r="F18" t="s">
        <v>7</v>
      </c>
      <c r="G18" t="s">
        <v>7</v>
      </c>
    </row>
    <row r="19" spans="1:7" x14ac:dyDescent="0.25">
      <c r="A19">
        <v>47.63</v>
      </c>
      <c r="D19">
        <f t="shared" si="1"/>
        <v>47.68820171576656</v>
      </c>
      <c r="E19">
        <f t="shared" si="0"/>
        <v>95.37640343153312</v>
      </c>
      <c r="F19" t="s">
        <v>7</v>
      </c>
      <c r="G19" t="s">
        <v>7</v>
      </c>
    </row>
    <row r="20" spans="1:7" x14ac:dyDescent="0.25">
      <c r="A20">
        <v>47.35</v>
      </c>
      <c r="D20">
        <f t="shared" si="1"/>
        <v>47.626710494718097</v>
      </c>
      <c r="E20">
        <f t="shared" si="0"/>
        <v>95.253420989436194</v>
      </c>
      <c r="F20">
        <f>AVERAGE(D11:D20)</f>
        <v>47.242680277376863</v>
      </c>
      <c r="G20">
        <f t="shared" ref="G20:G60" si="2">E20-F20</f>
        <v>48.010740712059331</v>
      </c>
    </row>
    <row r="21" spans="1:7" x14ac:dyDescent="0.25">
      <c r="A21">
        <v>47.37</v>
      </c>
      <c r="D21">
        <f t="shared" si="1"/>
        <v>47.580035859314805</v>
      </c>
      <c r="E21">
        <f t="shared" si="0"/>
        <v>95.160071718629609</v>
      </c>
      <c r="F21">
        <f>$C$2*(D21-F20)+F20</f>
        <v>47.304017655911032</v>
      </c>
      <c r="G21">
        <f t="shared" si="2"/>
        <v>47.856054062718577</v>
      </c>
    </row>
    <row r="22" spans="1:7" x14ac:dyDescent="0.25">
      <c r="A22">
        <v>47.75</v>
      </c>
      <c r="D22">
        <f t="shared" si="1"/>
        <v>47.610938430348476</v>
      </c>
      <c r="E22">
        <f t="shared" si="0"/>
        <v>95.221876860696952</v>
      </c>
      <c r="F22">
        <f t="shared" ref="F22:F60" si="3">$C$2*(D22-F21)+F21</f>
        <v>47.359821433081478</v>
      </c>
      <c r="G22">
        <f t="shared" si="2"/>
        <v>47.862055427615473</v>
      </c>
    </row>
    <row r="23" spans="1:7" x14ac:dyDescent="0.25">
      <c r="A23">
        <v>46.7</v>
      </c>
      <c r="D23">
        <f t="shared" si="1"/>
        <v>47.445313261194208</v>
      </c>
      <c r="E23">
        <f t="shared" si="0"/>
        <v>94.890626522388416</v>
      </c>
      <c r="F23">
        <f t="shared" si="3"/>
        <v>47.375365401829249</v>
      </c>
      <c r="G23">
        <f t="shared" si="2"/>
        <v>47.515261120559167</v>
      </c>
    </row>
    <row r="24" spans="1:7" x14ac:dyDescent="0.25">
      <c r="A24">
        <v>46.28</v>
      </c>
      <c r="D24">
        <f t="shared" si="1"/>
        <v>47.233438122795263</v>
      </c>
      <c r="E24">
        <f t="shared" si="0"/>
        <v>94.466876245590527</v>
      </c>
      <c r="F24">
        <f t="shared" si="3"/>
        <v>47.349560442004886</v>
      </c>
      <c r="G24">
        <f t="shared" si="2"/>
        <v>47.11731580358564</v>
      </c>
    </row>
    <row r="25" spans="1:7" x14ac:dyDescent="0.25">
      <c r="A25">
        <v>47.6</v>
      </c>
      <c r="D25">
        <f t="shared" si="1"/>
        <v>47.300085736832486</v>
      </c>
      <c r="E25">
        <f t="shared" si="0"/>
        <v>94.600171473664972</v>
      </c>
      <c r="F25">
        <f t="shared" si="3"/>
        <v>47.340565041064451</v>
      </c>
      <c r="G25">
        <f t="shared" si="2"/>
        <v>47.259606432600521</v>
      </c>
    </row>
    <row r="26" spans="1:7" x14ac:dyDescent="0.25">
      <c r="A26">
        <v>48.24</v>
      </c>
      <c r="D26">
        <f t="shared" si="1"/>
        <v>47.47097923922658</v>
      </c>
      <c r="E26">
        <f t="shared" si="0"/>
        <v>94.941958478453159</v>
      </c>
      <c r="F26">
        <f t="shared" si="3"/>
        <v>47.364276713457564</v>
      </c>
      <c r="G26">
        <f t="shared" si="2"/>
        <v>47.577681764995596</v>
      </c>
    </row>
    <row r="27" spans="1:7" x14ac:dyDescent="0.25">
      <c r="A27">
        <v>48.66</v>
      </c>
      <c r="D27">
        <f t="shared" si="1"/>
        <v>47.687164832094474</v>
      </c>
      <c r="E27">
        <f t="shared" si="0"/>
        <v>95.374329664188949</v>
      </c>
      <c r="F27">
        <f t="shared" si="3"/>
        <v>47.422983644118823</v>
      </c>
      <c r="G27">
        <f t="shared" si="2"/>
        <v>47.951346020070126</v>
      </c>
    </row>
    <row r="28" spans="1:7" x14ac:dyDescent="0.25">
      <c r="A28">
        <v>48.64</v>
      </c>
      <c r="D28">
        <f t="shared" si="1"/>
        <v>47.86040758989548</v>
      </c>
      <c r="E28">
        <f t="shared" si="0"/>
        <v>95.720815179790961</v>
      </c>
      <c r="F28">
        <f t="shared" si="3"/>
        <v>47.502515270623668</v>
      </c>
      <c r="G28">
        <f t="shared" si="2"/>
        <v>48.218299909167293</v>
      </c>
    </row>
    <row r="29" spans="1:7" x14ac:dyDescent="0.25">
      <c r="A29">
        <v>49.06</v>
      </c>
      <c r="D29">
        <f t="shared" si="1"/>
        <v>48.078515300823575</v>
      </c>
      <c r="E29">
        <f t="shared" si="0"/>
        <v>96.157030601647151</v>
      </c>
      <c r="F29">
        <f t="shared" si="3"/>
        <v>47.607242548841832</v>
      </c>
      <c r="G29">
        <f t="shared" si="2"/>
        <v>48.549788052805319</v>
      </c>
    </row>
    <row r="30" spans="1:7" x14ac:dyDescent="0.25">
      <c r="A30">
        <v>49.16</v>
      </c>
      <c r="D30">
        <f t="shared" si="1"/>
        <v>48.275148882492019</v>
      </c>
      <c r="E30">
        <f t="shared" si="0"/>
        <v>96.550297764984037</v>
      </c>
      <c r="F30">
        <f t="shared" si="3"/>
        <v>47.728680064050955</v>
      </c>
      <c r="G30">
        <f t="shared" si="2"/>
        <v>48.821617700933082</v>
      </c>
    </row>
    <row r="31" spans="1:7" x14ac:dyDescent="0.25">
      <c r="A31">
        <v>48.03</v>
      </c>
      <c r="D31">
        <f t="shared" si="1"/>
        <v>48.230576358402558</v>
      </c>
      <c r="E31">
        <f t="shared" si="0"/>
        <v>96.461152716805117</v>
      </c>
      <c r="F31">
        <f t="shared" si="3"/>
        <v>47.819933935751244</v>
      </c>
      <c r="G31">
        <f t="shared" si="2"/>
        <v>48.641218781053873</v>
      </c>
    </row>
    <row r="32" spans="1:7" x14ac:dyDescent="0.25">
      <c r="A32">
        <v>47.87</v>
      </c>
      <c r="D32">
        <f t="shared" si="1"/>
        <v>48.165017020511186</v>
      </c>
      <c r="E32">
        <f t="shared" si="0"/>
        <v>96.330034041022373</v>
      </c>
      <c r="F32">
        <f t="shared" si="3"/>
        <v>47.882676314798509</v>
      </c>
      <c r="G32">
        <f t="shared" si="2"/>
        <v>48.447357726223863</v>
      </c>
    </row>
    <row r="33" spans="1:7" x14ac:dyDescent="0.25">
      <c r="A33">
        <v>43.34</v>
      </c>
      <c r="D33">
        <f t="shared" si="1"/>
        <v>47.28774119860006</v>
      </c>
      <c r="E33">
        <f t="shared" si="0"/>
        <v>94.575482397200119</v>
      </c>
      <c r="F33">
        <f t="shared" si="3"/>
        <v>47.774506293671521</v>
      </c>
      <c r="G33">
        <f t="shared" si="2"/>
        <v>46.800976103528598</v>
      </c>
    </row>
    <row r="34" spans="1:7" x14ac:dyDescent="0.25">
      <c r="A34">
        <v>42.99</v>
      </c>
      <c r="D34">
        <f t="shared" si="1"/>
        <v>46.506333707945501</v>
      </c>
      <c r="E34">
        <f t="shared" si="0"/>
        <v>93.012667415891002</v>
      </c>
      <c r="F34">
        <f t="shared" si="3"/>
        <v>47.543929459903154</v>
      </c>
      <c r="G34">
        <f t="shared" si="2"/>
        <v>45.468737955987848</v>
      </c>
    </row>
    <row r="35" spans="1:7" x14ac:dyDescent="0.25">
      <c r="A35">
        <v>42.64</v>
      </c>
      <c r="D35">
        <f t="shared" si="1"/>
        <v>45.8033639428645</v>
      </c>
      <c r="E35">
        <f t="shared" si="0"/>
        <v>91.606727885729001</v>
      </c>
      <c r="F35">
        <f t="shared" si="3"/>
        <v>47.227463002259761</v>
      </c>
      <c r="G35">
        <f t="shared" si="2"/>
        <v>44.37926488346924</v>
      </c>
    </row>
    <row r="36" spans="1:7" x14ac:dyDescent="0.25">
      <c r="A36">
        <v>42.91</v>
      </c>
      <c r="D36">
        <f t="shared" si="1"/>
        <v>45.27729777143459</v>
      </c>
      <c r="E36">
        <f t="shared" si="0"/>
        <v>90.55459554286918</v>
      </c>
      <c r="F36">
        <f t="shared" si="3"/>
        <v>46.872887505746093</v>
      </c>
      <c r="G36">
        <f t="shared" si="2"/>
        <v>43.681708037123087</v>
      </c>
    </row>
    <row r="37" spans="1:7" x14ac:dyDescent="0.25">
      <c r="A37">
        <v>41.62</v>
      </c>
      <c r="D37">
        <f t="shared" si="1"/>
        <v>44.612334540264662</v>
      </c>
      <c r="E37">
        <f t="shared" si="0"/>
        <v>89.224669080529324</v>
      </c>
      <c r="F37">
        <f t="shared" si="3"/>
        <v>46.461877875658558</v>
      </c>
      <c r="G37">
        <f t="shared" si="2"/>
        <v>42.762791204870766</v>
      </c>
    </row>
    <row r="38" spans="1:7" x14ac:dyDescent="0.25">
      <c r="A38">
        <v>42.16</v>
      </c>
      <c r="D38">
        <f t="shared" si="1"/>
        <v>44.166455532943814</v>
      </c>
      <c r="E38">
        <f t="shared" si="0"/>
        <v>88.332911065887629</v>
      </c>
      <c r="F38">
        <f t="shared" si="3"/>
        <v>46.04452835880133</v>
      </c>
      <c r="G38">
        <f t="shared" si="2"/>
        <v>42.288382707086299</v>
      </c>
    </row>
    <row r="39" spans="1:7" x14ac:dyDescent="0.25">
      <c r="A39">
        <v>42.26</v>
      </c>
      <c r="D39">
        <f t="shared" si="1"/>
        <v>43.819827254226759</v>
      </c>
      <c r="E39">
        <f t="shared" si="0"/>
        <v>87.639654508453518</v>
      </c>
      <c r="F39">
        <f t="shared" si="3"/>
        <v>45.640037248878677</v>
      </c>
      <c r="G39">
        <f t="shared" si="2"/>
        <v>41.99961725957484</v>
      </c>
    </row>
    <row r="40" spans="1:7" x14ac:dyDescent="0.25">
      <c r="A40">
        <v>41.65</v>
      </c>
      <c r="D40">
        <f t="shared" si="1"/>
        <v>43.425313208003715</v>
      </c>
      <c r="E40">
        <f t="shared" si="0"/>
        <v>86.850626416007429</v>
      </c>
      <c r="F40">
        <f t="shared" si="3"/>
        <v>45.237360150537775</v>
      </c>
      <c r="G40">
        <f t="shared" si="2"/>
        <v>41.613266265469655</v>
      </c>
    </row>
    <row r="41" spans="1:7" x14ac:dyDescent="0.25">
      <c r="A41">
        <v>41.76</v>
      </c>
      <c r="D41">
        <f t="shared" si="1"/>
        <v>43.122528988366675</v>
      </c>
      <c r="E41">
        <f t="shared" si="0"/>
        <v>86.245057976733349</v>
      </c>
      <c r="F41">
        <f t="shared" si="3"/>
        <v>44.85284539377939</v>
      </c>
      <c r="G41">
        <f t="shared" si="2"/>
        <v>41.39221258295396</v>
      </c>
    </row>
    <row r="42" spans="1:7" x14ac:dyDescent="0.25">
      <c r="A42">
        <v>41.72</v>
      </c>
      <c r="D42">
        <f t="shared" si="1"/>
        <v>42.867523717754551</v>
      </c>
      <c r="E42">
        <f t="shared" si="0"/>
        <v>85.735047435509102</v>
      </c>
      <c r="F42">
        <f t="shared" si="3"/>
        <v>44.491877816320326</v>
      </c>
      <c r="G42">
        <f t="shared" si="2"/>
        <v>41.243169619188777</v>
      </c>
    </row>
    <row r="43" spans="1:7" x14ac:dyDescent="0.25">
      <c r="A43">
        <v>41.48</v>
      </c>
      <c r="D43">
        <f t="shared" si="1"/>
        <v>42.615246678162812</v>
      </c>
      <c r="E43">
        <f t="shared" si="0"/>
        <v>85.230493356325624</v>
      </c>
      <c r="F43">
        <f t="shared" si="3"/>
        <v>44.150672154837139</v>
      </c>
      <c r="G43">
        <f t="shared" si="2"/>
        <v>41.079821201488485</v>
      </c>
    </row>
    <row r="44" spans="1:7" x14ac:dyDescent="0.25">
      <c r="A44">
        <v>41.42</v>
      </c>
      <c r="D44">
        <f t="shared" si="1"/>
        <v>42.397929100315025</v>
      </c>
      <c r="E44">
        <f t="shared" si="0"/>
        <v>84.79585820063005</v>
      </c>
      <c r="F44">
        <f t="shared" si="3"/>
        <v>43.831991599469482</v>
      </c>
      <c r="G44">
        <f t="shared" si="2"/>
        <v>40.963866601160568</v>
      </c>
    </row>
    <row r="45" spans="1:7" x14ac:dyDescent="0.25">
      <c r="A45">
        <v>41.53</v>
      </c>
      <c r="D45">
        <f t="shared" si="1"/>
        <v>42.24012380934866</v>
      </c>
      <c r="E45">
        <f t="shared" si="0"/>
        <v>84.480247618697319</v>
      </c>
      <c r="F45">
        <f t="shared" si="3"/>
        <v>43.542561092174786</v>
      </c>
      <c r="G45">
        <f t="shared" si="2"/>
        <v>40.937686526522533</v>
      </c>
    </row>
    <row r="46" spans="1:7" x14ac:dyDescent="0.25">
      <c r="A46">
        <v>41.55</v>
      </c>
      <c r="D46">
        <f t="shared" si="1"/>
        <v>42.11464675310345</v>
      </c>
      <c r="E46">
        <f t="shared" si="0"/>
        <v>84.229293506206901</v>
      </c>
      <c r="F46">
        <f t="shared" si="3"/>
        <v>43.282940303252722</v>
      </c>
      <c r="G46">
        <f t="shared" si="2"/>
        <v>40.946353202954178</v>
      </c>
    </row>
    <row r="47" spans="1:7" x14ac:dyDescent="0.25">
      <c r="A47">
        <v>40.29</v>
      </c>
      <c r="D47">
        <f t="shared" si="1"/>
        <v>41.782892797993732</v>
      </c>
      <c r="E47">
        <f t="shared" si="0"/>
        <v>83.565785595987464</v>
      </c>
      <c r="F47">
        <f t="shared" si="3"/>
        <v>43.010204393205633</v>
      </c>
      <c r="G47">
        <f t="shared" si="2"/>
        <v>40.555581202781831</v>
      </c>
    </row>
    <row r="48" spans="1:7" x14ac:dyDescent="0.25">
      <c r="A48">
        <v>40.72</v>
      </c>
      <c r="D48">
        <f t="shared" si="1"/>
        <v>41.589639561994872</v>
      </c>
      <c r="E48">
        <f t="shared" si="0"/>
        <v>83.179279123989744</v>
      </c>
      <c r="F48">
        <f t="shared" si="3"/>
        <v>42.751919878440042</v>
      </c>
      <c r="G48">
        <f t="shared" si="2"/>
        <v>40.427359245549702</v>
      </c>
    </row>
    <row r="49" spans="1:7" x14ac:dyDescent="0.25">
      <c r="A49">
        <v>40.659999999999997</v>
      </c>
      <c r="D49">
        <f t="shared" si="1"/>
        <v>41.420614187086713</v>
      </c>
      <c r="E49">
        <f t="shared" si="0"/>
        <v>82.841228374173426</v>
      </c>
      <c r="F49">
        <f t="shared" si="3"/>
        <v>42.509864298193982</v>
      </c>
      <c r="G49">
        <f t="shared" si="2"/>
        <v>40.331364075979444</v>
      </c>
    </row>
    <row r="50" spans="1:7" x14ac:dyDescent="0.25">
      <c r="A50">
        <v>40.96</v>
      </c>
      <c r="D50">
        <f t="shared" si="1"/>
        <v>41.33686615307095</v>
      </c>
      <c r="E50">
        <f t="shared" si="0"/>
        <v>82.6737323061419</v>
      </c>
      <c r="F50">
        <f t="shared" si="3"/>
        <v>42.296591908171614</v>
      </c>
      <c r="G50">
        <f t="shared" si="2"/>
        <v>40.377140397970287</v>
      </c>
    </row>
    <row r="51" spans="1:7" x14ac:dyDescent="0.25">
      <c r="A51">
        <v>40.97</v>
      </c>
      <c r="D51">
        <f t="shared" si="1"/>
        <v>41.270163216148958</v>
      </c>
      <c r="E51">
        <f t="shared" si="0"/>
        <v>82.540326432297917</v>
      </c>
      <c r="F51">
        <f t="shared" si="3"/>
        <v>42.109968509622043</v>
      </c>
      <c r="G51">
        <f t="shared" si="2"/>
        <v>40.430357922675874</v>
      </c>
    </row>
    <row r="52" spans="1:7" x14ac:dyDescent="0.25">
      <c r="A52">
        <v>41.21</v>
      </c>
      <c r="D52">
        <f t="shared" si="1"/>
        <v>41.259224449576422</v>
      </c>
      <c r="E52">
        <f t="shared" si="0"/>
        <v>82.518448899152844</v>
      </c>
      <c r="F52">
        <f t="shared" si="3"/>
        <v>41.955287771431927</v>
      </c>
      <c r="G52">
        <f t="shared" si="2"/>
        <v>40.563161127720917</v>
      </c>
    </row>
    <row r="53" spans="1:7" x14ac:dyDescent="0.25">
      <c r="A53">
        <v>41.46</v>
      </c>
      <c r="D53">
        <f t="shared" si="1"/>
        <v>41.29572909510798</v>
      </c>
      <c r="E53">
        <f t="shared" si="0"/>
        <v>82.59145819021596</v>
      </c>
      <c r="F53">
        <f t="shared" si="3"/>
        <v>41.835368012100297</v>
      </c>
      <c r="G53">
        <f t="shared" si="2"/>
        <v>40.756090178115663</v>
      </c>
    </row>
    <row r="54" spans="1:7" x14ac:dyDescent="0.25">
      <c r="A54">
        <v>42.9</v>
      </c>
      <c r="D54">
        <f t="shared" si="1"/>
        <v>41.587414714179253</v>
      </c>
      <c r="E54">
        <f t="shared" si="0"/>
        <v>83.174829428358507</v>
      </c>
      <c r="F54">
        <f t="shared" si="3"/>
        <v>41.790285594296471</v>
      </c>
      <c r="G54">
        <f t="shared" si="2"/>
        <v>41.384543834062036</v>
      </c>
    </row>
    <row r="55" spans="1:7" x14ac:dyDescent="0.25">
      <c r="A55">
        <v>42.86</v>
      </c>
      <c r="D55">
        <f t="shared" si="1"/>
        <v>41.818793857055752</v>
      </c>
      <c r="E55">
        <f t="shared" si="0"/>
        <v>83.637587714111504</v>
      </c>
      <c r="F55">
        <f t="shared" si="3"/>
        <v>41.795468914798157</v>
      </c>
      <c r="G55">
        <f t="shared" si="2"/>
        <v>41.842118799313347</v>
      </c>
    </row>
    <row r="56" spans="1:7" x14ac:dyDescent="0.25">
      <c r="A56">
        <v>42.88</v>
      </c>
      <c r="D56">
        <f t="shared" si="1"/>
        <v>42.011740428500161</v>
      </c>
      <c r="E56">
        <f t="shared" si="0"/>
        <v>84.023480857000322</v>
      </c>
      <c r="F56">
        <f t="shared" si="3"/>
        <v>41.834791008198522</v>
      </c>
      <c r="G56">
        <f t="shared" si="2"/>
        <v>42.188689848801801</v>
      </c>
    </row>
    <row r="57" spans="1:7" x14ac:dyDescent="0.25">
      <c r="A57">
        <v>42.29</v>
      </c>
      <c r="D57">
        <f t="shared" si="1"/>
        <v>42.062333077863769</v>
      </c>
      <c r="E57">
        <f t="shared" si="0"/>
        <v>84.124666155727539</v>
      </c>
      <c r="F57">
        <f t="shared" si="3"/>
        <v>41.876162293592202</v>
      </c>
      <c r="G57">
        <f t="shared" si="2"/>
        <v>42.248503862135337</v>
      </c>
    </row>
    <row r="58" spans="1:7" x14ac:dyDescent="0.25">
      <c r="A58">
        <v>42.5</v>
      </c>
      <c r="D58">
        <f t="shared" si="1"/>
        <v>42.14190888188854</v>
      </c>
      <c r="E58">
        <f t="shared" si="0"/>
        <v>84.28381776377708</v>
      </c>
      <c r="F58">
        <f t="shared" si="3"/>
        <v>41.924479855100628</v>
      </c>
      <c r="G58">
        <f t="shared" si="2"/>
        <v>42.359337908676451</v>
      </c>
    </row>
    <row r="59" spans="1:7" x14ac:dyDescent="0.25">
      <c r="A59">
        <v>41.7</v>
      </c>
      <c r="D59">
        <f t="shared" si="1"/>
        <v>42.061561812454258</v>
      </c>
      <c r="E59">
        <f t="shared" si="0"/>
        <v>84.123123624908516</v>
      </c>
      <c r="F59">
        <f t="shared" si="3"/>
        <v>41.949403847346744</v>
      </c>
      <c r="G59">
        <f t="shared" si="2"/>
        <v>42.173719777561772</v>
      </c>
    </row>
    <row r="60" spans="1:7" x14ac:dyDescent="0.25">
      <c r="A60">
        <v>41.56</v>
      </c>
      <c r="D60">
        <f t="shared" si="1"/>
        <v>41.970368755644394</v>
      </c>
      <c r="E60">
        <f t="shared" si="0"/>
        <v>83.940737511288788</v>
      </c>
      <c r="F60">
        <f t="shared" si="3"/>
        <v>41.953215648855405</v>
      </c>
      <c r="G60">
        <f t="shared" si="2"/>
        <v>41.987521862433383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waisiukei</dc:creator>
  <cp:lastModifiedBy>waisiukei</cp:lastModifiedBy>
  <dcterms:created xsi:type="dcterms:W3CDTF">2017-02-11T15:44:12Z</dcterms:created>
  <dcterms:modified xsi:type="dcterms:W3CDTF">2017-02-11T16:03:00Z</dcterms:modified>
</cp:coreProperties>
</file>