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3" i="1" l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12" i="1"/>
  <c r="E44" i="1"/>
  <c r="E48" i="1"/>
  <c r="C4" i="1"/>
  <c r="C5" i="1"/>
  <c r="D13" i="1" s="1"/>
  <c r="E13" i="1" s="1"/>
  <c r="C6" i="1"/>
  <c r="C7" i="1"/>
  <c r="D15" i="1" s="1"/>
  <c r="E15" i="1" s="1"/>
  <c r="C8" i="1"/>
  <c r="C9" i="1"/>
  <c r="D17" i="1" s="1"/>
  <c r="E17" i="1" s="1"/>
  <c r="C10" i="1"/>
  <c r="C11" i="1"/>
  <c r="D20" i="1" s="1"/>
  <c r="E20" i="1" s="1"/>
  <c r="C12" i="1"/>
  <c r="C13" i="1"/>
  <c r="D21" i="1" s="1"/>
  <c r="E21" i="1" s="1"/>
  <c r="C14" i="1"/>
  <c r="C15" i="1"/>
  <c r="D23" i="1" s="1"/>
  <c r="E23" i="1" s="1"/>
  <c r="C3" i="1"/>
  <c r="D12" i="1" s="1"/>
  <c r="C16" i="1"/>
  <c r="D22" i="1" s="1"/>
  <c r="E22" i="1" s="1"/>
  <c r="C17" i="1"/>
  <c r="C18" i="1"/>
  <c r="D27" i="1" s="1"/>
  <c r="E27" i="1" s="1"/>
  <c r="C19" i="1"/>
  <c r="C20" i="1"/>
  <c r="D28" i="1" s="1"/>
  <c r="E28" i="1" s="1"/>
  <c r="C21" i="1"/>
  <c r="C22" i="1"/>
  <c r="D30" i="1" s="1"/>
  <c r="E30" i="1" s="1"/>
  <c r="C23" i="1"/>
  <c r="C24" i="1"/>
  <c r="D32" i="1" s="1"/>
  <c r="E32" i="1" s="1"/>
  <c r="C25" i="1"/>
  <c r="C26" i="1"/>
  <c r="D34" i="1" s="1"/>
  <c r="E34" i="1" s="1"/>
  <c r="C27" i="1"/>
  <c r="C28" i="1"/>
  <c r="D36" i="1" s="1"/>
  <c r="E36" i="1" s="1"/>
  <c r="C29" i="1"/>
  <c r="C30" i="1"/>
  <c r="D39" i="1" s="1"/>
  <c r="E39" i="1" s="1"/>
  <c r="C31" i="1"/>
  <c r="C32" i="1"/>
  <c r="D40" i="1" s="1"/>
  <c r="E40" i="1" s="1"/>
  <c r="C33" i="1"/>
  <c r="C34" i="1"/>
  <c r="D42" i="1" s="1"/>
  <c r="E42" i="1" s="1"/>
  <c r="C35" i="1"/>
  <c r="C36" i="1"/>
  <c r="D44" i="1" s="1"/>
  <c r="C37" i="1"/>
  <c r="C38" i="1"/>
  <c r="D47" i="1" s="1"/>
  <c r="E47" i="1" s="1"/>
  <c r="C39" i="1"/>
  <c r="C40" i="1"/>
  <c r="D48" i="1" s="1"/>
  <c r="C41" i="1"/>
  <c r="C42" i="1"/>
  <c r="D50" i="1" s="1"/>
  <c r="C43" i="1"/>
  <c r="C44" i="1"/>
  <c r="C45" i="1"/>
  <c r="C46" i="1"/>
  <c r="C47" i="1"/>
  <c r="C48" i="1"/>
  <c r="C49" i="1"/>
  <c r="C50" i="1"/>
  <c r="E50" i="1" l="1"/>
  <c r="E18" i="1"/>
  <c r="D46" i="1"/>
  <c r="E46" i="1" s="1"/>
  <c r="D38" i="1"/>
  <c r="E38" i="1" s="1"/>
  <c r="D26" i="1"/>
  <c r="E26" i="1" s="1"/>
  <c r="D49" i="1"/>
  <c r="E49" i="1" s="1"/>
  <c r="D45" i="1"/>
  <c r="E45" i="1" s="1"/>
  <c r="D41" i="1"/>
  <c r="E41" i="1" s="1"/>
  <c r="D37" i="1"/>
  <c r="E37" i="1" s="1"/>
  <c r="D33" i="1"/>
  <c r="E33" i="1" s="1"/>
  <c r="D29" i="1"/>
  <c r="E29" i="1" s="1"/>
  <c r="D25" i="1"/>
  <c r="E25" i="1" s="1"/>
  <c r="D16" i="1"/>
  <c r="E16" i="1" s="1"/>
  <c r="E12" i="1"/>
  <c r="D24" i="1"/>
  <c r="E24" i="1" s="1"/>
  <c r="D19" i="1"/>
  <c r="E19" i="1" s="1"/>
  <c r="D43" i="1"/>
  <c r="E43" i="1" s="1"/>
  <c r="D35" i="1"/>
  <c r="E35" i="1" s="1"/>
  <c r="D31" i="1"/>
  <c r="E31" i="1" s="1"/>
  <c r="D18" i="1"/>
  <c r="D14" i="1"/>
  <c r="E14" i="1" s="1"/>
</calcChain>
</file>

<file path=xl/sharedStrings.xml><?xml version="1.0" encoding="utf-8"?>
<sst xmlns="http://schemas.openxmlformats.org/spreadsheetml/2006/main" count="5" uniqueCount="5">
  <si>
    <t>input</t>
    <phoneticPr fontId="1" type="noConversion"/>
  </si>
  <si>
    <t>eratio</t>
    <phoneticPr fontId="1" type="noConversion"/>
  </si>
  <si>
    <t>priceDirection</t>
    <phoneticPr fontId="1" type="noConversion"/>
  </si>
  <si>
    <t>change</t>
    <phoneticPr fontId="1" type="noConversion"/>
  </si>
  <si>
    <t>volatiity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</si>
</sst>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2" borderId="1" xfId="0" applyNumberFormat="1" applyFill="1" applyBorder="1" applyAlignment="1"/>
    <xf numFmtId="2" fontId="0" fillId="2" borderId="2" xfId="0" applyNumberFormat="1" applyFill="1" applyBorder="1" applyAlignment="1"/>
    <xf numFmtId="2" fontId="0" fillId="2" borderId="3" xfId="0" applyNumberFormat="1" applyFill="1" applyBorder="1" applyAlignment="1"/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H10" sqref="H10"/>
    </sheetView>
  </sheetViews>
  <sheetFormatPr defaultRowHeight="14" x14ac:dyDescent="0.25"/>
  <cols>
    <col min="2" max="2" width="20" bestFit="1" customWidth="1"/>
  </cols>
  <sheetData>
    <row r="1" spans="1:5" ht="14.5" thickBot="1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s="1">
        <v>110.46</v>
      </c>
    </row>
    <row r="3" spans="1:5" x14ac:dyDescent="0.25">
      <c r="A3" s="2">
        <v>109.8</v>
      </c>
      <c r="C3">
        <f>ABS(A3-A2)</f>
        <v>0.65999999999999659</v>
      </c>
    </row>
    <row r="4" spans="1:5" x14ac:dyDescent="0.25">
      <c r="A4" s="2">
        <v>110.17</v>
      </c>
      <c r="C4">
        <f t="shared" ref="C4:C15" si="0">ABS(A4-A3)</f>
        <v>0.37000000000000455</v>
      </c>
    </row>
    <row r="5" spans="1:5" x14ac:dyDescent="0.25">
      <c r="A5" s="2">
        <v>109.82</v>
      </c>
      <c r="C5">
        <f t="shared" si="0"/>
        <v>0.35000000000000853</v>
      </c>
    </row>
    <row r="6" spans="1:5" x14ac:dyDescent="0.25">
      <c r="A6" s="2">
        <v>110.15</v>
      </c>
      <c r="C6">
        <f t="shared" si="0"/>
        <v>0.33000000000001251</v>
      </c>
    </row>
    <row r="7" spans="1:5" x14ac:dyDescent="0.25">
      <c r="A7" s="2">
        <v>109.31</v>
      </c>
      <c r="C7">
        <f t="shared" si="0"/>
        <v>0.84000000000000341</v>
      </c>
    </row>
    <row r="8" spans="1:5" x14ac:dyDescent="0.25">
      <c r="A8" s="2">
        <v>109.05</v>
      </c>
      <c r="C8">
        <f t="shared" si="0"/>
        <v>0.26000000000000512</v>
      </c>
    </row>
    <row r="9" spans="1:5" x14ac:dyDescent="0.25">
      <c r="A9" s="2">
        <v>107.94</v>
      </c>
      <c r="C9">
        <f t="shared" si="0"/>
        <v>1.1099999999999994</v>
      </c>
    </row>
    <row r="10" spans="1:5" x14ac:dyDescent="0.25">
      <c r="A10" s="2">
        <v>107.76</v>
      </c>
      <c r="C10">
        <f t="shared" si="0"/>
        <v>0.17999999999999261</v>
      </c>
    </row>
    <row r="11" spans="1:5" x14ac:dyDescent="0.25">
      <c r="A11" s="2">
        <v>109.24</v>
      </c>
      <c r="C11">
        <f t="shared" si="0"/>
        <v>1.4799999999999898</v>
      </c>
    </row>
    <row r="12" spans="1:5" x14ac:dyDescent="0.25">
      <c r="A12" s="2">
        <v>109.4</v>
      </c>
      <c r="B12" s="4">
        <f>ABS(A12-A2)</f>
        <v>1.0599999999999881</v>
      </c>
      <c r="C12">
        <f t="shared" si="0"/>
        <v>0.1600000000000108</v>
      </c>
      <c r="D12">
        <f t="shared" ref="D11:D19" si="1">SUM(C3:C12)</f>
        <v>5.7400000000000233</v>
      </c>
      <c r="E12">
        <f>B12/D12</f>
        <v>0.18466898954703551</v>
      </c>
    </row>
    <row r="13" spans="1:5" x14ac:dyDescent="0.25">
      <c r="A13" s="2">
        <v>108.5</v>
      </c>
      <c r="B13" s="4">
        <f t="shared" ref="B13:B50" si="2">ABS(A13-A3)</f>
        <v>1.2999999999999972</v>
      </c>
      <c r="C13">
        <f t="shared" si="0"/>
        <v>0.90000000000000568</v>
      </c>
      <c r="D13">
        <f t="shared" si="1"/>
        <v>5.9800000000000324</v>
      </c>
      <c r="E13">
        <f t="shared" ref="E12:E19" si="3">B13/D13</f>
        <v>0.21739130434782444</v>
      </c>
    </row>
    <row r="14" spans="1:5" x14ac:dyDescent="0.25">
      <c r="A14" s="2">
        <v>107.96</v>
      </c>
      <c r="B14" s="4">
        <f t="shared" si="2"/>
        <v>2.210000000000008</v>
      </c>
      <c r="C14">
        <f t="shared" si="0"/>
        <v>0.54000000000000625</v>
      </c>
      <c r="D14">
        <f t="shared" si="1"/>
        <v>6.1500000000000341</v>
      </c>
      <c r="E14">
        <f t="shared" si="3"/>
        <v>0.35934959349593426</v>
      </c>
    </row>
    <row r="15" spans="1:5" x14ac:dyDescent="0.25">
      <c r="A15" s="2">
        <v>108.55</v>
      </c>
      <c r="B15" s="4">
        <f t="shared" si="2"/>
        <v>1.269999999999996</v>
      </c>
      <c r="C15">
        <f t="shared" si="0"/>
        <v>0.59000000000000341</v>
      </c>
      <c r="D15">
        <f t="shared" si="1"/>
        <v>6.390000000000029</v>
      </c>
      <c r="E15">
        <f t="shared" si="3"/>
        <v>0.19874804381846484</v>
      </c>
    </row>
    <row r="16" spans="1:5" x14ac:dyDescent="0.25">
      <c r="A16" s="2">
        <v>108.85</v>
      </c>
      <c r="B16" s="4">
        <f t="shared" si="2"/>
        <v>1.3000000000000114</v>
      </c>
      <c r="C16">
        <f t="shared" ref="C12:C50" si="4">ABS(A16-A15)</f>
        <v>0.29999999999999716</v>
      </c>
      <c r="D16">
        <f t="shared" si="1"/>
        <v>6.3600000000000136</v>
      </c>
      <c r="E16">
        <f t="shared" si="3"/>
        <v>0.20440251572327178</v>
      </c>
    </row>
    <row r="17" spans="1:5" x14ac:dyDescent="0.25">
      <c r="A17" s="2">
        <v>110.44</v>
      </c>
      <c r="B17" s="4">
        <f t="shared" si="2"/>
        <v>1.1299999999999955</v>
      </c>
      <c r="C17">
        <f t="shared" si="4"/>
        <v>1.5900000000000034</v>
      </c>
      <c r="D17">
        <f t="shared" si="1"/>
        <v>7.1100000000000136</v>
      </c>
      <c r="E17">
        <f t="shared" si="3"/>
        <v>0.15893108298171496</v>
      </c>
    </row>
    <row r="18" spans="1:5" x14ac:dyDescent="0.25">
      <c r="A18" s="2">
        <v>109.89</v>
      </c>
      <c r="B18" s="4">
        <f t="shared" si="2"/>
        <v>0.84000000000000341</v>
      </c>
      <c r="C18">
        <f t="shared" si="4"/>
        <v>0.54999999999999716</v>
      </c>
      <c r="D18">
        <f t="shared" si="1"/>
        <v>7.4000000000000057</v>
      </c>
      <c r="E18">
        <f t="shared" si="3"/>
        <v>0.11351351351351388</v>
      </c>
    </row>
    <row r="19" spans="1:5" x14ac:dyDescent="0.25">
      <c r="A19" s="2">
        <v>110.7</v>
      </c>
      <c r="B19" s="4">
        <f t="shared" si="2"/>
        <v>2.7600000000000051</v>
      </c>
      <c r="C19">
        <f t="shared" si="4"/>
        <v>0.81000000000000227</v>
      </c>
      <c r="D19">
        <f t="shared" si="1"/>
        <v>7.1000000000000085</v>
      </c>
      <c r="E19">
        <f t="shared" si="3"/>
        <v>0.38873239436619744</v>
      </c>
    </row>
    <row r="20" spans="1:5" x14ac:dyDescent="0.25">
      <c r="A20" s="2">
        <v>110.79</v>
      </c>
      <c r="B20" s="4">
        <f t="shared" si="2"/>
        <v>3.0300000000000011</v>
      </c>
      <c r="C20">
        <f t="shared" si="4"/>
        <v>9.0000000000003411E-2</v>
      </c>
      <c r="D20">
        <f>SUM(C11:C20)</f>
        <v>7.0100000000000193</v>
      </c>
      <c r="E20">
        <f>B20/D20</f>
        <v>0.43223965763195332</v>
      </c>
    </row>
    <row r="21" spans="1:5" x14ac:dyDescent="0.25">
      <c r="A21" s="2">
        <v>110.22</v>
      </c>
      <c r="B21" s="4">
        <f t="shared" si="2"/>
        <v>0.98000000000000398</v>
      </c>
      <c r="C21">
        <f t="shared" si="4"/>
        <v>0.57000000000000739</v>
      </c>
      <c r="D21">
        <f t="shared" ref="D21:D50" si="5">SUM(C12:C21)</f>
        <v>6.1000000000000369</v>
      </c>
      <c r="E21">
        <f t="shared" ref="E21:E50" si="6">B21/D21</f>
        <v>0.1606557377049177</v>
      </c>
    </row>
    <row r="22" spans="1:5" x14ac:dyDescent="0.25">
      <c r="A22" s="2">
        <v>110</v>
      </c>
      <c r="B22" s="4">
        <f t="shared" si="2"/>
        <v>0.59999999999999432</v>
      </c>
      <c r="C22">
        <f t="shared" si="4"/>
        <v>0.21999999999999886</v>
      </c>
      <c r="D22">
        <f t="shared" si="5"/>
        <v>6.160000000000025</v>
      </c>
      <c r="E22">
        <f t="shared" si="6"/>
        <v>9.7402597402596089E-2</v>
      </c>
    </row>
    <row r="23" spans="1:5" x14ac:dyDescent="0.25">
      <c r="A23" s="2">
        <v>109.27</v>
      </c>
      <c r="B23" s="4">
        <f t="shared" si="2"/>
        <v>0.76999999999999602</v>
      </c>
      <c r="C23">
        <f t="shared" si="4"/>
        <v>0.73000000000000398</v>
      </c>
      <c r="D23">
        <f t="shared" si="5"/>
        <v>5.9900000000000233</v>
      </c>
      <c r="E23">
        <f t="shared" si="6"/>
        <v>0.12854757929883023</v>
      </c>
    </row>
    <row r="24" spans="1:5" x14ac:dyDescent="0.25">
      <c r="A24" s="2">
        <v>106.69</v>
      </c>
      <c r="B24" s="4">
        <f t="shared" si="2"/>
        <v>1.269999999999996</v>
      </c>
      <c r="C24">
        <f t="shared" si="4"/>
        <v>2.5799999999999983</v>
      </c>
      <c r="D24">
        <f t="shared" si="5"/>
        <v>8.0300000000000153</v>
      </c>
      <c r="E24">
        <f t="shared" si="6"/>
        <v>0.1581569115815683</v>
      </c>
    </row>
    <row r="25" spans="1:5" x14ac:dyDescent="0.25">
      <c r="A25" s="2">
        <v>107.07</v>
      </c>
      <c r="B25" s="4">
        <f t="shared" si="2"/>
        <v>1.480000000000004</v>
      </c>
      <c r="C25">
        <f t="shared" si="4"/>
        <v>0.37999999999999545</v>
      </c>
      <c r="D25">
        <f t="shared" si="5"/>
        <v>7.8200000000000074</v>
      </c>
      <c r="E25">
        <f t="shared" si="6"/>
        <v>0.1892583120204607</v>
      </c>
    </row>
    <row r="26" spans="1:5" x14ac:dyDescent="0.25">
      <c r="A26" s="2">
        <v>107.92</v>
      </c>
      <c r="B26" s="4">
        <f t="shared" si="2"/>
        <v>0.92999999999999261</v>
      </c>
      <c r="C26">
        <f t="shared" si="4"/>
        <v>0.85000000000000853</v>
      </c>
      <c r="D26">
        <f t="shared" si="5"/>
        <v>8.3700000000000188</v>
      </c>
      <c r="E26">
        <f t="shared" si="6"/>
        <v>0.11111111111110998</v>
      </c>
    </row>
    <row r="27" spans="1:5" x14ac:dyDescent="0.25">
      <c r="A27" s="2">
        <v>107.95</v>
      </c>
      <c r="B27" s="4">
        <f t="shared" si="2"/>
        <v>2.4899999999999949</v>
      </c>
      <c r="C27">
        <f t="shared" si="4"/>
        <v>3.0000000000001137E-2</v>
      </c>
      <c r="D27">
        <f t="shared" si="5"/>
        <v>6.8100000000000165</v>
      </c>
      <c r="E27">
        <f t="shared" si="6"/>
        <v>0.36563876651982213</v>
      </c>
    </row>
    <row r="28" spans="1:5" x14ac:dyDescent="0.25">
      <c r="A28" s="2">
        <v>107.7</v>
      </c>
      <c r="B28" s="4">
        <f t="shared" si="2"/>
        <v>2.1899999999999977</v>
      </c>
      <c r="C28">
        <f t="shared" si="4"/>
        <v>0.25</v>
      </c>
      <c r="D28">
        <f t="shared" si="5"/>
        <v>6.5100000000000193</v>
      </c>
      <c r="E28">
        <f t="shared" si="6"/>
        <v>0.33640552995391571</v>
      </c>
    </row>
    <row r="29" spans="1:5" x14ac:dyDescent="0.25">
      <c r="A29" s="2">
        <v>107.97</v>
      </c>
      <c r="B29" s="4">
        <f t="shared" si="2"/>
        <v>2.730000000000004</v>
      </c>
      <c r="C29">
        <f t="shared" si="4"/>
        <v>0.26999999999999602</v>
      </c>
      <c r="D29">
        <f t="shared" si="5"/>
        <v>5.9700000000000131</v>
      </c>
      <c r="E29">
        <f t="shared" si="6"/>
        <v>0.45728643216080367</v>
      </c>
    </row>
    <row r="30" spans="1:5" x14ac:dyDescent="0.25">
      <c r="A30" s="2">
        <v>106.09</v>
      </c>
      <c r="B30" s="4">
        <f t="shared" si="2"/>
        <v>4.7000000000000028</v>
      </c>
      <c r="C30">
        <f t="shared" si="4"/>
        <v>1.8799999999999955</v>
      </c>
      <c r="D30">
        <f t="shared" si="5"/>
        <v>7.7600000000000051</v>
      </c>
      <c r="E30">
        <f t="shared" si="6"/>
        <v>0.60567010309278346</v>
      </c>
    </row>
    <row r="31" spans="1:5" x14ac:dyDescent="0.25">
      <c r="A31" s="2">
        <v>106.03</v>
      </c>
      <c r="B31" s="4">
        <f t="shared" si="2"/>
        <v>4.1899999999999977</v>
      </c>
      <c r="C31">
        <f t="shared" si="4"/>
        <v>6.0000000000002274E-2</v>
      </c>
      <c r="D31">
        <f t="shared" si="5"/>
        <v>7.25</v>
      </c>
      <c r="E31">
        <f t="shared" si="6"/>
        <v>0.57793103448275829</v>
      </c>
    </row>
    <row r="32" spans="1:5" x14ac:dyDescent="0.25">
      <c r="A32" s="2">
        <v>107.65</v>
      </c>
      <c r="B32" s="4">
        <f t="shared" si="2"/>
        <v>2.3499999999999943</v>
      </c>
      <c r="C32">
        <f t="shared" si="4"/>
        <v>1.6200000000000045</v>
      </c>
      <c r="D32">
        <f t="shared" si="5"/>
        <v>8.6500000000000057</v>
      </c>
      <c r="E32">
        <f t="shared" si="6"/>
        <v>0.27167630057803382</v>
      </c>
    </row>
    <row r="33" spans="1:5" x14ac:dyDescent="0.25">
      <c r="A33" s="2">
        <v>109.54</v>
      </c>
      <c r="B33" s="4">
        <f t="shared" si="2"/>
        <v>0.27000000000001023</v>
      </c>
      <c r="C33">
        <f t="shared" si="4"/>
        <v>1.8900000000000006</v>
      </c>
      <c r="D33">
        <f t="shared" si="5"/>
        <v>9.8100000000000023</v>
      </c>
      <c r="E33">
        <f t="shared" si="6"/>
        <v>2.7522935779817549E-2</v>
      </c>
    </row>
    <row r="34" spans="1:5" x14ac:dyDescent="0.25">
      <c r="A34" s="2">
        <v>110.26</v>
      </c>
      <c r="B34" s="4">
        <f t="shared" si="2"/>
        <v>3.5700000000000074</v>
      </c>
      <c r="C34">
        <f t="shared" si="4"/>
        <v>0.71999999999999886</v>
      </c>
      <c r="D34">
        <f t="shared" si="5"/>
        <v>7.9500000000000028</v>
      </c>
      <c r="E34">
        <f t="shared" si="6"/>
        <v>0.44905660377358569</v>
      </c>
    </row>
    <row r="35" spans="1:5" x14ac:dyDescent="0.25">
      <c r="A35" s="2">
        <v>110.38</v>
      </c>
      <c r="B35" s="4">
        <f t="shared" si="2"/>
        <v>3.3100000000000023</v>
      </c>
      <c r="C35">
        <f t="shared" si="4"/>
        <v>0.11999999999999034</v>
      </c>
      <c r="D35">
        <f t="shared" si="5"/>
        <v>7.6899999999999977</v>
      </c>
      <c r="E35">
        <f t="shared" si="6"/>
        <v>0.43042912873862199</v>
      </c>
    </row>
    <row r="36" spans="1:5" x14ac:dyDescent="0.25">
      <c r="A36" s="2">
        <v>111.94</v>
      </c>
      <c r="B36" s="4">
        <f t="shared" si="2"/>
        <v>4.019999999999996</v>
      </c>
      <c r="C36">
        <f t="shared" si="4"/>
        <v>1.5600000000000023</v>
      </c>
      <c r="D36">
        <f t="shared" si="5"/>
        <v>8.3999999999999915</v>
      </c>
      <c r="E36">
        <f t="shared" si="6"/>
        <v>0.47857142857142859</v>
      </c>
    </row>
    <row r="37" spans="1:5" x14ac:dyDescent="0.25">
      <c r="A37" s="2">
        <v>113.59</v>
      </c>
      <c r="B37" s="4">
        <f t="shared" si="2"/>
        <v>5.6400000000000006</v>
      </c>
      <c r="C37">
        <f t="shared" si="4"/>
        <v>1.6500000000000057</v>
      </c>
      <c r="D37">
        <f t="shared" si="5"/>
        <v>10.019999999999996</v>
      </c>
      <c r="E37">
        <f t="shared" si="6"/>
        <v>0.56287425149700632</v>
      </c>
    </row>
    <row r="38" spans="1:5" x14ac:dyDescent="0.25">
      <c r="A38" s="2">
        <v>113.98</v>
      </c>
      <c r="B38" s="4">
        <f t="shared" si="2"/>
        <v>6.2800000000000011</v>
      </c>
      <c r="C38">
        <f t="shared" si="4"/>
        <v>0.39000000000000057</v>
      </c>
      <c r="D38">
        <f t="shared" si="5"/>
        <v>10.159999999999997</v>
      </c>
      <c r="E38">
        <f t="shared" si="6"/>
        <v>0.61811023622047279</v>
      </c>
    </row>
    <row r="39" spans="1:5" x14ac:dyDescent="0.25">
      <c r="A39" s="2">
        <v>113.91</v>
      </c>
      <c r="B39" s="4">
        <f t="shared" si="2"/>
        <v>5.9399999999999977</v>
      </c>
      <c r="C39">
        <f t="shared" si="4"/>
        <v>7.000000000000739E-2</v>
      </c>
      <c r="D39">
        <f t="shared" si="5"/>
        <v>9.960000000000008</v>
      </c>
      <c r="E39">
        <f t="shared" si="6"/>
        <v>0.59638554216867401</v>
      </c>
    </row>
    <row r="40" spans="1:5" x14ac:dyDescent="0.25">
      <c r="A40" s="2">
        <v>112.62</v>
      </c>
      <c r="B40" s="4">
        <f t="shared" si="2"/>
        <v>6.5300000000000011</v>
      </c>
      <c r="C40">
        <f t="shared" si="4"/>
        <v>1.289999999999992</v>
      </c>
      <c r="D40">
        <f t="shared" si="5"/>
        <v>9.3700000000000045</v>
      </c>
      <c r="E40">
        <f t="shared" si="6"/>
        <v>0.69690501600853771</v>
      </c>
    </row>
    <row r="41" spans="1:5" x14ac:dyDescent="0.25">
      <c r="A41" s="2">
        <v>112.2</v>
      </c>
      <c r="B41" s="4">
        <f t="shared" si="2"/>
        <v>6.1700000000000017</v>
      </c>
      <c r="C41">
        <f t="shared" si="4"/>
        <v>0.42000000000000171</v>
      </c>
      <c r="D41">
        <f t="shared" si="5"/>
        <v>9.730000000000004</v>
      </c>
      <c r="E41">
        <f t="shared" si="6"/>
        <v>0.63412127440904409</v>
      </c>
    </row>
    <row r="42" spans="1:5" x14ac:dyDescent="0.25">
      <c r="A42" s="2">
        <v>111.1</v>
      </c>
      <c r="B42" s="4">
        <f t="shared" si="2"/>
        <v>3.4499999999999886</v>
      </c>
      <c r="C42">
        <f t="shared" si="4"/>
        <v>1.1000000000000085</v>
      </c>
      <c r="D42">
        <f t="shared" si="5"/>
        <v>9.210000000000008</v>
      </c>
      <c r="E42">
        <f t="shared" si="6"/>
        <v>0.37459283387621994</v>
      </c>
    </row>
    <row r="43" spans="1:5" x14ac:dyDescent="0.25">
      <c r="A43" s="2">
        <v>110.18</v>
      </c>
      <c r="B43" s="4">
        <f t="shared" si="2"/>
        <v>0.64000000000000057</v>
      </c>
      <c r="C43">
        <f t="shared" si="4"/>
        <v>0.91999999999998749</v>
      </c>
      <c r="D43">
        <f t="shared" si="5"/>
        <v>8.2399999999999949</v>
      </c>
      <c r="E43">
        <f t="shared" si="6"/>
        <v>7.7669902912621477E-2</v>
      </c>
    </row>
    <row r="44" spans="1:5" x14ac:dyDescent="0.25">
      <c r="A44" s="2">
        <v>111.13</v>
      </c>
      <c r="B44" s="4">
        <f t="shared" si="2"/>
        <v>0.86999999999999034</v>
      </c>
      <c r="C44">
        <f t="shared" si="4"/>
        <v>0.94999999999998863</v>
      </c>
      <c r="D44">
        <f t="shared" si="5"/>
        <v>8.4699999999999847</v>
      </c>
      <c r="E44">
        <f t="shared" si="6"/>
        <v>0.10271546635182903</v>
      </c>
    </row>
    <row r="45" spans="1:5" x14ac:dyDescent="0.25">
      <c r="A45" s="2">
        <v>111.55</v>
      </c>
      <c r="B45" s="4">
        <f t="shared" si="2"/>
        <v>1.1700000000000017</v>
      </c>
      <c r="C45">
        <f t="shared" si="4"/>
        <v>0.42000000000000171</v>
      </c>
      <c r="D45">
        <f t="shared" si="5"/>
        <v>8.769999999999996</v>
      </c>
      <c r="E45">
        <f t="shared" si="6"/>
        <v>0.13340935005701279</v>
      </c>
    </row>
    <row r="46" spans="1:5" x14ac:dyDescent="0.25">
      <c r="A46" s="2">
        <v>112.08</v>
      </c>
      <c r="B46" s="4">
        <f t="shared" si="2"/>
        <v>0.14000000000000057</v>
      </c>
      <c r="C46">
        <f t="shared" si="4"/>
        <v>0.53000000000000114</v>
      </c>
      <c r="D46">
        <f t="shared" si="5"/>
        <v>7.7399999999999949</v>
      </c>
      <c r="E46">
        <f t="shared" si="6"/>
        <v>1.8087855297157708E-2</v>
      </c>
    </row>
    <row r="47" spans="1:5" x14ac:dyDescent="0.25">
      <c r="A47" s="2">
        <v>111.95</v>
      </c>
      <c r="B47" s="4">
        <f t="shared" si="2"/>
        <v>1.6400000000000006</v>
      </c>
      <c r="C47">
        <f t="shared" si="4"/>
        <v>0.12999999999999545</v>
      </c>
      <c r="D47">
        <f t="shared" si="5"/>
        <v>6.2199999999999847</v>
      </c>
      <c r="E47">
        <f t="shared" si="6"/>
        <v>0.26366559485530622</v>
      </c>
    </row>
    <row r="48" spans="1:5" x14ac:dyDescent="0.25">
      <c r="A48" s="2">
        <v>111.6</v>
      </c>
      <c r="B48" s="4">
        <f t="shared" si="2"/>
        <v>2.3800000000000097</v>
      </c>
      <c r="C48">
        <f t="shared" si="4"/>
        <v>0.35000000000000853</v>
      </c>
      <c r="D48">
        <f t="shared" si="5"/>
        <v>6.1799999999999926</v>
      </c>
      <c r="E48">
        <f t="shared" si="6"/>
        <v>0.38511326860841627</v>
      </c>
    </row>
    <row r="49" spans="1:5" x14ac:dyDescent="0.25">
      <c r="A49" s="2">
        <v>111.39</v>
      </c>
      <c r="B49" s="4">
        <f t="shared" si="2"/>
        <v>2.519999999999996</v>
      </c>
      <c r="C49">
        <f t="shared" si="4"/>
        <v>0.20999999999999375</v>
      </c>
      <c r="D49">
        <f t="shared" si="5"/>
        <v>6.319999999999979</v>
      </c>
      <c r="E49">
        <f t="shared" si="6"/>
        <v>0.39873417721519056</v>
      </c>
    </row>
    <row r="50" spans="1:5" x14ac:dyDescent="0.25">
      <c r="A50" s="3">
        <v>112.25</v>
      </c>
      <c r="B50" s="4">
        <f t="shared" si="2"/>
        <v>0.37000000000000455</v>
      </c>
      <c r="C50">
        <f t="shared" si="4"/>
        <v>0.85999999999999943</v>
      </c>
      <c r="D50">
        <f t="shared" si="5"/>
        <v>5.8899999999999864</v>
      </c>
      <c r="E50">
        <f t="shared" si="6"/>
        <v>6.2818336162989027E-2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waisiukei</dc:creator>
  <cp:lastModifiedBy>waisiukei</cp:lastModifiedBy>
  <dcterms:created xsi:type="dcterms:W3CDTF">2017-02-12T06:06:27Z</dcterms:created>
  <dcterms:modified xsi:type="dcterms:W3CDTF">2017-02-12T06:41:39Z</dcterms:modified>
</cp:coreProperties>
</file>