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894ec2b6704d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0724f720849e46fe"/>
    <x:sheet xmlns:r="http://schemas.openxmlformats.org/officeDocument/2006/relationships" name="Client &amp; Referral" sheetId="2" r:id="Ra395ab051e954f39"/>
    <x:sheet xmlns:r="http://schemas.openxmlformats.org/officeDocument/2006/relationships" name="Placement" sheetId="3" r:id="R6f3b118f86bd41dd"/>
    <x:sheet xmlns:r="http://schemas.openxmlformats.org/officeDocument/2006/relationships" name="History" sheetId="4" r:id="Rcfab7d61e7964dfc"/>
    <x:sheet xmlns:r="http://schemas.openxmlformats.org/officeDocument/2006/relationships" name="Clinical" sheetId="5" r:id="Rbd94561a05114e03"/>
    <x:sheet xmlns:r="http://schemas.openxmlformats.org/officeDocument/2006/relationships" name="Function" sheetId="6" r:id="Rcd09bd4a1e314398"/>
    <x:sheet xmlns:r="http://schemas.openxmlformats.org/officeDocument/2006/relationships" name="Behavior &amp; Safety" sheetId="7" r:id="Rde9a0a676eaa47ff"/>
    <x:sheet xmlns:r="http://schemas.openxmlformats.org/officeDocument/2006/relationships" name="Legal" sheetId="8" r:id="R367516b1723b47e1"/>
    <x:sheet xmlns:r="http://schemas.openxmlformats.org/officeDocument/2006/relationships" name="Medication" sheetId="9" r:id="R719e044e05764358"/>
    <x:sheet xmlns:r="http://schemas.openxmlformats.org/officeDocument/2006/relationships" name="Substance Use" sheetId="10" r:id="Rbe1a0e7c501f4816"/>
    <x:sheet xmlns:r="http://schemas.openxmlformats.org/officeDocument/2006/relationships" name="Physical Health" sheetId="11" r:id="R440b3376512b4035"/>
    <x:sheet xmlns:r="http://schemas.openxmlformats.org/officeDocument/2006/relationships" name="Support &amp; Goals" sheetId="12" r:id="R3c9935bfba7a49a9"/>
    <x:sheet xmlns:r="http://schemas.openxmlformats.org/officeDocument/2006/relationships" name="Review" sheetId="13" r:id="Rf6883e645ef64410"/>
    <x:sheet xmlns:r="http://schemas.openxmlformats.org/officeDocument/2006/relationships" name="Pipeline_Data" sheetId="14" r:id="R32f78a96c9114794"/>
    <x:sheet xmlns:r="http://schemas.openxmlformats.org/officeDocument/2006/relationships" name="Codebook" sheetId="15" r:id="R565fb1806e274c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9">
    <x:font>
      <x:sz val="11"/>
      <x:name val="Carlito"/>
    </x:font>
    <x:font>
      <x:sz val="10"/>
      <x:color rgb="FF161616"/>
      <x:name val="Aptos"/>
    </x:font>
    <x:font>
      <x:b/>
      <x:sz val="20"/>
      <x:color rgb="FFFFFFFF"/>
      <x:name val="Aptos"/>
    </x:font>
    <x:font>
      <x:sz val="11"/>
      <x:color rgb="FF6F7472"/>
      <x:name val="Aptos"/>
    </x:font>
    <x:font>
      <x:b/>
      <x:sz val="10"/>
      <x:color rgb="FF161616"/>
      <x:name val="Aptos"/>
    </x:font>
    <x:font>
      <x:sz val="10"/>
      <x:color rgb="FF6F7472"/>
      <x:name val="Aptos"/>
    </x:font>
    <x:font>
      <x:b/>
      <x:sz val="10"/>
      <x:color rgb="FFFFFFFF"/>
      <x:name val="Aptos"/>
    </x:font>
    <x:font>
      <x:sz val="9"/>
      <x:color rgb="FF6F7472"/>
      <x:name val="Aptos"/>
    </x:font>
    <x:font>
      <x:sz val="9"/>
      <x:color rgb="FF161616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087F68"/>
      </x:patternFill>
    </x:fill>
    <x:fill>
      <x:patternFill patternType="solid">
        <x:fgColor rgb="FFE7F4F0"/>
      </x:patternFill>
    </x:fill>
    <x:fill>
      <x:patternFill patternType="solid">
        <x:fgColor rgb="FFF7F8F7"/>
      </x:patternFill>
    </x:fill>
    <x:fill>
      <x:patternFill patternType="solid">
        <x:fgColor rgb="FF161616"/>
      </x:patternFill>
    </x:fill>
    <x:fill>
      <x:patternFill patternType="solid">
        <x:fgColor rgb="FFFFF5B8"/>
      </x:patternFill>
    </x:fill>
  </x:fills>
  <x:borders count="12">
    <x:border/>
    <x:border>
      <x:left style="thin">
        <x:color rgb="FFD9DEDC"/>
      </x:left>
      <x:right style="thin">
        <x:color rgb="FFD9DEDC"/>
      </x:right>
      <x:top style="thin">
        <x:color rgb="FFD9DEDC"/>
      </x:top>
      <x:bottom style="thin">
        <x:color rgb="FFD9DEDC"/>
      </x:bottom>
    </x:border>
    <x:border>
      <x:left style="thin">
        <x:color rgb="FFD9DEDC"/>
      </x:left>
      <x:top style="thin">
        <x:color rgb="FFD9DEDC"/>
      </x:top>
    </x:border>
    <x:border>
      <x:top style="thin">
        <x:color rgb="FFD9DEDC"/>
      </x:top>
    </x:border>
    <x:border>
      <x:right style="thin">
        <x:color rgb="FFD9DEDC"/>
      </x:right>
      <x:top style="thin">
        <x:color rgb="FFD9DEDC"/>
      </x:top>
    </x:border>
    <x:border>
      <x:left style="thin">
        <x:color rgb="FFD9DEDC"/>
      </x:left>
    </x:border>
    <x:border>
      <x:right style="thin">
        <x:color rgb="FFD9DEDC"/>
      </x:right>
    </x:border>
    <x:border>
      <x:left style="thin">
        <x:color rgb="FFD9DEDC"/>
      </x:left>
      <x:bottom style="thin">
        <x:color rgb="FFD9DEDC"/>
      </x:bottom>
    </x:border>
    <x:border>
      <x:bottom style="thin">
        <x:color rgb="FFD9DEDC"/>
      </x:bottom>
    </x:border>
    <x:border>
      <x:right style="thin">
        <x:color rgb="FFD9DEDC"/>
      </x:right>
      <x:bottom style="thin">
        <x:color rgb="FFD9DEDC"/>
      </x:bottom>
    </x:border>
    <x:border>
      <x:left style="thin">
        <x:color rgb="FF161616"/>
      </x:left>
      <x:right style="thin">
        <x:color rgb="FF161616"/>
      </x:right>
      <x:top style="thin">
        <x:color rgb="FF161616"/>
      </x:top>
      <x:bottom style="thin">
        <x:color rgb="FF161616"/>
      </x:bottom>
    </x:border>
    <x:border>
      <x:left style="thin">
        <x:color rgb="FFD5C66D"/>
      </x:left>
      <x:right style="thin">
        <x:color rgb="FFD5C66D"/>
      </x:right>
      <x:top style="thin">
        <x:color rgb="FFD5C66D"/>
      </x:top>
      <x:bottom style="thin">
        <x:color rgb="FFD5C66D"/>
      </x:bottom>
    </x:border>
  </x:borders>
  <x:cellStyleXfs count="1">
    <x:xf numFmtId="0" fontId="0" fillId="0" borderId="0"/>
  </x:cellStyleXfs>
  <x:cellXfs count="7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1" fillId="2" borderId="1" xfId="0" applyNumberFormat="1" applyFont="1" applyFill="1" applyBorder="1"/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6" xfId="0" applyNumberFormat="1" applyFont="1" applyFill="1" applyBorder="1" applyAlignment="1">
      <x:alignment vertical="center" wrapText="1"/>
    </x:xf>
    <x:xf numFmtId="0" fontId="5" fillId="5" borderId="7" xfId="0" applyNumberFormat="1" applyFont="1" applyFill="1" applyBorder="1" applyAlignment="1">
      <x:alignment vertical="center" wrapText="1"/>
    </x:xf>
    <x:xf numFmtId="0" fontId="5" fillId="5" borderId="8" xfId="0" applyNumberFormat="1" applyFont="1" applyFill="1" applyBorder="1" applyAlignment="1">
      <x:alignment vertical="center" wrapText="1"/>
    </x:xf>
    <x:xf numFmtId="0" fontId="5" fillId="5" borderId="9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10" xfId="0" applyNumberFormat="1" applyFont="1" applyFill="1" applyBorder="1"/>
    <x:xf numFmtId="0" fontId="6" fillId="6" borderId="1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/>
    <x:xf numFmtId="0" fontId="1" fillId="7" borderId="11" xfId="0" applyNumberFormat="1" applyFont="1" applyFill="1" applyBorder="1"/>
    <x:xf numFmtId="0" fontId="1" fillId="7" borderId="11" xfId="0" applyNumberFormat="1" applyFont="1" applyFill="1" applyBorder="1" applyAlignment="1">
      <x:alignment wrapText="1"/>
    </x:xf>
    <x:xf numFmtId="0" fontId="1" fillId="7" borderId="11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0" fontId="7" fillId="5" borderId="1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vertical="top" wrapText="1"/>
    </x:xf>
    <x:xf numFmtId="200" fontId="1" fillId="7" borderId="11" xfId="0" applyNumberFormat="1" applyFont="1" applyFill="1" applyBorder="1" applyAlignment="1">
      <x:alignment vertical="top" wrapText="1"/>
    </x:xf>
    <x:xf numFmtId="201" fontId="1" fillId="7" borderId="1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1" xfId="0" applyNumberFormat="1" applyFont="1" applyFill="1" applyBorder="1"/>
    <x:xf numFmtId="0" fontId="8" fillId="2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1" xfId="0" applyNumberFormat="1" applyFont="1" applyFill="1" applyBorder="1" applyAlignment="1">
      <x:alignment vertical="top"/>
    </x:xf>
    <x:xf numFmtId="0" fontId="8" fillId="2" borderId="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1" xfId="0" applyNumberFormat="1" applyFont="1" applyFill="1" applyBorder="1" applyAlignment="1">
      <x:alignment wrapText="1"/>
    </x:xf>
    <x:xf numFmtId="0" fontId="8" fillId="2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2" borderId="1" xfId="0" applyNumberFormat="1" applyFont="1" applyFill="1" applyBorder="1" applyAlignment="1">
      <x:alignment vertical="top" wrapText="1"/>
    </x:xf>
    <x:xf numFmtId="0" fontId="8" fillId="2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34ad3be1fe4636" /><Relationship Type="http://schemas.openxmlformats.org/officeDocument/2006/relationships/theme" Target="/xl/theme/theme1.xml" Id="R01fc3dacda494208" /><Relationship Type="http://schemas.microsoft.com/office/2022/11/relationships/FeaturePropertyBag" Target="/xl/featurePropertyBag/featurePropertyBag.xml" Id="R38d52dab5bc94c98" /><Relationship Type="http://schemas.openxmlformats.org/officeDocument/2006/relationships/sharedStrings" Target="/xl/sharedStrings.xml" Id="R7309a683da6c4253" /><Relationship Type="http://schemas.openxmlformats.org/officeDocument/2006/relationships/worksheet" Target="/xl/worksheets/sheet1.xml" Id="R0724f720849e46fe" /><Relationship Type="http://schemas.openxmlformats.org/officeDocument/2006/relationships/worksheet" Target="/xl/worksheets/sheet2.xml" Id="Ra395ab051e954f39" /><Relationship Type="http://schemas.openxmlformats.org/officeDocument/2006/relationships/worksheet" Target="/xl/worksheets/sheet3.xml" Id="R6f3b118f86bd41dd" /><Relationship Type="http://schemas.openxmlformats.org/officeDocument/2006/relationships/worksheet" Target="/xl/worksheets/sheet4.xml" Id="Rcfab7d61e7964dfc" /><Relationship Type="http://schemas.openxmlformats.org/officeDocument/2006/relationships/worksheet" Target="/xl/worksheets/sheet5.xml" Id="Rbd94561a05114e03" /><Relationship Type="http://schemas.openxmlformats.org/officeDocument/2006/relationships/worksheet" Target="/xl/worksheets/sheet6.xml" Id="Rcd09bd4a1e314398" /><Relationship Type="http://schemas.openxmlformats.org/officeDocument/2006/relationships/worksheet" Target="/xl/worksheets/sheet7.xml" Id="Rde9a0a676eaa47ff" /><Relationship Type="http://schemas.openxmlformats.org/officeDocument/2006/relationships/worksheet" Target="/xl/worksheets/sheet8.xml" Id="R367516b1723b47e1" /><Relationship Type="http://schemas.openxmlformats.org/officeDocument/2006/relationships/worksheet" Target="/xl/worksheets/sheet9.xml" Id="R719e044e05764358" /><Relationship Type="http://schemas.openxmlformats.org/officeDocument/2006/relationships/worksheet" Target="/xl/worksheets/sheet10.xml" Id="Rbe1a0e7c501f4816" /><Relationship Type="http://schemas.openxmlformats.org/officeDocument/2006/relationships/worksheet" Target="/xl/worksheets/sheet11.xml" Id="R440b3376512b4035" /><Relationship Type="http://schemas.openxmlformats.org/officeDocument/2006/relationships/worksheet" Target="/xl/worksheets/sheet12.xml" Id="R3c9935bfba7a49a9" /><Relationship Type="http://schemas.openxmlformats.org/officeDocument/2006/relationships/worksheet" Target="/xl/worksheets/sheet13.xml" Id="Rf6883e645ef64410" /><Relationship Type="http://schemas.openxmlformats.org/officeDocument/2006/relationships/worksheet" Target="/xl/worksheets/sheet14.xml" Id="R32f78a96c9114794" /><Relationship Type="http://schemas.openxmlformats.org/officeDocument/2006/relationships/worksheet" Target="/xl/worksheets/sheet15.xml" Id="R565fb1806e274c34" /><Relationship Type="http://schemas.microsoft.com/office/2017/10/relationships/person" Target="/xl/persons/person.xml" Id="Rd0f28b270db34af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Eric Wilson" id="{5496946F-58BA-462D-A088-85530E1C9D59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>
      <x:c r="A1" s="6" t="str">
        <x:v>Pipeline Assessment Workbook</x:v>
      </x:c>
      <x:c r="B1" s="6"/>
      <x:c r="C1" s="6"/>
      <x:c r="D1" s="6"/>
      <x:c r="E1" s="6"/>
      <x:c r="F1" s="6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6"/>
      <x:c r="F2" s="6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6" customHeight="1">
      <x:c r="A4" s="8" t="str">
        <x:v>Complete the labeled tabs. Yellow cells are editable; Pipeline_Data consolidates every answer automatically for drag-and-drop import.</x:v>
      </x:c>
      <x:c r="B4" s="8"/>
      <x:c r="C4" s="8"/>
      <x:c r="D4" s="8"/>
      <x:c r="E4" s="8"/>
      <x:c r="F4" s="8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11" t="str">
        <x:v>Workbook version</x:v>
      </x:c>
      <x:c r="B6" s="12" t="str">
        <x:v>PIPELINE_ASSESSMENT_WORKBOOK_V1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11" t="str">
        <x:v>Total fields</x:v>
      </x:c>
      <x:c r="B7" s="12" t="n">
        <x:v>155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11" t="str">
        <x:v>Completed fields</x:v>
      </x:c>
      <x:c r="B8" s="12" t="n">
        <x:f>SUM('Pipeline_Data'!J6:J160)</x:f>
        <x:v>0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11" t="str">
        <x:v>Required fields</x:v>
      </x:c>
      <x:c r="B9" s="12" t="n">
        <x:v>54</x:v>
      </x:c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11" t="str">
        <x:v>Completed required</x:v>
      </x:c>
      <x:c r="B10" s="12" t="n">
        <x:f>SUM('Pipeline_Data'!K6:K160)</x:f>
        <x:v>0</x:v>
      </x:c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11" t="str">
        <x:v>Ready for Pipeline</x:v>
      </x:c>
      <x:c r="B11" s="12" t="str">
        <x:f>IF(B10=B9,"Yes","Not yet")</x:f>
        <x:v>Not yet</x:v>
      </x:c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32" t="str">
        <x:v>Use one workbook per assessment. Keep the sheet names and Pipeline_Data mapping unchanged. For multi-select answers, enter machine values separated by semicolons. Upload the completed .xlsx directly into the assessment workspace; every imported answer remains pending until reviewed.</x:v>
      </x:c>
      <x:c r="B13" s="33"/>
      <x:c r="C13" s="33"/>
      <x:c r="D13" s="33"/>
      <x:c r="E13" s="33"/>
      <x:c r="F13" s="34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35"/>
      <x:c r="B14" s="36"/>
      <x:c r="C14" s="36"/>
      <x:c r="D14" s="36"/>
      <x:c r="E14" s="36"/>
      <x:c r="F14" s="37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38"/>
      <x:c r="B15" s="39"/>
      <x:c r="C15" s="39"/>
      <x:c r="D15" s="39"/>
      <x:c r="E15" s="39"/>
      <x:c r="F15" s="40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F2"/>
    <x:mergeCell ref="A4:F4"/>
    <x:mergeCell ref="A13:F1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Client &amp; referral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Confirm identity, source, and where the client can be reached.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Identity</x:v>
      </x:c>
      <x:c r="B6" s="48" t="str">
        <x:v>Resident number</x:v>
      </x:c>
      <x:c r="C6" s="52"/>
      <x:c r="D6" s="56" t="str">
        <x:v>Enter the ElderMark resident number only when one already exists.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Identity</x:v>
      </x:c>
      <x:c r="B7" s="48" t="str">
        <x:v>Resident name</x:v>
      </x:c>
      <x:c r="C7" s="52"/>
      <x:c r="D7" s="56" t="str">
        <x:v>Required before the assessment can be completed.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Identity</x:v>
      </x:c>
      <x:c r="B8" s="48" t="str">
        <x:v>Date of birth</x:v>
      </x:c>
      <x:c r="C8" s="57"/>
      <x:c r="D8" s="56" t="str">
        <x:v>Required before the assessment can be completed.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Identity</x:v>
      </x:c>
      <x:c r="B9" s="48" t="str">
        <x:v>Community</x:v>
      </x:c>
      <x:c r="C9" s="52"/>
      <x:c r="D9" s="56" t="str">
        <x:v>Required before the assessment can be completed.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Interview</x:v>
      </x:c>
      <x:c r="B10" s="48" t="str">
        <x:v>Assessment date</x:v>
      </x:c>
      <x:c r="C10" s="57"/>
      <x:c r="D10" s="56" t="str">
        <x:v>Required before the assessment can be completed.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Additional</x:v>
      </x:c>
      <x:c r="B11" s="48" t="str">
        <x:v>Assessor</x:v>
      </x:c>
      <x:c r="C11" s="52"/>
      <x:c r="D11" s="56" t="str">
        <x:v>Required before the assessment can be completed.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Referral source</x:v>
      </x:c>
      <x:c r="B12" s="48" t="str">
        <x:v>Date referral received</x:v>
      </x:c>
      <x:c r="C12" s="57"/>
      <x:c r="D12" s="56" t="str">
        <x:v>Required before the assessment can be completed.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Referral source</x:v>
      </x:c>
      <x:c r="B13" s="48" t="str">
        <x:v>Referrer</x:v>
      </x:c>
      <x:c r="C13" s="52"/>
      <x:c r="D13" s="56" t="str">
        <x:v>Required before the assessment can be completed.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Referral source</x:v>
      </x:c>
      <x:c r="B14" s="48" t="str">
        <x:v>Referrer contact</x:v>
      </x:c>
      <x:c r="C14" s="52"/>
      <x:c r="D14" s="56" t="str">
        <x:v>Required before the assessment can be completed.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Interview logistics</x:v>
      </x:c>
      <x:c r="B15" s="48" t="str">
        <x:v>Current location</x:v>
      </x:c>
      <x:c r="C15" s="52"/>
      <x:c r="D15" s="56" t="str">
        <x:v>Required before the assessment can be completed.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Interview logistics</x:v>
      </x:c>
      <x:c r="B16" s="48" t="str">
        <x:v>Time at current location</x:v>
      </x:c>
      <x:c r="C16" s="52"/>
      <x:c r="D16" s="56" t="str">
        <x:v>Optional; leave blank when not assessed.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Placement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Record the current setting and prior placement context.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Current placement</x:v>
      </x:c>
      <x:c r="B6" s="48" t="str">
        <x:v>Referring facility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Current placement</x:v>
      </x:c>
      <x:c r="B7" s="48" t="str">
        <x:v>Prior setting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Current placement</x:v>
      </x:c>
      <x:c r="B8" s="48" t="str">
        <x:v>County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Current placement</x:v>
      </x:c>
      <x:c r="B9" s="48" t="str">
        <x:v>Admit date</x:v>
      </x:c>
      <x:c r="C9" s="57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History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Capture hospitalization, crisis, and placement trajectory.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Hospital and crisis history</x:v>
      </x:c>
      <x:c r="B6" s="48" t="str">
        <x:v>Prior hospitalizations</x:v>
      </x:c>
      <x:c r="C6" s="52"/>
      <x:c r="D6" s="56" t="str">
        <x:v>Required before the assessment can be completed.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Hospital and crisis history</x:v>
      </x:c>
      <x:c r="B7" s="48" t="str">
        <x:v>Most recent hospitalization</x:v>
      </x:c>
      <x:c r="C7" s="57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Hospital and crisis history</x:v>
      </x:c>
      <x:c r="B8" s="48" t="str">
        <x:v>Prior 5150 / 5250 holds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Placement trajectory</x:v>
      </x:c>
      <x:c r="B9" s="48" t="str">
        <x:v>Prior placements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Hospital and crisis history</x:v>
      </x:c>
      <x:c r="B10" s="48" t="str">
        <x:v>Crisis / ER utilization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Placement trajectory</x:v>
      </x:c>
      <x:c r="B11" s="48" t="str">
        <x:v>Prior AWOL / failed placements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1">
    <x:dataValidation type="whole" operator="greaterThanOrEqual" sqref="C6">
      <x:formula1>0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Clinical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Document diagnoses, symptoms, cognition, and current presentation.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Diagnoses</x:v>
      </x:c>
      <x:c r="B6" s="48" t="str">
        <x:v>Primary diagnosis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Diagnoses</x:v>
      </x:c>
      <x:c r="B7" s="48" t="str">
        <x:v>Secondary diagnoses</x:v>
      </x:c>
      <x:c r="C7" s="52"/>
      <x:c r="D7" s="56" t="str">
        <x:v>Enter one diagnosis per line.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Diagnoses</x:v>
      </x:c>
      <x:c r="B8" s="48" t="str">
        <x:v>Diagnosis categories</x:v>
      </x:c>
      <x:c r="C8" s="52"/>
      <x:c r="D8" s="56" t="str">
        <x:v>Use semicolons between selected machine values.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Diagnoses</x:v>
      </x:c>
      <x:c r="B9" s="48" t="str">
        <x:v>Other diagnosis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Current presentation</x:v>
      </x:c>
      <x:c r="B10" s="48" t="str">
        <x:v>Current symptoms</x:v>
      </x:c>
      <x:c r="C10" s="52"/>
      <x:c r="D10" s="56" t="str">
        <x:v>Required before the assessment can be completed.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Current presentation</x:v>
      </x:c>
      <x:c r="B11" s="48" t="str">
        <x:v>Acuity level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Current presentation</x:v>
      </x:c>
      <x:c r="B12" s="48" t="str">
        <x:v>Cognition / orientation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1">
    <x:dataValidation type="list" sqref="C8">
      <x:formula1>"schizophrenia,schizoaffective,bipolar,personality_disorder,substance_use_disorder,psychosis,delusional_disorder,physical_health,other"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Function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Assess ADLs, communication, mobility, and participation.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Daily living</x:v>
      </x:c>
      <x:c r="B6" s="48" t="str">
        <x:v>ADL needs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Daily living</x:v>
      </x:c>
      <x:c r="B7" s="48" t="str">
        <x:v>Prompting level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Mobility</x:v>
      </x:c>
      <x:c r="B8" s="48" t="str">
        <x:v>Mobility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Daily living</x:v>
      </x:c>
      <x:c r="B9" s="48" t="str">
        <x:v>Self-care status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Daily living</x:v>
      </x:c>
      <x:c r="B10" s="48" t="str">
        <x:v>Ability to dress</x:v>
      </x:c>
      <x:c r="C10" s="52"/>
      <x:c r="D10" s="56" t="str">
        <x:v>Required before the assessment can be completed.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Daily living</x:v>
      </x:c>
      <x:c r="B11" s="48" t="str">
        <x:v>Dressing assistance needed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Daily living</x:v>
      </x:c>
      <x:c r="B12" s="48" t="str">
        <x:v>Ability to bathe</x:v>
      </x:c>
      <x:c r="C12" s="52"/>
      <x:c r="D12" s="56" t="str">
        <x:v>Required before the assessment can be completed.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Daily living</x:v>
      </x:c>
      <x:c r="B13" s="48" t="str">
        <x:v>Bathing assistance needed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Daily living</x:v>
      </x:c>
      <x:c r="B14" s="48" t="str">
        <x:v>Overall hygiene</x:v>
      </x:c>
      <x:c r="C14" s="52"/>
      <x:c r="D14" s="56" t="str">
        <x:v>1 indicates significant concern; 5 indicates strong hygiene.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Communication and participation</x:v>
      </x:c>
      <x:c r="B15" s="48" t="str">
        <x:v>Language barrier</x:v>
      </x:c>
      <x:c r="C15" s="52"/>
      <x:c r="D15" s="56" t="str">
        <x:v>Required before the assessment can be completed.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Communication and participation</x:v>
      </x:c>
      <x:c r="B16" s="48" t="str">
        <x:v>Language support needed</x:v>
      </x:c>
      <x:c r="C16" s="52"/>
      <x:c r="D16" s="56" t="str">
        <x:v>Optional; leave blank when not assessed.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34" customHeight="1">
      <x:c r="A17" s="48" t="str">
        <x:v>Communication and participation</x:v>
      </x:c>
      <x:c r="B17" s="48" t="str">
        <x:v>Can hold a linear conversation</x:v>
      </x:c>
      <x:c r="C17" s="52"/>
      <x:c r="D17" s="56" t="str">
        <x:v>Required before the assessment can be completed.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34" customHeight="1">
      <x:c r="A18" s="48" t="str">
        <x:v>Communication and participation</x:v>
      </x:c>
      <x:c r="B18" s="48" t="str">
        <x:v>Conversation barriers</x:v>
      </x:c>
      <x:c r="C18" s="52"/>
      <x:c r="D18" s="56" t="str">
        <x:v>Optional; leave blank when not assessed.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34" customHeight="1">
      <x:c r="A19" s="48" t="str">
        <x:v>Communication and participation</x:v>
      </x:c>
      <x:c r="B19" s="48" t="str">
        <x:v>Interaction with peers</x:v>
      </x:c>
      <x:c r="C19" s="52"/>
      <x:c r="D19" s="56" t="str">
        <x:v>Required before the assessment can be completed.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34" customHeight="1">
      <x:c r="A20" s="48" t="str">
        <x:v>Communication and participation</x:v>
      </x:c>
      <x:c r="B20" s="48" t="str">
        <x:v>Peer interaction notes</x:v>
      </x:c>
      <x:c r="C20" s="52"/>
      <x:c r="D20" s="56" t="str">
        <x:v>Optional; leave blank when not assessed.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34" customHeight="1">
      <x:c r="A21" s="48" t="str">
        <x:v>Communication and participation</x:v>
      </x:c>
      <x:c r="B21" s="48" t="str">
        <x:v>Interaction with staff</x:v>
      </x:c>
      <x:c r="C21" s="52"/>
      <x:c r="D21" s="56" t="str">
        <x:v>Required before the assessment can be completed.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34" customHeight="1">
      <x:c r="A22" s="48" t="str">
        <x:v>Communication and participation</x:v>
      </x:c>
      <x:c r="B22" s="48" t="str">
        <x:v>Staff interaction notes</x:v>
      </x:c>
      <x:c r="C22" s="52"/>
      <x:c r="D22" s="56" t="str">
        <x:v>Optional; leave blank when not assessed.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34" customHeight="1">
      <x:c r="A23" s="48" t="str">
        <x:v>Communication and participation</x:v>
      </x:c>
      <x:c r="B23" s="48" t="str">
        <x:v>Participates in programming</x:v>
      </x:c>
      <x:c r="C23" s="52"/>
      <x:c r="D23" s="56" t="str">
        <x:v>Required before the assessment can be completed.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34" customHeight="1">
      <x:c r="A24" s="48" t="str">
        <x:v>Communication and participation</x:v>
      </x:c>
      <x:c r="B24" s="48" t="str">
        <x:v>Programming notes</x:v>
      </x:c>
      <x:c r="C24" s="52"/>
      <x:c r="D24" s="56" t="str">
        <x:v>Optional; leave blank when not assessed.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34" customHeight="1">
      <x:c r="A25" s="48" t="str">
        <x:v>Mobility</x:v>
      </x:c>
      <x:c r="B25" s="48" t="str">
        <x:v>Ambulatory</x:v>
      </x:c>
      <x:c r="C25" s="52"/>
      <x:c r="D25" s="56" t="str">
        <x:v>Required before the assessment can be completed.</x:v>
      </x:c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9">
    <x:dataValidation type="list" sqref="C10">
      <x:formula1>"independent,some_assistance,total_assistance"</x:formula1>
    </x:dataValidation>
    <x:dataValidation type="list" sqref="C12">
      <x:formula1>"independent,some_assistance,total_assistance"</x:formula1>
    </x:dataValidation>
    <x:dataValidation type="whole" operator="between" sqref="C14">
      <x:formula1>1</x:formula1>
      <x:formula2>5</x:formula2>
    </x:dataValidation>
    <x:dataValidation type="list" sqref="C15">
      <x:formula1>"yes,no,unable_to_assess"</x:formula1>
    </x:dataValidation>
    <x:dataValidation type="list" sqref="C17">
      <x:formula1>"yes,no,unable_to_assess"</x:formula1>
    </x:dataValidation>
    <x:dataValidation type="whole" operator="between" sqref="C19">
      <x:formula1>1</x:formula1>
      <x:formula2>5</x:formula2>
    </x:dataValidation>
    <x:dataValidation type="whole" operator="between" sqref="C21">
      <x:formula1>1</x:formula1>
      <x:formula2>5</x:formula2>
    </x:dataValidation>
    <x:dataValidation type="list" sqref="C23">
      <x:formula1>"yes,no,unable_to_assess"</x:formula1>
    </x:dataValidation>
    <x:dataValidation type="list" sqref="C25">
      <x:formula1>"yes,no,unable_to_assess"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Behavior &amp; safety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Assess challenging behavior, self-harm, assaults, elopement, and hallucinations.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Current behavior</x:v>
      </x:c>
      <x:c r="B6" s="48" t="str">
        <x:v>Behavioral history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Current behavior</x:v>
      </x:c>
      <x:c r="B7" s="48" t="str">
        <x:v>Triggers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Assault and elopement</x:v>
      </x:c>
      <x:c r="B8" s="48" t="str">
        <x:v>SI / HI history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Assault and elopement</x:v>
      </x:c>
      <x:c r="B9" s="48" t="str">
        <x:v>Elopement risk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Assault and elopement</x:v>
      </x:c>
      <x:c r="B10" s="48" t="str">
        <x:v>Aggression risk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Hallucination history</x:v>
      </x:c>
      <x:c r="B11" s="48" t="str">
        <x:v>Responds to internal stimuli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Current behavior</x:v>
      </x:c>
      <x:c r="B12" s="48" t="str">
        <x:v>Physical altercations</x:v>
      </x:c>
      <x:c r="C12" s="52"/>
      <x:c r="D12" s="56" t="str">
        <x:v>Required before the assessment can be completed.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Current behavior</x:v>
      </x:c>
      <x:c r="B13" s="48" t="str">
        <x:v>Physical altercation details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Self-harm</x:v>
      </x:c>
      <x:c r="B14" s="48" t="str">
        <x:v>History of self-harm</x:v>
      </x:c>
      <x:c r="C14" s="52"/>
      <x:c r="D14" s="56" t="str">
        <x:v>Required before the assessment can be completed.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Self-harm</x:v>
      </x:c>
      <x:c r="B15" s="48" t="str">
        <x:v>Last documented self-harm incident</x:v>
      </x:c>
      <x:c r="C15" s="52"/>
      <x:c r="D15" s="56" t="str">
        <x:v>Optional; leave blank when not assessed.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Self-harm</x:v>
      </x:c>
      <x:c r="B16" s="48" t="str">
        <x:v>Current self-harm ideation</x:v>
      </x:c>
      <x:c r="C16" s="52"/>
      <x:c r="D16" s="56" t="str">
        <x:v>Required before the assessment can be completed.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34" customHeight="1">
      <x:c r="A17" s="48" t="str">
        <x:v>Self-harm</x:v>
      </x:c>
      <x:c r="B17" s="48" t="str">
        <x:v>Current self-harm ideation details</x:v>
      </x:c>
      <x:c r="C17" s="52"/>
      <x:c r="D17" s="56" t="str">
        <x:v>Optional; leave blank when not assessed.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34" customHeight="1">
      <x:c r="A18" s="48" t="str">
        <x:v>Self-harm</x:v>
      </x:c>
      <x:c r="B18" s="48" t="str">
        <x:v>Current safety measures</x:v>
      </x:c>
      <x:c r="C18" s="52"/>
      <x:c r="D18" s="56" t="str">
        <x:v>Optional; leave blank when not assessed.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34" customHeight="1">
      <x:c r="A19" s="48" t="str">
        <x:v>Assault and elopement</x:v>
      </x:c>
      <x:c r="B19" s="48" t="str">
        <x:v>History of assaults</x:v>
      </x:c>
      <x:c r="C19" s="52"/>
      <x:c r="D19" s="56" t="str">
        <x:v>Required before the assessment can be completed.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34" customHeight="1">
      <x:c r="A20" s="48" t="str">
        <x:v>Assault and elopement</x:v>
      </x:c>
      <x:c r="B20" s="48" t="str">
        <x:v>Most recent assault</x:v>
      </x:c>
      <x:c r="C20" s="52"/>
      <x:c r="D20" s="56" t="str">
        <x:v>Optional; leave blank when not assessed.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34" customHeight="1">
      <x:c r="A21" s="48" t="str">
        <x:v>Assault and elopement</x:v>
      </x:c>
      <x:c r="B21" s="48" t="str">
        <x:v>Assaults in the last two years</x:v>
      </x:c>
      <x:c r="C21" s="52"/>
      <x:c r="D21" s="56" t="str">
        <x:v>Optional; leave blank when not assessed.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34" customHeight="1">
      <x:c r="A22" s="48" t="str">
        <x:v>Assault and elopement</x:v>
      </x:c>
      <x:c r="B22" s="48" t="str">
        <x:v>History of elopement</x:v>
      </x:c>
      <x:c r="C22" s="52"/>
      <x:c r="D22" s="56" t="str">
        <x:v>Required before the assessment can be completed.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34" customHeight="1">
      <x:c r="A23" s="48" t="str">
        <x:v>Hallucination history</x:v>
      </x:c>
      <x:c r="B23" s="48" t="str">
        <x:v>Auditory hallucinations</x:v>
      </x:c>
      <x:c r="C23" s="52"/>
      <x:c r="D23" s="56" t="str">
        <x:v>Required before the assessment can be completed.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34" customHeight="1">
      <x:c r="A24" s="48" t="str">
        <x:v>Auditory hallucinations</x:v>
      </x:c>
      <x:c r="B24" s="48" t="str">
        <x:v>Nature of auditory hallucinations</x:v>
      </x:c>
      <x:c r="C24" s="52"/>
      <x:c r="D24" s="56" t="str">
        <x:v>Optional; leave blank when not assessed.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34" customHeight="1">
      <x:c r="A25" s="48" t="str">
        <x:v>Auditory hallucinations</x:v>
      </x:c>
      <x:c r="B25" s="48" t="str">
        <x:v>Current auditory frequency</x:v>
      </x:c>
      <x:c r="C25" s="52"/>
      <x:c r="D25" s="56" t="str">
        <x:v>Optional; leave blank when not assessed.</x:v>
      </x:c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 ht="34" customHeight="1">
      <x:c r="A26" s="48" t="str">
        <x:v>Auditory hallucinations</x:v>
      </x:c>
      <x:c r="B26" s="48" t="str">
        <x:v>Auditory triggers</x:v>
      </x:c>
      <x:c r="C26" s="52"/>
      <x:c r="D26" s="56" t="str">
        <x:v>Optional; leave blank when not assessed.</x:v>
      </x:c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34" customHeight="1">
      <x:c r="A27" s="48" t="str">
        <x:v>Hallucination history</x:v>
      </x:c>
      <x:c r="B27" s="48" t="str">
        <x:v>Visual hallucinations</x:v>
      </x:c>
      <x:c r="C27" s="52"/>
      <x:c r="D27" s="56" t="str">
        <x:v>Required before the assessment can be completed.</x:v>
      </x:c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34" customHeight="1">
      <x:c r="A28" s="48" t="str">
        <x:v>Visual hallucinations</x:v>
      </x:c>
      <x:c r="B28" s="48" t="str">
        <x:v>Nature and frequency of visual hallucinations</x:v>
      </x:c>
      <x:c r="C28" s="52"/>
      <x:c r="D28" s="56" t="str">
        <x:v>Optional; leave blank when not assessed.</x:v>
      </x:c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34" customHeight="1">
      <x:c r="A29" s="48" t="str">
        <x:v>Visual hallucinations</x:v>
      </x:c>
      <x:c r="B29" s="48" t="str">
        <x:v>Recent visual hallucinations</x:v>
      </x:c>
      <x:c r="C29" s="52"/>
      <x:c r="D29" s="56" t="str">
        <x:v>Optional; leave blank when not assessed.</x:v>
      </x:c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34" customHeight="1">
      <x:c r="A30" s="48" t="str">
        <x:v>Hallucination history</x:v>
      </x:c>
      <x:c r="B30" s="48" t="str">
        <x:v>Olfactory hallucinations</x:v>
      </x:c>
      <x:c r="C30" s="52"/>
      <x:c r="D30" s="56" t="str">
        <x:v>Required before the assessment can be completed.</x:v>
      </x:c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 ht="34" customHeight="1">
      <x:c r="A31" s="48" t="str">
        <x:v>Olfactory hallucinations</x:v>
      </x:c>
      <x:c r="B31" s="48" t="str">
        <x:v>Olfactory hallucination details</x:v>
      </x:c>
      <x:c r="C31" s="52"/>
      <x:c r="D31" s="56" t="str">
        <x:v>Optional; leave blank when not assessed.</x:v>
      </x:c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 ht="34" customHeight="1">
      <x:c r="A32" s="48" t="str">
        <x:v>Olfactory hallucinations</x:v>
      </x:c>
      <x:c r="B32" s="48" t="str">
        <x:v>Impact of olfactory hallucinations</x:v>
      </x:c>
      <x:c r="C32" s="52"/>
      <x:c r="D32" s="56" t="str">
        <x:v>Optional; leave blank when not assessed.</x:v>
      </x:c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 ht="34" customHeight="1">
      <x:c r="A33" s="48" t="str">
        <x:v>Hallucination history</x:v>
      </x:c>
      <x:c r="B33" s="48" t="str">
        <x:v>Tactile hallucinations</x:v>
      </x:c>
      <x:c r="C33" s="52"/>
      <x:c r="D33" s="56" t="str">
        <x:v>Required before the assessment can be completed.</x:v>
      </x:c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34" customHeight="1">
      <x:c r="A34" s="48" t="str">
        <x:v>Tactile hallucinations</x:v>
      </x:c>
      <x:c r="B34" s="48" t="str">
        <x:v>Tactile hallucination details</x:v>
      </x:c>
      <x:c r="C34" s="52"/>
      <x:c r="D34" s="56" t="str">
        <x:v>Optional; leave blank when not assessed.</x:v>
      </x:c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 ht="34" customHeight="1">
      <x:c r="A35" s="48" t="str">
        <x:v>Tactile hallucinations</x:v>
      </x:c>
      <x:c r="B35" s="48" t="str">
        <x:v>Tactile hallucination frequency</x:v>
      </x:c>
      <x:c r="C35" s="52"/>
      <x:c r="D35" s="56" t="str">
        <x:v>Optional; leave blank when not assessed.</x:v>
      </x:c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 ht="34" customHeight="1">
      <x:c r="A36" s="48" t="str">
        <x:v>Hallucination history</x:v>
      </x:c>
      <x:c r="B36" s="48" t="str">
        <x:v>Gustatory hallucinations</x:v>
      </x:c>
      <x:c r="C36" s="52"/>
      <x:c r="D36" s="56" t="str">
        <x:v>Required before the assessment can be completed.</x:v>
      </x:c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 ht="34" customHeight="1">
      <x:c r="A37" s="48" t="str">
        <x:v>Gustatory hallucinations</x:v>
      </x:c>
      <x:c r="B37" s="48" t="str">
        <x:v>Gustatory hallucination details</x:v>
      </x:c>
      <x:c r="C37" s="52"/>
      <x:c r="D37" s="56" t="str">
        <x:v>Optional; leave blank when not assessed.</x:v>
      </x:c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34" customHeight="1">
      <x:c r="A38" s="48" t="str">
        <x:v>Hallucination impact and treatment</x:v>
      </x:c>
      <x:c r="B38" s="48" t="str">
        <x:v>Hallucination coping strategies</x:v>
      </x:c>
      <x:c r="C38" s="52"/>
      <x:c r="D38" s="56" t="str">
        <x:v>Optional; leave blank when not assessed.</x:v>
      </x:c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 ht="34" customHeight="1">
      <x:c r="A39" s="48" t="str">
        <x:v>Hallucination impact and treatment</x:v>
      </x:c>
      <x:c r="B39" s="48" t="str">
        <x:v>Hallucination distress or impairment</x:v>
      </x:c>
      <x:c r="C39" s="52"/>
      <x:c r="D39" s="56" t="str">
        <x:v>Optional; leave blank when not assessed.</x:v>
      </x:c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 ht="34" customHeight="1">
      <x:c r="A40" s="48" t="str">
        <x:v>Hallucination impact and treatment</x:v>
      </x:c>
      <x:c r="B40" s="48" t="str">
        <x:v>Impact on daily functioning</x:v>
      </x:c>
      <x:c r="C40" s="52"/>
      <x:c r="D40" s="56" t="str">
        <x:v>Optional; leave blank when not assessed.</x:v>
      </x:c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 ht="34" customHeight="1">
      <x:c r="A41" s="48" t="str">
        <x:v>Hallucination impact and treatment</x:v>
      </x:c>
      <x:c r="B41" s="48" t="str">
        <x:v>Professional discussion and treatment</x:v>
      </x:c>
      <x:c r="C41" s="52"/>
      <x:c r="D41" s="56" t="str">
        <x:v>Optional; leave blank when not assessed.</x:v>
      </x:c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11">
    <x:dataValidation type="list" sqref="C12">
      <x:formula1>"yes,no,unable_to_assess"</x:formula1>
    </x:dataValidation>
    <x:dataValidation type="list" sqref="C14">
      <x:formula1>"yes,no,unable_to_assess"</x:formula1>
    </x:dataValidation>
    <x:dataValidation type="list" sqref="C16">
      <x:formula1>"yes,no,unable_to_assess"</x:formula1>
    </x:dataValidation>
    <x:dataValidation type="list" sqref="C19">
      <x:formula1>"yes,no,unable_to_assess"</x:formula1>
    </x:dataValidation>
    <x:dataValidation type="whole" operator="greaterThanOrEqual" sqref="C21">
      <x:formula1>0</x:formula1>
    </x:dataValidation>
    <x:dataValidation type="list" sqref="C22">
      <x:formula1>"yes,no,unable_to_assess"</x:formula1>
    </x:dataValidation>
    <x:dataValidation type="list" sqref="C23">
      <x:formula1>"yes,no,unable_to_assess"</x:formula1>
    </x:dataValidation>
    <x:dataValidation type="list" sqref="C27">
      <x:formula1>"yes,no,unable_to_assess"</x:formula1>
    </x:dataValidation>
    <x:dataValidation type="list" sqref="C30">
      <x:formula1>"yes,no,unable_to_assess"</x:formula1>
    </x:dataValidation>
    <x:dataValidation type="list" sqref="C33">
      <x:formula1>"yes,no,unable_to_assess"</x:formula1>
    </x:dataValidation>
    <x:dataValidation type="list" sqref="C36">
      <x:formula1>"yes,no,unable_to_assess"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Legal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Capture conservatorship, forensic history, and court requirements.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Conservatorship</x:v>
      </x:c>
      <x:c r="B6" s="48" t="str">
        <x:v>Conservatorship status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Conservatorship</x:v>
      </x:c>
      <x:c r="B7" s="48" t="str">
        <x:v>Conservatorship type</x:v>
      </x:c>
      <x:c r="C7" s="52"/>
      <x:c r="D7" s="56" t="str">
        <x:v>Required before the assessment can be completed.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Conservatorship</x:v>
      </x:c>
      <x:c r="B8" s="48" t="str">
        <x:v>Conservator name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Conservatorship</x:v>
      </x:c>
      <x:c r="B9" s="48" t="str">
        <x:v>Hold type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Court requirements</x:v>
      </x:c>
      <x:c r="B10" s="48" t="str">
        <x:v>Court dates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Court requirements</x:v>
      </x:c>
      <x:c r="B11" s="48" t="str">
        <x:v>Probation / parole / justice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Forensic history</x:v>
      </x:c>
      <x:c r="B12" s="48" t="str">
        <x:v>Forensic involvement</x:v>
      </x:c>
      <x:c r="C12" s="52"/>
      <x:c r="D12" s="56" t="str">
        <x:v>Required before the assessment can be completed.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Forensic history</x:v>
      </x:c>
      <x:c r="B13" s="48" t="str">
        <x:v>Forensic involvement details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Arrest history</x:v>
      </x:c>
      <x:c r="B14" s="48" t="str">
        <x:v>History of arrest</x:v>
      </x:c>
      <x:c r="C14" s="52"/>
      <x:c r="D14" s="56" t="str">
        <x:v>Required before the assessment can be completed.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Arrest history</x:v>
      </x:c>
      <x:c r="B15" s="48" t="str">
        <x:v>Most recent arrest date</x:v>
      </x:c>
      <x:c r="C15" s="57"/>
      <x:c r="D15" s="56" t="str">
        <x:v>Optional; leave blank when not assessed.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Arrest history</x:v>
      </x:c>
      <x:c r="B16" s="48" t="str">
        <x:v>Most recent arrest charge</x:v>
      </x:c>
      <x:c r="C16" s="52"/>
      <x:c r="D16" s="56" t="str">
        <x:v>Optional; leave blank when not assessed.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34" customHeight="1">
      <x:c r="A17" s="48" t="str">
        <x:v>Arrest history</x:v>
      </x:c>
      <x:c r="B17" s="48" t="str">
        <x:v>Time in jail</x:v>
      </x:c>
      <x:c r="C17" s="52"/>
      <x:c r="D17" s="56" t="str">
        <x:v>Optional; leave blank when not assessed.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34" customHeight="1">
      <x:c r="A18" s="48" t="str">
        <x:v>Arrest history</x:v>
      </x:c>
      <x:c r="B18" s="48" t="str">
        <x:v>Arrest in the last two years</x:v>
      </x:c>
      <x:c r="C18" s="52"/>
      <x:c r="D18" s="56" t="str">
        <x:v>Optional; leave blank when not assessed.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34" customHeight="1">
      <x:c r="A19" s="48" t="str">
        <x:v>Arrest history</x:v>
      </x:c>
      <x:c r="B19" s="48" t="str">
        <x:v>Recent arrest details</x:v>
      </x:c>
      <x:c r="C19" s="52"/>
      <x:c r="D19" s="56" t="str">
        <x:v>Optional; leave blank when not assessed.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34" customHeight="1">
      <x:c r="A20" s="48" t="str">
        <x:v>Arrest history</x:v>
      </x:c>
      <x:c r="B20" s="48" t="str">
        <x:v>Total recorded arrests</x:v>
      </x:c>
      <x:c r="C20" s="52"/>
      <x:c r="D20" s="56" t="str">
        <x:v>Optional; leave blank when not assessed.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34" customHeight="1">
      <x:c r="A21" s="48" t="str">
        <x:v>Forensic requirements</x:v>
      </x:c>
      <x:c r="B21" s="48" t="str">
        <x:v>PC 290 registration</x:v>
      </x:c>
      <x:c r="C21" s="52"/>
      <x:c r="D21" s="56" t="str">
        <x:v>Required before the assessment can be completed.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34" customHeight="1">
      <x:c r="A22" s="48" t="str">
        <x:v>Forensic requirements</x:v>
      </x:c>
      <x:c r="B22" s="48" t="str">
        <x:v>Arson history</x:v>
      </x:c>
      <x:c r="C22" s="52"/>
      <x:c r="D22" s="56" t="str">
        <x:v>Required before the assessment can be completed.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34" customHeight="1">
      <x:c r="A23" s="48" t="str">
        <x:v>Forensic requirements</x:v>
      </x:c>
      <x:c r="B23" s="48" t="str">
        <x:v>Diversion client</x:v>
      </x:c>
      <x:c r="C23" s="52"/>
      <x:c r="D23" s="56" t="str">
        <x:v>Required before the assessment can be completed.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34" customHeight="1">
      <x:c r="A24" s="48" t="str">
        <x:v>Court requirements</x:v>
      </x:c>
      <x:c r="B24" s="48" t="str">
        <x:v>Court requirements</x:v>
      </x:c>
      <x:c r="C24" s="52"/>
      <x:c r="D24" s="56" t="str">
        <x:v>Optional; leave blank when not assessed.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8">
    <x:dataValidation type="list" sqref="C7">
      <x:formula1>"non_conserved,lps,temporary,murphy"</x:formula1>
    </x:dataValidation>
    <x:dataValidation type="list" sqref="C12">
      <x:formula1>"yes,no,unable_to_assess"</x:formula1>
    </x:dataValidation>
    <x:dataValidation type="list" sqref="C14">
      <x:formula1>"yes,no,unable_to_assess"</x:formula1>
    </x:dataValidation>
    <x:dataValidation type="list" sqref="C18">
      <x:formula1>"yes,no,unable_to_assess"</x:formula1>
    </x:dataValidation>
    <x:dataValidation type="whole" operator="greaterThanOrEqual" sqref="C20">
      <x:formula1>0</x:formula1>
    </x:dataValidation>
    <x:dataValidation type="list" sqref="C21">
      <x:formula1>"yes,no,unable_to_assess"</x:formula1>
    </x:dataValidation>
    <x:dataValidation type="list" sqref="C22">
      <x:formula1>"yes,no,unable_to_assess"</x:formula1>
    </x:dataValidation>
    <x:dataValidation type="list" sqref="C23">
      <x:formula1>"yes,no,unable_to_assess"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Medication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Review medication use, refusals, and injection needs.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Medication profile</x:v>
      </x:c>
      <x:c r="B6" s="48" t="str">
        <x:v>Medications at intake</x:v>
      </x:c>
      <x:c r="C6" s="52"/>
      <x:c r="D6" s="56" t="str">
        <x:v>Enter one medication per line.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Medication compliance</x:v>
      </x:c>
      <x:c r="B7" s="48" t="str">
        <x:v>Medication compliant</x:v>
      </x:c>
      <x:c r="C7" s="52"/>
      <x:c r="D7" s="56" t="str">
        <x:v>Required before the assessment can be completed.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Medication profile</x:v>
      </x:c>
      <x:c r="B8" s="48" t="str">
        <x:v>LAI vs oral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Medication profile</x:v>
      </x:c>
      <x:c r="B9" s="48" t="str">
        <x:v>PRN patterns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Medication refusals</x:v>
      </x:c>
      <x:c r="B10" s="48" t="str">
        <x:v>Date of last medication refusal</x:v>
      </x:c>
      <x:c r="C10" s="57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Medication refusals</x:v>
      </x:c>
      <x:c r="B11" s="48" t="str">
        <x:v>Medication refused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Medication refusals</x:v>
      </x:c>
      <x:c r="B12" s="48" t="str">
        <x:v>Refusals in the last 30 days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Medication profile</x:v>
      </x:c>
      <x:c r="B13" s="48" t="str">
        <x:v>IM injections</x:v>
      </x:c>
      <x:c r="C13" s="52"/>
      <x:c r="D13" s="56" t="str">
        <x:v>Required before the assessment can be completed.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3">
    <x:dataValidation type="list" sqref="C7">
      <x:formula1>"yes,no,unable_to_assess"</x:formula1>
    </x:dataValidation>
    <x:dataValidation type="whole" operator="greaterThanOrEqual" sqref="C12">
      <x:formula1>0</x:formula1>
    </x:dataValidation>
    <x:dataValidation type="list" sqref="C13">
      <x:formula1>"yes,no,unable_to_assess"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Substance use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Document use history, current use, frequency, and insight.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Use pattern</x:v>
      </x:c>
      <x:c r="B6" s="48" t="str">
        <x:v>Substances</x:v>
      </x:c>
      <x:c r="C6" s="52"/>
      <x:c r="D6" s="56" t="str">
        <x:v>Use semicolons between selected machine values.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Use pattern</x:v>
      </x:c>
      <x:c r="B7" s="48" t="str">
        <x:v>Use pattern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Recovery history</x:v>
      </x:c>
      <x:c r="B8" s="48" t="str">
        <x:v>Treatment history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Substance-use history</x:v>
      </x:c>
      <x:c r="B9" s="48" t="str">
        <x:v>History of substance abuse</x:v>
      </x:c>
      <x:c r="C9" s="52"/>
      <x:c r="D9" s="56" t="str">
        <x:v>Required before the assessment can be completed.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Substance-use history</x:v>
      </x:c>
      <x:c r="B10" s="48" t="str">
        <x:v>Active substance use</x:v>
      </x:c>
      <x:c r="C10" s="52"/>
      <x:c r="D10" s="56" t="str">
        <x:v>Required before the assessment can be completed.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Use pattern</x:v>
      </x:c>
      <x:c r="B11" s="48" t="str">
        <x:v>Last substance use</x:v>
      </x:c>
      <x:c r="C11" s="57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Use pattern</x:v>
      </x:c>
      <x:c r="B12" s="48" t="str">
        <x:v>Effect on baseline behavior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Recovery history</x:v>
      </x:c>
      <x:c r="B13" s="48" t="str">
        <x:v>Longest sobriety in the last five years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Recovery history</x:v>
      </x:c>
      <x:c r="B14" s="48" t="str">
        <x:v>Insight into substance use</x:v>
      </x:c>
      <x:c r="C14" s="52"/>
      <x:c r="D14" s="56" t="str">
        <x:v>Optional; leave blank when not assessed.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Recovery history</x:v>
      </x:c>
      <x:c r="B15" s="48" t="str">
        <x:v>Substance-use insight details</x:v>
      </x:c>
      <x:c r="C15" s="52"/>
      <x:c r="D15" s="56" t="str">
        <x:v>Optional; leave blank when not assessed.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6">
    <x:dataValidation type="list" sqref="C6">
      <x:formula1>"opioids,amphetamines,marijuana,alcohol,other"</x:formula1>
    </x:dataValidation>
    <x:dataValidation type="list" sqref="C7">
      <x:formula1>"daily,weekly,sporadic,rarely"</x:formula1>
    </x:dataValidation>
    <x:dataValidation type="list" sqref="C9">
      <x:formula1>"yes,no,unable_to_assess"</x:formula1>
    </x:dataValidation>
    <x:dataValidation type="list" sqref="C10">
      <x:formula1>"yes,no,unable_to_assess"</x:formula1>
    </x:dataValidation>
    <x:dataValidation type="whole" operator="greaterThanOrEqual" sqref="C13">
      <x:formula1>0</x:formula1>
    </x:dataValidation>
    <x:dataValidation type="list" sqref="C14">
      <x:formula1>"yes,no,unable_to_assess"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Physical health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Record health concerns, diet, skin integrity, and supportive equipment.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Current health</x:v>
      </x:c>
      <x:c r="B6" s="48" t="str">
        <x:v>Physical health concerns</x:v>
      </x:c>
      <x:c r="C6" s="52"/>
      <x:c r="D6" s="56" t="str">
        <x:v>Required before the assessment can be completed.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Current health</x:v>
      </x:c>
      <x:c r="B7" s="48" t="str">
        <x:v>Physical health diagnoses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Current health</x:v>
      </x:c>
      <x:c r="B8" s="48" t="str">
        <x:v>Current health measures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Current health</x:v>
      </x:c>
      <x:c r="B9" s="48" t="str">
        <x:v>Diabetic</x:v>
      </x:c>
      <x:c r="C9" s="52"/>
      <x:c r="D9" s="56" t="str">
        <x:v>Required before the assessment can be completed.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Current health</x:v>
      </x:c>
      <x:c r="B10" s="48" t="str">
        <x:v>Diabetes care details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Current health</x:v>
      </x:c>
      <x:c r="B11" s="48" t="str">
        <x:v>Special diet</x:v>
      </x:c>
      <x:c r="C11" s="52"/>
      <x:c r="D11" s="56" t="str">
        <x:v>Required before the assessment can be completed.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Current health</x:v>
      </x:c>
      <x:c r="B12" s="48" t="str">
        <x:v>Dietary restrictions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Current health</x:v>
      </x:c>
      <x:c r="B13" s="48" t="str">
        <x:v>Skin integrity issue</x:v>
      </x:c>
      <x:c r="C13" s="52"/>
      <x:c r="D13" s="56" t="str">
        <x:v>Required before the assessment can be completed.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34" customHeight="1">
      <x:c r="A14" s="48" t="str">
        <x:v>Current health</x:v>
      </x:c>
      <x:c r="B14" s="48" t="str">
        <x:v>Skin integrity details</x:v>
      </x:c>
      <x:c r="C14" s="52"/>
      <x:c r="D14" s="56" t="str">
        <x:v>Optional; leave blank when not assessed.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34" customHeight="1">
      <x:c r="A15" s="48" t="str">
        <x:v>Supportive equipment</x:v>
      </x:c>
      <x:c r="B15" s="48" t="str">
        <x:v>Dentures</x:v>
      </x:c>
      <x:c r="C15" s="52"/>
      <x:c r="D15" s="56" t="str">
        <x:v>Required before the assessment can be completed.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 ht="34" customHeight="1">
      <x:c r="A16" s="48" t="str">
        <x:v>Supportive equipment</x:v>
      </x:c>
      <x:c r="B16" s="48" t="str">
        <x:v>Hearing aids</x:v>
      </x:c>
      <x:c r="C16" s="52"/>
      <x:c r="D16" s="56" t="str">
        <x:v>Required before the assessment can be completed.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 ht="34" customHeight="1">
      <x:c r="A17" s="48" t="str">
        <x:v>Supportive equipment</x:v>
      </x:c>
      <x:c r="B17" s="48" t="str">
        <x:v>Glasses</x:v>
      </x:c>
      <x:c r="C17" s="52"/>
      <x:c r="D17" s="56" t="str">
        <x:v>Required before the assessment can be completed.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 ht="34" customHeight="1">
      <x:c r="A18" s="48" t="str">
        <x:v>Supportive equipment</x:v>
      </x:c>
      <x:c r="B18" s="48" t="str">
        <x:v>Oxygen</x:v>
      </x:c>
      <x:c r="C18" s="52"/>
      <x:c r="D18" s="56" t="str">
        <x:v>Required before the assessment can be completed.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 ht="34" customHeight="1">
      <x:c r="A19" s="48" t="str">
        <x:v>Supportive equipment</x:v>
      </x:c>
      <x:c r="B19" s="48" t="str">
        <x:v>Hospital bed</x:v>
      </x:c>
      <x:c r="C19" s="52"/>
      <x:c r="D19" s="56" t="str">
        <x:v>Required before the assessment can be completed.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 ht="34" customHeight="1">
      <x:c r="A20" s="48" t="str">
        <x:v>Supportive equipment</x:v>
      </x:c>
      <x:c r="B20" s="48" t="str">
        <x:v>CPAP</x:v>
      </x:c>
      <x:c r="C20" s="52"/>
      <x:c r="D20" s="56" t="str">
        <x:v>Required before the assessment can be completed.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 ht="34" customHeight="1">
      <x:c r="A21" s="48" t="str">
        <x:v>Supportive equipment</x:v>
      </x:c>
      <x:c r="B21" s="48" t="str">
        <x:v>Catheter care</x:v>
      </x:c>
      <x:c r="C21" s="52"/>
      <x:c r="D21" s="56" t="str">
        <x:v>Required before the assessment can be completed.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 ht="34" customHeight="1">
      <x:c r="A22" s="48" t="str">
        <x:v>Supportive equipment</x:v>
      </x:c>
      <x:c r="B22" s="48" t="str">
        <x:v>Colostomy</x:v>
      </x:c>
      <x:c r="C22" s="52"/>
      <x:c r="D22" s="56" t="str">
        <x:v>Required before the assessment can be completed.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34" customHeight="1">
      <x:c r="A23" s="48" t="str">
        <x:v>Supportive equipment</x:v>
      </x:c>
      <x:c r="B23" s="48" t="str">
        <x:v>Ileostomy</x:v>
      </x:c>
      <x:c r="C23" s="52"/>
      <x:c r="D23" s="56" t="str">
        <x:v>Required before the assessment can be completed.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 ht="34" customHeight="1">
      <x:c r="A24" s="48" t="str">
        <x:v>Additional health</x:v>
      </x:c>
      <x:c r="B24" s="48" t="str">
        <x:v>Additional health information</x:v>
      </x:c>
      <x:c r="C24" s="52"/>
      <x:c r="D24" s="56" t="str">
        <x:v>Optional; leave blank when not assessed.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dataValidations count="13">
    <x:dataValidation type="list" sqref="C6">
      <x:formula1>"yes,no,unable_to_assess"</x:formula1>
    </x:dataValidation>
    <x:dataValidation type="list" sqref="C9">
      <x:formula1>"yes,no,unable_to_assess"</x:formula1>
    </x:dataValidation>
    <x:dataValidation type="list" sqref="C11">
      <x:formula1>"yes,no,unable_to_assess"</x:formula1>
    </x:dataValidation>
    <x:dataValidation type="list" sqref="C13">
      <x:formula1>"yes,no,unable_to_assess"</x:formula1>
    </x:dataValidation>
    <x:dataValidation type="list" sqref="C15">
      <x:formula1>"yes,no,unable_to_assess"</x:formula1>
    </x:dataValidation>
    <x:dataValidation type="list" sqref="C16">
      <x:formula1>"yes,no,unable_to_assess"</x:formula1>
    </x:dataValidation>
    <x:dataValidation type="list" sqref="C17">
      <x:formula1>"yes,no,unable_to_assess"</x:formula1>
    </x:dataValidation>
    <x:dataValidation type="list" sqref="C18">
      <x:formula1>"yes,no,unable_to_assess"</x:formula1>
    </x:dataValidation>
    <x:dataValidation type="list" sqref="C19">
      <x:formula1>"yes,no,unable_to_assess"</x:formula1>
    </x:dataValidation>
    <x:dataValidation type="list" sqref="C20">
      <x:formula1>"yes,no,unable_to_assess"</x:formula1>
    </x:dataValidation>
    <x:dataValidation type="list" sqref="C21">
      <x:formula1>"yes,no,unable_to_assess"</x:formula1>
    </x:dataValidation>
    <x:dataValidation type="list" sqref="C22">
      <x:formula1>"yes,no,unable_to_assess"</x:formula1>
    </x:dataValidation>
    <x:dataValidation type="list" sqref="C23">
      <x:formula1>"yes,no,unable_to_assess"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Support &amp; goals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Capture relationships, prior living stability, and placement preferences.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Support system</x:v>
      </x:c>
      <x:c r="B6" s="48" t="str">
        <x:v>Family involvement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Living history</x:v>
      </x:c>
      <x:c r="B7" s="48" t="str">
        <x:v>Housing history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Living history</x:v>
      </x:c>
      <x:c r="B8" s="48" t="str">
        <x:v>Prior living situation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Living history</x:v>
      </x:c>
      <x:c r="B9" s="48" t="str">
        <x:v>Benefits / income status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Preferences and goals</x:v>
      </x:c>
      <x:c r="B10" s="48" t="str">
        <x:v>Discharge planning goals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Support system</x:v>
      </x:c>
      <x:c r="B11" s="48" t="str">
        <x:v>Friendships and social connections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Preferences and goals</x:v>
      </x:c>
      <x:c r="B12" s="48" t="str">
        <x:v>Preferred facility characteristics</x:v>
      </x:c>
      <x:c r="C12" s="52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 ht="34" customHeight="1">
      <x:c r="A13" s="48" t="str">
        <x:v>Preferences and goals</x:v>
      </x:c>
      <x:c r="B13" s="48" t="str">
        <x:v>Placement preferences and concerns</x:v>
      </x:c>
      <x:c r="C13" s="52"/>
      <x:c r="D13" s="56" t="str">
        <x:v>Optional; leave blank when not assessed.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34" hidden="0" customWidth="1"/>
    <x:col min="4" max="4" width="42" hidden="0" customWidth="1"/>
  </x:cols>
  <x:sheetData>
    <x:row r="1">
      <x:c r="A1" s="6" t="str">
        <x:v>Review</x:v>
      </x:c>
      <x:c r="B1" s="6"/>
      <x:c r="C1" s="6"/>
      <x:c r="D1" s="6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8" customHeight="1">
      <x:c r="A3" s="42" t="str">
        <x:v>Add information and placement questions that do not fit elsewhere.</x:v>
      </x:c>
      <x:c r="B3" s="42"/>
      <x:c r="C3" s="42"/>
      <x:c r="D3" s="4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Group</x:v>
      </x:c>
      <x:c r="B5" s="46" t="str">
        <x:v>Question</x:v>
      </x:c>
      <x:c r="C5" s="46" t="str">
        <x:v>Answer</x:v>
      </x:c>
      <x:c r="D5" s="46" t="str">
        <x:v>Guidance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34" customHeight="1">
      <x:c r="A6" s="48" t="str">
        <x:v>Additional comments</x:v>
      </x:c>
      <x:c r="B6" s="48" t="str">
        <x:v>Additional information</x:v>
      </x:c>
      <x:c r="C6" s="52"/>
      <x:c r="D6" s="56" t="str">
        <x:v>Optional; leave blank when not assessed.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 ht="34" customHeight="1">
      <x:c r="A7" s="48" t="str">
        <x:v>Additional comments</x:v>
      </x:c>
      <x:c r="B7" s="48" t="str">
        <x:v>Placement questions or concerns</x:v>
      </x:c>
      <x:c r="C7" s="52"/>
      <x:c r="D7" s="56" t="str">
        <x:v>Optional; leave blank when not assessed.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 ht="34" customHeight="1">
      <x:c r="A8" s="48" t="str">
        <x:v>Additional</x:v>
      </x:c>
      <x:c r="B8" s="48" t="str">
        <x:v>Unable-to-assess explanations</x:v>
      </x:c>
      <x:c r="C8" s="52"/>
      <x:c r="D8" s="56" t="str">
        <x:v>Optional; leave blank when not assessed.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 ht="34" customHeight="1">
      <x:c r="A9" s="48" t="str">
        <x:v>Additional</x:v>
      </x:c>
      <x:c r="B9" s="48" t="str">
        <x:v>Source file</x:v>
      </x:c>
      <x:c r="C9" s="52"/>
      <x:c r="D9" s="56" t="str">
        <x:v>Optional; leave blank when not assessed.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 ht="34" customHeight="1">
      <x:c r="A10" s="48" t="str">
        <x:v>Additional</x:v>
      </x:c>
      <x:c r="B10" s="48" t="str">
        <x:v>Match confidence</x:v>
      </x:c>
      <x:c r="C10" s="52"/>
      <x:c r="D10" s="56" t="str">
        <x:v>Optional; leave blank when not assessed.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 ht="34" customHeight="1">
      <x:c r="A11" s="48" t="str">
        <x:v>Assessment notes</x:v>
      </x:c>
      <x:c r="B11" s="48" t="str">
        <x:v>Assessment notes</x:v>
      </x:c>
      <x:c r="C11" s="52"/>
      <x:c r="D11" s="56" t="str">
        <x:v>Optional; leave blank when not assessed.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34" customHeight="1">
      <x:c r="A12" s="48" t="str">
        <x:v>Additional</x:v>
      </x:c>
      <x:c r="B12" s="48" t="str">
        <x:v>Extraction date</x:v>
      </x:c>
      <x:c r="C12" s="58"/>
      <x:c r="D12" s="56" t="str">
        <x:v>Optional; leave blank when not assessed.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2"/>
      <x:c r="B120" s="2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2"/>
      <x:c r="B124" s="2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2"/>
      <x:c r="B125" s="2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2"/>
      <x:c r="B128" s="2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2"/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2"/>
      <x:c r="B130" s="2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2"/>
      <x:c r="B131" s="2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2"/>
      <x:c r="B132" s="2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2"/>
      <x:c r="B133" s="2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2"/>
      <x:c r="B134" s="2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2"/>
      <x:c r="B135" s="2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2"/>
      <x:c r="B136" s="2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2"/>
      <x:c r="B137" s="2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2"/>
      <x:c r="B141" s="2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2"/>
      <x:c r="B143" s="2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2"/>
      <x:c r="B144" s="2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2"/>
      <x:c r="B145" s="2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2"/>
      <x:c r="B146" s="2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2"/>
      <x:c r="B147" s="2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2"/>
      <x:c r="B150" s="2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2"/>
      <x:c r="B152" s="2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2"/>
      <x:c r="B153" s="2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2"/>
      <x:c r="B154" s="2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2"/>
      <x:c r="B155" s="2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2"/>
      <x:c r="B156" s="2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2"/>
      <x:c r="B159" s="2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D2"/>
    <x:mergeCell ref="A3:D3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34" hidden="0" customWidth="1"/>
    <x:col min="10" max="10" width="22" hidden="0" customWidth="1"/>
    <x:col min="11" max="11" width="22" hidden="0" customWidth="1"/>
  </x:cols>
  <x:sheetData>
    <x:row r="1">
      <x:c r="A1" s="6" t="str">
        <x:v>Pipeline Data Consolidation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42" t="str">
        <x:v>Do not edit this sheet. Pipeline reads each answer from the fixed source cell listed below.</x:v>
      </x:c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24" customHeight="1">
      <x:c r="A5" s="46" t="str">
        <x:v>schema_version</x:v>
      </x:c>
      <x:c r="B5" s="46" t="str">
        <x:v>field_key</x:v>
      </x:c>
      <x:c r="C5" s="46" t="str">
        <x:v>label</x:v>
      </x:c>
      <x:c r="D5" s="46" t="str">
        <x:v>section</x:v>
      </x:c>
      <x:c r="E5" s="46" t="str">
        <x:v>value_type</x:v>
      </x:c>
      <x:c r="F5" s="46" t="str">
        <x:v>required</x:v>
      </x:c>
      <x:c r="G5" s="46" t="str">
        <x:v>source_sheet</x:v>
      </x:c>
      <x:c r="H5" s="46" t="str">
        <x:v>source_cell</x:v>
      </x:c>
      <x:c r="I5" s="46" t="str">
        <x:v>value</x:v>
      </x:c>
      <x:c r="J5" s="46" t="str">
        <x:v>completed_flag</x:v>
      </x:c>
      <x:c r="K5" s="46" t="str">
        <x:v>required_complete_flag</x:v>
      </x:c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64" t="str">
        <x:v>PIPELINE_ASSESSMENT_WORKBOOK_V1</x:v>
      </x:c>
      <x:c r="B6" s="64" t="str">
        <x:v>resident_number</x:v>
      </x:c>
      <x:c r="C6" s="64" t="str">
        <x:v>Resident number</x:v>
      </x:c>
      <x:c r="D6" s="64" t="str">
        <x:v>identity</x:v>
      </x:c>
      <x:c r="E6" s="64" t="str">
        <x:v>string</x:v>
      </x:c>
      <x:c r="F6" s="65" t="b">
        <x:v>0</x:v>
      </x:c>
      <x:c r="G6" s="64" t="str">
        <x:v>Client &amp; Referral</x:v>
      </x:c>
      <x:c r="H6" s="64" t="str">
        <x:v>C6</x:v>
      </x:c>
      <x:c r="I6" s="64" t="str">
        <x:f>IF('Client &amp; Referral'!C6="","",'Client &amp; Referral'!C6)</x:f>
      </x:c>
      <x:c r="J6" s="64" t="n">
        <x:f>IF(LEN(I6)&gt;0,1,0)</x:f>
        <x:v>0</x:v>
      </x:c>
      <x:c r="K6" s="64" t="n">
        <x:f>IF(AND(F6=TRUE,LEN(I6)&gt;0),1,0)</x:f>
        <x:v>0</x:v>
      </x:c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64" t="str">
        <x:v>PIPELINE_ASSESSMENT_WORKBOOK_V1</x:v>
      </x:c>
      <x:c r="B7" s="64" t="str">
        <x:v>resident_name</x:v>
      </x:c>
      <x:c r="C7" s="64" t="str">
        <x:v>Resident name</x:v>
      </x:c>
      <x:c r="D7" s="64" t="str">
        <x:v>identity</x:v>
      </x:c>
      <x:c r="E7" s="64" t="str">
        <x:v>string</x:v>
      </x:c>
      <x:c r="F7" s="65" t="b">
        <x:v>1</x:v>
      </x:c>
      <x:c r="G7" s="64" t="str">
        <x:v>Client &amp; Referral</x:v>
      </x:c>
      <x:c r="H7" s="64" t="str">
        <x:v>C7</x:v>
      </x:c>
      <x:c r="I7" s="64" t="str">
        <x:f>IF('Client &amp; Referral'!C7="","",'Client &amp; Referral'!C7)</x:f>
      </x:c>
      <x:c r="J7" s="64" t="n">
        <x:f>IF(LEN(I7)&gt;0,1,0)</x:f>
        <x:v>0</x:v>
      </x:c>
      <x:c r="K7" s="64" t="n">
        <x:f>IF(AND(F7=TRUE,LEN(I7)&gt;0),1,0)</x:f>
        <x:v>0</x:v>
      </x:c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64" t="str">
        <x:v>PIPELINE_ASSESSMENT_WORKBOOK_V1</x:v>
      </x:c>
      <x:c r="B8" s="64" t="str">
        <x:v>date_of_birth</x:v>
      </x:c>
      <x:c r="C8" s="64" t="str">
        <x:v>Date of birth</x:v>
      </x:c>
      <x:c r="D8" s="64" t="str">
        <x:v>identity</x:v>
      </x:c>
      <x:c r="E8" s="64" t="str">
        <x:v>date</x:v>
      </x:c>
      <x:c r="F8" s="65" t="b">
        <x:v>1</x:v>
      </x:c>
      <x:c r="G8" s="64" t="str">
        <x:v>Client &amp; Referral</x:v>
      </x:c>
      <x:c r="H8" s="64" t="str">
        <x:v>C8</x:v>
      </x:c>
      <x:c r="I8" s="64" t="str">
        <x:f>IF('Client &amp; Referral'!C8="","",'Client &amp; Referral'!C8)</x:f>
      </x:c>
      <x:c r="J8" s="64" t="n">
        <x:f>IF(LEN(I8)&gt;0,1,0)</x:f>
        <x:v>0</x:v>
      </x:c>
      <x:c r="K8" s="64" t="n">
        <x:f>IF(AND(F8=TRUE,LEN(I8)&gt;0),1,0)</x:f>
        <x:v>0</x:v>
      </x:c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64" t="str">
        <x:v>PIPELINE_ASSESSMENT_WORKBOOK_V1</x:v>
      </x:c>
      <x:c r="B9" s="64" t="str">
        <x:v>community</x:v>
      </x:c>
      <x:c r="C9" s="64" t="str">
        <x:v>Community</x:v>
      </x:c>
      <x:c r="D9" s="64" t="str">
        <x:v>identity</x:v>
      </x:c>
      <x:c r="E9" s="64" t="str">
        <x:v>string</x:v>
      </x:c>
      <x:c r="F9" s="65" t="b">
        <x:v>1</x:v>
      </x:c>
      <x:c r="G9" s="64" t="str">
        <x:v>Client &amp; Referral</x:v>
      </x:c>
      <x:c r="H9" s="64" t="str">
        <x:v>C9</x:v>
      </x:c>
      <x:c r="I9" s="64" t="str">
        <x:f>IF('Client &amp; Referral'!C9="","",'Client &amp; Referral'!C9)</x:f>
      </x:c>
      <x:c r="J9" s="64" t="n">
        <x:f>IF(LEN(I9)&gt;0,1,0)</x:f>
        <x:v>0</x:v>
      </x:c>
      <x:c r="K9" s="64" t="n">
        <x:f>IF(AND(F9=TRUE,LEN(I9)&gt;0),1,0)</x:f>
        <x:v>0</x:v>
      </x:c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64" t="str">
        <x:v>PIPELINE_ASSESSMENT_WORKBOOK_V1</x:v>
      </x:c>
      <x:c r="B10" s="64" t="str">
        <x:v>assessment_date</x:v>
      </x:c>
      <x:c r="C10" s="64" t="str">
        <x:v>Assessment date</x:v>
      </x:c>
      <x:c r="D10" s="64" t="str">
        <x:v>identity</x:v>
      </x:c>
      <x:c r="E10" s="64" t="str">
        <x:v>date</x:v>
      </x:c>
      <x:c r="F10" s="65" t="b">
        <x:v>1</x:v>
      </x:c>
      <x:c r="G10" s="64" t="str">
        <x:v>Client &amp; Referral</x:v>
      </x:c>
      <x:c r="H10" s="64" t="str">
        <x:v>C10</x:v>
      </x:c>
      <x:c r="I10" s="64" t="str">
        <x:f>IF('Client &amp; Referral'!C10="","",'Client &amp; Referral'!C10)</x:f>
      </x:c>
      <x:c r="J10" s="64" t="n">
        <x:f>IF(LEN(I10)&gt;0,1,0)</x:f>
        <x:v>0</x:v>
      </x:c>
      <x:c r="K10" s="64" t="n">
        <x:f>IF(AND(F10=TRUE,LEN(I10)&gt;0),1,0)</x:f>
        <x:v>0</x:v>
      </x:c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64" t="str">
        <x:v>PIPELINE_ASSESSMENT_WORKBOOK_V1</x:v>
      </x:c>
      <x:c r="B11" s="64" t="str">
        <x:v>assessor</x:v>
      </x:c>
      <x:c r="C11" s="64" t="str">
        <x:v>Assessor</x:v>
      </x:c>
      <x:c r="D11" s="64" t="str">
        <x:v>identity</x:v>
      </x:c>
      <x:c r="E11" s="64" t="str">
        <x:v>string</x:v>
      </x:c>
      <x:c r="F11" s="65" t="b">
        <x:v>1</x:v>
      </x:c>
      <x:c r="G11" s="64" t="str">
        <x:v>Client &amp; Referral</x:v>
      </x:c>
      <x:c r="H11" s="64" t="str">
        <x:v>C11</x:v>
      </x:c>
      <x:c r="I11" s="64" t="str">
        <x:f>IF('Client &amp; Referral'!C11="","",'Client &amp; Referral'!C11)</x:f>
      </x:c>
      <x:c r="J11" s="64" t="n">
        <x:f>IF(LEN(I11)&gt;0,1,0)</x:f>
        <x:v>0</x:v>
      </x:c>
      <x:c r="K11" s="64" t="n">
        <x:f>IF(AND(F11=TRUE,LEN(I11)&gt;0),1,0)</x:f>
        <x:v>0</x:v>
      </x:c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64" t="str">
        <x:v>PIPELINE_ASSESSMENT_WORKBOOK_V1</x:v>
      </x:c>
      <x:c r="B12" s="64" t="str">
        <x:v>referral_received_date</x:v>
      </x:c>
      <x:c r="C12" s="64" t="str">
        <x:v>Date referral received</x:v>
      </x:c>
      <x:c r="D12" s="64" t="str">
        <x:v>identity</x:v>
      </x:c>
      <x:c r="E12" s="64" t="str">
        <x:v>date</x:v>
      </x:c>
      <x:c r="F12" s="65" t="b">
        <x:v>1</x:v>
      </x:c>
      <x:c r="G12" s="64" t="str">
        <x:v>Client &amp; Referral</x:v>
      </x:c>
      <x:c r="H12" s="64" t="str">
        <x:v>C12</x:v>
      </x:c>
      <x:c r="I12" s="64" t="str">
        <x:f>IF('Client &amp; Referral'!C12="","",'Client &amp; Referral'!C12)</x:f>
      </x:c>
      <x:c r="J12" s="64" t="n">
        <x:f>IF(LEN(I12)&gt;0,1,0)</x:f>
        <x:v>0</x:v>
      </x:c>
      <x:c r="K12" s="64" t="n">
        <x:f>IF(AND(F12=TRUE,LEN(I12)&gt;0),1,0)</x:f>
        <x:v>0</x:v>
      </x:c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64" t="str">
        <x:v>PIPELINE_ASSESSMENT_WORKBOOK_V1</x:v>
      </x:c>
      <x:c r="B13" s="64" t="str">
        <x:v>referrer_name</x:v>
      </x:c>
      <x:c r="C13" s="64" t="str">
        <x:v>Referrer</x:v>
      </x:c>
      <x:c r="D13" s="64" t="str">
        <x:v>identity</x:v>
      </x:c>
      <x:c r="E13" s="64" t="str">
        <x:v>string</x:v>
      </x:c>
      <x:c r="F13" s="65" t="b">
        <x:v>1</x:v>
      </x:c>
      <x:c r="G13" s="64" t="str">
        <x:v>Client &amp; Referral</x:v>
      </x:c>
      <x:c r="H13" s="64" t="str">
        <x:v>C13</x:v>
      </x:c>
      <x:c r="I13" s="64" t="str">
        <x:f>IF('Client &amp; Referral'!C13="","",'Client &amp; Referral'!C13)</x:f>
      </x:c>
      <x:c r="J13" s="64" t="n">
        <x:f>IF(LEN(I13)&gt;0,1,0)</x:f>
        <x:v>0</x:v>
      </x:c>
      <x:c r="K13" s="64" t="n">
        <x:f>IF(AND(F13=TRUE,LEN(I13)&gt;0),1,0)</x:f>
        <x:v>0</x:v>
      </x:c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64" t="str">
        <x:v>PIPELINE_ASSESSMENT_WORKBOOK_V1</x:v>
      </x:c>
      <x:c r="B14" s="64" t="str">
        <x:v>referrer_contact</x:v>
      </x:c>
      <x:c r="C14" s="64" t="str">
        <x:v>Referrer contact</x:v>
      </x:c>
      <x:c r="D14" s="64" t="str">
        <x:v>identity</x:v>
      </x:c>
      <x:c r="E14" s="64" t="str">
        <x:v>string</x:v>
      </x:c>
      <x:c r="F14" s="65" t="b">
        <x:v>1</x:v>
      </x:c>
      <x:c r="G14" s="64" t="str">
        <x:v>Client &amp; Referral</x:v>
      </x:c>
      <x:c r="H14" s="64" t="str">
        <x:v>C14</x:v>
      </x:c>
      <x:c r="I14" s="64" t="str">
        <x:f>IF('Client &amp; Referral'!C14="","",'Client &amp; Referral'!C14)</x:f>
      </x:c>
      <x:c r="J14" s="64" t="n">
        <x:f>IF(LEN(I14)&gt;0,1,0)</x:f>
        <x:v>0</x:v>
      </x:c>
      <x:c r="K14" s="64" t="n">
        <x:f>IF(AND(F14=TRUE,LEN(I14)&gt;0),1,0)</x:f>
        <x:v>0</x:v>
      </x:c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64" t="str">
        <x:v>PIPELINE_ASSESSMENT_WORKBOOK_V1</x:v>
      </x:c>
      <x:c r="B15" s="64" t="str">
        <x:v>current_location</x:v>
      </x:c>
      <x:c r="C15" s="64" t="str">
        <x:v>Current location</x:v>
      </x:c>
      <x:c r="D15" s="64" t="str">
        <x:v>identity</x:v>
      </x:c>
      <x:c r="E15" s="64" t="str">
        <x:v>string</x:v>
      </x:c>
      <x:c r="F15" s="65" t="b">
        <x:v>1</x:v>
      </x:c>
      <x:c r="G15" s="64" t="str">
        <x:v>Client &amp; Referral</x:v>
      </x:c>
      <x:c r="H15" s="64" t="str">
        <x:v>C15</x:v>
      </x:c>
      <x:c r="I15" s="64" t="str">
        <x:f>IF('Client &amp; Referral'!C15="","",'Client &amp; Referral'!C15)</x:f>
      </x:c>
      <x:c r="J15" s="64" t="n">
        <x:f>IF(LEN(I15)&gt;0,1,0)</x:f>
        <x:v>0</x:v>
      </x:c>
      <x:c r="K15" s="64" t="n">
        <x:f>IF(AND(F15=TRUE,LEN(I15)&gt;0),1,0)</x:f>
        <x:v>0</x:v>
      </x:c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64" t="str">
        <x:v>PIPELINE_ASSESSMENT_WORKBOOK_V1</x:v>
      </x:c>
      <x:c r="B16" s="64" t="str">
        <x:v>time_at_current_location</x:v>
      </x:c>
      <x:c r="C16" s="64" t="str">
        <x:v>Time at current location</x:v>
      </x:c>
      <x:c r="D16" s="64" t="str">
        <x:v>identity</x:v>
      </x:c>
      <x:c r="E16" s="64" t="str">
        <x:v>string</x:v>
      </x:c>
      <x:c r="F16" s="65" t="b">
        <x:v>0</x:v>
      </x:c>
      <x:c r="G16" s="64" t="str">
        <x:v>Client &amp; Referral</x:v>
      </x:c>
      <x:c r="H16" s="64" t="str">
        <x:v>C16</x:v>
      </x:c>
      <x:c r="I16" s="64" t="str">
        <x:f>IF('Client &amp; Referral'!C16="","",'Client &amp; Referral'!C16)</x:f>
      </x:c>
      <x:c r="J16" s="64" t="n">
        <x:f>IF(LEN(I16)&gt;0,1,0)</x:f>
        <x:v>0</x:v>
      </x:c>
      <x:c r="K16" s="64" t="n">
        <x:f>IF(AND(F16=TRUE,LEN(I16)&gt;0),1,0)</x:f>
        <x:v>0</x:v>
      </x:c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64" t="str">
        <x:v>PIPELINE_ASSESSMENT_WORKBOOK_V1</x:v>
      </x:c>
      <x:c r="B17" s="64" t="str">
        <x:v>referring_facility</x:v>
      </x:c>
      <x:c r="C17" s="64" t="str">
        <x:v>Referring facility</x:v>
      </x:c>
      <x:c r="D17" s="64" t="str">
        <x:v>prior_placement</x:v>
      </x:c>
      <x:c r="E17" s="64" t="str">
        <x:v>string</x:v>
      </x:c>
      <x:c r="F17" s="65" t="b">
        <x:v>0</x:v>
      </x:c>
      <x:c r="G17" s="64" t="str">
        <x:v>Placement</x:v>
      </x:c>
      <x:c r="H17" s="64" t="str">
        <x:v>C6</x:v>
      </x:c>
      <x:c r="I17" s="64" t="str">
        <x:f>IF('Placement'!C6="","",'Placement'!C6)</x:f>
      </x:c>
      <x:c r="J17" s="64" t="n">
        <x:f>IF(LEN(I17)&gt;0,1,0)</x:f>
        <x:v>0</x:v>
      </x:c>
      <x:c r="K17" s="64" t="n">
        <x:f>IF(AND(F17=TRUE,LEN(I17)&gt;0),1,0)</x:f>
        <x:v>0</x:v>
      </x:c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64" t="str">
        <x:v>PIPELINE_ASSESSMENT_WORKBOOK_V1</x:v>
      </x:c>
      <x:c r="B18" s="64" t="str">
        <x:v>prior_setting_bucket</x:v>
      </x:c>
      <x:c r="C18" s="64" t="str">
        <x:v>Prior setting</x:v>
      </x:c>
      <x:c r="D18" s="64" t="str">
        <x:v>prior_placement</x:v>
      </x:c>
      <x:c r="E18" s="64" t="str">
        <x:v>string</x:v>
      </x:c>
      <x:c r="F18" s="65" t="b">
        <x:v>0</x:v>
      </x:c>
      <x:c r="G18" s="64" t="str">
        <x:v>Placement</x:v>
      </x:c>
      <x:c r="H18" s="64" t="str">
        <x:v>C7</x:v>
      </x:c>
      <x:c r="I18" s="64" t="str">
        <x:f>IF('Placement'!C7="","",'Placement'!C7)</x:f>
      </x:c>
      <x:c r="J18" s="64" t="n">
        <x:f>IF(LEN(I18)&gt;0,1,0)</x:f>
        <x:v>0</x:v>
      </x:c>
      <x:c r="K18" s="64" t="n">
        <x:f>IF(AND(F18=TRUE,LEN(I18)&gt;0),1,0)</x:f>
        <x:v>0</x:v>
      </x:c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64" t="str">
        <x:v>PIPELINE_ASSESSMENT_WORKBOOK_V1</x:v>
      </x:c>
      <x:c r="B19" s="64" t="str">
        <x:v>county</x:v>
      </x:c>
      <x:c r="C19" s="64" t="str">
        <x:v>County</x:v>
      </x:c>
      <x:c r="D19" s="64" t="str">
        <x:v>prior_placement</x:v>
      </x:c>
      <x:c r="E19" s="64" t="str">
        <x:v>string</x:v>
      </x:c>
      <x:c r="F19" s="65" t="b">
        <x:v>0</x:v>
      </x:c>
      <x:c r="G19" s="64" t="str">
        <x:v>Placement</x:v>
      </x:c>
      <x:c r="H19" s="64" t="str">
        <x:v>C8</x:v>
      </x:c>
      <x:c r="I19" s="64" t="str">
        <x:f>IF('Placement'!C8="","",'Placement'!C8)</x:f>
      </x:c>
      <x:c r="J19" s="64" t="n">
        <x:f>IF(LEN(I19)&gt;0,1,0)</x:f>
        <x:v>0</x:v>
      </x:c>
      <x:c r="K19" s="64" t="n">
        <x:f>IF(AND(F19=TRUE,LEN(I19)&gt;0),1,0)</x:f>
        <x:v>0</x:v>
      </x:c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64" t="str">
        <x:v>PIPELINE_ASSESSMENT_WORKBOOK_V1</x:v>
      </x:c>
      <x:c r="B20" s="64" t="str">
        <x:v>admit_date</x:v>
      </x:c>
      <x:c r="C20" s="64" t="str">
        <x:v>Admit date</x:v>
      </x:c>
      <x:c r="D20" s="64" t="str">
        <x:v>prior_placement</x:v>
      </x:c>
      <x:c r="E20" s="64" t="str">
        <x:v>date</x:v>
      </x:c>
      <x:c r="F20" s="65" t="b">
        <x:v>0</x:v>
      </x:c>
      <x:c r="G20" s="64" t="str">
        <x:v>Placement</x:v>
      </x:c>
      <x:c r="H20" s="64" t="str">
        <x:v>C9</x:v>
      </x:c>
      <x:c r="I20" s="64" t="str">
        <x:f>IF('Placement'!C9="","",'Placement'!C9)</x:f>
      </x:c>
      <x:c r="J20" s="64" t="n">
        <x:f>IF(LEN(I20)&gt;0,1,0)</x:f>
        <x:v>0</x:v>
      </x:c>
      <x:c r="K20" s="64" t="n">
        <x:f>IF(AND(F20=TRUE,LEN(I20)&gt;0),1,0)</x:f>
        <x:v>0</x:v>
      </x:c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64" t="str">
        <x:v>PIPELINE_ASSESSMENT_WORKBOOK_V1</x:v>
      </x:c>
      <x:c r="B21" s="64" t="str">
        <x:v>prior_hospitalizations_count</x:v>
      </x:c>
      <x:c r="C21" s="64" t="str">
        <x:v>Prior hospitalizations</x:v>
      </x:c>
      <x:c r="D21" s="64" t="str">
        <x:v>prior_history</x:v>
      </x:c>
      <x:c r="E21" s="64" t="str">
        <x:v>integer</x:v>
      </x:c>
      <x:c r="F21" s="65" t="b">
        <x:v>1</x:v>
      </x:c>
      <x:c r="G21" s="64" t="str">
        <x:v>History</x:v>
      </x:c>
      <x:c r="H21" s="64" t="str">
        <x:v>C6</x:v>
      </x:c>
      <x:c r="I21" s="64" t="str">
        <x:f>IF('History'!C6="","",'History'!C6)</x:f>
      </x:c>
      <x:c r="J21" s="64" t="n">
        <x:f>IF(LEN(I21)&gt;0,1,0)</x:f>
        <x:v>0</x:v>
      </x:c>
      <x:c r="K21" s="64" t="n">
        <x:f>IF(AND(F21=TRUE,LEN(I21)&gt;0),1,0)</x:f>
        <x:v>0</x:v>
      </x:c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64" t="str">
        <x:v>PIPELINE_ASSESSMENT_WORKBOOK_V1</x:v>
      </x:c>
      <x:c r="B22" s="64" t="str">
        <x:v>most_recent_hospitalization</x:v>
      </x:c>
      <x:c r="C22" s="64" t="str">
        <x:v>Most recent hospitalization</x:v>
      </x:c>
      <x:c r="D22" s="64" t="str">
        <x:v>prior_history</x:v>
      </x:c>
      <x:c r="E22" s="64" t="str">
        <x:v>date</x:v>
      </x:c>
      <x:c r="F22" s="65" t="b">
        <x:v>0</x:v>
      </x:c>
      <x:c r="G22" s="64" t="str">
        <x:v>History</x:v>
      </x:c>
      <x:c r="H22" s="64" t="str">
        <x:v>C7</x:v>
      </x:c>
      <x:c r="I22" s="64" t="str">
        <x:f>IF('History'!C7="","",'History'!C7)</x:f>
      </x:c>
      <x:c r="J22" s="64" t="n">
        <x:f>IF(LEN(I22)&gt;0,1,0)</x:f>
        <x:v>0</x:v>
      </x:c>
      <x:c r="K22" s="64" t="n">
        <x:f>IF(AND(F22=TRUE,LEN(I22)&gt;0),1,0)</x:f>
        <x:v>0</x:v>
      </x:c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64" t="str">
        <x:v>PIPELINE_ASSESSMENT_WORKBOOK_V1</x:v>
      </x:c>
      <x:c r="B23" s="64" t="str">
        <x:v>prior_5150_5250_holds</x:v>
      </x:c>
      <x:c r="C23" s="64" t="str">
        <x:v>Prior 5150 / 5250 holds</x:v>
      </x:c>
      <x:c r="D23" s="64" t="str">
        <x:v>prior_history</x:v>
      </x:c>
      <x:c r="E23" s="64" t="str">
        <x:v>string</x:v>
      </x:c>
      <x:c r="F23" s="65" t="b">
        <x:v>0</x:v>
      </x:c>
      <x:c r="G23" s="64" t="str">
        <x:v>History</x:v>
      </x:c>
      <x:c r="H23" s="64" t="str">
        <x:v>C8</x:v>
      </x:c>
      <x:c r="I23" s="64" t="str">
        <x:f>IF('History'!C8="","",'History'!C8)</x:f>
      </x:c>
      <x:c r="J23" s="64" t="n">
        <x:f>IF(LEN(I23)&gt;0,1,0)</x:f>
        <x:v>0</x:v>
      </x:c>
      <x:c r="K23" s="64" t="n">
        <x:f>IF(AND(F23=TRUE,LEN(I23)&gt;0),1,0)</x:f>
        <x:v>0</x:v>
      </x:c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64" t="str">
        <x:v>PIPELINE_ASSESSMENT_WORKBOOK_V1</x:v>
      </x:c>
      <x:c r="B24" s="64" t="str">
        <x:v>prior_placements</x:v>
      </x:c>
      <x:c r="C24" s="64" t="str">
        <x:v>Prior placements</x:v>
      </x:c>
      <x:c r="D24" s="64" t="str">
        <x:v>prior_history</x:v>
      </x:c>
      <x:c r="E24" s="64" t="str">
        <x:v>string</x:v>
      </x:c>
      <x:c r="F24" s="65" t="b">
        <x:v>0</x:v>
      </x:c>
      <x:c r="G24" s="64" t="str">
        <x:v>History</x:v>
      </x:c>
      <x:c r="H24" s="64" t="str">
        <x:v>C9</x:v>
      </x:c>
      <x:c r="I24" s="64" t="str">
        <x:f>IF('History'!C9="","",'History'!C9)</x:f>
      </x:c>
      <x:c r="J24" s="64" t="n">
        <x:f>IF(LEN(I24)&gt;0,1,0)</x:f>
        <x:v>0</x:v>
      </x:c>
      <x:c r="K24" s="64" t="n">
        <x:f>IF(AND(F24=TRUE,LEN(I24)&gt;0),1,0)</x:f>
        <x:v>0</x:v>
      </x:c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64" t="str">
        <x:v>PIPELINE_ASSESSMENT_WORKBOOK_V1</x:v>
      </x:c>
      <x:c r="B25" s="64" t="str">
        <x:v>crisis_er_utilization</x:v>
      </x:c>
      <x:c r="C25" s="64" t="str">
        <x:v>Crisis / ER utilization</x:v>
      </x:c>
      <x:c r="D25" s="64" t="str">
        <x:v>prior_history</x:v>
      </x:c>
      <x:c r="E25" s="64" t="str">
        <x:v>string</x:v>
      </x:c>
      <x:c r="F25" s="65" t="b">
        <x:v>0</x:v>
      </x:c>
      <x:c r="G25" s="64" t="str">
        <x:v>History</x:v>
      </x:c>
      <x:c r="H25" s="64" t="str">
        <x:v>C10</x:v>
      </x:c>
      <x:c r="I25" s="64" t="str">
        <x:f>IF('History'!C10="","",'History'!C10)</x:f>
      </x:c>
      <x:c r="J25" s="64" t="n">
        <x:f>IF(LEN(I25)&gt;0,1,0)</x:f>
        <x:v>0</x:v>
      </x:c>
      <x:c r="K25" s="64" t="n">
        <x:f>IF(AND(F25=TRUE,LEN(I25)&gt;0),1,0)</x:f>
        <x:v>0</x:v>
      </x:c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64" t="str">
        <x:v>PIPELINE_ASSESSMENT_WORKBOOK_V1</x:v>
      </x:c>
      <x:c r="B26" s="64" t="str">
        <x:v>prior_awol_failed_placements</x:v>
      </x:c>
      <x:c r="C26" s="64" t="str">
        <x:v>Prior AWOL / failed placements</x:v>
      </x:c>
      <x:c r="D26" s="64" t="str">
        <x:v>prior_history</x:v>
      </x:c>
      <x:c r="E26" s="64" t="str">
        <x:v>string</x:v>
      </x:c>
      <x:c r="F26" s="65" t="b">
        <x:v>0</x:v>
      </x:c>
      <x:c r="G26" s="64" t="str">
        <x:v>History</x:v>
      </x:c>
      <x:c r="H26" s="64" t="str">
        <x:v>C11</x:v>
      </x:c>
      <x:c r="I26" s="64" t="str">
        <x:f>IF('History'!C11="","",'History'!C11)</x:f>
      </x:c>
      <x:c r="J26" s="64" t="n">
        <x:f>IF(LEN(I26)&gt;0,1,0)</x:f>
        <x:v>0</x:v>
      </x:c>
      <x:c r="K26" s="64" t="n">
        <x:f>IF(AND(F26=TRUE,LEN(I26)&gt;0),1,0)</x:f>
        <x:v>0</x:v>
      </x:c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64" t="str">
        <x:v>PIPELINE_ASSESSMENT_WORKBOOK_V1</x:v>
      </x:c>
      <x:c r="B27" s="64" t="str">
        <x:v>primary_diagnosis</x:v>
      </x:c>
      <x:c r="C27" s="64" t="str">
        <x:v>Primary diagnosis</x:v>
      </x:c>
      <x:c r="D27" s="64" t="str">
        <x:v>diagnosis_clinical</x:v>
      </x:c>
      <x:c r="E27" s="64" t="str">
        <x:v>string</x:v>
      </x:c>
      <x:c r="F27" s="65" t="b">
        <x:v>0</x:v>
      </x:c>
      <x:c r="G27" s="64" t="str">
        <x:v>Clinical</x:v>
      </x:c>
      <x:c r="H27" s="64" t="str">
        <x:v>C6</x:v>
      </x:c>
      <x:c r="I27" s="64" t="str">
        <x:f>IF('Clinical'!C6="","",'Clinical'!C6)</x:f>
      </x:c>
      <x:c r="J27" s="64" t="n">
        <x:f>IF(LEN(I27)&gt;0,1,0)</x:f>
        <x:v>0</x:v>
      </x:c>
      <x:c r="K27" s="64" t="n">
        <x:f>IF(AND(F27=TRUE,LEN(I27)&gt;0),1,0)</x:f>
        <x:v>0</x:v>
      </x:c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64" t="str">
        <x:v>PIPELINE_ASSESSMENT_WORKBOOK_V1</x:v>
      </x:c>
      <x:c r="B28" s="64" t="str">
        <x:v>secondary_diagnoses</x:v>
      </x:c>
      <x:c r="C28" s="64" t="str">
        <x:v>Secondary diagnoses</x:v>
      </x:c>
      <x:c r="D28" s="64" t="str">
        <x:v>diagnosis_clinical</x:v>
      </x:c>
      <x:c r="E28" s="64" t="str">
        <x:v>string_list</x:v>
      </x:c>
      <x:c r="F28" s="65" t="b">
        <x:v>0</x:v>
      </x:c>
      <x:c r="G28" s="64" t="str">
        <x:v>Clinical</x:v>
      </x:c>
      <x:c r="H28" s="64" t="str">
        <x:v>C7</x:v>
      </x:c>
      <x:c r="I28" s="64" t="str">
        <x:f>IF('Clinical'!C7="","",'Clinical'!C7)</x:f>
      </x:c>
      <x:c r="J28" s="64" t="n">
        <x:f>IF(LEN(I28)&gt;0,1,0)</x:f>
        <x:v>0</x:v>
      </x:c>
      <x:c r="K28" s="64" t="n">
        <x:f>IF(AND(F28=TRUE,LEN(I28)&gt;0),1,0)</x:f>
        <x:v>0</x:v>
      </x:c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64" t="str">
        <x:v>PIPELINE_ASSESSMENT_WORKBOOK_V1</x:v>
      </x:c>
      <x:c r="B29" s="64" t="str">
        <x:v>diagnosis_categories</x:v>
      </x:c>
      <x:c r="C29" s="64" t="str">
        <x:v>Diagnosis categories</x:v>
      </x:c>
      <x:c r="D29" s="64" t="str">
        <x:v>diagnosis_clinical</x:v>
      </x:c>
      <x:c r="E29" s="64" t="str">
        <x:v>string_list</x:v>
      </x:c>
      <x:c r="F29" s="65" t="b">
        <x:v>1</x:v>
      </x:c>
      <x:c r="G29" s="64" t="str">
        <x:v>Clinical</x:v>
      </x:c>
      <x:c r="H29" s="64" t="str">
        <x:v>C8</x:v>
      </x:c>
      <x:c r="I29" s="64" t="str">
        <x:f>IF('Clinical'!C8="","",'Clinical'!C8)</x:f>
      </x:c>
      <x:c r="J29" s="64" t="n">
        <x:f>IF(LEN(I29)&gt;0,1,0)</x:f>
        <x:v>0</x:v>
      </x:c>
      <x:c r="K29" s="64" t="n">
        <x:f>IF(AND(F29=TRUE,LEN(I29)&gt;0),1,0)</x:f>
        <x:v>0</x:v>
      </x:c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64" t="str">
        <x:v>PIPELINE_ASSESSMENT_WORKBOOK_V1</x:v>
      </x:c>
      <x:c r="B30" s="64" t="str">
        <x:v>diagnosis_other_detail</x:v>
      </x:c>
      <x:c r="C30" s="64" t="str">
        <x:v>Other diagnosis</x:v>
      </x:c>
      <x:c r="D30" s="64" t="str">
        <x:v>diagnosis_clinical</x:v>
      </x:c>
      <x:c r="E30" s="64" t="str">
        <x:v>string</x:v>
      </x:c>
      <x:c r="F30" s="65" t="b">
        <x:v>0</x:v>
      </x:c>
      <x:c r="G30" s="64" t="str">
        <x:v>Clinical</x:v>
      </x:c>
      <x:c r="H30" s="64" t="str">
        <x:v>C9</x:v>
      </x:c>
      <x:c r="I30" s="64" t="str">
        <x:f>IF('Clinical'!C9="","",'Clinical'!C9)</x:f>
      </x:c>
      <x:c r="J30" s="64" t="n">
        <x:f>IF(LEN(I30)&gt;0,1,0)</x:f>
        <x:v>0</x:v>
      </x:c>
      <x:c r="K30" s="64" t="n">
        <x:f>IF(AND(F30=TRUE,LEN(I30)&gt;0),1,0)</x:f>
        <x:v>0</x:v>
      </x:c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64" t="str">
        <x:v>PIPELINE_ASSESSMENT_WORKBOOK_V1</x:v>
      </x:c>
      <x:c r="B31" s="64" t="str">
        <x:v>current_symptoms</x:v>
      </x:c>
      <x:c r="C31" s="64" t="str">
        <x:v>Current symptoms</x:v>
      </x:c>
      <x:c r="D31" s="64" t="str">
        <x:v>diagnosis_clinical</x:v>
      </x:c>
      <x:c r="E31" s="64" t="str">
        <x:v>string</x:v>
      </x:c>
      <x:c r="F31" s="65" t="b">
        <x:v>1</x:v>
      </x:c>
      <x:c r="G31" s="64" t="str">
        <x:v>Clinical</x:v>
      </x:c>
      <x:c r="H31" s="64" t="str">
        <x:v>C10</x:v>
      </x:c>
      <x:c r="I31" s="64" t="str">
        <x:f>IF('Clinical'!C10="","",'Clinical'!C10)</x:f>
      </x:c>
      <x:c r="J31" s="64" t="n">
        <x:f>IF(LEN(I31)&gt;0,1,0)</x:f>
        <x:v>0</x:v>
      </x:c>
      <x:c r="K31" s="64" t="n">
        <x:f>IF(AND(F31=TRUE,LEN(I31)&gt;0),1,0)</x:f>
        <x:v>0</x:v>
      </x:c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64" t="str">
        <x:v>PIPELINE_ASSESSMENT_WORKBOOK_V1</x:v>
      </x:c>
      <x:c r="B32" s="64" t="str">
        <x:v>acuity_level</x:v>
      </x:c>
      <x:c r="C32" s="64" t="str">
        <x:v>Acuity level</x:v>
      </x:c>
      <x:c r="D32" s="64" t="str">
        <x:v>diagnosis_clinical</x:v>
      </x:c>
      <x:c r="E32" s="64" t="str">
        <x:v>string</x:v>
      </x:c>
      <x:c r="F32" s="65" t="b">
        <x:v>0</x:v>
      </x:c>
      <x:c r="G32" s="64" t="str">
        <x:v>Clinical</x:v>
      </x:c>
      <x:c r="H32" s="64" t="str">
        <x:v>C11</x:v>
      </x:c>
      <x:c r="I32" s="64" t="str">
        <x:f>IF('Clinical'!C11="","",'Clinical'!C11)</x:f>
      </x:c>
      <x:c r="J32" s="64" t="n">
        <x:f>IF(LEN(I32)&gt;0,1,0)</x:f>
        <x:v>0</x:v>
      </x:c>
      <x:c r="K32" s="64" t="n">
        <x:f>IF(AND(F32=TRUE,LEN(I32)&gt;0),1,0)</x:f>
        <x:v>0</x:v>
      </x:c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64" t="str">
        <x:v>PIPELINE_ASSESSMENT_WORKBOOK_V1</x:v>
      </x:c>
      <x:c r="B33" s="64" t="str">
        <x:v>cognition_orientation</x:v>
      </x:c>
      <x:c r="C33" s="64" t="str">
        <x:v>Cognition / orientation</x:v>
      </x:c>
      <x:c r="D33" s="64" t="str">
        <x:v>diagnosis_clinical</x:v>
      </x:c>
      <x:c r="E33" s="64" t="str">
        <x:v>string</x:v>
      </x:c>
      <x:c r="F33" s="65" t="b">
        <x:v>0</x:v>
      </x:c>
      <x:c r="G33" s="64" t="str">
        <x:v>Clinical</x:v>
      </x:c>
      <x:c r="H33" s="64" t="str">
        <x:v>C12</x:v>
      </x:c>
      <x:c r="I33" s="64" t="str">
        <x:f>IF('Clinical'!C12="","",'Clinical'!C12)</x:f>
      </x:c>
      <x:c r="J33" s="64" t="n">
        <x:f>IF(LEN(I33)&gt;0,1,0)</x:f>
        <x:v>0</x:v>
      </x:c>
      <x:c r="K33" s="64" t="n">
        <x:f>IF(AND(F33=TRUE,LEN(I33)&gt;0),1,0)</x:f>
        <x:v>0</x:v>
      </x:c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64" t="str">
        <x:v>PIPELINE_ASSESSMENT_WORKBOOK_V1</x:v>
      </x:c>
      <x:c r="B34" s="64" t="str">
        <x:v>adl_needs</x:v>
      </x:c>
      <x:c r="C34" s="64" t="str">
        <x:v>ADL needs</x:v>
      </x:c>
      <x:c r="D34" s="64" t="str">
        <x:v>functional_adl</x:v>
      </x:c>
      <x:c r="E34" s="64" t="str">
        <x:v>string</x:v>
      </x:c>
      <x:c r="F34" s="65" t="b">
        <x:v>0</x:v>
      </x:c>
      <x:c r="G34" s="64" t="str">
        <x:v>Function</x:v>
      </x:c>
      <x:c r="H34" s="64" t="str">
        <x:v>C6</x:v>
      </x:c>
      <x:c r="I34" s="64" t="str">
        <x:f>IF('Function'!C6="","",'Function'!C6)</x:f>
      </x:c>
      <x:c r="J34" s="64" t="n">
        <x:f>IF(LEN(I34)&gt;0,1,0)</x:f>
        <x:v>0</x:v>
      </x:c>
      <x:c r="K34" s="64" t="n">
        <x:f>IF(AND(F34=TRUE,LEN(I34)&gt;0),1,0)</x:f>
        <x:v>0</x:v>
      </x:c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64" t="str">
        <x:v>PIPELINE_ASSESSMENT_WORKBOOK_V1</x:v>
      </x:c>
      <x:c r="B35" s="64" t="str">
        <x:v>prompting_level</x:v>
      </x:c>
      <x:c r="C35" s="64" t="str">
        <x:v>Prompting level</x:v>
      </x:c>
      <x:c r="D35" s="64" t="str">
        <x:v>functional_adl</x:v>
      </x:c>
      <x:c r="E35" s="64" t="str">
        <x:v>string</x:v>
      </x:c>
      <x:c r="F35" s="65" t="b">
        <x:v>0</x:v>
      </x:c>
      <x:c r="G35" s="64" t="str">
        <x:v>Function</x:v>
      </x:c>
      <x:c r="H35" s="64" t="str">
        <x:v>C7</x:v>
      </x:c>
      <x:c r="I35" s="64" t="str">
        <x:f>IF('Function'!C7="","",'Function'!C7)</x:f>
      </x:c>
      <x:c r="J35" s="64" t="n">
        <x:f>IF(LEN(I35)&gt;0,1,0)</x:f>
        <x:v>0</x:v>
      </x:c>
      <x:c r="K35" s="64" t="n">
        <x:f>IF(AND(F35=TRUE,LEN(I35)&gt;0),1,0)</x:f>
        <x:v>0</x:v>
      </x:c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64" t="str">
        <x:v>PIPELINE_ASSESSMENT_WORKBOOK_V1</x:v>
      </x:c>
      <x:c r="B36" s="64" t="str">
        <x:v>mobility</x:v>
      </x:c>
      <x:c r="C36" s="64" t="str">
        <x:v>Mobility</x:v>
      </x:c>
      <x:c r="D36" s="64" t="str">
        <x:v>functional_adl</x:v>
      </x:c>
      <x:c r="E36" s="64" t="str">
        <x:v>string</x:v>
      </x:c>
      <x:c r="F36" s="65" t="b">
        <x:v>0</x:v>
      </x:c>
      <x:c r="G36" s="64" t="str">
        <x:v>Function</x:v>
      </x:c>
      <x:c r="H36" s="64" t="str">
        <x:v>C8</x:v>
      </x:c>
      <x:c r="I36" s="64" t="str">
        <x:f>IF('Function'!C8="","",'Function'!C8)</x:f>
      </x:c>
      <x:c r="J36" s="64" t="n">
        <x:f>IF(LEN(I36)&gt;0,1,0)</x:f>
        <x:v>0</x:v>
      </x:c>
      <x:c r="K36" s="64" t="n">
        <x:f>IF(AND(F36=TRUE,LEN(I36)&gt;0),1,0)</x:f>
        <x:v>0</x:v>
      </x:c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64" t="str">
        <x:v>PIPELINE_ASSESSMENT_WORKBOOK_V1</x:v>
      </x:c>
      <x:c r="B37" s="64" t="str">
        <x:v>self_care_status</x:v>
      </x:c>
      <x:c r="C37" s="64" t="str">
        <x:v>Self-care status</x:v>
      </x:c>
      <x:c r="D37" s="64" t="str">
        <x:v>functional_adl</x:v>
      </x:c>
      <x:c r="E37" s="64" t="str">
        <x:v>string</x:v>
      </x:c>
      <x:c r="F37" s="65" t="b">
        <x:v>0</x:v>
      </x:c>
      <x:c r="G37" s="64" t="str">
        <x:v>Function</x:v>
      </x:c>
      <x:c r="H37" s="64" t="str">
        <x:v>C9</x:v>
      </x:c>
      <x:c r="I37" s="64" t="str">
        <x:f>IF('Function'!C9="","",'Function'!C9)</x:f>
      </x:c>
      <x:c r="J37" s="64" t="n">
        <x:f>IF(LEN(I37)&gt;0,1,0)</x:f>
        <x:v>0</x:v>
      </x:c>
      <x:c r="K37" s="64" t="n">
        <x:f>IF(AND(F37=TRUE,LEN(I37)&gt;0),1,0)</x:f>
        <x:v>0</x:v>
      </x:c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64" t="str">
        <x:v>PIPELINE_ASSESSMENT_WORKBOOK_V1</x:v>
      </x:c>
      <x:c r="B38" s="64" t="str">
        <x:v>dress_assistance_level</x:v>
      </x:c>
      <x:c r="C38" s="64" t="str">
        <x:v>Ability to dress</x:v>
      </x:c>
      <x:c r="D38" s="64" t="str">
        <x:v>functional_adl</x:v>
      </x:c>
      <x:c r="E38" s="64" t="str">
        <x:v>string</x:v>
      </x:c>
      <x:c r="F38" s="65" t="b">
        <x:v>1</x:v>
      </x:c>
      <x:c r="G38" s="64" t="str">
        <x:v>Function</x:v>
      </x:c>
      <x:c r="H38" s="64" t="str">
        <x:v>C10</x:v>
      </x:c>
      <x:c r="I38" s="64" t="str">
        <x:f>IF('Function'!C10="","",'Function'!C10)</x:f>
      </x:c>
      <x:c r="J38" s="64" t="n">
        <x:f>IF(LEN(I38)&gt;0,1,0)</x:f>
        <x:v>0</x:v>
      </x:c>
      <x:c r="K38" s="64" t="n">
        <x:f>IF(AND(F38=TRUE,LEN(I38)&gt;0),1,0)</x:f>
        <x:v>0</x:v>
      </x:c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64" t="str">
        <x:v>PIPELINE_ASSESSMENT_WORKBOOK_V1</x:v>
      </x:c>
      <x:c r="B39" s="64" t="str">
        <x:v>dress_assistance_details</x:v>
      </x:c>
      <x:c r="C39" s="64" t="str">
        <x:v>Dressing assistance needed</x:v>
      </x:c>
      <x:c r="D39" s="64" t="str">
        <x:v>functional_adl</x:v>
      </x:c>
      <x:c r="E39" s="64" t="str">
        <x:v>string</x:v>
      </x:c>
      <x:c r="F39" s="65" t="b">
        <x:v>0</x:v>
      </x:c>
      <x:c r="G39" s="64" t="str">
        <x:v>Function</x:v>
      </x:c>
      <x:c r="H39" s="64" t="str">
        <x:v>C11</x:v>
      </x:c>
      <x:c r="I39" s="64" t="str">
        <x:f>IF('Function'!C11="","",'Function'!C11)</x:f>
      </x:c>
      <x:c r="J39" s="64" t="n">
        <x:f>IF(LEN(I39)&gt;0,1,0)</x:f>
        <x:v>0</x:v>
      </x:c>
      <x:c r="K39" s="64" t="n">
        <x:f>IF(AND(F39=TRUE,LEN(I39)&gt;0),1,0)</x:f>
        <x:v>0</x:v>
      </x:c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64" t="str">
        <x:v>PIPELINE_ASSESSMENT_WORKBOOK_V1</x:v>
      </x:c>
      <x:c r="B40" s="64" t="str">
        <x:v>bathing_assistance_level</x:v>
      </x:c>
      <x:c r="C40" s="64" t="str">
        <x:v>Ability to bathe</x:v>
      </x:c>
      <x:c r="D40" s="64" t="str">
        <x:v>functional_adl</x:v>
      </x:c>
      <x:c r="E40" s="64" t="str">
        <x:v>string</x:v>
      </x:c>
      <x:c r="F40" s="65" t="b">
        <x:v>1</x:v>
      </x:c>
      <x:c r="G40" s="64" t="str">
        <x:v>Function</x:v>
      </x:c>
      <x:c r="H40" s="64" t="str">
        <x:v>C12</x:v>
      </x:c>
      <x:c r="I40" s="64" t="str">
        <x:f>IF('Function'!C12="","",'Function'!C12)</x:f>
      </x:c>
      <x:c r="J40" s="64" t="n">
        <x:f>IF(LEN(I40)&gt;0,1,0)</x:f>
        <x:v>0</x:v>
      </x:c>
      <x:c r="K40" s="64" t="n">
        <x:f>IF(AND(F40=TRUE,LEN(I40)&gt;0),1,0)</x:f>
        <x:v>0</x:v>
      </x:c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64" t="str">
        <x:v>PIPELINE_ASSESSMENT_WORKBOOK_V1</x:v>
      </x:c>
      <x:c r="B41" s="64" t="str">
        <x:v>bathing_assistance_details</x:v>
      </x:c>
      <x:c r="C41" s="64" t="str">
        <x:v>Bathing assistance needed</x:v>
      </x:c>
      <x:c r="D41" s="64" t="str">
        <x:v>functional_adl</x:v>
      </x:c>
      <x:c r="E41" s="64" t="str">
        <x:v>string</x:v>
      </x:c>
      <x:c r="F41" s="65" t="b">
        <x:v>0</x:v>
      </x:c>
      <x:c r="G41" s="64" t="str">
        <x:v>Function</x:v>
      </x:c>
      <x:c r="H41" s="64" t="str">
        <x:v>C13</x:v>
      </x:c>
      <x:c r="I41" s="64" t="str">
        <x:f>IF('Function'!C13="","",'Function'!C13)</x:f>
      </x:c>
      <x:c r="J41" s="64" t="n">
        <x:f>IF(LEN(I41)&gt;0,1,0)</x:f>
        <x:v>0</x:v>
      </x:c>
      <x:c r="K41" s="64" t="n">
        <x:f>IF(AND(F41=TRUE,LEN(I41)&gt;0),1,0)</x:f>
        <x:v>0</x:v>
      </x:c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64" t="str">
        <x:v>PIPELINE_ASSESSMENT_WORKBOOK_V1</x:v>
      </x:c>
      <x:c r="B42" s="64" t="str">
        <x:v>overall_hygiene_rating</x:v>
      </x:c>
      <x:c r="C42" s="64" t="str">
        <x:v>Overall hygiene</x:v>
      </x:c>
      <x:c r="D42" s="64" t="str">
        <x:v>functional_adl</x:v>
      </x:c>
      <x:c r="E42" s="64" t="str">
        <x:v>integer</x:v>
      </x:c>
      <x:c r="F42" s="65" t="b">
        <x:v>1</x:v>
      </x:c>
      <x:c r="G42" s="64" t="str">
        <x:v>Function</x:v>
      </x:c>
      <x:c r="H42" s="64" t="str">
        <x:v>C14</x:v>
      </x:c>
      <x:c r="I42" s="64" t="str">
        <x:f>IF('Function'!C14="","",'Function'!C14)</x:f>
      </x:c>
      <x:c r="J42" s="64" t="n">
        <x:f>IF(LEN(I42)&gt;0,1,0)</x:f>
        <x:v>0</x:v>
      </x:c>
      <x:c r="K42" s="64" t="n">
        <x:f>IF(AND(F42=TRUE,LEN(I42)&gt;0),1,0)</x:f>
        <x:v>0</x:v>
      </x:c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64" t="str">
        <x:v>PIPELINE_ASSESSMENT_WORKBOOK_V1</x:v>
      </x:c>
      <x:c r="B43" s="64" t="str">
        <x:v>language_barrier</x:v>
      </x:c>
      <x:c r="C43" s="64" t="str">
        <x:v>Language barrier</x:v>
      </x:c>
      <x:c r="D43" s="64" t="str">
        <x:v>functional_adl</x:v>
      </x:c>
      <x:c r="E43" s="64" t="str">
        <x:v>string</x:v>
      </x:c>
      <x:c r="F43" s="65" t="b">
        <x:v>1</x:v>
      </x:c>
      <x:c r="G43" s="64" t="str">
        <x:v>Function</x:v>
      </x:c>
      <x:c r="H43" s="64" t="str">
        <x:v>C15</x:v>
      </x:c>
      <x:c r="I43" s="64" t="str">
        <x:f>IF('Function'!C15="","",'Function'!C15)</x:f>
      </x:c>
      <x:c r="J43" s="64" t="n">
        <x:f>IF(LEN(I43)&gt;0,1,0)</x:f>
        <x:v>0</x:v>
      </x:c>
      <x:c r="K43" s="64" t="n">
        <x:f>IF(AND(F43=TRUE,LEN(I43)&gt;0),1,0)</x:f>
        <x:v>0</x:v>
      </x:c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64" t="str">
        <x:v>PIPELINE_ASSESSMENT_WORKBOOK_V1</x:v>
      </x:c>
      <x:c r="B44" s="64" t="str">
        <x:v>language_barrier_details</x:v>
      </x:c>
      <x:c r="C44" s="64" t="str">
        <x:v>Language support needed</x:v>
      </x:c>
      <x:c r="D44" s="64" t="str">
        <x:v>functional_adl</x:v>
      </x:c>
      <x:c r="E44" s="64" t="str">
        <x:v>string</x:v>
      </x:c>
      <x:c r="F44" s="65" t="b">
        <x:v>0</x:v>
      </x:c>
      <x:c r="G44" s="64" t="str">
        <x:v>Function</x:v>
      </x:c>
      <x:c r="H44" s="64" t="str">
        <x:v>C16</x:v>
      </x:c>
      <x:c r="I44" s="64" t="str">
        <x:f>IF('Function'!C16="","",'Function'!C16)</x:f>
      </x:c>
      <x:c r="J44" s="64" t="n">
        <x:f>IF(LEN(I44)&gt;0,1,0)</x:f>
        <x:v>0</x:v>
      </x:c>
      <x:c r="K44" s="64" t="n">
        <x:f>IF(AND(F44=TRUE,LEN(I44)&gt;0),1,0)</x:f>
        <x:v>0</x:v>
      </x:c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64" t="str">
        <x:v>PIPELINE_ASSESSMENT_WORKBOOK_V1</x:v>
      </x:c>
      <x:c r="B45" s="64" t="str">
        <x:v>linear_conversation</x:v>
      </x:c>
      <x:c r="C45" s="64" t="str">
        <x:v>Can hold a linear conversation</x:v>
      </x:c>
      <x:c r="D45" s="64" t="str">
        <x:v>functional_adl</x:v>
      </x:c>
      <x:c r="E45" s="64" t="str">
        <x:v>string</x:v>
      </x:c>
      <x:c r="F45" s="65" t="b">
        <x:v>1</x:v>
      </x:c>
      <x:c r="G45" s="64" t="str">
        <x:v>Function</x:v>
      </x:c>
      <x:c r="H45" s="64" t="str">
        <x:v>C17</x:v>
      </x:c>
      <x:c r="I45" s="64" t="str">
        <x:f>IF('Function'!C17="","",'Function'!C17)</x:f>
      </x:c>
      <x:c r="J45" s="64" t="n">
        <x:f>IF(LEN(I45)&gt;0,1,0)</x:f>
        <x:v>0</x:v>
      </x:c>
      <x:c r="K45" s="64" t="n">
        <x:f>IF(AND(F45=TRUE,LEN(I45)&gt;0),1,0)</x:f>
        <x:v>0</x:v>
      </x:c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64" t="str">
        <x:v>PIPELINE_ASSESSMENT_WORKBOOK_V1</x:v>
      </x:c>
      <x:c r="B46" s="64" t="str">
        <x:v>linear_conversation_details</x:v>
      </x:c>
      <x:c r="C46" s="64" t="str">
        <x:v>Conversation barriers</x:v>
      </x:c>
      <x:c r="D46" s="64" t="str">
        <x:v>functional_adl</x:v>
      </x:c>
      <x:c r="E46" s="64" t="str">
        <x:v>string</x:v>
      </x:c>
      <x:c r="F46" s="65" t="b">
        <x:v>0</x:v>
      </x:c>
      <x:c r="G46" s="64" t="str">
        <x:v>Function</x:v>
      </x:c>
      <x:c r="H46" s="64" t="str">
        <x:v>C18</x:v>
      </x:c>
      <x:c r="I46" s="64" t="str">
        <x:f>IF('Function'!C18="","",'Function'!C18)</x:f>
      </x:c>
      <x:c r="J46" s="64" t="n">
        <x:f>IF(LEN(I46)&gt;0,1,0)</x:f>
        <x:v>0</x:v>
      </x:c>
      <x:c r="K46" s="64" t="n">
        <x:f>IF(AND(F46=TRUE,LEN(I46)&gt;0),1,0)</x:f>
        <x:v>0</x:v>
      </x:c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64" t="str">
        <x:v>PIPELINE_ASSESSMENT_WORKBOOK_V1</x:v>
      </x:c>
      <x:c r="B47" s="64" t="str">
        <x:v>peer_interaction_rating</x:v>
      </x:c>
      <x:c r="C47" s="64" t="str">
        <x:v>Interaction with peers</x:v>
      </x:c>
      <x:c r="D47" s="64" t="str">
        <x:v>functional_adl</x:v>
      </x:c>
      <x:c r="E47" s="64" t="str">
        <x:v>integer</x:v>
      </x:c>
      <x:c r="F47" s="65" t="b">
        <x:v>1</x:v>
      </x:c>
      <x:c r="G47" s="64" t="str">
        <x:v>Function</x:v>
      </x:c>
      <x:c r="H47" s="64" t="str">
        <x:v>C19</x:v>
      </x:c>
      <x:c r="I47" s="64" t="str">
        <x:f>IF('Function'!C19="","",'Function'!C19)</x:f>
      </x:c>
      <x:c r="J47" s="64" t="n">
        <x:f>IF(LEN(I47)&gt;0,1,0)</x:f>
        <x:v>0</x:v>
      </x:c>
      <x:c r="K47" s="64" t="n">
        <x:f>IF(AND(F47=TRUE,LEN(I47)&gt;0),1,0)</x:f>
        <x:v>0</x:v>
      </x:c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64" t="str">
        <x:v>PIPELINE_ASSESSMENT_WORKBOOK_V1</x:v>
      </x:c>
      <x:c r="B48" s="64" t="str">
        <x:v>peer_interaction_notes</x:v>
      </x:c>
      <x:c r="C48" s="64" t="str">
        <x:v>Peer interaction notes</x:v>
      </x:c>
      <x:c r="D48" s="64" t="str">
        <x:v>functional_adl</x:v>
      </x:c>
      <x:c r="E48" s="64" t="str">
        <x:v>string</x:v>
      </x:c>
      <x:c r="F48" s="65" t="b">
        <x:v>0</x:v>
      </x:c>
      <x:c r="G48" s="64" t="str">
        <x:v>Function</x:v>
      </x:c>
      <x:c r="H48" s="64" t="str">
        <x:v>C20</x:v>
      </x:c>
      <x:c r="I48" s="64" t="str">
        <x:f>IF('Function'!C20="","",'Function'!C20)</x:f>
      </x:c>
      <x:c r="J48" s="64" t="n">
        <x:f>IF(LEN(I48)&gt;0,1,0)</x:f>
        <x:v>0</x:v>
      </x:c>
      <x:c r="K48" s="64" t="n">
        <x:f>IF(AND(F48=TRUE,LEN(I48)&gt;0),1,0)</x:f>
        <x:v>0</x:v>
      </x:c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64" t="str">
        <x:v>PIPELINE_ASSESSMENT_WORKBOOK_V1</x:v>
      </x:c>
      <x:c r="B49" s="64" t="str">
        <x:v>staff_interaction_rating</x:v>
      </x:c>
      <x:c r="C49" s="64" t="str">
        <x:v>Interaction with staff</x:v>
      </x:c>
      <x:c r="D49" s="64" t="str">
        <x:v>functional_adl</x:v>
      </x:c>
      <x:c r="E49" s="64" t="str">
        <x:v>integer</x:v>
      </x:c>
      <x:c r="F49" s="65" t="b">
        <x:v>1</x:v>
      </x:c>
      <x:c r="G49" s="64" t="str">
        <x:v>Function</x:v>
      </x:c>
      <x:c r="H49" s="64" t="str">
        <x:v>C21</x:v>
      </x:c>
      <x:c r="I49" s="64" t="str">
        <x:f>IF('Function'!C21="","",'Function'!C21)</x:f>
      </x:c>
      <x:c r="J49" s="64" t="n">
        <x:f>IF(LEN(I49)&gt;0,1,0)</x:f>
        <x:v>0</x:v>
      </x:c>
      <x:c r="K49" s="64" t="n">
        <x:f>IF(AND(F49=TRUE,LEN(I49)&gt;0),1,0)</x:f>
        <x:v>0</x:v>
      </x:c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64" t="str">
        <x:v>PIPELINE_ASSESSMENT_WORKBOOK_V1</x:v>
      </x:c>
      <x:c r="B50" s="64" t="str">
        <x:v>staff_interaction_notes</x:v>
      </x:c>
      <x:c r="C50" s="64" t="str">
        <x:v>Staff interaction notes</x:v>
      </x:c>
      <x:c r="D50" s="64" t="str">
        <x:v>functional_adl</x:v>
      </x:c>
      <x:c r="E50" s="64" t="str">
        <x:v>string</x:v>
      </x:c>
      <x:c r="F50" s="65" t="b">
        <x:v>0</x:v>
      </x:c>
      <x:c r="G50" s="64" t="str">
        <x:v>Function</x:v>
      </x:c>
      <x:c r="H50" s="64" t="str">
        <x:v>C22</x:v>
      </x:c>
      <x:c r="I50" s="64" t="str">
        <x:f>IF('Function'!C22="","",'Function'!C22)</x:f>
      </x:c>
      <x:c r="J50" s="64" t="n">
        <x:f>IF(LEN(I50)&gt;0,1,0)</x:f>
        <x:v>0</x:v>
      </x:c>
      <x:c r="K50" s="64" t="n">
        <x:f>IF(AND(F50=TRUE,LEN(I50)&gt;0),1,0)</x:f>
        <x:v>0</x:v>
      </x:c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64" t="str">
        <x:v>PIPELINE_ASSESSMENT_WORKBOOK_V1</x:v>
      </x:c>
      <x:c r="B51" s="64" t="str">
        <x:v>participates_in_programming</x:v>
      </x:c>
      <x:c r="C51" s="64" t="str">
        <x:v>Participates in programming</x:v>
      </x:c>
      <x:c r="D51" s="64" t="str">
        <x:v>functional_adl</x:v>
      </x:c>
      <x:c r="E51" s="64" t="str">
        <x:v>string</x:v>
      </x:c>
      <x:c r="F51" s="65" t="b">
        <x:v>1</x:v>
      </x:c>
      <x:c r="G51" s="64" t="str">
        <x:v>Function</x:v>
      </x:c>
      <x:c r="H51" s="64" t="str">
        <x:v>C23</x:v>
      </x:c>
      <x:c r="I51" s="64" t="str">
        <x:f>IF('Function'!C23="","",'Function'!C23)</x:f>
      </x:c>
      <x:c r="J51" s="64" t="n">
        <x:f>IF(LEN(I51)&gt;0,1,0)</x:f>
        <x:v>0</x:v>
      </x:c>
      <x:c r="K51" s="64" t="n">
        <x:f>IF(AND(F51=TRUE,LEN(I51)&gt;0),1,0)</x:f>
        <x:v>0</x:v>
      </x:c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64" t="str">
        <x:v>PIPELINE_ASSESSMENT_WORKBOOK_V1</x:v>
      </x:c>
      <x:c r="B52" s="64" t="str">
        <x:v>programming_notes</x:v>
      </x:c>
      <x:c r="C52" s="64" t="str">
        <x:v>Programming notes</x:v>
      </x:c>
      <x:c r="D52" s="64" t="str">
        <x:v>functional_adl</x:v>
      </x:c>
      <x:c r="E52" s="64" t="str">
        <x:v>string</x:v>
      </x:c>
      <x:c r="F52" s="65" t="b">
        <x:v>0</x:v>
      </x:c>
      <x:c r="G52" s="64" t="str">
        <x:v>Function</x:v>
      </x:c>
      <x:c r="H52" s="64" t="str">
        <x:v>C24</x:v>
      </x:c>
      <x:c r="I52" s="64" t="str">
        <x:f>IF('Function'!C24="","",'Function'!C24)</x:f>
      </x:c>
      <x:c r="J52" s="64" t="n">
        <x:f>IF(LEN(I52)&gt;0,1,0)</x:f>
        <x:v>0</x:v>
      </x:c>
      <x:c r="K52" s="64" t="n">
        <x:f>IF(AND(F52=TRUE,LEN(I52)&gt;0),1,0)</x:f>
        <x:v>0</x:v>
      </x:c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64" t="str">
        <x:v>PIPELINE_ASSESSMENT_WORKBOOK_V1</x:v>
      </x:c>
      <x:c r="B53" s="64" t="str">
        <x:v>ambulatory</x:v>
      </x:c>
      <x:c r="C53" s="64" t="str">
        <x:v>Ambulatory</x:v>
      </x:c>
      <x:c r="D53" s="64" t="str">
        <x:v>functional_adl</x:v>
      </x:c>
      <x:c r="E53" s="64" t="str">
        <x:v>string</x:v>
      </x:c>
      <x:c r="F53" s="65" t="b">
        <x:v>1</x:v>
      </x:c>
      <x:c r="G53" s="64" t="str">
        <x:v>Function</x:v>
      </x:c>
      <x:c r="H53" s="64" t="str">
        <x:v>C25</x:v>
      </x:c>
      <x:c r="I53" s="64" t="str">
        <x:f>IF('Function'!C25="","",'Function'!C25)</x:f>
      </x:c>
      <x:c r="J53" s="64" t="n">
        <x:f>IF(LEN(I53)&gt;0,1,0)</x:f>
        <x:v>0</x:v>
      </x:c>
      <x:c r="K53" s="64" t="n">
        <x:f>IF(AND(F53=TRUE,LEN(I53)&gt;0),1,0)</x:f>
        <x:v>0</x:v>
      </x:c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64" t="str">
        <x:v>PIPELINE_ASSESSMENT_WORKBOOK_V1</x:v>
      </x:c>
      <x:c r="B54" s="64" t="str">
        <x:v>behavioral_history</x:v>
      </x:c>
      <x:c r="C54" s="64" t="str">
        <x:v>Behavioral history</x:v>
      </x:c>
      <x:c r="D54" s="64" t="str">
        <x:v>behavioral_risk</x:v>
      </x:c>
      <x:c r="E54" s="64" t="str">
        <x:v>string</x:v>
      </x:c>
      <x:c r="F54" s="65" t="b">
        <x:v>0</x:v>
      </x:c>
      <x:c r="G54" s="64" t="str">
        <x:v>Behavior &amp; Safety</x:v>
      </x:c>
      <x:c r="H54" s="64" t="str">
        <x:v>C6</x:v>
      </x:c>
      <x:c r="I54" s="64" t="str">
        <x:f>IF('Behavior &amp; Safety'!C6="","",'Behavior &amp; Safety'!C6)</x:f>
      </x:c>
      <x:c r="J54" s="64" t="n">
        <x:f>IF(LEN(I54)&gt;0,1,0)</x:f>
        <x:v>0</x:v>
      </x:c>
      <x:c r="K54" s="64" t="n">
        <x:f>IF(AND(F54=TRUE,LEN(I54)&gt;0),1,0)</x:f>
        <x:v>0</x:v>
      </x:c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64" t="str">
        <x:v>PIPELINE_ASSESSMENT_WORKBOOK_V1</x:v>
      </x:c>
      <x:c r="B55" s="64" t="str">
        <x:v>triggers</x:v>
      </x:c>
      <x:c r="C55" s="64" t="str">
        <x:v>Triggers</x:v>
      </x:c>
      <x:c r="D55" s="64" t="str">
        <x:v>behavioral_risk</x:v>
      </x:c>
      <x:c r="E55" s="64" t="str">
        <x:v>string</x:v>
      </x:c>
      <x:c r="F55" s="65" t="b">
        <x:v>0</x:v>
      </x:c>
      <x:c r="G55" s="64" t="str">
        <x:v>Behavior &amp; Safety</x:v>
      </x:c>
      <x:c r="H55" s="64" t="str">
        <x:v>C7</x:v>
      </x:c>
      <x:c r="I55" s="64" t="str">
        <x:f>IF('Behavior &amp; Safety'!C7="","",'Behavior &amp; Safety'!C7)</x:f>
      </x:c>
      <x:c r="J55" s="64" t="n">
        <x:f>IF(LEN(I55)&gt;0,1,0)</x:f>
        <x:v>0</x:v>
      </x:c>
      <x:c r="K55" s="64" t="n">
        <x:f>IF(AND(F55=TRUE,LEN(I55)&gt;0),1,0)</x:f>
        <x:v>0</x:v>
      </x:c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64" t="str">
        <x:v>PIPELINE_ASSESSMENT_WORKBOOK_V1</x:v>
      </x:c>
      <x:c r="B56" s="64" t="str">
        <x:v>si_hi_history</x:v>
      </x:c>
      <x:c r="C56" s="64" t="str">
        <x:v>SI / HI history</x:v>
      </x:c>
      <x:c r="D56" s="64" t="str">
        <x:v>behavioral_risk</x:v>
      </x:c>
      <x:c r="E56" s="64" t="str">
        <x:v>string</x:v>
      </x:c>
      <x:c r="F56" s="65" t="b">
        <x:v>0</x:v>
      </x:c>
      <x:c r="G56" s="64" t="str">
        <x:v>Behavior &amp; Safety</x:v>
      </x:c>
      <x:c r="H56" s="64" t="str">
        <x:v>C8</x:v>
      </x:c>
      <x:c r="I56" s="64" t="str">
        <x:f>IF('Behavior &amp; Safety'!C8="","",'Behavior &amp; Safety'!C8)</x:f>
      </x:c>
      <x:c r="J56" s="64" t="n">
        <x:f>IF(LEN(I56)&gt;0,1,0)</x:f>
        <x:v>0</x:v>
      </x:c>
      <x:c r="K56" s="64" t="n">
        <x:f>IF(AND(F56=TRUE,LEN(I56)&gt;0),1,0)</x:f>
        <x:v>0</x:v>
      </x:c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64" t="str">
        <x:v>PIPELINE_ASSESSMENT_WORKBOOK_V1</x:v>
      </x:c>
      <x:c r="B57" s="64" t="str">
        <x:v>elopement_risk</x:v>
      </x:c>
      <x:c r="C57" s="64" t="str">
        <x:v>Elopement risk</x:v>
      </x:c>
      <x:c r="D57" s="64" t="str">
        <x:v>behavioral_risk</x:v>
      </x:c>
      <x:c r="E57" s="64" t="str">
        <x:v>string</x:v>
      </x:c>
      <x:c r="F57" s="65" t="b">
        <x:v>0</x:v>
      </x:c>
      <x:c r="G57" s="64" t="str">
        <x:v>Behavior &amp; Safety</x:v>
      </x:c>
      <x:c r="H57" s="64" t="str">
        <x:v>C9</x:v>
      </x:c>
      <x:c r="I57" s="64" t="str">
        <x:f>IF('Behavior &amp; Safety'!C9="","",'Behavior &amp; Safety'!C9)</x:f>
      </x:c>
      <x:c r="J57" s="64" t="n">
        <x:f>IF(LEN(I57)&gt;0,1,0)</x:f>
        <x:v>0</x:v>
      </x:c>
      <x:c r="K57" s="64" t="n">
        <x:f>IF(AND(F57=TRUE,LEN(I57)&gt;0),1,0)</x:f>
        <x:v>0</x:v>
      </x:c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64" t="str">
        <x:v>PIPELINE_ASSESSMENT_WORKBOOK_V1</x:v>
      </x:c>
      <x:c r="B58" s="64" t="str">
        <x:v>aggression_risk</x:v>
      </x:c>
      <x:c r="C58" s="64" t="str">
        <x:v>Aggression risk</x:v>
      </x:c>
      <x:c r="D58" s="64" t="str">
        <x:v>behavioral_risk</x:v>
      </x:c>
      <x:c r="E58" s="64" t="str">
        <x:v>string</x:v>
      </x:c>
      <x:c r="F58" s="65" t="b">
        <x:v>0</x:v>
      </x:c>
      <x:c r="G58" s="64" t="str">
        <x:v>Behavior &amp; Safety</x:v>
      </x:c>
      <x:c r="H58" s="64" t="str">
        <x:v>C10</x:v>
      </x:c>
      <x:c r="I58" s="64" t="str">
        <x:f>IF('Behavior &amp; Safety'!C10="","",'Behavior &amp; Safety'!C10)</x:f>
      </x:c>
      <x:c r="J58" s="64" t="n">
        <x:f>IF(LEN(I58)&gt;0,1,0)</x:f>
        <x:v>0</x:v>
      </x:c>
      <x:c r="K58" s="64" t="n">
        <x:f>IF(AND(F58=TRUE,LEN(I58)&gt;0),1,0)</x:f>
        <x:v>0</x:v>
      </x:c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64" t="str">
        <x:v>PIPELINE_ASSESSMENT_WORKBOOK_V1</x:v>
      </x:c>
      <x:c r="B59" s="64" t="str">
        <x:v>responds_to_internal_stimuli</x:v>
      </x:c>
      <x:c r="C59" s="64" t="str">
        <x:v>Responds to internal stimuli</x:v>
      </x:c>
      <x:c r="D59" s="64" t="str">
        <x:v>behavioral_risk</x:v>
      </x:c>
      <x:c r="E59" s="64" t="str">
        <x:v>string</x:v>
      </x:c>
      <x:c r="F59" s="65" t="b">
        <x:v>0</x:v>
      </x:c>
      <x:c r="G59" s="64" t="str">
        <x:v>Behavior &amp; Safety</x:v>
      </x:c>
      <x:c r="H59" s="64" t="str">
        <x:v>C11</x:v>
      </x:c>
      <x:c r="I59" s="64" t="str">
        <x:f>IF('Behavior &amp; Safety'!C11="","",'Behavior &amp; Safety'!C11)</x:f>
      </x:c>
      <x:c r="J59" s="64" t="n">
        <x:f>IF(LEN(I59)&gt;0,1,0)</x:f>
        <x:v>0</x:v>
      </x:c>
      <x:c r="K59" s="64" t="n">
        <x:f>IF(AND(F59=TRUE,LEN(I59)&gt;0),1,0)</x:f>
        <x:v>0</x:v>
      </x:c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64" t="str">
        <x:v>PIPELINE_ASSESSMENT_WORKBOOK_V1</x:v>
      </x:c>
      <x:c r="B60" s="64" t="str">
        <x:v>physical_altercations</x:v>
      </x:c>
      <x:c r="C60" s="64" t="str">
        <x:v>Physical altercations</x:v>
      </x:c>
      <x:c r="D60" s="64" t="str">
        <x:v>behavioral_risk</x:v>
      </x:c>
      <x:c r="E60" s="64" t="str">
        <x:v>string</x:v>
      </x:c>
      <x:c r="F60" s="65" t="b">
        <x:v>1</x:v>
      </x:c>
      <x:c r="G60" s="64" t="str">
        <x:v>Behavior &amp; Safety</x:v>
      </x:c>
      <x:c r="H60" s="64" t="str">
        <x:v>C12</x:v>
      </x:c>
      <x:c r="I60" s="64" t="str">
        <x:f>IF('Behavior &amp; Safety'!C12="","",'Behavior &amp; Safety'!C12)</x:f>
      </x:c>
      <x:c r="J60" s="64" t="n">
        <x:f>IF(LEN(I60)&gt;0,1,0)</x:f>
        <x:v>0</x:v>
      </x:c>
      <x:c r="K60" s="64" t="n">
        <x:f>IF(AND(F60=TRUE,LEN(I60)&gt;0),1,0)</x:f>
        <x:v>0</x:v>
      </x:c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64" t="str">
        <x:v>PIPELINE_ASSESSMENT_WORKBOOK_V1</x:v>
      </x:c>
      <x:c r="B61" s="64" t="str">
        <x:v>physical_altercation_details</x:v>
      </x:c>
      <x:c r="C61" s="64" t="str">
        <x:v>Physical altercation details</x:v>
      </x:c>
      <x:c r="D61" s="64" t="str">
        <x:v>behavioral_risk</x:v>
      </x:c>
      <x:c r="E61" s="64" t="str">
        <x:v>string</x:v>
      </x:c>
      <x:c r="F61" s="65" t="b">
        <x:v>0</x:v>
      </x:c>
      <x:c r="G61" s="64" t="str">
        <x:v>Behavior &amp; Safety</x:v>
      </x:c>
      <x:c r="H61" s="64" t="str">
        <x:v>C13</x:v>
      </x:c>
      <x:c r="I61" s="64" t="str">
        <x:f>IF('Behavior &amp; Safety'!C13="","",'Behavior &amp; Safety'!C13)</x:f>
      </x:c>
      <x:c r="J61" s="64" t="n">
        <x:f>IF(LEN(I61)&gt;0,1,0)</x:f>
        <x:v>0</x:v>
      </x:c>
      <x:c r="K61" s="64" t="n">
        <x:f>IF(AND(F61=TRUE,LEN(I61)&gt;0),1,0)</x:f>
        <x:v>0</x:v>
      </x:c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64" t="str">
        <x:v>PIPELINE_ASSESSMENT_WORKBOOK_V1</x:v>
      </x:c>
      <x:c r="B62" s="64" t="str">
        <x:v>self_harm_history</x:v>
      </x:c>
      <x:c r="C62" s="64" t="str">
        <x:v>History of self-harm</x:v>
      </x:c>
      <x:c r="D62" s="64" t="str">
        <x:v>behavioral_risk</x:v>
      </x:c>
      <x:c r="E62" s="64" t="str">
        <x:v>string</x:v>
      </x:c>
      <x:c r="F62" s="65" t="b">
        <x:v>1</x:v>
      </x:c>
      <x:c r="G62" s="64" t="str">
        <x:v>Behavior &amp; Safety</x:v>
      </x:c>
      <x:c r="H62" s="64" t="str">
        <x:v>C14</x:v>
      </x:c>
      <x:c r="I62" s="64" t="str">
        <x:f>IF('Behavior &amp; Safety'!C14="","",'Behavior &amp; Safety'!C14)</x:f>
      </x:c>
      <x:c r="J62" s="64" t="n">
        <x:f>IF(LEN(I62)&gt;0,1,0)</x:f>
        <x:v>0</x:v>
      </x:c>
      <x:c r="K62" s="64" t="n">
        <x:f>IF(AND(F62=TRUE,LEN(I62)&gt;0),1,0)</x:f>
        <x:v>0</x:v>
      </x:c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64" t="str">
        <x:v>PIPELINE_ASSESSMENT_WORKBOOK_V1</x:v>
      </x:c>
      <x:c r="B63" s="64" t="str">
        <x:v>last_self_harm_incident</x:v>
      </x:c>
      <x:c r="C63" s="64" t="str">
        <x:v>Last documented self-harm incident</x:v>
      </x:c>
      <x:c r="D63" s="64" t="str">
        <x:v>behavioral_risk</x:v>
      </x:c>
      <x:c r="E63" s="64" t="str">
        <x:v>string</x:v>
      </x:c>
      <x:c r="F63" s="65" t="b">
        <x:v>0</x:v>
      </x:c>
      <x:c r="G63" s="64" t="str">
        <x:v>Behavior &amp; Safety</x:v>
      </x:c>
      <x:c r="H63" s="64" t="str">
        <x:v>C15</x:v>
      </x:c>
      <x:c r="I63" s="64" t="str">
        <x:f>IF('Behavior &amp; Safety'!C15="","",'Behavior &amp; Safety'!C15)</x:f>
      </x:c>
      <x:c r="J63" s="64" t="n">
        <x:f>IF(LEN(I63)&gt;0,1,0)</x:f>
        <x:v>0</x:v>
      </x:c>
      <x:c r="K63" s="64" t="n">
        <x:f>IF(AND(F63=TRUE,LEN(I63)&gt;0),1,0)</x:f>
        <x:v>0</x:v>
      </x:c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64" t="str">
        <x:v>PIPELINE_ASSESSMENT_WORKBOOK_V1</x:v>
      </x:c>
      <x:c r="B64" s="64" t="str">
        <x:v>current_self_harm_ideation</x:v>
      </x:c>
      <x:c r="C64" s="64" t="str">
        <x:v>Current self-harm ideation</x:v>
      </x:c>
      <x:c r="D64" s="64" t="str">
        <x:v>behavioral_risk</x:v>
      </x:c>
      <x:c r="E64" s="64" t="str">
        <x:v>string</x:v>
      </x:c>
      <x:c r="F64" s="65" t="b">
        <x:v>1</x:v>
      </x:c>
      <x:c r="G64" s="64" t="str">
        <x:v>Behavior &amp; Safety</x:v>
      </x:c>
      <x:c r="H64" s="64" t="str">
        <x:v>C16</x:v>
      </x:c>
      <x:c r="I64" s="64" t="str">
        <x:f>IF('Behavior &amp; Safety'!C16="","",'Behavior &amp; Safety'!C16)</x:f>
      </x:c>
      <x:c r="J64" s="64" t="n">
        <x:f>IF(LEN(I64)&gt;0,1,0)</x:f>
        <x:v>0</x:v>
      </x:c>
      <x:c r="K64" s="64" t="n">
        <x:f>IF(AND(F64=TRUE,LEN(I64)&gt;0),1,0)</x:f>
        <x:v>0</x:v>
      </x:c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64" t="str">
        <x:v>PIPELINE_ASSESSMENT_WORKBOOK_V1</x:v>
      </x:c>
      <x:c r="B65" s="64" t="str">
        <x:v>current_self_harm_details</x:v>
      </x:c>
      <x:c r="C65" s="64" t="str">
        <x:v>Current self-harm ideation details</x:v>
      </x:c>
      <x:c r="D65" s="64" t="str">
        <x:v>behavioral_risk</x:v>
      </x:c>
      <x:c r="E65" s="64" t="str">
        <x:v>string</x:v>
      </x:c>
      <x:c r="F65" s="65" t="b">
        <x:v>0</x:v>
      </x:c>
      <x:c r="G65" s="64" t="str">
        <x:v>Behavior &amp; Safety</x:v>
      </x:c>
      <x:c r="H65" s="64" t="str">
        <x:v>C17</x:v>
      </x:c>
      <x:c r="I65" s="64" t="str">
        <x:f>IF('Behavior &amp; Safety'!C17="","",'Behavior &amp; Safety'!C17)</x:f>
      </x:c>
      <x:c r="J65" s="64" t="n">
        <x:f>IF(LEN(I65)&gt;0,1,0)</x:f>
        <x:v>0</x:v>
      </x:c>
      <x:c r="K65" s="64" t="n">
        <x:f>IF(AND(F65=TRUE,LEN(I65)&gt;0),1,0)</x:f>
        <x:v>0</x:v>
      </x:c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64" t="str">
        <x:v>PIPELINE_ASSESSMENT_WORKBOOK_V1</x:v>
      </x:c>
      <x:c r="B66" s="64" t="str">
        <x:v>current_safety_measures</x:v>
      </x:c>
      <x:c r="C66" s="64" t="str">
        <x:v>Current safety measures</x:v>
      </x:c>
      <x:c r="D66" s="64" t="str">
        <x:v>behavioral_risk</x:v>
      </x:c>
      <x:c r="E66" s="64" t="str">
        <x:v>string</x:v>
      </x:c>
      <x:c r="F66" s="65" t="b">
        <x:v>0</x:v>
      </x:c>
      <x:c r="G66" s="64" t="str">
        <x:v>Behavior &amp; Safety</x:v>
      </x:c>
      <x:c r="H66" s="64" t="str">
        <x:v>C18</x:v>
      </x:c>
      <x:c r="I66" s="64" t="str">
        <x:f>IF('Behavior &amp; Safety'!C18="","",'Behavior &amp; Safety'!C18)</x:f>
      </x:c>
      <x:c r="J66" s="64" t="n">
        <x:f>IF(LEN(I66)&gt;0,1,0)</x:f>
        <x:v>0</x:v>
      </x:c>
      <x:c r="K66" s="64" t="n">
        <x:f>IF(AND(F66=TRUE,LEN(I66)&gt;0),1,0)</x:f>
        <x:v>0</x:v>
      </x:c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64" t="str">
        <x:v>PIPELINE_ASSESSMENT_WORKBOOK_V1</x:v>
      </x:c>
      <x:c r="B67" s="64" t="str">
        <x:v>assault_history</x:v>
      </x:c>
      <x:c r="C67" s="64" t="str">
        <x:v>History of assaults</x:v>
      </x:c>
      <x:c r="D67" s="64" t="str">
        <x:v>behavioral_risk</x:v>
      </x:c>
      <x:c r="E67" s="64" t="str">
        <x:v>string</x:v>
      </x:c>
      <x:c r="F67" s="65" t="b">
        <x:v>1</x:v>
      </x:c>
      <x:c r="G67" s="64" t="str">
        <x:v>Behavior &amp; Safety</x:v>
      </x:c>
      <x:c r="H67" s="64" t="str">
        <x:v>C19</x:v>
      </x:c>
      <x:c r="I67" s="64" t="str">
        <x:f>IF('Behavior &amp; Safety'!C19="","",'Behavior &amp; Safety'!C19)</x:f>
      </x:c>
      <x:c r="J67" s="64" t="n">
        <x:f>IF(LEN(I67)&gt;0,1,0)</x:f>
        <x:v>0</x:v>
      </x:c>
      <x:c r="K67" s="64" t="n">
        <x:f>IF(AND(F67=TRUE,LEN(I67)&gt;0),1,0)</x:f>
        <x:v>0</x:v>
      </x:c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64" t="str">
        <x:v>PIPELINE_ASSESSMENT_WORKBOOK_V1</x:v>
      </x:c>
      <x:c r="B68" s="64" t="str">
        <x:v>last_assault_details</x:v>
      </x:c>
      <x:c r="C68" s="64" t="str">
        <x:v>Most recent assault</x:v>
      </x:c>
      <x:c r="D68" s="64" t="str">
        <x:v>behavioral_risk</x:v>
      </x:c>
      <x:c r="E68" s="64" t="str">
        <x:v>string</x:v>
      </x:c>
      <x:c r="F68" s="65" t="b">
        <x:v>0</x:v>
      </x:c>
      <x:c r="G68" s="64" t="str">
        <x:v>Behavior &amp; Safety</x:v>
      </x:c>
      <x:c r="H68" s="64" t="str">
        <x:v>C20</x:v>
      </x:c>
      <x:c r="I68" s="64" t="str">
        <x:f>IF('Behavior &amp; Safety'!C20="","",'Behavior &amp; Safety'!C20)</x:f>
      </x:c>
      <x:c r="J68" s="64" t="n">
        <x:f>IF(LEN(I68)&gt;0,1,0)</x:f>
        <x:v>0</x:v>
      </x:c>
      <x:c r="K68" s="64" t="n">
        <x:f>IF(AND(F68=TRUE,LEN(I68)&gt;0),1,0)</x:f>
        <x:v>0</x:v>
      </x:c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64" t="str">
        <x:v>PIPELINE_ASSESSMENT_WORKBOOK_V1</x:v>
      </x:c>
      <x:c r="B69" s="64" t="str">
        <x:v>assaults_last_two_years_count</x:v>
      </x:c>
      <x:c r="C69" s="64" t="str">
        <x:v>Assaults in the last two years</x:v>
      </x:c>
      <x:c r="D69" s="64" t="str">
        <x:v>behavioral_risk</x:v>
      </x:c>
      <x:c r="E69" s="64" t="str">
        <x:v>integer</x:v>
      </x:c>
      <x:c r="F69" s="65" t="b">
        <x:v>0</x:v>
      </x:c>
      <x:c r="G69" s="64" t="str">
        <x:v>Behavior &amp; Safety</x:v>
      </x:c>
      <x:c r="H69" s="64" t="str">
        <x:v>C21</x:v>
      </x:c>
      <x:c r="I69" s="64" t="str">
        <x:f>IF('Behavior &amp; Safety'!C21="","",'Behavior &amp; Safety'!C21)</x:f>
      </x:c>
      <x:c r="J69" s="64" t="n">
        <x:f>IF(LEN(I69)&gt;0,1,0)</x:f>
        <x:v>0</x:v>
      </x:c>
      <x:c r="K69" s="64" t="n">
        <x:f>IF(AND(F69=TRUE,LEN(I69)&gt;0),1,0)</x:f>
        <x:v>0</x:v>
      </x:c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64" t="str">
        <x:v>PIPELINE_ASSESSMENT_WORKBOOK_V1</x:v>
      </x:c>
      <x:c r="B70" s="64" t="str">
        <x:v>elopement_history</x:v>
      </x:c>
      <x:c r="C70" s="64" t="str">
        <x:v>History of elopement</x:v>
      </x:c>
      <x:c r="D70" s="64" t="str">
        <x:v>behavioral_risk</x:v>
      </x:c>
      <x:c r="E70" s="64" t="str">
        <x:v>string</x:v>
      </x:c>
      <x:c r="F70" s="65" t="b">
        <x:v>1</x:v>
      </x:c>
      <x:c r="G70" s="64" t="str">
        <x:v>Behavior &amp; Safety</x:v>
      </x:c>
      <x:c r="H70" s="64" t="str">
        <x:v>C22</x:v>
      </x:c>
      <x:c r="I70" s="64" t="str">
        <x:f>IF('Behavior &amp; Safety'!C22="","",'Behavior &amp; Safety'!C22)</x:f>
      </x:c>
      <x:c r="J70" s="64" t="n">
        <x:f>IF(LEN(I70)&gt;0,1,0)</x:f>
        <x:v>0</x:v>
      </x:c>
      <x:c r="K70" s="64" t="n">
        <x:f>IF(AND(F70=TRUE,LEN(I70)&gt;0),1,0)</x:f>
        <x:v>0</x:v>
      </x:c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64" t="str">
        <x:v>PIPELINE_ASSESSMENT_WORKBOOK_V1</x:v>
      </x:c>
      <x:c r="B71" s="64" t="str">
        <x:v>auditory_hallucinations</x:v>
      </x:c>
      <x:c r="C71" s="64" t="str">
        <x:v>Auditory hallucinations</x:v>
      </x:c>
      <x:c r="D71" s="64" t="str">
        <x:v>behavioral_risk</x:v>
      </x:c>
      <x:c r="E71" s="64" t="str">
        <x:v>string</x:v>
      </x:c>
      <x:c r="F71" s="65" t="b">
        <x:v>1</x:v>
      </x:c>
      <x:c r="G71" s="64" t="str">
        <x:v>Behavior &amp; Safety</x:v>
      </x:c>
      <x:c r="H71" s="64" t="str">
        <x:v>C23</x:v>
      </x:c>
      <x:c r="I71" s="64" t="str">
        <x:f>IF('Behavior &amp; Safety'!C23="","",'Behavior &amp; Safety'!C23)</x:f>
      </x:c>
      <x:c r="J71" s="64" t="n">
        <x:f>IF(LEN(I71)&gt;0,1,0)</x:f>
        <x:v>0</x:v>
      </x:c>
      <x:c r="K71" s="64" t="n">
        <x:f>IF(AND(F71=TRUE,LEN(I71)&gt;0),1,0)</x:f>
        <x:v>0</x:v>
      </x:c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64" t="str">
        <x:v>PIPELINE_ASSESSMENT_WORKBOOK_V1</x:v>
      </x:c>
      <x:c r="B72" s="64" t="str">
        <x:v>auditory_hallucination_nature</x:v>
      </x:c>
      <x:c r="C72" s="64" t="str">
        <x:v>Nature of auditory hallucinations</x:v>
      </x:c>
      <x:c r="D72" s="64" t="str">
        <x:v>behavioral_risk</x:v>
      </x:c>
      <x:c r="E72" s="64" t="str">
        <x:v>string</x:v>
      </x:c>
      <x:c r="F72" s="65" t="b">
        <x:v>0</x:v>
      </x:c>
      <x:c r="G72" s="64" t="str">
        <x:v>Behavior &amp; Safety</x:v>
      </x:c>
      <x:c r="H72" s="64" t="str">
        <x:v>C24</x:v>
      </x:c>
      <x:c r="I72" s="64" t="str">
        <x:f>IF('Behavior &amp; Safety'!C24="","",'Behavior &amp; Safety'!C24)</x:f>
      </x:c>
      <x:c r="J72" s="64" t="n">
        <x:f>IF(LEN(I72)&gt;0,1,0)</x:f>
        <x:v>0</x:v>
      </x:c>
      <x:c r="K72" s="64" t="n">
        <x:f>IF(AND(F72=TRUE,LEN(I72)&gt;0),1,0)</x:f>
        <x:v>0</x:v>
      </x:c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64" t="str">
        <x:v>PIPELINE_ASSESSMENT_WORKBOOK_V1</x:v>
      </x:c>
      <x:c r="B73" s="64" t="str">
        <x:v>auditory_hallucination_frequency</x:v>
      </x:c>
      <x:c r="C73" s="64" t="str">
        <x:v>Current auditory frequency</x:v>
      </x:c>
      <x:c r="D73" s="64" t="str">
        <x:v>behavioral_risk</x:v>
      </x:c>
      <x:c r="E73" s="64" t="str">
        <x:v>string</x:v>
      </x:c>
      <x:c r="F73" s="65" t="b">
        <x:v>0</x:v>
      </x:c>
      <x:c r="G73" s="64" t="str">
        <x:v>Behavior &amp; Safety</x:v>
      </x:c>
      <x:c r="H73" s="64" t="str">
        <x:v>C25</x:v>
      </x:c>
      <x:c r="I73" s="64" t="str">
        <x:f>IF('Behavior &amp; Safety'!C25="","",'Behavior &amp; Safety'!C25)</x:f>
      </x:c>
      <x:c r="J73" s="64" t="n">
        <x:f>IF(LEN(I73)&gt;0,1,0)</x:f>
        <x:v>0</x:v>
      </x:c>
      <x:c r="K73" s="64" t="n">
        <x:f>IF(AND(F73=TRUE,LEN(I73)&gt;0),1,0)</x:f>
        <x:v>0</x:v>
      </x:c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64" t="str">
        <x:v>PIPELINE_ASSESSMENT_WORKBOOK_V1</x:v>
      </x:c>
      <x:c r="B74" s="64" t="str">
        <x:v>auditory_hallucination_triggers</x:v>
      </x:c>
      <x:c r="C74" s="64" t="str">
        <x:v>Auditory triggers</x:v>
      </x:c>
      <x:c r="D74" s="64" t="str">
        <x:v>behavioral_risk</x:v>
      </x:c>
      <x:c r="E74" s="64" t="str">
        <x:v>string</x:v>
      </x:c>
      <x:c r="F74" s="65" t="b">
        <x:v>0</x:v>
      </x:c>
      <x:c r="G74" s="64" t="str">
        <x:v>Behavior &amp; Safety</x:v>
      </x:c>
      <x:c r="H74" s="64" t="str">
        <x:v>C26</x:v>
      </x:c>
      <x:c r="I74" s="64" t="str">
        <x:f>IF('Behavior &amp; Safety'!C26="","",'Behavior &amp; Safety'!C26)</x:f>
      </x:c>
      <x:c r="J74" s="64" t="n">
        <x:f>IF(LEN(I74)&gt;0,1,0)</x:f>
        <x:v>0</x:v>
      </x:c>
      <x:c r="K74" s="64" t="n">
        <x:f>IF(AND(F74=TRUE,LEN(I74)&gt;0),1,0)</x:f>
        <x:v>0</x:v>
      </x:c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64" t="str">
        <x:v>PIPELINE_ASSESSMENT_WORKBOOK_V1</x:v>
      </x:c>
      <x:c r="B75" s="64" t="str">
        <x:v>visual_hallucinations</x:v>
      </x:c>
      <x:c r="C75" s="64" t="str">
        <x:v>Visual hallucinations</x:v>
      </x:c>
      <x:c r="D75" s="64" t="str">
        <x:v>behavioral_risk</x:v>
      </x:c>
      <x:c r="E75" s="64" t="str">
        <x:v>string</x:v>
      </x:c>
      <x:c r="F75" s="65" t="b">
        <x:v>1</x:v>
      </x:c>
      <x:c r="G75" s="64" t="str">
        <x:v>Behavior &amp; Safety</x:v>
      </x:c>
      <x:c r="H75" s="64" t="str">
        <x:v>C27</x:v>
      </x:c>
      <x:c r="I75" s="64" t="str">
        <x:f>IF('Behavior &amp; Safety'!C27="","",'Behavior &amp; Safety'!C27)</x:f>
      </x:c>
      <x:c r="J75" s="64" t="n">
        <x:f>IF(LEN(I75)&gt;0,1,0)</x:f>
        <x:v>0</x:v>
      </x:c>
      <x:c r="K75" s="64" t="n">
        <x:f>IF(AND(F75=TRUE,LEN(I75)&gt;0),1,0)</x:f>
        <x:v>0</x:v>
      </x:c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64" t="str">
        <x:v>PIPELINE_ASSESSMENT_WORKBOOK_V1</x:v>
      </x:c>
      <x:c r="B76" s="64" t="str">
        <x:v>visual_hallucination_details</x:v>
      </x:c>
      <x:c r="C76" s="64" t="str">
        <x:v>Nature and frequency of visual hallucinations</x:v>
      </x:c>
      <x:c r="D76" s="64" t="str">
        <x:v>behavioral_risk</x:v>
      </x:c>
      <x:c r="E76" s="64" t="str">
        <x:v>string</x:v>
      </x:c>
      <x:c r="F76" s="65" t="b">
        <x:v>0</x:v>
      </x:c>
      <x:c r="G76" s="64" t="str">
        <x:v>Behavior &amp; Safety</x:v>
      </x:c>
      <x:c r="H76" s="64" t="str">
        <x:v>C28</x:v>
      </x:c>
      <x:c r="I76" s="64" t="str">
        <x:f>IF('Behavior &amp; Safety'!C28="","",'Behavior &amp; Safety'!C28)</x:f>
      </x:c>
      <x:c r="J76" s="64" t="n">
        <x:f>IF(LEN(I76)&gt;0,1,0)</x:f>
        <x:v>0</x:v>
      </x:c>
      <x:c r="K76" s="64" t="n">
        <x:f>IF(AND(F76=TRUE,LEN(I76)&gt;0),1,0)</x:f>
        <x:v>0</x:v>
      </x:c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64" t="str">
        <x:v>PIPELINE_ASSESSMENT_WORKBOOK_V1</x:v>
      </x:c>
      <x:c r="B77" s="64" t="str">
        <x:v>visual_hallucination_recent</x:v>
      </x:c>
      <x:c r="C77" s="64" t="str">
        <x:v>Recent visual hallucinations</x:v>
      </x:c>
      <x:c r="D77" s="64" t="str">
        <x:v>behavioral_risk</x:v>
      </x:c>
      <x:c r="E77" s="64" t="str">
        <x:v>string</x:v>
      </x:c>
      <x:c r="F77" s="65" t="b">
        <x:v>0</x:v>
      </x:c>
      <x:c r="G77" s="64" t="str">
        <x:v>Behavior &amp; Safety</x:v>
      </x:c>
      <x:c r="H77" s="64" t="str">
        <x:v>C29</x:v>
      </x:c>
      <x:c r="I77" s="64" t="str">
        <x:f>IF('Behavior &amp; Safety'!C29="","",'Behavior &amp; Safety'!C29)</x:f>
      </x:c>
      <x:c r="J77" s="64" t="n">
        <x:f>IF(LEN(I77)&gt;0,1,0)</x:f>
        <x:v>0</x:v>
      </x:c>
      <x:c r="K77" s="64" t="n">
        <x:f>IF(AND(F77=TRUE,LEN(I77)&gt;0),1,0)</x:f>
        <x:v>0</x:v>
      </x:c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64" t="str">
        <x:v>PIPELINE_ASSESSMENT_WORKBOOK_V1</x:v>
      </x:c>
      <x:c r="B78" s="64" t="str">
        <x:v>olfactory_hallucinations</x:v>
      </x:c>
      <x:c r="C78" s="64" t="str">
        <x:v>Olfactory hallucinations</x:v>
      </x:c>
      <x:c r="D78" s="64" t="str">
        <x:v>behavioral_risk</x:v>
      </x:c>
      <x:c r="E78" s="64" t="str">
        <x:v>string</x:v>
      </x:c>
      <x:c r="F78" s="65" t="b">
        <x:v>1</x:v>
      </x:c>
      <x:c r="G78" s="64" t="str">
        <x:v>Behavior &amp; Safety</x:v>
      </x:c>
      <x:c r="H78" s="64" t="str">
        <x:v>C30</x:v>
      </x:c>
      <x:c r="I78" s="64" t="str">
        <x:f>IF('Behavior &amp; Safety'!C30="","",'Behavior &amp; Safety'!C30)</x:f>
      </x:c>
      <x:c r="J78" s="64" t="n">
        <x:f>IF(LEN(I78)&gt;0,1,0)</x:f>
        <x:v>0</x:v>
      </x:c>
      <x:c r="K78" s="64" t="n">
        <x:f>IF(AND(F78=TRUE,LEN(I78)&gt;0),1,0)</x:f>
        <x:v>0</x:v>
      </x:c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64" t="str">
        <x:v>PIPELINE_ASSESSMENT_WORKBOOK_V1</x:v>
      </x:c>
      <x:c r="B79" s="64" t="str">
        <x:v>olfactory_hallucination_details</x:v>
      </x:c>
      <x:c r="C79" s="64" t="str">
        <x:v>Olfactory hallucination details</x:v>
      </x:c>
      <x:c r="D79" s="64" t="str">
        <x:v>behavioral_risk</x:v>
      </x:c>
      <x:c r="E79" s="64" t="str">
        <x:v>string</x:v>
      </x:c>
      <x:c r="F79" s="65" t="b">
        <x:v>0</x:v>
      </x:c>
      <x:c r="G79" s="64" t="str">
        <x:v>Behavior &amp; Safety</x:v>
      </x:c>
      <x:c r="H79" s="64" t="str">
        <x:v>C31</x:v>
      </x:c>
      <x:c r="I79" s="64" t="str">
        <x:f>IF('Behavior &amp; Safety'!C31="","",'Behavior &amp; Safety'!C31)</x:f>
      </x:c>
      <x:c r="J79" s="64" t="n">
        <x:f>IF(LEN(I79)&gt;0,1,0)</x:f>
        <x:v>0</x:v>
      </x:c>
      <x:c r="K79" s="64" t="n">
        <x:f>IF(AND(F79=TRUE,LEN(I79)&gt;0),1,0)</x:f>
        <x:v>0</x:v>
      </x:c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64" t="str">
        <x:v>PIPELINE_ASSESSMENT_WORKBOOK_V1</x:v>
      </x:c>
      <x:c r="B80" s="64" t="str">
        <x:v>olfactory_hallucination_impact</x:v>
      </x:c>
      <x:c r="C80" s="64" t="str">
        <x:v>Impact of olfactory hallucinations</x:v>
      </x:c>
      <x:c r="D80" s="64" t="str">
        <x:v>behavioral_risk</x:v>
      </x:c>
      <x:c r="E80" s="64" t="str">
        <x:v>string</x:v>
      </x:c>
      <x:c r="F80" s="65" t="b">
        <x:v>0</x:v>
      </x:c>
      <x:c r="G80" s="64" t="str">
        <x:v>Behavior &amp; Safety</x:v>
      </x:c>
      <x:c r="H80" s="64" t="str">
        <x:v>C32</x:v>
      </x:c>
      <x:c r="I80" s="64" t="str">
        <x:f>IF('Behavior &amp; Safety'!C32="","",'Behavior &amp; Safety'!C32)</x:f>
      </x:c>
      <x:c r="J80" s="64" t="n">
        <x:f>IF(LEN(I80)&gt;0,1,0)</x:f>
        <x:v>0</x:v>
      </x:c>
      <x:c r="K80" s="64" t="n">
        <x:f>IF(AND(F80=TRUE,LEN(I80)&gt;0),1,0)</x:f>
        <x:v>0</x:v>
      </x:c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64" t="str">
        <x:v>PIPELINE_ASSESSMENT_WORKBOOK_V1</x:v>
      </x:c>
      <x:c r="B81" s="64" t="str">
        <x:v>tactile_hallucinations</x:v>
      </x:c>
      <x:c r="C81" s="64" t="str">
        <x:v>Tactile hallucinations</x:v>
      </x:c>
      <x:c r="D81" s="64" t="str">
        <x:v>behavioral_risk</x:v>
      </x:c>
      <x:c r="E81" s="64" t="str">
        <x:v>string</x:v>
      </x:c>
      <x:c r="F81" s="65" t="b">
        <x:v>1</x:v>
      </x:c>
      <x:c r="G81" s="64" t="str">
        <x:v>Behavior &amp; Safety</x:v>
      </x:c>
      <x:c r="H81" s="64" t="str">
        <x:v>C33</x:v>
      </x:c>
      <x:c r="I81" s="64" t="str">
        <x:f>IF('Behavior &amp; Safety'!C33="","",'Behavior &amp; Safety'!C33)</x:f>
      </x:c>
      <x:c r="J81" s="64" t="n">
        <x:f>IF(LEN(I81)&gt;0,1,0)</x:f>
        <x:v>0</x:v>
      </x:c>
      <x:c r="K81" s="64" t="n">
        <x:f>IF(AND(F81=TRUE,LEN(I81)&gt;0),1,0)</x:f>
        <x:v>0</x:v>
      </x:c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64" t="str">
        <x:v>PIPELINE_ASSESSMENT_WORKBOOK_V1</x:v>
      </x:c>
      <x:c r="B82" s="64" t="str">
        <x:v>tactile_hallucination_details</x:v>
      </x:c>
      <x:c r="C82" s="64" t="str">
        <x:v>Tactile hallucination details</x:v>
      </x:c>
      <x:c r="D82" s="64" t="str">
        <x:v>behavioral_risk</x:v>
      </x:c>
      <x:c r="E82" s="64" t="str">
        <x:v>string</x:v>
      </x:c>
      <x:c r="F82" s="65" t="b">
        <x:v>0</x:v>
      </x:c>
      <x:c r="G82" s="64" t="str">
        <x:v>Behavior &amp; Safety</x:v>
      </x:c>
      <x:c r="H82" s="64" t="str">
        <x:v>C34</x:v>
      </x:c>
      <x:c r="I82" s="64" t="str">
        <x:f>IF('Behavior &amp; Safety'!C34="","",'Behavior &amp; Safety'!C34)</x:f>
      </x:c>
      <x:c r="J82" s="64" t="n">
        <x:f>IF(LEN(I82)&gt;0,1,0)</x:f>
        <x:v>0</x:v>
      </x:c>
      <x:c r="K82" s="64" t="n">
        <x:f>IF(AND(F82=TRUE,LEN(I82)&gt;0),1,0)</x:f>
        <x:v>0</x:v>
      </x:c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64" t="str">
        <x:v>PIPELINE_ASSESSMENT_WORKBOOK_V1</x:v>
      </x:c>
      <x:c r="B83" s="64" t="str">
        <x:v>tactile_hallucination_frequency</x:v>
      </x:c>
      <x:c r="C83" s="64" t="str">
        <x:v>Tactile hallucination frequency</x:v>
      </x:c>
      <x:c r="D83" s="64" t="str">
        <x:v>behavioral_risk</x:v>
      </x:c>
      <x:c r="E83" s="64" t="str">
        <x:v>string</x:v>
      </x:c>
      <x:c r="F83" s="65" t="b">
        <x:v>0</x:v>
      </x:c>
      <x:c r="G83" s="64" t="str">
        <x:v>Behavior &amp; Safety</x:v>
      </x:c>
      <x:c r="H83" s="64" t="str">
        <x:v>C35</x:v>
      </x:c>
      <x:c r="I83" s="64" t="str">
        <x:f>IF('Behavior &amp; Safety'!C35="","",'Behavior &amp; Safety'!C35)</x:f>
      </x:c>
      <x:c r="J83" s="64" t="n">
        <x:f>IF(LEN(I83)&gt;0,1,0)</x:f>
        <x:v>0</x:v>
      </x:c>
      <x:c r="K83" s="64" t="n">
        <x:f>IF(AND(F83=TRUE,LEN(I83)&gt;0),1,0)</x:f>
        <x:v>0</x:v>
      </x:c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64" t="str">
        <x:v>PIPELINE_ASSESSMENT_WORKBOOK_V1</x:v>
      </x:c>
      <x:c r="B84" s="64" t="str">
        <x:v>gustatory_hallucinations</x:v>
      </x:c>
      <x:c r="C84" s="64" t="str">
        <x:v>Gustatory hallucinations</x:v>
      </x:c>
      <x:c r="D84" s="64" t="str">
        <x:v>behavioral_risk</x:v>
      </x:c>
      <x:c r="E84" s="64" t="str">
        <x:v>string</x:v>
      </x:c>
      <x:c r="F84" s="65" t="b">
        <x:v>1</x:v>
      </x:c>
      <x:c r="G84" s="64" t="str">
        <x:v>Behavior &amp; Safety</x:v>
      </x:c>
      <x:c r="H84" s="64" t="str">
        <x:v>C36</x:v>
      </x:c>
      <x:c r="I84" s="64" t="str">
        <x:f>IF('Behavior &amp; Safety'!C36="","",'Behavior &amp; Safety'!C36)</x:f>
      </x:c>
      <x:c r="J84" s="64" t="n">
        <x:f>IF(LEN(I84)&gt;0,1,0)</x:f>
        <x:v>0</x:v>
      </x:c>
      <x:c r="K84" s="64" t="n">
        <x:f>IF(AND(F84=TRUE,LEN(I84)&gt;0),1,0)</x:f>
        <x:v>0</x:v>
      </x:c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64" t="str">
        <x:v>PIPELINE_ASSESSMENT_WORKBOOK_V1</x:v>
      </x:c>
      <x:c r="B85" s="64" t="str">
        <x:v>gustatory_hallucination_details</x:v>
      </x:c>
      <x:c r="C85" s="64" t="str">
        <x:v>Gustatory hallucination details</x:v>
      </x:c>
      <x:c r="D85" s="64" t="str">
        <x:v>behavioral_risk</x:v>
      </x:c>
      <x:c r="E85" s="64" t="str">
        <x:v>string</x:v>
      </x:c>
      <x:c r="F85" s="65" t="b">
        <x:v>0</x:v>
      </x:c>
      <x:c r="G85" s="64" t="str">
        <x:v>Behavior &amp; Safety</x:v>
      </x:c>
      <x:c r="H85" s="64" t="str">
        <x:v>C37</x:v>
      </x:c>
      <x:c r="I85" s="64" t="str">
        <x:f>IF('Behavior &amp; Safety'!C37="","",'Behavior &amp; Safety'!C37)</x:f>
      </x:c>
      <x:c r="J85" s="64" t="n">
        <x:f>IF(LEN(I85)&gt;0,1,0)</x:f>
        <x:v>0</x:v>
      </x:c>
      <x:c r="K85" s="64" t="n">
        <x:f>IF(AND(F85=TRUE,LEN(I85)&gt;0),1,0)</x:f>
        <x:v>0</x:v>
      </x:c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64" t="str">
        <x:v>PIPELINE_ASSESSMENT_WORKBOOK_V1</x:v>
      </x:c>
      <x:c r="B86" s="64" t="str">
        <x:v>hallucination_coping_strategies</x:v>
      </x:c>
      <x:c r="C86" s="64" t="str">
        <x:v>Hallucination coping strategies</x:v>
      </x:c>
      <x:c r="D86" s="64" t="str">
        <x:v>behavioral_risk</x:v>
      </x:c>
      <x:c r="E86" s="64" t="str">
        <x:v>string</x:v>
      </x:c>
      <x:c r="F86" s="65" t="b">
        <x:v>0</x:v>
      </x:c>
      <x:c r="G86" s="64" t="str">
        <x:v>Behavior &amp; Safety</x:v>
      </x:c>
      <x:c r="H86" s="64" t="str">
        <x:v>C38</x:v>
      </x:c>
      <x:c r="I86" s="64" t="str">
        <x:f>IF('Behavior &amp; Safety'!C38="","",'Behavior &amp; Safety'!C38)</x:f>
      </x:c>
      <x:c r="J86" s="64" t="n">
        <x:f>IF(LEN(I86)&gt;0,1,0)</x:f>
        <x:v>0</x:v>
      </x:c>
      <x:c r="K86" s="64" t="n">
        <x:f>IF(AND(F86=TRUE,LEN(I86)&gt;0),1,0)</x:f>
        <x:v>0</x:v>
      </x:c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64" t="str">
        <x:v>PIPELINE_ASSESSMENT_WORKBOOK_V1</x:v>
      </x:c>
      <x:c r="B87" s="64" t="str">
        <x:v>hallucination_distress_impairment</x:v>
      </x:c>
      <x:c r="C87" s="64" t="str">
        <x:v>Hallucination distress or impairment</x:v>
      </x:c>
      <x:c r="D87" s="64" t="str">
        <x:v>behavioral_risk</x:v>
      </x:c>
      <x:c r="E87" s="64" t="str">
        <x:v>string</x:v>
      </x:c>
      <x:c r="F87" s="65" t="b">
        <x:v>0</x:v>
      </x:c>
      <x:c r="G87" s="64" t="str">
        <x:v>Behavior &amp; Safety</x:v>
      </x:c>
      <x:c r="H87" s="64" t="str">
        <x:v>C39</x:v>
      </x:c>
      <x:c r="I87" s="64" t="str">
        <x:f>IF('Behavior &amp; Safety'!C39="","",'Behavior &amp; Safety'!C39)</x:f>
      </x:c>
      <x:c r="J87" s="64" t="n">
        <x:f>IF(LEN(I87)&gt;0,1,0)</x:f>
        <x:v>0</x:v>
      </x:c>
      <x:c r="K87" s="64" t="n">
        <x:f>IF(AND(F87=TRUE,LEN(I87)&gt;0),1,0)</x:f>
        <x:v>0</x:v>
      </x:c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64" t="str">
        <x:v>PIPELINE_ASSESSMENT_WORKBOOK_V1</x:v>
      </x:c>
      <x:c r="B88" s="64" t="str">
        <x:v>hallucination_functional_impact</x:v>
      </x:c>
      <x:c r="C88" s="64" t="str">
        <x:v>Impact on daily functioning</x:v>
      </x:c>
      <x:c r="D88" s="64" t="str">
        <x:v>behavioral_risk</x:v>
      </x:c>
      <x:c r="E88" s="64" t="str">
        <x:v>string</x:v>
      </x:c>
      <x:c r="F88" s="65" t="b">
        <x:v>0</x:v>
      </x:c>
      <x:c r="G88" s="64" t="str">
        <x:v>Behavior &amp; Safety</x:v>
      </x:c>
      <x:c r="H88" s="64" t="str">
        <x:v>C40</x:v>
      </x:c>
      <x:c r="I88" s="64" t="str">
        <x:f>IF('Behavior &amp; Safety'!C40="","",'Behavior &amp; Safety'!C40)</x:f>
      </x:c>
      <x:c r="J88" s="64" t="n">
        <x:f>IF(LEN(I88)&gt;0,1,0)</x:f>
        <x:v>0</x:v>
      </x:c>
      <x:c r="K88" s="64" t="n">
        <x:f>IF(AND(F88=TRUE,LEN(I88)&gt;0),1,0)</x:f>
        <x:v>0</x:v>
      </x:c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64" t="str">
        <x:v>PIPELINE_ASSESSMENT_WORKBOOK_V1</x:v>
      </x:c>
      <x:c r="B89" s="64" t="str">
        <x:v>hallucination_treatment_history</x:v>
      </x:c>
      <x:c r="C89" s="64" t="str">
        <x:v>Professional discussion and treatment</x:v>
      </x:c>
      <x:c r="D89" s="64" t="str">
        <x:v>behavioral_risk</x:v>
      </x:c>
      <x:c r="E89" s="64" t="str">
        <x:v>string</x:v>
      </x:c>
      <x:c r="F89" s="65" t="b">
        <x:v>0</x:v>
      </x:c>
      <x:c r="G89" s="64" t="str">
        <x:v>Behavior &amp; Safety</x:v>
      </x:c>
      <x:c r="H89" s="64" t="str">
        <x:v>C41</x:v>
      </x:c>
      <x:c r="I89" s="64" t="str">
        <x:f>IF('Behavior &amp; Safety'!C41="","",'Behavior &amp; Safety'!C41)</x:f>
      </x:c>
      <x:c r="J89" s="64" t="n">
        <x:f>IF(LEN(I89)&gt;0,1,0)</x:f>
        <x:v>0</x:v>
      </x:c>
      <x:c r="K89" s="64" t="n">
        <x:f>IF(AND(F89=TRUE,LEN(I89)&gt;0),1,0)</x:f>
        <x:v>0</x:v>
      </x:c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64" t="str">
        <x:v>PIPELINE_ASSESSMENT_WORKBOOK_V1</x:v>
      </x:c>
      <x:c r="B90" s="64" t="str">
        <x:v>conservatorship_status</x:v>
      </x:c>
      <x:c r="C90" s="64" t="str">
        <x:v>Conservatorship status</x:v>
      </x:c>
      <x:c r="D90" s="64" t="str">
        <x:v>legal_conservatorship</x:v>
      </x:c>
      <x:c r="E90" s="64" t="str">
        <x:v>string</x:v>
      </x:c>
      <x:c r="F90" s="65" t="b">
        <x:v>0</x:v>
      </x:c>
      <x:c r="G90" s="64" t="str">
        <x:v>Legal</x:v>
      </x:c>
      <x:c r="H90" s="64" t="str">
        <x:v>C6</x:v>
      </x:c>
      <x:c r="I90" s="64" t="str">
        <x:f>IF('Legal'!C6="","",'Legal'!C6)</x:f>
      </x:c>
      <x:c r="J90" s="64" t="n">
        <x:f>IF(LEN(I90)&gt;0,1,0)</x:f>
        <x:v>0</x:v>
      </x:c>
      <x:c r="K90" s="64" t="n">
        <x:f>IF(AND(F90=TRUE,LEN(I90)&gt;0),1,0)</x:f>
        <x:v>0</x:v>
      </x:c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64" t="str">
        <x:v>PIPELINE_ASSESSMENT_WORKBOOK_V1</x:v>
      </x:c>
      <x:c r="B91" s="64" t="str">
        <x:v>conservatorship_type</x:v>
      </x:c>
      <x:c r="C91" s="64" t="str">
        <x:v>Conservatorship type</x:v>
      </x:c>
      <x:c r="D91" s="64" t="str">
        <x:v>legal_conservatorship</x:v>
      </x:c>
      <x:c r="E91" s="64" t="str">
        <x:v>string</x:v>
      </x:c>
      <x:c r="F91" s="65" t="b">
        <x:v>1</x:v>
      </x:c>
      <x:c r="G91" s="64" t="str">
        <x:v>Legal</x:v>
      </x:c>
      <x:c r="H91" s="64" t="str">
        <x:v>C7</x:v>
      </x:c>
      <x:c r="I91" s="64" t="str">
        <x:f>IF('Legal'!C7="","",'Legal'!C7)</x:f>
      </x:c>
      <x:c r="J91" s="64" t="n">
        <x:f>IF(LEN(I91)&gt;0,1,0)</x:f>
        <x:v>0</x:v>
      </x:c>
      <x:c r="K91" s="64" t="n">
        <x:f>IF(AND(F91=TRUE,LEN(I91)&gt;0),1,0)</x:f>
        <x:v>0</x:v>
      </x:c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64" t="str">
        <x:v>PIPELINE_ASSESSMENT_WORKBOOK_V1</x:v>
      </x:c>
      <x:c r="B92" s="64" t="str">
        <x:v>conservator_name</x:v>
      </x:c>
      <x:c r="C92" s="64" t="str">
        <x:v>Conservator name</x:v>
      </x:c>
      <x:c r="D92" s="64" t="str">
        <x:v>legal_conservatorship</x:v>
      </x:c>
      <x:c r="E92" s="64" t="str">
        <x:v>string</x:v>
      </x:c>
      <x:c r="F92" s="65" t="b">
        <x:v>0</x:v>
      </x:c>
      <x:c r="G92" s="64" t="str">
        <x:v>Legal</x:v>
      </x:c>
      <x:c r="H92" s="64" t="str">
        <x:v>C8</x:v>
      </x:c>
      <x:c r="I92" s="64" t="str">
        <x:f>IF('Legal'!C8="","",'Legal'!C8)</x:f>
      </x:c>
      <x:c r="J92" s="64" t="n">
        <x:f>IF(LEN(I92)&gt;0,1,0)</x:f>
        <x:v>0</x:v>
      </x:c>
      <x:c r="K92" s="64" t="n">
        <x:f>IF(AND(F92=TRUE,LEN(I92)&gt;0),1,0)</x:f>
        <x:v>0</x:v>
      </x:c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64" t="str">
        <x:v>PIPELINE_ASSESSMENT_WORKBOOK_V1</x:v>
      </x:c>
      <x:c r="B93" s="64" t="str">
        <x:v>hold_type</x:v>
      </x:c>
      <x:c r="C93" s="64" t="str">
        <x:v>Hold type</x:v>
      </x:c>
      <x:c r="D93" s="64" t="str">
        <x:v>legal_conservatorship</x:v>
      </x:c>
      <x:c r="E93" s="64" t="str">
        <x:v>string</x:v>
      </x:c>
      <x:c r="F93" s="65" t="b">
        <x:v>0</x:v>
      </x:c>
      <x:c r="G93" s="64" t="str">
        <x:v>Legal</x:v>
      </x:c>
      <x:c r="H93" s="64" t="str">
        <x:v>C9</x:v>
      </x:c>
      <x:c r="I93" s="64" t="str">
        <x:f>IF('Legal'!C9="","",'Legal'!C9)</x:f>
      </x:c>
      <x:c r="J93" s="64" t="n">
        <x:f>IF(LEN(I93)&gt;0,1,0)</x:f>
        <x:v>0</x:v>
      </x:c>
      <x:c r="K93" s="64" t="n">
        <x:f>IF(AND(F93=TRUE,LEN(I93)&gt;0),1,0)</x:f>
        <x:v>0</x:v>
      </x:c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64" t="str">
        <x:v>PIPELINE_ASSESSMENT_WORKBOOK_V1</x:v>
      </x:c>
      <x:c r="B94" s="64" t="str">
        <x:v>court_dates</x:v>
      </x:c>
      <x:c r="C94" s="64" t="str">
        <x:v>Court dates</x:v>
      </x:c>
      <x:c r="D94" s="64" t="str">
        <x:v>legal_conservatorship</x:v>
      </x:c>
      <x:c r="E94" s="64" t="str">
        <x:v>string</x:v>
      </x:c>
      <x:c r="F94" s="65" t="b">
        <x:v>0</x:v>
      </x:c>
      <x:c r="G94" s="64" t="str">
        <x:v>Legal</x:v>
      </x:c>
      <x:c r="H94" s="64" t="str">
        <x:v>C10</x:v>
      </x:c>
      <x:c r="I94" s="64" t="str">
        <x:f>IF('Legal'!C10="","",'Legal'!C10)</x:f>
      </x:c>
      <x:c r="J94" s="64" t="n">
        <x:f>IF(LEN(I94)&gt;0,1,0)</x:f>
        <x:v>0</x:v>
      </x:c>
      <x:c r="K94" s="64" t="n">
        <x:f>IF(AND(F94=TRUE,LEN(I94)&gt;0),1,0)</x:f>
        <x:v>0</x:v>
      </x:c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64" t="str">
        <x:v>PIPELINE_ASSESSMENT_WORKBOOK_V1</x:v>
      </x:c>
      <x:c r="B95" s="64" t="str">
        <x:v>probation_parole_justice</x:v>
      </x:c>
      <x:c r="C95" s="64" t="str">
        <x:v>Probation / parole / justice</x:v>
      </x:c>
      <x:c r="D95" s="64" t="str">
        <x:v>legal_conservatorship</x:v>
      </x:c>
      <x:c r="E95" s="64" t="str">
        <x:v>string</x:v>
      </x:c>
      <x:c r="F95" s="65" t="b">
        <x:v>0</x:v>
      </x:c>
      <x:c r="G95" s="64" t="str">
        <x:v>Legal</x:v>
      </x:c>
      <x:c r="H95" s="64" t="str">
        <x:v>C11</x:v>
      </x:c>
      <x:c r="I95" s="64" t="str">
        <x:f>IF('Legal'!C11="","",'Legal'!C11)</x:f>
      </x:c>
      <x:c r="J95" s="64" t="n">
        <x:f>IF(LEN(I95)&gt;0,1,0)</x:f>
        <x:v>0</x:v>
      </x:c>
      <x:c r="K95" s="64" t="n">
        <x:f>IF(AND(F95=TRUE,LEN(I95)&gt;0),1,0)</x:f>
        <x:v>0</x:v>
      </x:c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64" t="str">
        <x:v>PIPELINE_ASSESSMENT_WORKBOOK_V1</x:v>
      </x:c>
      <x:c r="B96" s="64" t="str">
        <x:v>forensic_involvement</x:v>
      </x:c>
      <x:c r="C96" s="64" t="str">
        <x:v>Forensic involvement</x:v>
      </x:c>
      <x:c r="D96" s="64" t="str">
        <x:v>legal_conservatorship</x:v>
      </x:c>
      <x:c r="E96" s="64" t="str">
        <x:v>string</x:v>
      </x:c>
      <x:c r="F96" s="65" t="b">
        <x:v>1</x:v>
      </x:c>
      <x:c r="G96" s="64" t="str">
        <x:v>Legal</x:v>
      </x:c>
      <x:c r="H96" s="64" t="str">
        <x:v>C12</x:v>
      </x:c>
      <x:c r="I96" s="64" t="str">
        <x:f>IF('Legal'!C12="","",'Legal'!C12)</x:f>
      </x:c>
      <x:c r="J96" s="64" t="n">
        <x:f>IF(LEN(I96)&gt;0,1,0)</x:f>
        <x:v>0</x:v>
      </x:c>
      <x:c r="K96" s="64" t="n">
        <x:f>IF(AND(F96=TRUE,LEN(I96)&gt;0),1,0)</x:f>
        <x:v>0</x:v>
      </x:c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64" t="str">
        <x:v>PIPELINE_ASSESSMENT_WORKBOOK_V1</x:v>
      </x:c>
      <x:c r="B97" s="64" t="str">
        <x:v>forensic_involvement_details</x:v>
      </x:c>
      <x:c r="C97" s="64" t="str">
        <x:v>Forensic involvement details</x:v>
      </x:c>
      <x:c r="D97" s="64" t="str">
        <x:v>legal_conservatorship</x:v>
      </x:c>
      <x:c r="E97" s="64" t="str">
        <x:v>string</x:v>
      </x:c>
      <x:c r="F97" s="65" t="b">
        <x:v>0</x:v>
      </x:c>
      <x:c r="G97" s="64" t="str">
        <x:v>Legal</x:v>
      </x:c>
      <x:c r="H97" s="64" t="str">
        <x:v>C13</x:v>
      </x:c>
      <x:c r="I97" s="64" t="str">
        <x:f>IF('Legal'!C13="","",'Legal'!C13)</x:f>
      </x:c>
      <x:c r="J97" s="64" t="n">
        <x:f>IF(LEN(I97)&gt;0,1,0)</x:f>
        <x:v>0</x:v>
      </x:c>
      <x:c r="K97" s="64" t="n">
        <x:f>IF(AND(F97=TRUE,LEN(I97)&gt;0),1,0)</x:f>
        <x:v>0</x:v>
      </x:c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64" t="str">
        <x:v>PIPELINE_ASSESSMENT_WORKBOOK_V1</x:v>
      </x:c>
      <x:c r="B98" s="64" t="str">
        <x:v>arrest_history</x:v>
      </x:c>
      <x:c r="C98" s="64" t="str">
        <x:v>History of arrest</x:v>
      </x:c>
      <x:c r="D98" s="64" t="str">
        <x:v>legal_conservatorship</x:v>
      </x:c>
      <x:c r="E98" s="64" t="str">
        <x:v>string</x:v>
      </x:c>
      <x:c r="F98" s="65" t="b">
        <x:v>1</x:v>
      </x:c>
      <x:c r="G98" s="64" t="str">
        <x:v>Legal</x:v>
      </x:c>
      <x:c r="H98" s="64" t="str">
        <x:v>C14</x:v>
      </x:c>
      <x:c r="I98" s="64" t="str">
        <x:f>IF('Legal'!C14="","",'Legal'!C14)</x:f>
      </x:c>
      <x:c r="J98" s="64" t="n">
        <x:f>IF(LEN(I98)&gt;0,1,0)</x:f>
        <x:v>0</x:v>
      </x:c>
      <x:c r="K98" s="64" t="n">
        <x:f>IF(AND(F98=TRUE,LEN(I98)&gt;0),1,0)</x:f>
        <x:v>0</x:v>
      </x:c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64" t="str">
        <x:v>PIPELINE_ASSESSMENT_WORKBOOK_V1</x:v>
      </x:c>
      <x:c r="B99" s="64" t="str">
        <x:v>most_recent_arrest_date</x:v>
      </x:c>
      <x:c r="C99" s="64" t="str">
        <x:v>Most recent arrest date</x:v>
      </x:c>
      <x:c r="D99" s="64" t="str">
        <x:v>legal_conservatorship</x:v>
      </x:c>
      <x:c r="E99" s="64" t="str">
        <x:v>date</x:v>
      </x:c>
      <x:c r="F99" s="65" t="b">
        <x:v>0</x:v>
      </x:c>
      <x:c r="G99" s="64" t="str">
        <x:v>Legal</x:v>
      </x:c>
      <x:c r="H99" s="64" t="str">
        <x:v>C15</x:v>
      </x:c>
      <x:c r="I99" s="64" t="str">
        <x:f>IF('Legal'!C15="","",'Legal'!C15)</x:f>
      </x:c>
      <x:c r="J99" s="64" t="n">
        <x:f>IF(LEN(I99)&gt;0,1,0)</x:f>
        <x:v>0</x:v>
      </x:c>
      <x:c r="K99" s="64" t="n">
        <x:f>IF(AND(F99=TRUE,LEN(I99)&gt;0),1,0)</x:f>
        <x:v>0</x:v>
      </x:c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64" t="str">
        <x:v>PIPELINE_ASSESSMENT_WORKBOOK_V1</x:v>
      </x:c>
      <x:c r="B100" s="64" t="str">
        <x:v>most_recent_arrest_charge</x:v>
      </x:c>
      <x:c r="C100" s="64" t="str">
        <x:v>Most recent arrest charge</x:v>
      </x:c>
      <x:c r="D100" s="64" t="str">
        <x:v>legal_conservatorship</x:v>
      </x:c>
      <x:c r="E100" s="64" t="str">
        <x:v>string</x:v>
      </x:c>
      <x:c r="F100" s="65" t="b">
        <x:v>0</x:v>
      </x:c>
      <x:c r="G100" s="64" t="str">
        <x:v>Legal</x:v>
      </x:c>
      <x:c r="H100" s="64" t="str">
        <x:v>C16</x:v>
      </x:c>
      <x:c r="I100" s="64" t="str">
        <x:f>IF('Legal'!C16="","",'Legal'!C16)</x:f>
      </x:c>
      <x:c r="J100" s="64" t="n">
        <x:f>IF(LEN(I100)&gt;0,1,0)</x:f>
        <x:v>0</x:v>
      </x:c>
      <x:c r="K100" s="64" t="n">
        <x:f>IF(AND(F100=TRUE,LEN(I100)&gt;0),1,0)</x:f>
        <x:v>0</x:v>
      </x:c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64" t="str">
        <x:v>PIPELINE_ASSESSMENT_WORKBOOK_V1</x:v>
      </x:c>
      <x:c r="B101" s="64" t="str">
        <x:v>most_recent_arrest_jail_time</x:v>
      </x:c>
      <x:c r="C101" s="64" t="str">
        <x:v>Time in jail</x:v>
      </x:c>
      <x:c r="D101" s="64" t="str">
        <x:v>legal_conservatorship</x:v>
      </x:c>
      <x:c r="E101" s="64" t="str">
        <x:v>string</x:v>
      </x:c>
      <x:c r="F101" s="65" t="b">
        <x:v>0</x:v>
      </x:c>
      <x:c r="G101" s="64" t="str">
        <x:v>Legal</x:v>
      </x:c>
      <x:c r="H101" s="64" t="str">
        <x:v>C17</x:v>
      </x:c>
      <x:c r="I101" s="64" t="str">
        <x:f>IF('Legal'!C17="","",'Legal'!C17)</x:f>
      </x:c>
      <x:c r="J101" s="64" t="n">
        <x:f>IF(LEN(I101)&gt;0,1,0)</x:f>
        <x:v>0</x:v>
      </x:c>
      <x:c r="K101" s="64" t="n">
        <x:f>IF(AND(F101=TRUE,LEN(I101)&gt;0),1,0)</x:f>
        <x:v>0</x:v>
      </x:c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64" t="str">
        <x:v>PIPELINE_ASSESSMENT_WORKBOOK_V1</x:v>
      </x:c>
      <x:c r="B102" s="64" t="str">
        <x:v>arrest_in_last_two_years</x:v>
      </x:c>
      <x:c r="C102" s="64" t="str">
        <x:v>Arrest in the last two years</x:v>
      </x:c>
      <x:c r="D102" s="64" t="str">
        <x:v>legal_conservatorship</x:v>
      </x:c>
      <x:c r="E102" s="64" t="str">
        <x:v>string</x:v>
      </x:c>
      <x:c r="F102" s="65" t="b">
        <x:v>0</x:v>
      </x:c>
      <x:c r="G102" s="64" t="str">
        <x:v>Legal</x:v>
      </x:c>
      <x:c r="H102" s="64" t="str">
        <x:v>C18</x:v>
      </x:c>
      <x:c r="I102" s="64" t="str">
        <x:f>IF('Legal'!C18="","",'Legal'!C18)</x:f>
      </x:c>
      <x:c r="J102" s="64" t="n">
        <x:f>IF(LEN(I102)&gt;0,1,0)</x:f>
        <x:v>0</x:v>
      </x:c>
      <x:c r="K102" s="64" t="n">
        <x:f>IF(AND(F102=TRUE,LEN(I102)&gt;0),1,0)</x:f>
        <x:v>0</x:v>
      </x:c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64" t="str">
        <x:v>PIPELINE_ASSESSMENT_WORKBOOK_V1</x:v>
      </x:c>
      <x:c r="B103" s="64" t="str">
        <x:v>arrest_last_two_years_details</x:v>
      </x:c>
      <x:c r="C103" s="64" t="str">
        <x:v>Recent arrest details</x:v>
      </x:c>
      <x:c r="D103" s="64" t="str">
        <x:v>legal_conservatorship</x:v>
      </x:c>
      <x:c r="E103" s="64" t="str">
        <x:v>string</x:v>
      </x:c>
      <x:c r="F103" s="65" t="b">
        <x:v>0</x:v>
      </x:c>
      <x:c r="G103" s="64" t="str">
        <x:v>Legal</x:v>
      </x:c>
      <x:c r="H103" s="64" t="str">
        <x:v>C19</x:v>
      </x:c>
      <x:c r="I103" s="64" t="str">
        <x:f>IF('Legal'!C19="","",'Legal'!C19)</x:f>
      </x:c>
      <x:c r="J103" s="64" t="n">
        <x:f>IF(LEN(I103)&gt;0,1,0)</x:f>
        <x:v>0</x:v>
      </x:c>
      <x:c r="K103" s="64" t="n">
        <x:f>IF(AND(F103=TRUE,LEN(I103)&gt;0),1,0)</x:f>
        <x:v>0</x:v>
      </x:c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64" t="str">
        <x:v>PIPELINE_ASSESSMENT_WORKBOOK_V1</x:v>
      </x:c>
      <x:c r="B104" s="64" t="str">
        <x:v>total_arrests</x:v>
      </x:c>
      <x:c r="C104" s="64" t="str">
        <x:v>Total recorded arrests</x:v>
      </x:c>
      <x:c r="D104" s="64" t="str">
        <x:v>legal_conservatorship</x:v>
      </x:c>
      <x:c r="E104" s="64" t="str">
        <x:v>integer</x:v>
      </x:c>
      <x:c r="F104" s="65" t="b">
        <x:v>0</x:v>
      </x:c>
      <x:c r="G104" s="64" t="str">
        <x:v>Legal</x:v>
      </x:c>
      <x:c r="H104" s="64" t="str">
        <x:v>C20</x:v>
      </x:c>
      <x:c r="I104" s="64" t="str">
        <x:f>IF('Legal'!C20="","",'Legal'!C20)</x:f>
      </x:c>
      <x:c r="J104" s="64" t="n">
        <x:f>IF(LEN(I104)&gt;0,1,0)</x:f>
        <x:v>0</x:v>
      </x:c>
      <x:c r="K104" s="64" t="n">
        <x:f>IF(AND(F104=TRUE,LEN(I104)&gt;0),1,0)</x:f>
        <x:v>0</x:v>
      </x:c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64" t="str">
        <x:v>PIPELINE_ASSESSMENT_WORKBOOK_V1</x:v>
      </x:c>
      <x:c r="B105" s="64" t="str">
        <x:v>pc290_registration</x:v>
      </x:c>
      <x:c r="C105" s="64" t="str">
        <x:v>PC 290 registration</x:v>
      </x:c>
      <x:c r="D105" s="64" t="str">
        <x:v>legal_conservatorship</x:v>
      </x:c>
      <x:c r="E105" s="64" t="str">
        <x:v>string</x:v>
      </x:c>
      <x:c r="F105" s="65" t="b">
        <x:v>1</x:v>
      </x:c>
      <x:c r="G105" s="64" t="str">
        <x:v>Legal</x:v>
      </x:c>
      <x:c r="H105" s="64" t="str">
        <x:v>C21</x:v>
      </x:c>
      <x:c r="I105" s="64" t="str">
        <x:f>IF('Legal'!C21="","",'Legal'!C21)</x:f>
      </x:c>
      <x:c r="J105" s="64" t="n">
        <x:f>IF(LEN(I105)&gt;0,1,0)</x:f>
        <x:v>0</x:v>
      </x:c>
      <x:c r="K105" s="64" t="n">
        <x:f>IF(AND(F105=TRUE,LEN(I105)&gt;0),1,0)</x:f>
        <x:v>0</x:v>
      </x:c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64" t="str">
        <x:v>PIPELINE_ASSESSMENT_WORKBOOK_V1</x:v>
      </x:c>
      <x:c r="B106" s="64" t="str">
        <x:v>arson_history</x:v>
      </x:c>
      <x:c r="C106" s="64" t="str">
        <x:v>Arson history</x:v>
      </x:c>
      <x:c r="D106" s="64" t="str">
        <x:v>legal_conservatorship</x:v>
      </x:c>
      <x:c r="E106" s="64" t="str">
        <x:v>string</x:v>
      </x:c>
      <x:c r="F106" s="65" t="b">
        <x:v>1</x:v>
      </x:c>
      <x:c r="G106" s="64" t="str">
        <x:v>Legal</x:v>
      </x:c>
      <x:c r="H106" s="64" t="str">
        <x:v>C22</x:v>
      </x:c>
      <x:c r="I106" s="64" t="str">
        <x:f>IF('Legal'!C22="","",'Legal'!C22)</x:f>
      </x:c>
      <x:c r="J106" s="64" t="n">
        <x:f>IF(LEN(I106)&gt;0,1,0)</x:f>
        <x:v>0</x:v>
      </x:c>
      <x:c r="K106" s="64" t="n">
        <x:f>IF(AND(F106=TRUE,LEN(I106)&gt;0),1,0)</x:f>
        <x:v>0</x:v>
      </x:c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64" t="str">
        <x:v>PIPELINE_ASSESSMENT_WORKBOOK_V1</x:v>
      </x:c>
      <x:c r="B107" s="64" t="str">
        <x:v>diversion_client</x:v>
      </x:c>
      <x:c r="C107" s="64" t="str">
        <x:v>Diversion client</x:v>
      </x:c>
      <x:c r="D107" s="64" t="str">
        <x:v>legal_conservatorship</x:v>
      </x:c>
      <x:c r="E107" s="64" t="str">
        <x:v>string</x:v>
      </x:c>
      <x:c r="F107" s="65" t="b">
        <x:v>1</x:v>
      </x:c>
      <x:c r="G107" s="64" t="str">
        <x:v>Legal</x:v>
      </x:c>
      <x:c r="H107" s="64" t="str">
        <x:v>C23</x:v>
      </x:c>
      <x:c r="I107" s="64" t="str">
        <x:f>IF('Legal'!C23="","",'Legal'!C23)</x:f>
      </x:c>
      <x:c r="J107" s="64" t="n">
        <x:f>IF(LEN(I107)&gt;0,1,0)</x:f>
        <x:v>0</x:v>
      </x:c>
      <x:c r="K107" s="64" t="n">
        <x:f>IF(AND(F107=TRUE,LEN(I107)&gt;0),1,0)</x:f>
        <x:v>0</x:v>
      </x:c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64" t="str">
        <x:v>PIPELINE_ASSESSMENT_WORKBOOK_V1</x:v>
      </x:c>
      <x:c r="B108" s="64" t="str">
        <x:v>court_requirements</x:v>
      </x:c>
      <x:c r="C108" s="64" t="str">
        <x:v>Court requirements</x:v>
      </x:c>
      <x:c r="D108" s="64" t="str">
        <x:v>legal_conservatorship</x:v>
      </x:c>
      <x:c r="E108" s="64" t="str">
        <x:v>string</x:v>
      </x:c>
      <x:c r="F108" s="65" t="b">
        <x:v>0</x:v>
      </x:c>
      <x:c r="G108" s="64" t="str">
        <x:v>Legal</x:v>
      </x:c>
      <x:c r="H108" s="64" t="str">
        <x:v>C24</x:v>
      </x:c>
      <x:c r="I108" s="64" t="str">
        <x:f>IF('Legal'!C24="","",'Legal'!C24)</x:f>
      </x:c>
      <x:c r="J108" s="64" t="n">
        <x:f>IF(LEN(I108)&gt;0,1,0)</x:f>
        <x:v>0</x:v>
      </x:c>
      <x:c r="K108" s="64" t="n">
        <x:f>IF(AND(F108=TRUE,LEN(I108)&gt;0),1,0)</x:f>
        <x:v>0</x:v>
      </x:c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64" t="str">
        <x:v>PIPELINE_ASSESSMENT_WORKBOOK_V1</x:v>
      </x:c>
      <x:c r="B109" s="64" t="str">
        <x:v>medications_at_intake</x:v>
      </x:c>
      <x:c r="C109" s="64" t="str">
        <x:v>Medications at intake</x:v>
      </x:c>
      <x:c r="D109" s="64" t="str">
        <x:v>medication</x:v>
      </x:c>
      <x:c r="E109" s="64" t="str">
        <x:v>string_list</x:v>
      </x:c>
      <x:c r="F109" s="65" t="b">
        <x:v>0</x:v>
      </x:c>
      <x:c r="G109" s="64" t="str">
        <x:v>Medication</x:v>
      </x:c>
      <x:c r="H109" s="64" t="str">
        <x:v>C6</x:v>
      </x:c>
      <x:c r="I109" s="64" t="str">
        <x:f>IF('Medication'!C6="","",'Medication'!C6)</x:f>
      </x:c>
      <x:c r="J109" s="64" t="n">
        <x:f>IF(LEN(I109)&gt;0,1,0)</x:f>
        <x:v>0</x:v>
      </x:c>
      <x:c r="K109" s="64" t="n">
        <x:f>IF(AND(F109=TRUE,LEN(I109)&gt;0),1,0)</x:f>
        <x:v>0</x:v>
      </x:c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64" t="str">
        <x:v>PIPELINE_ASSESSMENT_WORKBOOK_V1</x:v>
      </x:c>
      <x:c r="B110" s="64" t="str">
        <x:v>medication_adherence</x:v>
      </x:c>
      <x:c r="C110" s="64" t="str">
        <x:v>Medication compliant</x:v>
      </x:c>
      <x:c r="D110" s="64" t="str">
        <x:v>medication</x:v>
      </x:c>
      <x:c r="E110" s="64" t="str">
        <x:v>string</x:v>
      </x:c>
      <x:c r="F110" s="65" t="b">
        <x:v>1</x:v>
      </x:c>
      <x:c r="G110" s="64" t="str">
        <x:v>Medication</x:v>
      </x:c>
      <x:c r="H110" s="64" t="str">
        <x:v>C7</x:v>
      </x:c>
      <x:c r="I110" s="64" t="str">
        <x:f>IF('Medication'!C7="","",'Medication'!C7)</x:f>
      </x:c>
      <x:c r="J110" s="64" t="n">
        <x:f>IF(LEN(I110)&gt;0,1,0)</x:f>
        <x:v>0</x:v>
      </x:c>
      <x:c r="K110" s="64" t="n">
        <x:f>IF(AND(F110=TRUE,LEN(I110)&gt;0),1,0)</x:f>
        <x:v>0</x:v>
      </x:c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64" t="str">
        <x:v>PIPELINE_ASSESSMENT_WORKBOOK_V1</x:v>
      </x:c>
      <x:c r="B111" s="64" t="str">
        <x:v>lai_vs_oral</x:v>
      </x:c>
      <x:c r="C111" s="64" t="str">
        <x:v>LAI vs oral</x:v>
      </x:c>
      <x:c r="D111" s="64" t="str">
        <x:v>medication</x:v>
      </x:c>
      <x:c r="E111" s="64" t="str">
        <x:v>string</x:v>
      </x:c>
      <x:c r="F111" s="65" t="b">
        <x:v>0</x:v>
      </x:c>
      <x:c r="G111" s="64" t="str">
        <x:v>Medication</x:v>
      </x:c>
      <x:c r="H111" s="64" t="str">
        <x:v>C8</x:v>
      </x:c>
      <x:c r="I111" s="64" t="str">
        <x:f>IF('Medication'!C8="","",'Medication'!C8)</x:f>
      </x:c>
      <x:c r="J111" s="64" t="n">
        <x:f>IF(LEN(I111)&gt;0,1,0)</x:f>
        <x:v>0</x:v>
      </x:c>
      <x:c r="K111" s="64" t="n">
        <x:f>IF(AND(F111=TRUE,LEN(I111)&gt;0),1,0)</x:f>
        <x:v>0</x:v>
      </x:c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64" t="str">
        <x:v>PIPELINE_ASSESSMENT_WORKBOOK_V1</x:v>
      </x:c>
      <x:c r="B112" s="64" t="str">
        <x:v>prn_patterns</x:v>
      </x:c>
      <x:c r="C112" s="64" t="str">
        <x:v>PRN patterns</x:v>
      </x:c>
      <x:c r="D112" s="64" t="str">
        <x:v>medication</x:v>
      </x:c>
      <x:c r="E112" s="64" t="str">
        <x:v>string</x:v>
      </x:c>
      <x:c r="F112" s="65" t="b">
        <x:v>0</x:v>
      </x:c>
      <x:c r="G112" s="64" t="str">
        <x:v>Medication</x:v>
      </x:c>
      <x:c r="H112" s="64" t="str">
        <x:v>C9</x:v>
      </x:c>
      <x:c r="I112" s="64" t="str">
        <x:f>IF('Medication'!C9="","",'Medication'!C9)</x:f>
      </x:c>
      <x:c r="J112" s="64" t="n">
        <x:f>IF(LEN(I112)&gt;0,1,0)</x:f>
        <x:v>0</x:v>
      </x:c>
      <x:c r="K112" s="64" t="n">
        <x:f>IF(AND(F112=TRUE,LEN(I112)&gt;0),1,0)</x:f>
        <x:v>0</x:v>
      </x:c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64" t="str">
        <x:v>PIPELINE_ASSESSMENT_WORKBOOK_V1</x:v>
      </x:c>
      <x:c r="B113" s="64" t="str">
        <x:v>last_medication_refusal_date</x:v>
      </x:c>
      <x:c r="C113" s="64" t="str">
        <x:v>Date of last medication refusal</x:v>
      </x:c>
      <x:c r="D113" s="64" t="str">
        <x:v>medication</x:v>
      </x:c>
      <x:c r="E113" s="64" t="str">
        <x:v>date</x:v>
      </x:c>
      <x:c r="F113" s="65" t="b">
        <x:v>0</x:v>
      </x:c>
      <x:c r="G113" s="64" t="str">
        <x:v>Medication</x:v>
      </x:c>
      <x:c r="H113" s="64" t="str">
        <x:v>C10</x:v>
      </x:c>
      <x:c r="I113" s="64" t="str">
        <x:f>IF('Medication'!C10="","",'Medication'!C10)</x:f>
      </x:c>
      <x:c r="J113" s="64" t="n">
        <x:f>IF(LEN(I113)&gt;0,1,0)</x:f>
        <x:v>0</x:v>
      </x:c>
      <x:c r="K113" s="64" t="n">
        <x:f>IF(AND(F113=TRUE,LEN(I113)&gt;0),1,0)</x:f>
        <x:v>0</x:v>
      </x:c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64" t="str">
        <x:v>PIPELINE_ASSESSMENT_WORKBOOK_V1</x:v>
      </x:c>
      <x:c r="B114" s="64" t="str">
        <x:v>medication_refused</x:v>
      </x:c>
      <x:c r="C114" s="64" t="str">
        <x:v>Medication refused</x:v>
      </x:c>
      <x:c r="D114" s="64" t="str">
        <x:v>medication</x:v>
      </x:c>
      <x:c r="E114" s="64" t="str">
        <x:v>string</x:v>
      </x:c>
      <x:c r="F114" s="65" t="b">
        <x:v>0</x:v>
      </x:c>
      <x:c r="G114" s="64" t="str">
        <x:v>Medication</x:v>
      </x:c>
      <x:c r="H114" s="64" t="str">
        <x:v>C11</x:v>
      </x:c>
      <x:c r="I114" s="64" t="str">
        <x:f>IF('Medication'!C11="","",'Medication'!C11)</x:f>
      </x:c>
      <x:c r="J114" s="64" t="n">
        <x:f>IF(LEN(I114)&gt;0,1,0)</x:f>
        <x:v>0</x:v>
      </x:c>
      <x:c r="K114" s="64" t="n">
        <x:f>IF(AND(F114=TRUE,LEN(I114)&gt;0),1,0)</x:f>
        <x:v>0</x:v>
      </x:c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64" t="str">
        <x:v>PIPELINE_ASSESSMENT_WORKBOOK_V1</x:v>
      </x:c>
      <x:c r="B115" s="64" t="str">
        <x:v>medication_refusals_30_days</x:v>
      </x:c>
      <x:c r="C115" s="64" t="str">
        <x:v>Refusals in the last 30 days</x:v>
      </x:c>
      <x:c r="D115" s="64" t="str">
        <x:v>medication</x:v>
      </x:c>
      <x:c r="E115" s="64" t="str">
        <x:v>integer</x:v>
      </x:c>
      <x:c r="F115" s="65" t="b">
        <x:v>0</x:v>
      </x:c>
      <x:c r="G115" s="64" t="str">
        <x:v>Medication</x:v>
      </x:c>
      <x:c r="H115" s="64" t="str">
        <x:v>C12</x:v>
      </x:c>
      <x:c r="I115" s="64" t="str">
        <x:f>IF('Medication'!C12="","",'Medication'!C12)</x:f>
      </x:c>
      <x:c r="J115" s="64" t="n">
        <x:f>IF(LEN(I115)&gt;0,1,0)</x:f>
        <x:v>0</x:v>
      </x:c>
      <x:c r="K115" s="64" t="n">
        <x:f>IF(AND(F115=TRUE,LEN(I115)&gt;0),1,0)</x:f>
        <x:v>0</x:v>
      </x:c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64" t="str">
        <x:v>PIPELINE_ASSESSMENT_WORKBOOK_V1</x:v>
      </x:c>
      <x:c r="B116" s="64" t="str">
        <x:v>im_injections</x:v>
      </x:c>
      <x:c r="C116" s="64" t="str">
        <x:v>IM injections</x:v>
      </x:c>
      <x:c r="D116" s="64" t="str">
        <x:v>medication</x:v>
      </x:c>
      <x:c r="E116" s="64" t="str">
        <x:v>string</x:v>
      </x:c>
      <x:c r="F116" s="65" t="b">
        <x:v>1</x:v>
      </x:c>
      <x:c r="G116" s="64" t="str">
        <x:v>Medication</x:v>
      </x:c>
      <x:c r="H116" s="64" t="str">
        <x:v>C13</x:v>
      </x:c>
      <x:c r="I116" s="64" t="str">
        <x:f>IF('Medication'!C13="","",'Medication'!C13)</x:f>
      </x:c>
      <x:c r="J116" s="64" t="n">
        <x:f>IF(LEN(I116)&gt;0,1,0)</x:f>
        <x:v>0</x:v>
      </x:c>
      <x:c r="K116" s="64" t="n">
        <x:f>IF(AND(F116=TRUE,LEN(I116)&gt;0),1,0)</x:f>
        <x:v>0</x:v>
      </x:c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64" t="str">
        <x:v>PIPELINE_ASSESSMENT_WORKBOOK_V1</x:v>
      </x:c>
      <x:c r="B117" s="64" t="str">
        <x:v>substances</x:v>
      </x:c>
      <x:c r="C117" s="64" t="str">
        <x:v>Substances</x:v>
      </x:c>
      <x:c r="D117" s="64" t="str">
        <x:v>substance_use</x:v>
      </x:c>
      <x:c r="E117" s="64" t="str">
        <x:v>string_list</x:v>
      </x:c>
      <x:c r="F117" s="65" t="b">
        <x:v>0</x:v>
      </x:c>
      <x:c r="G117" s="64" t="str">
        <x:v>Substance Use</x:v>
      </x:c>
      <x:c r="H117" s="64" t="str">
        <x:v>C6</x:v>
      </x:c>
      <x:c r="I117" s="64" t="str">
        <x:f>IF('Substance Use'!C6="","",'Substance Use'!C6)</x:f>
      </x:c>
      <x:c r="J117" s="64" t="n">
        <x:f>IF(LEN(I117)&gt;0,1,0)</x:f>
        <x:v>0</x:v>
      </x:c>
      <x:c r="K117" s="64" t="n">
        <x:f>IF(AND(F117=TRUE,LEN(I117)&gt;0),1,0)</x:f>
        <x:v>0</x:v>
      </x:c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64" t="str">
        <x:v>PIPELINE_ASSESSMENT_WORKBOOK_V1</x:v>
      </x:c>
      <x:c r="B118" s="64" t="str">
        <x:v>use_pattern</x:v>
      </x:c>
      <x:c r="C118" s="64" t="str">
        <x:v>Use pattern</x:v>
      </x:c>
      <x:c r="D118" s="64" t="str">
        <x:v>substance_use</x:v>
      </x:c>
      <x:c r="E118" s="64" t="str">
        <x:v>string</x:v>
      </x:c>
      <x:c r="F118" s="65" t="b">
        <x:v>0</x:v>
      </x:c>
      <x:c r="G118" s="64" t="str">
        <x:v>Substance Use</x:v>
      </x:c>
      <x:c r="H118" s="64" t="str">
        <x:v>C7</x:v>
      </x:c>
      <x:c r="I118" s="64" t="str">
        <x:f>IF('Substance Use'!C7="","",'Substance Use'!C7)</x:f>
      </x:c>
      <x:c r="J118" s="64" t="n">
        <x:f>IF(LEN(I118)&gt;0,1,0)</x:f>
        <x:v>0</x:v>
      </x:c>
      <x:c r="K118" s="64" t="n">
        <x:f>IF(AND(F118=TRUE,LEN(I118)&gt;0),1,0)</x:f>
        <x:v>0</x:v>
      </x:c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64" t="str">
        <x:v>PIPELINE_ASSESSMENT_WORKBOOK_V1</x:v>
      </x:c>
      <x:c r="B119" s="64" t="str">
        <x:v>treatment_history</x:v>
      </x:c>
      <x:c r="C119" s="64" t="str">
        <x:v>Treatment history</x:v>
      </x:c>
      <x:c r="D119" s="64" t="str">
        <x:v>substance_use</x:v>
      </x:c>
      <x:c r="E119" s="64" t="str">
        <x:v>string</x:v>
      </x:c>
      <x:c r="F119" s="65" t="b">
        <x:v>0</x:v>
      </x:c>
      <x:c r="G119" s="64" t="str">
        <x:v>Substance Use</x:v>
      </x:c>
      <x:c r="H119" s="64" t="str">
        <x:v>C8</x:v>
      </x:c>
      <x:c r="I119" s="64" t="str">
        <x:f>IF('Substance Use'!C8="","",'Substance Use'!C8)</x:f>
      </x:c>
      <x:c r="J119" s="64" t="n">
        <x:f>IF(LEN(I119)&gt;0,1,0)</x:f>
        <x:v>0</x:v>
      </x:c>
      <x:c r="K119" s="64" t="n">
        <x:f>IF(AND(F119=TRUE,LEN(I119)&gt;0),1,0)</x:f>
        <x:v>0</x:v>
      </x:c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64" t="str">
        <x:v>PIPELINE_ASSESSMENT_WORKBOOK_V1</x:v>
      </x:c>
      <x:c r="B120" s="64" t="str">
        <x:v>substance_abuse_history</x:v>
      </x:c>
      <x:c r="C120" s="64" t="str">
        <x:v>History of substance abuse</x:v>
      </x:c>
      <x:c r="D120" s="64" t="str">
        <x:v>substance_use</x:v>
      </x:c>
      <x:c r="E120" s="64" t="str">
        <x:v>string</x:v>
      </x:c>
      <x:c r="F120" s="65" t="b">
        <x:v>1</x:v>
      </x:c>
      <x:c r="G120" s="64" t="str">
        <x:v>Substance Use</x:v>
      </x:c>
      <x:c r="H120" s="64" t="str">
        <x:v>C9</x:v>
      </x:c>
      <x:c r="I120" s="64" t="str">
        <x:f>IF('Substance Use'!C9="","",'Substance Use'!C9)</x:f>
      </x:c>
      <x:c r="J120" s="64" t="n">
        <x:f>IF(LEN(I120)&gt;0,1,0)</x:f>
        <x:v>0</x:v>
      </x:c>
      <x:c r="K120" s="64" t="n">
        <x:f>IF(AND(F120=TRUE,LEN(I120)&gt;0),1,0)</x:f>
        <x:v>0</x:v>
      </x:c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64" t="str">
        <x:v>PIPELINE_ASSESSMENT_WORKBOOK_V1</x:v>
      </x:c>
      <x:c r="B121" s="64" t="str">
        <x:v>active_substance_use</x:v>
      </x:c>
      <x:c r="C121" s="64" t="str">
        <x:v>Active substance use</x:v>
      </x:c>
      <x:c r="D121" s="64" t="str">
        <x:v>substance_use</x:v>
      </x:c>
      <x:c r="E121" s="64" t="str">
        <x:v>string</x:v>
      </x:c>
      <x:c r="F121" s="65" t="b">
        <x:v>1</x:v>
      </x:c>
      <x:c r="G121" s="64" t="str">
        <x:v>Substance Use</x:v>
      </x:c>
      <x:c r="H121" s="64" t="str">
        <x:v>C10</x:v>
      </x:c>
      <x:c r="I121" s="64" t="str">
        <x:f>IF('Substance Use'!C10="","",'Substance Use'!C10)</x:f>
      </x:c>
      <x:c r="J121" s="64" t="n">
        <x:f>IF(LEN(I121)&gt;0,1,0)</x:f>
        <x:v>0</x:v>
      </x:c>
      <x:c r="K121" s="64" t="n">
        <x:f>IF(AND(F121=TRUE,LEN(I121)&gt;0),1,0)</x:f>
        <x:v>0</x:v>
      </x:c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64" t="str">
        <x:v>PIPELINE_ASSESSMENT_WORKBOOK_V1</x:v>
      </x:c>
      <x:c r="B122" s="64" t="str">
        <x:v>last_substance_use_date</x:v>
      </x:c>
      <x:c r="C122" s="64" t="str">
        <x:v>Last substance use</x:v>
      </x:c>
      <x:c r="D122" s="64" t="str">
        <x:v>substance_use</x:v>
      </x:c>
      <x:c r="E122" s="64" t="str">
        <x:v>date</x:v>
      </x:c>
      <x:c r="F122" s="65" t="b">
        <x:v>0</x:v>
      </x:c>
      <x:c r="G122" s="64" t="str">
        <x:v>Substance Use</x:v>
      </x:c>
      <x:c r="H122" s="64" t="str">
        <x:v>C11</x:v>
      </x:c>
      <x:c r="I122" s="64" t="str">
        <x:f>IF('Substance Use'!C11="","",'Substance Use'!C11)</x:f>
      </x:c>
      <x:c r="J122" s="64" t="n">
        <x:f>IF(LEN(I122)&gt;0,1,0)</x:f>
        <x:v>0</x:v>
      </x:c>
      <x:c r="K122" s="64" t="n">
        <x:f>IF(AND(F122=TRUE,LEN(I122)&gt;0),1,0)</x:f>
        <x:v>0</x:v>
      </x:c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64" t="str">
        <x:v>PIPELINE_ASSESSMENT_WORKBOOK_V1</x:v>
      </x:c>
      <x:c r="B123" s="64" t="str">
        <x:v>substance_effect_on_baseline</x:v>
      </x:c>
      <x:c r="C123" s="64" t="str">
        <x:v>Effect on baseline behavior</x:v>
      </x:c>
      <x:c r="D123" s="64" t="str">
        <x:v>substance_use</x:v>
      </x:c>
      <x:c r="E123" s="64" t="str">
        <x:v>string</x:v>
      </x:c>
      <x:c r="F123" s="65" t="b">
        <x:v>0</x:v>
      </x:c>
      <x:c r="G123" s="64" t="str">
        <x:v>Substance Use</x:v>
      </x:c>
      <x:c r="H123" s="64" t="str">
        <x:v>C12</x:v>
      </x:c>
      <x:c r="I123" s="64" t="str">
        <x:f>IF('Substance Use'!C12="","",'Substance Use'!C12)</x:f>
      </x:c>
      <x:c r="J123" s="64" t="n">
        <x:f>IF(LEN(I123)&gt;0,1,0)</x:f>
        <x:v>0</x:v>
      </x:c>
      <x:c r="K123" s="64" t="n">
        <x:f>IF(AND(F123=TRUE,LEN(I123)&gt;0),1,0)</x:f>
        <x:v>0</x:v>
      </x:c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64" t="str">
        <x:v>PIPELINE_ASSESSMENT_WORKBOOK_V1</x:v>
      </x:c>
      <x:c r="B124" s="64" t="str">
        <x:v>longest_sobriety_months</x:v>
      </x:c>
      <x:c r="C124" s="64" t="str">
        <x:v>Longest sobriety in the last five years</x:v>
      </x:c>
      <x:c r="D124" s="64" t="str">
        <x:v>substance_use</x:v>
      </x:c>
      <x:c r="E124" s="64" t="str">
        <x:v>integer</x:v>
      </x:c>
      <x:c r="F124" s="65" t="b">
        <x:v>0</x:v>
      </x:c>
      <x:c r="G124" s="64" t="str">
        <x:v>Substance Use</x:v>
      </x:c>
      <x:c r="H124" s="64" t="str">
        <x:v>C13</x:v>
      </x:c>
      <x:c r="I124" s="64" t="str">
        <x:f>IF('Substance Use'!C13="","",'Substance Use'!C13)</x:f>
      </x:c>
      <x:c r="J124" s="64" t="n">
        <x:f>IF(LEN(I124)&gt;0,1,0)</x:f>
        <x:v>0</x:v>
      </x:c>
      <x:c r="K124" s="64" t="n">
        <x:f>IF(AND(F124=TRUE,LEN(I124)&gt;0),1,0)</x:f>
        <x:v>0</x:v>
      </x:c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64" t="str">
        <x:v>PIPELINE_ASSESSMENT_WORKBOOK_V1</x:v>
      </x:c>
      <x:c r="B125" s="64" t="str">
        <x:v>substance_use_insight</x:v>
      </x:c>
      <x:c r="C125" s="64" t="str">
        <x:v>Insight into substance use</x:v>
      </x:c>
      <x:c r="D125" s="64" t="str">
        <x:v>substance_use</x:v>
      </x:c>
      <x:c r="E125" s="64" t="str">
        <x:v>string</x:v>
      </x:c>
      <x:c r="F125" s="65" t="b">
        <x:v>0</x:v>
      </x:c>
      <x:c r="G125" s="64" t="str">
        <x:v>Substance Use</x:v>
      </x:c>
      <x:c r="H125" s="64" t="str">
        <x:v>C14</x:v>
      </x:c>
      <x:c r="I125" s="64" t="str">
        <x:f>IF('Substance Use'!C14="","",'Substance Use'!C14)</x:f>
      </x:c>
      <x:c r="J125" s="64" t="n">
        <x:f>IF(LEN(I125)&gt;0,1,0)</x:f>
        <x:v>0</x:v>
      </x:c>
      <x:c r="K125" s="64" t="n">
        <x:f>IF(AND(F125=TRUE,LEN(I125)&gt;0),1,0)</x:f>
        <x:v>0</x:v>
      </x:c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64" t="str">
        <x:v>PIPELINE_ASSESSMENT_WORKBOOK_V1</x:v>
      </x:c>
      <x:c r="B126" s="64" t="str">
        <x:v>substance_use_insight_details</x:v>
      </x:c>
      <x:c r="C126" s="64" t="str">
        <x:v>Substance-use insight details</x:v>
      </x:c>
      <x:c r="D126" s="64" t="str">
        <x:v>substance_use</x:v>
      </x:c>
      <x:c r="E126" s="64" t="str">
        <x:v>string</x:v>
      </x:c>
      <x:c r="F126" s="65" t="b">
        <x:v>0</x:v>
      </x:c>
      <x:c r="G126" s="64" t="str">
        <x:v>Substance Use</x:v>
      </x:c>
      <x:c r="H126" s="64" t="str">
        <x:v>C15</x:v>
      </x:c>
      <x:c r="I126" s="64" t="str">
        <x:f>IF('Substance Use'!C15="","",'Substance Use'!C15)</x:f>
      </x:c>
      <x:c r="J126" s="64" t="n">
        <x:f>IF(LEN(I126)&gt;0,1,0)</x:f>
        <x:v>0</x:v>
      </x:c>
      <x:c r="K126" s="64" t="n">
        <x:f>IF(AND(F126=TRUE,LEN(I126)&gt;0),1,0)</x:f>
        <x:v>0</x:v>
      </x:c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64" t="str">
        <x:v>PIPELINE_ASSESSMENT_WORKBOOK_V1</x:v>
      </x:c>
      <x:c r="B127" s="64" t="str">
        <x:v>physical_health_concerns</x:v>
      </x:c>
      <x:c r="C127" s="64" t="str">
        <x:v>Physical health concerns</x:v>
      </x:c>
      <x:c r="D127" s="64" t="str">
        <x:v>physical_health</x:v>
      </x:c>
      <x:c r="E127" s="64" t="str">
        <x:v>string</x:v>
      </x:c>
      <x:c r="F127" s="65" t="b">
        <x:v>1</x:v>
      </x:c>
      <x:c r="G127" s="64" t="str">
        <x:v>Physical Health</x:v>
      </x:c>
      <x:c r="H127" s="64" t="str">
        <x:v>C6</x:v>
      </x:c>
      <x:c r="I127" s="64" t="str">
        <x:f>IF('Physical Health'!C6="","",'Physical Health'!C6)</x:f>
      </x:c>
      <x:c r="J127" s="64" t="n">
        <x:f>IF(LEN(I127)&gt;0,1,0)</x:f>
        <x:v>0</x:v>
      </x:c>
      <x:c r="K127" s="64" t="n">
        <x:f>IF(AND(F127=TRUE,LEN(I127)&gt;0),1,0)</x:f>
        <x:v>0</x:v>
      </x:c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64" t="str">
        <x:v>PIPELINE_ASSESSMENT_WORKBOOK_V1</x:v>
      </x:c>
      <x:c r="B128" s="64" t="str">
        <x:v>physical_health_diagnoses</x:v>
      </x:c>
      <x:c r="C128" s="64" t="str">
        <x:v>Physical health diagnoses</x:v>
      </x:c>
      <x:c r="D128" s="64" t="str">
        <x:v>physical_health</x:v>
      </x:c>
      <x:c r="E128" s="64" t="str">
        <x:v>string</x:v>
      </x:c>
      <x:c r="F128" s="65" t="b">
        <x:v>0</x:v>
      </x:c>
      <x:c r="G128" s="64" t="str">
        <x:v>Physical Health</x:v>
      </x:c>
      <x:c r="H128" s="64" t="str">
        <x:v>C7</x:v>
      </x:c>
      <x:c r="I128" s="64" t="str">
        <x:f>IF('Physical Health'!C7="","",'Physical Health'!C7)</x:f>
      </x:c>
      <x:c r="J128" s="64" t="n">
        <x:f>IF(LEN(I128)&gt;0,1,0)</x:f>
        <x:v>0</x:v>
      </x:c>
      <x:c r="K128" s="64" t="n">
        <x:f>IF(AND(F128=TRUE,LEN(I128)&gt;0),1,0)</x:f>
        <x:v>0</x:v>
      </x:c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64" t="str">
        <x:v>PIPELINE_ASSESSMENT_WORKBOOK_V1</x:v>
      </x:c>
      <x:c r="B129" s="64" t="str">
        <x:v>physical_health_measures</x:v>
      </x:c>
      <x:c r="C129" s="64" t="str">
        <x:v>Current health measures</x:v>
      </x:c>
      <x:c r="D129" s="64" t="str">
        <x:v>physical_health</x:v>
      </x:c>
      <x:c r="E129" s="64" t="str">
        <x:v>string</x:v>
      </x:c>
      <x:c r="F129" s="65" t="b">
        <x:v>0</x:v>
      </x:c>
      <x:c r="G129" s="64" t="str">
        <x:v>Physical Health</x:v>
      </x:c>
      <x:c r="H129" s="64" t="str">
        <x:v>C8</x:v>
      </x:c>
      <x:c r="I129" s="64" t="str">
        <x:f>IF('Physical Health'!C8="","",'Physical Health'!C8)</x:f>
      </x:c>
      <x:c r="J129" s="64" t="n">
        <x:f>IF(LEN(I129)&gt;0,1,0)</x:f>
        <x:v>0</x:v>
      </x:c>
      <x:c r="K129" s="64" t="n">
        <x:f>IF(AND(F129=TRUE,LEN(I129)&gt;0),1,0)</x:f>
        <x:v>0</x:v>
      </x:c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64" t="str">
        <x:v>PIPELINE_ASSESSMENT_WORKBOOK_V1</x:v>
      </x:c>
      <x:c r="B130" s="64" t="str">
        <x:v>diabetic</x:v>
      </x:c>
      <x:c r="C130" s="64" t="str">
        <x:v>Diabetic</x:v>
      </x:c>
      <x:c r="D130" s="64" t="str">
        <x:v>physical_health</x:v>
      </x:c>
      <x:c r="E130" s="64" t="str">
        <x:v>string</x:v>
      </x:c>
      <x:c r="F130" s="65" t="b">
        <x:v>1</x:v>
      </x:c>
      <x:c r="G130" s="64" t="str">
        <x:v>Physical Health</x:v>
      </x:c>
      <x:c r="H130" s="64" t="str">
        <x:v>C9</x:v>
      </x:c>
      <x:c r="I130" s="64" t="str">
        <x:f>IF('Physical Health'!C9="","",'Physical Health'!C9)</x:f>
      </x:c>
      <x:c r="J130" s="64" t="n">
        <x:f>IF(LEN(I130)&gt;0,1,0)</x:f>
        <x:v>0</x:v>
      </x:c>
      <x:c r="K130" s="64" t="n">
        <x:f>IF(AND(F130=TRUE,LEN(I130)&gt;0),1,0)</x:f>
        <x:v>0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64" t="str">
        <x:v>PIPELINE_ASSESSMENT_WORKBOOK_V1</x:v>
      </x:c>
      <x:c r="B131" s="64" t="str">
        <x:v>diabetic_details</x:v>
      </x:c>
      <x:c r="C131" s="64" t="str">
        <x:v>Diabetes care details</x:v>
      </x:c>
      <x:c r="D131" s="64" t="str">
        <x:v>physical_health</x:v>
      </x:c>
      <x:c r="E131" s="64" t="str">
        <x:v>string</x:v>
      </x:c>
      <x:c r="F131" s="65" t="b">
        <x:v>0</x:v>
      </x:c>
      <x:c r="G131" s="64" t="str">
        <x:v>Physical Health</x:v>
      </x:c>
      <x:c r="H131" s="64" t="str">
        <x:v>C10</x:v>
      </x:c>
      <x:c r="I131" s="64" t="str">
        <x:f>IF('Physical Health'!C10="","",'Physical Health'!C10)</x:f>
      </x:c>
      <x:c r="J131" s="64" t="n">
        <x:f>IF(LEN(I131)&gt;0,1,0)</x:f>
        <x:v>0</x:v>
      </x:c>
      <x:c r="K131" s="64" t="n">
        <x:f>IF(AND(F131=TRUE,LEN(I131)&gt;0),1,0)</x:f>
        <x:v>0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64" t="str">
        <x:v>PIPELINE_ASSESSMENT_WORKBOOK_V1</x:v>
      </x:c>
      <x:c r="B132" s="64" t="str">
        <x:v>special_diet</x:v>
      </x:c>
      <x:c r="C132" s="64" t="str">
        <x:v>Special diet</x:v>
      </x:c>
      <x:c r="D132" s="64" t="str">
        <x:v>physical_health</x:v>
      </x:c>
      <x:c r="E132" s="64" t="str">
        <x:v>string</x:v>
      </x:c>
      <x:c r="F132" s="65" t="b">
        <x:v>1</x:v>
      </x:c>
      <x:c r="G132" s="64" t="str">
        <x:v>Physical Health</x:v>
      </x:c>
      <x:c r="H132" s="64" t="str">
        <x:v>C11</x:v>
      </x:c>
      <x:c r="I132" s="64" t="str">
        <x:f>IF('Physical Health'!C11="","",'Physical Health'!C11)</x:f>
      </x:c>
      <x:c r="J132" s="64" t="n">
        <x:f>IF(LEN(I132)&gt;0,1,0)</x:f>
        <x:v>0</x:v>
      </x:c>
      <x:c r="K132" s="64" t="n">
        <x:f>IF(AND(F132=TRUE,LEN(I132)&gt;0),1,0)</x:f>
        <x:v>0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64" t="str">
        <x:v>PIPELINE_ASSESSMENT_WORKBOOK_V1</x:v>
      </x:c>
      <x:c r="B133" s="64" t="str">
        <x:v>special_diet_details</x:v>
      </x:c>
      <x:c r="C133" s="64" t="str">
        <x:v>Dietary restrictions</x:v>
      </x:c>
      <x:c r="D133" s="64" t="str">
        <x:v>physical_health</x:v>
      </x:c>
      <x:c r="E133" s="64" t="str">
        <x:v>string</x:v>
      </x:c>
      <x:c r="F133" s="65" t="b">
        <x:v>0</x:v>
      </x:c>
      <x:c r="G133" s="64" t="str">
        <x:v>Physical Health</x:v>
      </x:c>
      <x:c r="H133" s="64" t="str">
        <x:v>C12</x:v>
      </x:c>
      <x:c r="I133" s="64" t="str">
        <x:f>IF('Physical Health'!C12="","",'Physical Health'!C12)</x:f>
      </x:c>
      <x:c r="J133" s="64" t="n">
        <x:f>IF(LEN(I133)&gt;0,1,0)</x:f>
        <x:v>0</x:v>
      </x:c>
      <x:c r="K133" s="64" t="n">
        <x:f>IF(AND(F133=TRUE,LEN(I133)&gt;0),1,0)</x:f>
        <x:v>0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64" t="str">
        <x:v>PIPELINE_ASSESSMENT_WORKBOOK_V1</x:v>
      </x:c>
      <x:c r="B134" s="64" t="str">
        <x:v>skin_integrity_issue</x:v>
      </x:c>
      <x:c r="C134" s="64" t="str">
        <x:v>Skin integrity issue</x:v>
      </x:c>
      <x:c r="D134" s="64" t="str">
        <x:v>physical_health</x:v>
      </x:c>
      <x:c r="E134" s="64" t="str">
        <x:v>string</x:v>
      </x:c>
      <x:c r="F134" s="65" t="b">
        <x:v>1</x:v>
      </x:c>
      <x:c r="G134" s="64" t="str">
        <x:v>Physical Health</x:v>
      </x:c>
      <x:c r="H134" s="64" t="str">
        <x:v>C13</x:v>
      </x:c>
      <x:c r="I134" s="64" t="str">
        <x:f>IF('Physical Health'!C13="","",'Physical Health'!C13)</x:f>
      </x:c>
      <x:c r="J134" s="64" t="n">
        <x:f>IF(LEN(I134)&gt;0,1,0)</x:f>
        <x:v>0</x:v>
      </x:c>
      <x:c r="K134" s="64" t="n">
        <x:f>IF(AND(F134=TRUE,LEN(I134)&gt;0),1,0)</x:f>
        <x:v>0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64" t="str">
        <x:v>PIPELINE_ASSESSMENT_WORKBOOK_V1</x:v>
      </x:c>
      <x:c r="B135" s="64" t="str">
        <x:v>skin_integrity_details</x:v>
      </x:c>
      <x:c r="C135" s="64" t="str">
        <x:v>Skin integrity details</x:v>
      </x:c>
      <x:c r="D135" s="64" t="str">
        <x:v>physical_health</x:v>
      </x:c>
      <x:c r="E135" s="64" t="str">
        <x:v>string</x:v>
      </x:c>
      <x:c r="F135" s="65" t="b">
        <x:v>0</x:v>
      </x:c>
      <x:c r="G135" s="64" t="str">
        <x:v>Physical Health</x:v>
      </x:c>
      <x:c r="H135" s="64" t="str">
        <x:v>C14</x:v>
      </x:c>
      <x:c r="I135" s="64" t="str">
        <x:f>IF('Physical Health'!C14="","",'Physical Health'!C14)</x:f>
      </x:c>
      <x:c r="J135" s="64" t="n">
        <x:f>IF(LEN(I135)&gt;0,1,0)</x:f>
        <x:v>0</x:v>
      </x:c>
      <x:c r="K135" s="64" t="n">
        <x:f>IF(AND(F135=TRUE,LEN(I135)&gt;0),1,0)</x:f>
        <x:v>0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64" t="str">
        <x:v>PIPELINE_ASSESSMENT_WORKBOOK_V1</x:v>
      </x:c>
      <x:c r="B136" s="64" t="str">
        <x:v>uses_dentures</x:v>
      </x:c>
      <x:c r="C136" s="64" t="str">
        <x:v>Dentures</x:v>
      </x:c>
      <x:c r="D136" s="64" t="str">
        <x:v>physical_health</x:v>
      </x:c>
      <x:c r="E136" s="64" t="str">
        <x:v>string</x:v>
      </x:c>
      <x:c r="F136" s="65" t="b">
        <x:v>1</x:v>
      </x:c>
      <x:c r="G136" s="64" t="str">
        <x:v>Physical Health</x:v>
      </x:c>
      <x:c r="H136" s="64" t="str">
        <x:v>C15</x:v>
      </x:c>
      <x:c r="I136" s="64" t="str">
        <x:f>IF('Physical Health'!C15="","",'Physical Health'!C15)</x:f>
      </x:c>
      <x:c r="J136" s="64" t="n">
        <x:f>IF(LEN(I136)&gt;0,1,0)</x:f>
        <x:v>0</x:v>
      </x:c>
      <x:c r="K136" s="64" t="n">
        <x:f>IF(AND(F136=TRUE,LEN(I136)&gt;0),1,0)</x:f>
        <x:v>0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64" t="str">
        <x:v>PIPELINE_ASSESSMENT_WORKBOOK_V1</x:v>
      </x:c>
      <x:c r="B137" s="64" t="str">
        <x:v>uses_hearing_aids</x:v>
      </x:c>
      <x:c r="C137" s="64" t="str">
        <x:v>Hearing aids</x:v>
      </x:c>
      <x:c r="D137" s="64" t="str">
        <x:v>physical_health</x:v>
      </x:c>
      <x:c r="E137" s="64" t="str">
        <x:v>string</x:v>
      </x:c>
      <x:c r="F137" s="65" t="b">
        <x:v>1</x:v>
      </x:c>
      <x:c r="G137" s="64" t="str">
        <x:v>Physical Health</x:v>
      </x:c>
      <x:c r="H137" s="64" t="str">
        <x:v>C16</x:v>
      </x:c>
      <x:c r="I137" s="64" t="str">
        <x:f>IF('Physical Health'!C16="","",'Physical Health'!C16)</x:f>
      </x:c>
      <x:c r="J137" s="64" t="n">
        <x:f>IF(LEN(I137)&gt;0,1,0)</x:f>
        <x:v>0</x:v>
      </x:c>
      <x:c r="K137" s="64" t="n">
        <x:f>IF(AND(F137=TRUE,LEN(I137)&gt;0),1,0)</x:f>
        <x:v>0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64" t="str">
        <x:v>PIPELINE_ASSESSMENT_WORKBOOK_V1</x:v>
      </x:c>
      <x:c r="B138" s="64" t="str">
        <x:v>uses_glasses</x:v>
      </x:c>
      <x:c r="C138" s="64" t="str">
        <x:v>Glasses</x:v>
      </x:c>
      <x:c r="D138" s="64" t="str">
        <x:v>physical_health</x:v>
      </x:c>
      <x:c r="E138" s="64" t="str">
        <x:v>string</x:v>
      </x:c>
      <x:c r="F138" s="65" t="b">
        <x:v>1</x:v>
      </x:c>
      <x:c r="G138" s="64" t="str">
        <x:v>Physical Health</x:v>
      </x:c>
      <x:c r="H138" s="64" t="str">
        <x:v>C17</x:v>
      </x:c>
      <x:c r="I138" s="64" t="str">
        <x:f>IF('Physical Health'!C17="","",'Physical Health'!C17)</x:f>
      </x:c>
      <x:c r="J138" s="64" t="n">
        <x:f>IF(LEN(I138)&gt;0,1,0)</x:f>
        <x:v>0</x:v>
      </x:c>
      <x:c r="K138" s="64" t="n">
        <x:f>IF(AND(F138=TRUE,LEN(I138)&gt;0),1,0)</x:f>
        <x:v>0</x:v>
      </x:c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64" t="str">
        <x:v>PIPELINE_ASSESSMENT_WORKBOOK_V1</x:v>
      </x:c>
      <x:c r="B139" s="64" t="str">
        <x:v>uses_oxygen</x:v>
      </x:c>
      <x:c r="C139" s="64" t="str">
        <x:v>Oxygen</x:v>
      </x:c>
      <x:c r="D139" s="64" t="str">
        <x:v>physical_health</x:v>
      </x:c>
      <x:c r="E139" s="64" t="str">
        <x:v>string</x:v>
      </x:c>
      <x:c r="F139" s="65" t="b">
        <x:v>1</x:v>
      </x:c>
      <x:c r="G139" s="64" t="str">
        <x:v>Physical Health</x:v>
      </x:c>
      <x:c r="H139" s="64" t="str">
        <x:v>C18</x:v>
      </x:c>
      <x:c r="I139" s="64" t="str">
        <x:f>IF('Physical Health'!C18="","",'Physical Health'!C18)</x:f>
      </x:c>
      <x:c r="J139" s="64" t="n">
        <x:f>IF(LEN(I139)&gt;0,1,0)</x:f>
        <x:v>0</x:v>
      </x:c>
      <x:c r="K139" s="64" t="n">
        <x:f>IF(AND(F139=TRUE,LEN(I139)&gt;0),1,0)</x:f>
        <x:v>0</x:v>
      </x:c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64" t="str">
        <x:v>PIPELINE_ASSESSMENT_WORKBOOK_V1</x:v>
      </x:c>
      <x:c r="B140" s="64" t="str">
        <x:v>uses_hospital_bed</x:v>
      </x:c>
      <x:c r="C140" s="64" t="str">
        <x:v>Hospital bed</x:v>
      </x:c>
      <x:c r="D140" s="64" t="str">
        <x:v>physical_health</x:v>
      </x:c>
      <x:c r="E140" s="64" t="str">
        <x:v>string</x:v>
      </x:c>
      <x:c r="F140" s="65" t="b">
        <x:v>1</x:v>
      </x:c>
      <x:c r="G140" s="64" t="str">
        <x:v>Physical Health</x:v>
      </x:c>
      <x:c r="H140" s="64" t="str">
        <x:v>C19</x:v>
      </x:c>
      <x:c r="I140" s="64" t="str">
        <x:f>IF('Physical Health'!C19="","",'Physical Health'!C19)</x:f>
      </x:c>
      <x:c r="J140" s="64" t="n">
        <x:f>IF(LEN(I140)&gt;0,1,0)</x:f>
        <x:v>0</x:v>
      </x:c>
      <x:c r="K140" s="64" t="n">
        <x:f>IF(AND(F140=TRUE,LEN(I140)&gt;0),1,0)</x:f>
        <x:v>0</x:v>
      </x:c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64" t="str">
        <x:v>PIPELINE_ASSESSMENT_WORKBOOK_V1</x:v>
      </x:c>
      <x:c r="B141" s="64" t="str">
        <x:v>uses_cpap</x:v>
      </x:c>
      <x:c r="C141" s="64" t="str">
        <x:v>CPAP</x:v>
      </x:c>
      <x:c r="D141" s="64" t="str">
        <x:v>physical_health</x:v>
      </x:c>
      <x:c r="E141" s="64" t="str">
        <x:v>string</x:v>
      </x:c>
      <x:c r="F141" s="65" t="b">
        <x:v>1</x:v>
      </x:c>
      <x:c r="G141" s="64" t="str">
        <x:v>Physical Health</x:v>
      </x:c>
      <x:c r="H141" s="64" t="str">
        <x:v>C20</x:v>
      </x:c>
      <x:c r="I141" s="64" t="str">
        <x:f>IF('Physical Health'!C20="","",'Physical Health'!C20)</x:f>
      </x:c>
      <x:c r="J141" s="64" t="n">
        <x:f>IF(LEN(I141)&gt;0,1,0)</x:f>
        <x:v>0</x:v>
      </x:c>
      <x:c r="K141" s="64" t="n">
        <x:f>IF(AND(F141=TRUE,LEN(I141)&gt;0),1,0)</x:f>
        <x:v>0</x:v>
      </x:c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64" t="str">
        <x:v>PIPELINE_ASSESSMENT_WORKBOOK_V1</x:v>
      </x:c>
      <x:c r="B142" s="64" t="str">
        <x:v>catheter_care</x:v>
      </x:c>
      <x:c r="C142" s="64" t="str">
        <x:v>Catheter care</x:v>
      </x:c>
      <x:c r="D142" s="64" t="str">
        <x:v>physical_health</x:v>
      </x:c>
      <x:c r="E142" s="64" t="str">
        <x:v>string</x:v>
      </x:c>
      <x:c r="F142" s="65" t="b">
        <x:v>1</x:v>
      </x:c>
      <x:c r="G142" s="64" t="str">
        <x:v>Physical Health</x:v>
      </x:c>
      <x:c r="H142" s="64" t="str">
        <x:v>C21</x:v>
      </x:c>
      <x:c r="I142" s="64" t="str">
        <x:f>IF('Physical Health'!C21="","",'Physical Health'!C21)</x:f>
      </x:c>
      <x:c r="J142" s="64" t="n">
        <x:f>IF(LEN(I142)&gt;0,1,0)</x:f>
        <x:v>0</x:v>
      </x:c>
      <x:c r="K142" s="64" t="n">
        <x:f>IF(AND(F142=TRUE,LEN(I142)&gt;0),1,0)</x:f>
        <x:v>0</x:v>
      </x:c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64" t="str">
        <x:v>PIPELINE_ASSESSMENT_WORKBOOK_V1</x:v>
      </x:c>
      <x:c r="B143" s="64" t="str">
        <x:v>colostomy</x:v>
      </x:c>
      <x:c r="C143" s="64" t="str">
        <x:v>Colostomy</x:v>
      </x:c>
      <x:c r="D143" s="64" t="str">
        <x:v>physical_health</x:v>
      </x:c>
      <x:c r="E143" s="64" t="str">
        <x:v>string</x:v>
      </x:c>
      <x:c r="F143" s="65" t="b">
        <x:v>1</x:v>
      </x:c>
      <x:c r="G143" s="64" t="str">
        <x:v>Physical Health</x:v>
      </x:c>
      <x:c r="H143" s="64" t="str">
        <x:v>C22</x:v>
      </x:c>
      <x:c r="I143" s="64" t="str">
        <x:f>IF('Physical Health'!C22="","",'Physical Health'!C22)</x:f>
      </x:c>
      <x:c r="J143" s="64" t="n">
        <x:f>IF(LEN(I143)&gt;0,1,0)</x:f>
        <x:v>0</x:v>
      </x:c>
      <x:c r="K143" s="64" t="n">
        <x:f>IF(AND(F143=TRUE,LEN(I143)&gt;0),1,0)</x:f>
        <x:v>0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64" t="str">
        <x:v>PIPELINE_ASSESSMENT_WORKBOOK_V1</x:v>
      </x:c>
      <x:c r="B144" s="64" t="str">
        <x:v>ileostomy</x:v>
      </x:c>
      <x:c r="C144" s="64" t="str">
        <x:v>Ileostomy</x:v>
      </x:c>
      <x:c r="D144" s="64" t="str">
        <x:v>physical_health</x:v>
      </x:c>
      <x:c r="E144" s="64" t="str">
        <x:v>string</x:v>
      </x:c>
      <x:c r="F144" s="65" t="b">
        <x:v>1</x:v>
      </x:c>
      <x:c r="G144" s="64" t="str">
        <x:v>Physical Health</x:v>
      </x:c>
      <x:c r="H144" s="64" t="str">
        <x:v>C23</x:v>
      </x:c>
      <x:c r="I144" s="64" t="str">
        <x:f>IF('Physical Health'!C23="","",'Physical Health'!C23)</x:f>
      </x:c>
      <x:c r="J144" s="64" t="n">
        <x:f>IF(LEN(I144)&gt;0,1,0)</x:f>
        <x:v>0</x:v>
      </x:c>
      <x:c r="K144" s="64" t="n">
        <x:f>IF(AND(F144=TRUE,LEN(I144)&gt;0),1,0)</x:f>
        <x:v>0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64" t="str">
        <x:v>PIPELINE_ASSESSMENT_WORKBOOK_V1</x:v>
      </x:c>
      <x:c r="B145" s="64" t="str">
        <x:v>additional_health_notes</x:v>
      </x:c>
      <x:c r="C145" s="64" t="str">
        <x:v>Additional health information</x:v>
      </x:c>
      <x:c r="D145" s="64" t="str">
        <x:v>physical_health</x:v>
      </x:c>
      <x:c r="E145" s="64" t="str">
        <x:v>string</x:v>
      </x:c>
      <x:c r="F145" s="65" t="b">
        <x:v>0</x:v>
      </x:c>
      <x:c r="G145" s="64" t="str">
        <x:v>Physical Health</x:v>
      </x:c>
      <x:c r="H145" s="64" t="str">
        <x:v>C24</x:v>
      </x:c>
      <x:c r="I145" s="64" t="str">
        <x:f>IF('Physical Health'!C24="","",'Physical Health'!C24)</x:f>
      </x:c>
      <x:c r="J145" s="64" t="n">
        <x:f>IF(LEN(I145)&gt;0,1,0)</x:f>
        <x:v>0</x:v>
      </x:c>
      <x:c r="K145" s="64" t="n">
        <x:f>IF(AND(F145=TRUE,LEN(I145)&gt;0),1,0)</x:f>
        <x:v>0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64" t="str">
        <x:v>PIPELINE_ASSESSMENT_WORKBOOK_V1</x:v>
      </x:c>
      <x:c r="B146" s="64" t="str">
        <x:v>family_involvement</x:v>
      </x:c>
      <x:c r="C146" s="64" t="str">
        <x:v>Family involvement</x:v>
      </x:c>
      <x:c r="D146" s="64" t="str">
        <x:v>social_support</x:v>
      </x:c>
      <x:c r="E146" s="64" t="str">
        <x:v>string</x:v>
      </x:c>
      <x:c r="F146" s="65" t="b">
        <x:v>0</x:v>
      </x:c>
      <x:c r="G146" s="64" t="str">
        <x:v>Support &amp; Goals</x:v>
      </x:c>
      <x:c r="H146" s="64" t="str">
        <x:v>C6</x:v>
      </x:c>
      <x:c r="I146" s="64" t="str">
        <x:f>IF('Support &amp; Goals'!C6="","",'Support &amp; Goals'!C6)</x:f>
      </x:c>
      <x:c r="J146" s="64" t="n">
        <x:f>IF(LEN(I146)&gt;0,1,0)</x:f>
        <x:v>0</x:v>
      </x:c>
      <x:c r="K146" s="64" t="n">
        <x:f>IF(AND(F146=TRUE,LEN(I146)&gt;0),1,0)</x:f>
        <x:v>0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64" t="str">
        <x:v>PIPELINE_ASSESSMENT_WORKBOOK_V1</x:v>
      </x:c>
      <x:c r="B147" s="64" t="str">
        <x:v>housing_history</x:v>
      </x:c>
      <x:c r="C147" s="64" t="str">
        <x:v>Housing history</x:v>
      </x:c>
      <x:c r="D147" s="64" t="str">
        <x:v>social_support</x:v>
      </x:c>
      <x:c r="E147" s="64" t="str">
        <x:v>string</x:v>
      </x:c>
      <x:c r="F147" s="65" t="b">
        <x:v>0</x:v>
      </x:c>
      <x:c r="G147" s="64" t="str">
        <x:v>Support &amp; Goals</x:v>
      </x:c>
      <x:c r="H147" s="64" t="str">
        <x:v>C7</x:v>
      </x:c>
      <x:c r="I147" s="64" t="str">
        <x:f>IF('Support &amp; Goals'!C7="","",'Support &amp; Goals'!C7)</x:f>
      </x:c>
      <x:c r="J147" s="64" t="n">
        <x:f>IF(LEN(I147)&gt;0,1,0)</x:f>
        <x:v>0</x:v>
      </x:c>
      <x:c r="K147" s="64" t="n">
        <x:f>IF(AND(F147=TRUE,LEN(I147)&gt;0),1,0)</x:f>
        <x:v>0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64" t="str">
        <x:v>PIPELINE_ASSESSMENT_WORKBOOK_V1</x:v>
      </x:c>
      <x:c r="B148" s="64" t="str">
        <x:v>prior_living_situation</x:v>
      </x:c>
      <x:c r="C148" s="64" t="str">
        <x:v>Prior living situation</x:v>
      </x:c>
      <x:c r="D148" s="64" t="str">
        <x:v>social_support</x:v>
      </x:c>
      <x:c r="E148" s="64" t="str">
        <x:v>string</x:v>
      </x:c>
      <x:c r="F148" s="65" t="b">
        <x:v>0</x:v>
      </x:c>
      <x:c r="G148" s="64" t="str">
        <x:v>Support &amp; Goals</x:v>
      </x:c>
      <x:c r="H148" s="64" t="str">
        <x:v>C8</x:v>
      </x:c>
      <x:c r="I148" s="64" t="str">
        <x:f>IF('Support &amp; Goals'!C8="","",'Support &amp; Goals'!C8)</x:f>
      </x:c>
      <x:c r="J148" s="64" t="n">
        <x:f>IF(LEN(I148)&gt;0,1,0)</x:f>
        <x:v>0</x:v>
      </x:c>
      <x:c r="K148" s="64" t="n">
        <x:f>IF(AND(F148=TRUE,LEN(I148)&gt;0),1,0)</x:f>
        <x:v>0</x:v>
      </x:c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64" t="str">
        <x:v>PIPELINE_ASSESSMENT_WORKBOOK_V1</x:v>
      </x:c>
      <x:c r="B149" s="64" t="str">
        <x:v>benefits_income_status</x:v>
      </x:c>
      <x:c r="C149" s="64" t="str">
        <x:v>Benefits / income status</x:v>
      </x:c>
      <x:c r="D149" s="64" t="str">
        <x:v>social_support</x:v>
      </x:c>
      <x:c r="E149" s="64" t="str">
        <x:v>string</x:v>
      </x:c>
      <x:c r="F149" s="65" t="b">
        <x:v>0</x:v>
      </x:c>
      <x:c r="G149" s="64" t="str">
        <x:v>Support &amp; Goals</x:v>
      </x:c>
      <x:c r="H149" s="64" t="str">
        <x:v>C9</x:v>
      </x:c>
      <x:c r="I149" s="64" t="str">
        <x:f>IF('Support &amp; Goals'!C9="","",'Support &amp; Goals'!C9)</x:f>
      </x:c>
      <x:c r="J149" s="64" t="n">
        <x:f>IF(LEN(I149)&gt;0,1,0)</x:f>
        <x:v>0</x:v>
      </x:c>
      <x:c r="K149" s="64" t="n">
        <x:f>IF(AND(F149=TRUE,LEN(I149)&gt;0),1,0)</x:f>
        <x:v>0</x:v>
      </x:c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64" t="str">
        <x:v>PIPELINE_ASSESSMENT_WORKBOOK_V1</x:v>
      </x:c>
      <x:c r="B150" s="64" t="str">
        <x:v>discharge_planning_goals</x:v>
      </x:c>
      <x:c r="C150" s="64" t="str">
        <x:v>Discharge planning goals</x:v>
      </x:c>
      <x:c r="D150" s="64" t="str">
        <x:v>social_support</x:v>
      </x:c>
      <x:c r="E150" s="64" t="str">
        <x:v>string</x:v>
      </x:c>
      <x:c r="F150" s="65" t="b">
        <x:v>0</x:v>
      </x:c>
      <x:c r="G150" s="64" t="str">
        <x:v>Support &amp; Goals</x:v>
      </x:c>
      <x:c r="H150" s="64" t="str">
        <x:v>C10</x:v>
      </x:c>
      <x:c r="I150" s="64" t="str">
        <x:f>IF('Support &amp; Goals'!C10="","",'Support &amp; Goals'!C10)</x:f>
      </x:c>
      <x:c r="J150" s="64" t="n">
        <x:f>IF(LEN(I150)&gt;0,1,0)</x:f>
        <x:v>0</x:v>
      </x:c>
      <x:c r="K150" s="64" t="n">
        <x:f>IF(AND(F150=TRUE,LEN(I150)&gt;0),1,0)</x:f>
        <x:v>0</x:v>
      </x:c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64" t="str">
        <x:v>PIPELINE_ASSESSMENT_WORKBOOK_V1</x:v>
      </x:c>
      <x:c r="B151" s="64" t="str">
        <x:v>friendships_social_connections</x:v>
      </x:c>
      <x:c r="C151" s="64" t="str">
        <x:v>Friendships and social connections</x:v>
      </x:c>
      <x:c r="D151" s="64" t="str">
        <x:v>social_support</x:v>
      </x:c>
      <x:c r="E151" s="64" t="str">
        <x:v>string</x:v>
      </x:c>
      <x:c r="F151" s="65" t="b">
        <x:v>0</x:v>
      </x:c>
      <x:c r="G151" s="64" t="str">
        <x:v>Support &amp; Goals</x:v>
      </x:c>
      <x:c r="H151" s="64" t="str">
        <x:v>C11</x:v>
      </x:c>
      <x:c r="I151" s="64" t="str">
        <x:f>IF('Support &amp; Goals'!C11="","",'Support &amp; Goals'!C11)</x:f>
      </x:c>
      <x:c r="J151" s="64" t="n">
        <x:f>IF(LEN(I151)&gt;0,1,0)</x:f>
        <x:v>0</x:v>
      </x:c>
      <x:c r="K151" s="64" t="n">
        <x:f>IF(AND(F151=TRUE,LEN(I151)&gt;0),1,0)</x:f>
        <x:v>0</x:v>
      </x:c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64" t="str">
        <x:v>PIPELINE_ASSESSMENT_WORKBOOK_V1</x:v>
      </x:c>
      <x:c r="B152" s="64" t="str">
        <x:v>preferred_facility_characteristics</x:v>
      </x:c>
      <x:c r="C152" s="64" t="str">
        <x:v>Preferred facility characteristics</x:v>
      </x:c>
      <x:c r="D152" s="64" t="str">
        <x:v>social_support</x:v>
      </x:c>
      <x:c r="E152" s="64" t="str">
        <x:v>string</x:v>
      </x:c>
      <x:c r="F152" s="65" t="b">
        <x:v>0</x:v>
      </x:c>
      <x:c r="G152" s="64" t="str">
        <x:v>Support &amp; Goals</x:v>
      </x:c>
      <x:c r="H152" s="64" t="str">
        <x:v>C12</x:v>
      </x:c>
      <x:c r="I152" s="64" t="str">
        <x:f>IF('Support &amp; Goals'!C12="","",'Support &amp; Goals'!C12)</x:f>
      </x:c>
      <x:c r="J152" s="64" t="n">
        <x:f>IF(LEN(I152)&gt;0,1,0)</x:f>
        <x:v>0</x:v>
      </x:c>
      <x:c r="K152" s="64" t="n">
        <x:f>IF(AND(F152=TRUE,LEN(I152)&gt;0),1,0)</x:f>
        <x:v>0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64" t="str">
        <x:v>PIPELINE_ASSESSMENT_WORKBOOK_V1</x:v>
      </x:c>
      <x:c r="B153" s="64" t="str">
        <x:v>placement_preferences_concerns</x:v>
      </x:c>
      <x:c r="C153" s="64" t="str">
        <x:v>Placement preferences and concerns</x:v>
      </x:c>
      <x:c r="D153" s="64" t="str">
        <x:v>social_support</x:v>
      </x:c>
      <x:c r="E153" s="64" t="str">
        <x:v>string</x:v>
      </x:c>
      <x:c r="F153" s="65" t="b">
        <x:v>0</x:v>
      </x:c>
      <x:c r="G153" s="64" t="str">
        <x:v>Support &amp; Goals</x:v>
      </x:c>
      <x:c r="H153" s="64" t="str">
        <x:v>C13</x:v>
      </x:c>
      <x:c r="I153" s="64" t="str">
        <x:f>IF('Support &amp; Goals'!C13="","",'Support &amp; Goals'!C13)</x:f>
      </x:c>
      <x:c r="J153" s="64" t="n">
        <x:f>IF(LEN(I153)&gt;0,1,0)</x:f>
        <x:v>0</x:v>
      </x:c>
      <x:c r="K153" s="64" t="n">
        <x:f>IF(AND(F153=TRUE,LEN(I153)&gt;0),1,0)</x:f>
        <x:v>0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64" t="str">
        <x:v>PIPELINE_ASSESSMENT_WORKBOOK_V1</x:v>
      </x:c>
      <x:c r="B154" s="64" t="str">
        <x:v>additional_information</x:v>
      </x:c>
      <x:c r="C154" s="64" t="str">
        <x:v>Additional information</x:v>
      </x:c>
      <x:c r="D154" s="64" t="str">
        <x:v>provenance_qc</x:v>
      </x:c>
      <x:c r="E154" s="64" t="str">
        <x:v>string</x:v>
      </x:c>
      <x:c r="F154" s="65" t="b">
        <x:v>0</x:v>
      </x:c>
      <x:c r="G154" s="64" t="str">
        <x:v>Review</x:v>
      </x:c>
      <x:c r="H154" s="64" t="str">
        <x:v>C6</x:v>
      </x:c>
      <x:c r="I154" s="64" t="str">
        <x:f>IF('Review'!C6="","",'Review'!C6)</x:f>
      </x:c>
      <x:c r="J154" s="64" t="n">
        <x:f>IF(LEN(I154)&gt;0,1,0)</x:f>
        <x:v>0</x:v>
      </x:c>
      <x:c r="K154" s="64" t="n">
        <x:f>IF(AND(F154=TRUE,LEN(I154)&gt;0),1,0)</x:f>
        <x:v>0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64" t="str">
        <x:v>PIPELINE_ASSESSMENT_WORKBOOK_V1</x:v>
      </x:c>
      <x:c r="B155" s="64" t="str">
        <x:v>placement_process_questions</x:v>
      </x:c>
      <x:c r="C155" s="64" t="str">
        <x:v>Placement questions or concerns</x:v>
      </x:c>
      <x:c r="D155" s="64" t="str">
        <x:v>provenance_qc</x:v>
      </x:c>
      <x:c r="E155" s="64" t="str">
        <x:v>string</x:v>
      </x:c>
      <x:c r="F155" s="65" t="b">
        <x:v>0</x:v>
      </x:c>
      <x:c r="G155" s="64" t="str">
        <x:v>Review</x:v>
      </x:c>
      <x:c r="H155" s="64" t="str">
        <x:v>C7</x:v>
      </x:c>
      <x:c r="I155" s="64" t="str">
        <x:f>IF('Review'!C7="","",'Review'!C7)</x:f>
      </x:c>
      <x:c r="J155" s="64" t="n">
        <x:f>IF(LEN(I155)&gt;0,1,0)</x:f>
        <x:v>0</x:v>
      </x:c>
      <x:c r="K155" s="64" t="n">
        <x:f>IF(AND(F155=TRUE,LEN(I155)&gt;0),1,0)</x:f>
        <x:v>0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64" t="str">
        <x:v>PIPELINE_ASSESSMENT_WORKBOOK_V1</x:v>
      </x:c>
      <x:c r="B156" s="64" t="str">
        <x:v>unable_to_assess_reasons</x:v>
      </x:c>
      <x:c r="C156" s="64" t="str">
        <x:v>Unable-to-assess explanations</x:v>
      </x:c>
      <x:c r="D156" s="64" t="str">
        <x:v>provenance_qc</x:v>
      </x:c>
      <x:c r="E156" s="64" t="str">
        <x:v>reason_map</x:v>
      </x:c>
      <x:c r="F156" s="65" t="b">
        <x:v>0</x:v>
      </x:c>
      <x:c r="G156" s="64" t="str">
        <x:v>Review</x:v>
      </x:c>
      <x:c r="H156" s="64" t="str">
        <x:v>C8</x:v>
      </x:c>
      <x:c r="I156" s="64" t="str">
        <x:f>IF('Review'!C8="","",'Review'!C8)</x:f>
      </x:c>
      <x:c r="J156" s="64" t="n">
        <x:f>IF(LEN(I156)&gt;0,1,0)</x:f>
        <x:v>0</x:v>
      </x:c>
      <x:c r="K156" s="64" t="n">
        <x:f>IF(AND(F156=TRUE,LEN(I156)&gt;0),1,0)</x:f>
        <x:v>0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64" t="str">
        <x:v>PIPELINE_ASSESSMENT_WORKBOOK_V1</x:v>
      </x:c>
      <x:c r="B157" s="64" t="str">
        <x:v>source_file</x:v>
      </x:c>
      <x:c r="C157" s="64" t="str">
        <x:v>Source file</x:v>
      </x:c>
      <x:c r="D157" s="64" t="str">
        <x:v>provenance_qc</x:v>
      </x:c>
      <x:c r="E157" s="64" t="str">
        <x:v>string</x:v>
      </x:c>
      <x:c r="F157" s="65" t="b">
        <x:v>0</x:v>
      </x:c>
      <x:c r="G157" s="64" t="str">
        <x:v>Review</x:v>
      </x:c>
      <x:c r="H157" s="64" t="str">
        <x:v>C9</x:v>
      </x:c>
      <x:c r="I157" s="64" t="str">
        <x:f>IF('Review'!C9="","",'Review'!C9)</x:f>
      </x:c>
      <x:c r="J157" s="64" t="n">
        <x:f>IF(LEN(I157)&gt;0,1,0)</x:f>
        <x:v>0</x:v>
      </x:c>
      <x:c r="K157" s="64" t="n">
        <x:f>IF(AND(F157=TRUE,LEN(I157)&gt;0),1,0)</x:f>
        <x:v>0</x:v>
      </x:c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64" t="str">
        <x:v>PIPELINE_ASSESSMENT_WORKBOOK_V1</x:v>
      </x:c>
      <x:c r="B158" s="64" t="str">
        <x:v>match_confidence</x:v>
      </x:c>
      <x:c r="C158" s="64" t="str">
        <x:v>Match confidence</x:v>
      </x:c>
      <x:c r="D158" s="64" t="str">
        <x:v>provenance_qc</x:v>
      </x:c>
      <x:c r="E158" s="64" t="str">
        <x:v>confidence</x:v>
      </x:c>
      <x:c r="F158" s="65" t="b">
        <x:v>0</x:v>
      </x:c>
      <x:c r="G158" s="64" t="str">
        <x:v>Review</x:v>
      </x:c>
      <x:c r="H158" s="64" t="str">
        <x:v>C10</x:v>
      </x:c>
      <x:c r="I158" s="64" t="str">
        <x:f>IF('Review'!C10="","",'Review'!C10)</x:f>
      </x:c>
      <x:c r="J158" s="64" t="n">
        <x:f>IF(LEN(I158)&gt;0,1,0)</x:f>
        <x:v>0</x:v>
      </x:c>
      <x:c r="K158" s="64" t="n">
        <x:f>IF(AND(F158=TRUE,LEN(I158)&gt;0),1,0)</x:f>
        <x:v>0</x:v>
      </x:c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64" t="str">
        <x:v>PIPELINE_ASSESSMENT_WORKBOOK_V1</x:v>
      </x:c>
      <x:c r="B159" s="64" t="str">
        <x:v>assessment_notes</x:v>
      </x:c>
      <x:c r="C159" s="64" t="str">
        <x:v>Assessment notes</x:v>
      </x:c>
      <x:c r="D159" s="64" t="str">
        <x:v>provenance_qc</x:v>
      </x:c>
      <x:c r="E159" s="64" t="str">
        <x:v>string</x:v>
      </x:c>
      <x:c r="F159" s="65" t="b">
        <x:v>0</x:v>
      </x:c>
      <x:c r="G159" s="64" t="str">
        <x:v>Review</x:v>
      </x:c>
      <x:c r="H159" s="64" t="str">
        <x:v>C11</x:v>
      </x:c>
      <x:c r="I159" s="64" t="str">
        <x:f>IF('Review'!C11="","",'Review'!C11)</x:f>
      </x:c>
      <x:c r="J159" s="64" t="n">
        <x:f>IF(LEN(I159)&gt;0,1,0)</x:f>
        <x:v>0</x:v>
      </x:c>
      <x:c r="K159" s="64" t="n">
        <x:f>IF(AND(F159=TRUE,LEN(I159)&gt;0),1,0)</x:f>
        <x:v>0</x:v>
      </x:c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64" t="str">
        <x:v>PIPELINE_ASSESSMENT_WORKBOOK_V1</x:v>
      </x:c>
      <x:c r="B160" s="64" t="str">
        <x:v>extraction_date</x:v>
      </x:c>
      <x:c r="C160" s="64" t="str">
        <x:v>Extraction date</x:v>
      </x:c>
      <x:c r="D160" s="64" t="str">
        <x:v>provenance_qc</x:v>
      </x:c>
      <x:c r="E160" s="64" t="str">
        <x:v>timestamp</x:v>
      </x:c>
      <x:c r="F160" s="65" t="b">
        <x:v>0</x:v>
      </x:c>
      <x:c r="G160" s="64" t="str">
        <x:v>Review</x:v>
      </x:c>
      <x:c r="H160" s="64" t="str">
        <x:v>C12</x:v>
      </x:c>
      <x:c r="I160" s="64" t="str">
        <x:f>IF('Review'!C12="","",'Review'!C12)</x:f>
      </x:c>
      <x:c r="J160" s="64" t="n">
        <x:f>IF(LEN(I160)&gt;0,1,0)</x:f>
        <x:v>0</x:v>
      </x:c>
      <x:c r="K160" s="64" t="n">
        <x:f>IF(AND(F160=TRUE,LEN(I160)&gt;0),1,0)</x:f>
        <x:v>0</x:v>
      </x:c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K2"/>
    <x:mergeCell ref="A3:K3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52" hidden="0" customWidth="1"/>
    <x:col min="8" max="8" width="52" hidden="0" customWidth="1"/>
  </x:cols>
  <x:sheetData>
    <x:row r="1">
      <x:c r="A1" s="6" t="str">
        <x:v>Assessment Codebook</x:v>
      </x:c>
      <x:c r="B1" s="6"/>
      <x:c r="C1" s="6"/>
      <x:c r="D1" s="6"/>
      <x:c r="E1" s="6"/>
      <x:c r="F1" s="6"/>
      <x:c r="G1" s="6"/>
      <x:c r="H1" s="6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>
      <x:c r="A2" s="6"/>
      <x:c r="B2" s="6"/>
      <x:c r="C2" s="6"/>
      <x:c r="D2" s="6"/>
      <x:c r="E2" s="6"/>
      <x:c r="F2" s="6"/>
      <x:c r="G2" s="6"/>
      <x:c r="H2" s="6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24" customHeight="1">
      <x:c r="A4" s="46" t="str">
        <x:v>Field key</x:v>
      </x:c>
      <x:c r="B4" s="46" t="str">
        <x:v>Label</x:v>
      </x:c>
      <x:c r="C4" s="46" t="str">
        <x:v>Section</x:v>
      </x:c>
      <x:c r="D4" s="46" t="str">
        <x:v>Type</x:v>
      </x:c>
      <x:c r="E4" s="46" t="str">
        <x:v>Required</x:v>
      </x:c>
      <x:c r="F4" s="46" t="str">
        <x:v>Control</x:v>
      </x:c>
      <x:c r="G4" s="46" t="str">
        <x:v>Allowed values</x:v>
      </x:c>
      <x:c r="H4" s="46" t="str">
        <x:v>Conditional behavior</x:v>
      </x:c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>
      <x:c r="A5" s="68" t="str">
        <x:v>resident_number</x:v>
      </x:c>
      <x:c r="B5" s="68" t="str">
        <x:v>Resident number</x:v>
      </x:c>
      <x:c r="C5" s="68" t="str">
        <x:v>identity</x:v>
      </x:c>
      <x:c r="D5" s="68" t="str">
        <x:v>string</x:v>
      </x:c>
      <x:c r="E5" s="69" t="b">
        <x:v>0</x:v>
      </x:c>
      <x:c r="F5" s="68" t="str">
        <x:v>text</x:v>
      </x:c>
      <x:c r="G5" s="68" t="str"/>
      <x:c r="H5" s="68" t="str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>
      <x:c r="A6" s="68" t="str">
        <x:v>resident_name</x:v>
      </x:c>
      <x:c r="B6" s="68" t="str">
        <x:v>Resident name</x:v>
      </x:c>
      <x:c r="C6" s="68" t="str">
        <x:v>identity</x:v>
      </x:c>
      <x:c r="D6" s="68" t="str">
        <x:v>string</x:v>
      </x:c>
      <x:c r="E6" s="69" t="b">
        <x:v>1</x:v>
      </x:c>
      <x:c r="F6" s="68" t="str">
        <x:v>text</x:v>
      </x:c>
      <x:c r="G6" s="68" t="str"/>
      <x:c r="H6" s="68" t="str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</x:row>
    <x:row r="7">
      <x:c r="A7" s="68" t="str">
        <x:v>date_of_birth</x:v>
      </x:c>
      <x:c r="B7" s="68" t="str">
        <x:v>Date of birth</x:v>
      </x:c>
      <x:c r="C7" s="68" t="str">
        <x:v>identity</x:v>
      </x:c>
      <x:c r="D7" s="68" t="str">
        <x:v>date</x:v>
      </x:c>
      <x:c r="E7" s="69" t="b">
        <x:v>1</x:v>
      </x:c>
      <x:c r="F7" s="68" t="str">
        <x:v>date</x:v>
      </x:c>
      <x:c r="G7" s="68" t="str"/>
      <x:c r="H7" s="68" t="str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</x:row>
    <x:row r="8">
      <x:c r="A8" s="68" t="str">
        <x:v>community</x:v>
      </x:c>
      <x:c r="B8" s="68" t="str">
        <x:v>Community</x:v>
      </x:c>
      <x:c r="C8" s="68" t="str">
        <x:v>identity</x:v>
      </x:c>
      <x:c r="D8" s="68" t="str">
        <x:v>string</x:v>
      </x:c>
      <x:c r="E8" s="69" t="b">
        <x:v>1</x:v>
      </x:c>
      <x:c r="F8" s="68" t="str">
        <x:v>text</x:v>
      </x:c>
      <x:c r="G8" s="68" t="str"/>
      <x:c r="H8" s="68" t="str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</x:row>
    <x:row r="9">
      <x:c r="A9" s="68" t="str">
        <x:v>assessment_date</x:v>
      </x:c>
      <x:c r="B9" s="68" t="str">
        <x:v>Assessment date</x:v>
      </x:c>
      <x:c r="C9" s="68" t="str">
        <x:v>identity</x:v>
      </x:c>
      <x:c r="D9" s="68" t="str">
        <x:v>date</x:v>
      </x:c>
      <x:c r="E9" s="69" t="b">
        <x:v>1</x:v>
      </x:c>
      <x:c r="F9" s="68" t="str">
        <x:v>date</x:v>
      </x:c>
      <x:c r="G9" s="68" t="str"/>
      <x:c r="H9" s="68" t="str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</x:row>
    <x:row r="10">
      <x:c r="A10" s="68" t="str">
        <x:v>assessor</x:v>
      </x:c>
      <x:c r="B10" s="68" t="str">
        <x:v>Assessor</x:v>
      </x:c>
      <x:c r="C10" s="68" t="str">
        <x:v>identity</x:v>
      </x:c>
      <x:c r="D10" s="68" t="str">
        <x:v>string</x:v>
      </x:c>
      <x:c r="E10" s="69" t="b">
        <x:v>1</x:v>
      </x:c>
      <x:c r="F10" s="68" t="str"/>
      <x:c r="G10" s="68" t="str"/>
      <x:c r="H10" s="68" t="str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</x:row>
    <x:row r="11">
      <x:c r="A11" s="68" t="str">
        <x:v>referral_received_date</x:v>
      </x:c>
      <x:c r="B11" s="68" t="str">
        <x:v>Date referral received</x:v>
      </x:c>
      <x:c r="C11" s="68" t="str">
        <x:v>identity</x:v>
      </x:c>
      <x:c r="D11" s="68" t="str">
        <x:v>date</x:v>
      </x:c>
      <x:c r="E11" s="69" t="b">
        <x:v>1</x:v>
      </x:c>
      <x:c r="F11" s="68" t="str">
        <x:v>date</x:v>
      </x:c>
      <x:c r="G11" s="68" t="str"/>
      <x:c r="H11" s="68" t="str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>
      <x:c r="A12" s="68" t="str">
        <x:v>referrer_name</x:v>
      </x:c>
      <x:c r="B12" s="68" t="str">
        <x:v>Referrer</x:v>
      </x:c>
      <x:c r="C12" s="68" t="str">
        <x:v>identity</x:v>
      </x:c>
      <x:c r="D12" s="68" t="str">
        <x:v>string</x:v>
      </x:c>
      <x:c r="E12" s="69" t="b">
        <x:v>1</x:v>
      </x:c>
      <x:c r="F12" s="68" t="str">
        <x:v>text</x:v>
      </x:c>
      <x:c r="G12" s="68" t="str"/>
      <x:c r="H12" s="68" t="str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</x:row>
    <x:row r="13">
      <x:c r="A13" s="68" t="str">
        <x:v>referrer_contact</x:v>
      </x:c>
      <x:c r="B13" s="68" t="str">
        <x:v>Referrer contact</x:v>
      </x:c>
      <x:c r="C13" s="68" t="str">
        <x:v>identity</x:v>
      </x:c>
      <x:c r="D13" s="68" t="str">
        <x:v>string</x:v>
      </x:c>
      <x:c r="E13" s="69" t="b">
        <x:v>1</x:v>
      </x:c>
      <x:c r="F13" s="68" t="str">
        <x:v>text</x:v>
      </x:c>
      <x:c r="G13" s="68" t="str"/>
      <x:c r="H13" s="68" t="str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>
      <x:c r="A14" s="68" t="str">
        <x:v>current_location</x:v>
      </x:c>
      <x:c r="B14" s="68" t="str">
        <x:v>Current location</x:v>
      </x:c>
      <x:c r="C14" s="68" t="str">
        <x:v>identity</x:v>
      </x:c>
      <x:c r="D14" s="68" t="str">
        <x:v>string</x:v>
      </x:c>
      <x:c r="E14" s="69" t="b">
        <x:v>1</x:v>
      </x:c>
      <x:c r="F14" s="68" t="str">
        <x:v>text</x:v>
      </x:c>
      <x:c r="G14" s="68" t="str"/>
      <x:c r="H14" s="68" t="str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>
      <x:c r="A15" s="68" t="str">
        <x:v>time_at_current_location</x:v>
      </x:c>
      <x:c r="B15" s="68" t="str">
        <x:v>Time at current location</x:v>
      </x:c>
      <x:c r="C15" s="68" t="str">
        <x:v>identity</x:v>
      </x:c>
      <x:c r="D15" s="68" t="str">
        <x:v>string</x:v>
      </x:c>
      <x:c r="E15" s="69" t="b">
        <x:v>0</x:v>
      </x:c>
      <x:c r="F15" s="68" t="str">
        <x:v>text</x:v>
      </x:c>
      <x:c r="G15" s="68" t="str"/>
      <x:c r="H15" s="68" t="str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</x:row>
    <x:row r="16">
      <x:c r="A16" s="68" t="str">
        <x:v>referring_facility</x:v>
      </x:c>
      <x:c r="B16" s="68" t="str">
        <x:v>Referring facility</x:v>
      </x:c>
      <x:c r="C16" s="68" t="str">
        <x:v>prior_placement</x:v>
      </x:c>
      <x:c r="D16" s="68" t="str">
        <x:v>string</x:v>
      </x:c>
      <x:c r="E16" s="69" t="b">
        <x:v>0</x:v>
      </x:c>
      <x:c r="F16" s="68" t="str">
        <x:v>text</x:v>
      </x:c>
      <x:c r="G16" s="68" t="str"/>
      <x:c r="H16" s="68" t="str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</x:row>
    <x:row r="17">
      <x:c r="A17" s="68" t="str">
        <x:v>prior_setting_bucket</x:v>
      </x:c>
      <x:c r="B17" s="68" t="str">
        <x:v>Prior setting</x:v>
      </x:c>
      <x:c r="C17" s="68" t="str">
        <x:v>prior_placement</x:v>
      </x:c>
      <x:c r="D17" s="68" t="str">
        <x:v>string</x:v>
      </x:c>
      <x:c r="E17" s="69" t="b">
        <x:v>0</x:v>
      </x:c>
      <x:c r="F17" s="68" t="str">
        <x:v>text</x:v>
      </x:c>
      <x:c r="G17" s="68" t="str"/>
      <x:c r="H17" s="68" t="str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</x:row>
    <x:row r="18">
      <x:c r="A18" s="68" t="str">
        <x:v>county</x:v>
      </x:c>
      <x:c r="B18" s="68" t="str">
        <x:v>County</x:v>
      </x:c>
      <x:c r="C18" s="68" t="str">
        <x:v>prior_placement</x:v>
      </x:c>
      <x:c r="D18" s="68" t="str">
        <x:v>string</x:v>
      </x:c>
      <x:c r="E18" s="69" t="b">
        <x:v>0</x:v>
      </x:c>
      <x:c r="F18" s="68" t="str">
        <x:v>text</x:v>
      </x:c>
      <x:c r="G18" s="68" t="str"/>
      <x:c r="H18" s="68" t="str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</x:row>
    <x:row r="19">
      <x:c r="A19" s="68" t="str">
        <x:v>admit_date</x:v>
      </x:c>
      <x:c r="B19" s="68" t="str">
        <x:v>Admit date</x:v>
      </x:c>
      <x:c r="C19" s="68" t="str">
        <x:v>prior_placement</x:v>
      </x:c>
      <x:c r="D19" s="68" t="str">
        <x:v>date</x:v>
      </x:c>
      <x:c r="E19" s="69" t="b">
        <x:v>0</x:v>
      </x:c>
      <x:c r="F19" s="68" t="str">
        <x:v>date</x:v>
      </x:c>
      <x:c r="G19" s="68" t="str"/>
      <x:c r="H19" s="68" t="str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</x:row>
    <x:row r="20">
      <x:c r="A20" s="68" t="str">
        <x:v>prior_hospitalizations_count</x:v>
      </x:c>
      <x:c r="B20" s="68" t="str">
        <x:v>Prior hospitalizations</x:v>
      </x:c>
      <x:c r="C20" s="68" t="str">
        <x:v>prior_history</x:v>
      </x:c>
      <x:c r="D20" s="68" t="str">
        <x:v>integer</x:v>
      </x:c>
      <x:c r="E20" s="69" t="b">
        <x:v>1</x:v>
      </x:c>
      <x:c r="F20" s="68" t="str">
        <x:v>number</x:v>
      </x:c>
      <x:c r="G20" s="68" t="str"/>
      <x:c r="H20" s="68" t="str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</x:row>
    <x:row r="21">
      <x:c r="A21" s="68" t="str">
        <x:v>most_recent_hospitalization</x:v>
      </x:c>
      <x:c r="B21" s="68" t="str">
        <x:v>Most recent hospitalization</x:v>
      </x:c>
      <x:c r="C21" s="68" t="str">
        <x:v>prior_history</x:v>
      </x:c>
      <x:c r="D21" s="68" t="str">
        <x:v>date</x:v>
      </x:c>
      <x:c r="E21" s="69" t="b">
        <x:v>0</x:v>
      </x:c>
      <x:c r="F21" s="68" t="str">
        <x:v>date</x:v>
      </x:c>
      <x:c r="G21" s="68" t="str"/>
      <x:c r="H21" s="68" t="str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</x:row>
    <x:row r="22">
      <x:c r="A22" s="68" t="str">
        <x:v>prior_5150_5250_holds</x:v>
      </x:c>
      <x:c r="B22" s="68" t="str">
        <x:v>Prior 5150 / 5250 holds</x:v>
      </x:c>
      <x:c r="C22" s="68" t="str">
        <x:v>prior_history</x:v>
      </x:c>
      <x:c r="D22" s="68" t="str">
        <x:v>string</x:v>
      </x:c>
      <x:c r="E22" s="69" t="b">
        <x:v>0</x:v>
      </x:c>
      <x:c r="F22" s="68" t="str">
        <x:v>textarea</x:v>
      </x:c>
      <x:c r="G22" s="68" t="str"/>
      <x:c r="H22" s="68" t="str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>
      <x:c r="A23" s="68" t="str">
        <x:v>prior_placements</x:v>
      </x:c>
      <x:c r="B23" s="68" t="str">
        <x:v>Prior placements</x:v>
      </x:c>
      <x:c r="C23" s="68" t="str">
        <x:v>prior_history</x:v>
      </x:c>
      <x:c r="D23" s="68" t="str">
        <x:v>string</x:v>
      </x:c>
      <x:c r="E23" s="69" t="b">
        <x:v>0</x:v>
      </x:c>
      <x:c r="F23" s="68" t="str">
        <x:v>textarea</x:v>
      </x:c>
      <x:c r="G23" s="68" t="str"/>
      <x:c r="H23" s="68" t="str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</x:row>
    <x:row r="24">
      <x:c r="A24" s="68" t="str">
        <x:v>crisis_er_utilization</x:v>
      </x:c>
      <x:c r="B24" s="68" t="str">
        <x:v>Crisis / ER utilization</x:v>
      </x:c>
      <x:c r="C24" s="68" t="str">
        <x:v>prior_history</x:v>
      </x:c>
      <x:c r="D24" s="68" t="str">
        <x:v>string</x:v>
      </x:c>
      <x:c r="E24" s="69" t="b">
        <x:v>0</x:v>
      </x:c>
      <x:c r="F24" s="68" t="str">
        <x:v>textarea</x:v>
      </x:c>
      <x:c r="G24" s="68" t="str"/>
      <x:c r="H24" s="68" t="str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>
      <x:c r="A25" s="68" t="str">
        <x:v>prior_awol_failed_placements</x:v>
      </x:c>
      <x:c r="B25" s="68" t="str">
        <x:v>Prior AWOL / failed placements</x:v>
      </x:c>
      <x:c r="C25" s="68" t="str">
        <x:v>prior_history</x:v>
      </x:c>
      <x:c r="D25" s="68" t="str">
        <x:v>string</x:v>
      </x:c>
      <x:c r="E25" s="69" t="b">
        <x:v>0</x:v>
      </x:c>
      <x:c r="F25" s="68" t="str">
        <x:v>textarea</x:v>
      </x:c>
      <x:c r="G25" s="68" t="str"/>
      <x:c r="H25" s="68" t="str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</x:row>
    <x:row r="26">
      <x:c r="A26" s="68" t="str">
        <x:v>primary_diagnosis</x:v>
      </x:c>
      <x:c r="B26" s="68" t="str">
        <x:v>Primary diagnosis</x:v>
      </x:c>
      <x:c r="C26" s="68" t="str">
        <x:v>diagnosis_clinical</x:v>
      </x:c>
      <x:c r="D26" s="68" t="str">
        <x:v>string</x:v>
      </x:c>
      <x:c r="E26" s="69" t="b">
        <x:v>0</x:v>
      </x:c>
      <x:c r="F26" s="68" t="str">
        <x:v>text</x:v>
      </x:c>
      <x:c r="G26" s="68" t="str"/>
      <x:c r="H26" s="68" t="str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>
      <x:c r="A27" s="68" t="str">
        <x:v>secondary_diagnoses</x:v>
      </x:c>
      <x:c r="B27" s="68" t="str">
        <x:v>Secondary diagnoses</x:v>
      </x:c>
      <x:c r="C27" s="68" t="str">
        <x:v>diagnosis_clinical</x:v>
      </x:c>
      <x:c r="D27" s="68" t="str">
        <x:v>string_list</x:v>
      </x:c>
      <x:c r="E27" s="69" t="b">
        <x:v>0</x:v>
      </x:c>
      <x:c r="F27" s="68" t="str">
        <x:v>textarea</x:v>
      </x:c>
      <x:c r="G27" s="68" t="str"/>
      <x:c r="H27" s="68" t="str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>
      <x:c r="A28" s="68" t="str">
        <x:v>diagnosis_categories</x:v>
      </x:c>
      <x:c r="B28" s="68" t="str">
        <x:v>Diagnosis categories</x:v>
      </x:c>
      <x:c r="C28" s="68" t="str">
        <x:v>diagnosis_clinical</x:v>
      </x:c>
      <x:c r="D28" s="68" t="str">
        <x:v>string_list</x:v>
      </x:c>
      <x:c r="E28" s="69" t="b">
        <x:v>1</x:v>
      </x:c>
      <x:c r="F28" s="68" t="str">
        <x:v>multi_select</x:v>
      </x:c>
      <x:c r="G28" s="68" t="str">
        <x:v>schizophrenia = Schizophrenia; schizoaffective = Schizoaffective disorder; bipolar = Bipolar disorder; personality_disorder = Personality disorder; substance_use_disorder = Substance use disorder; psychosis = Psychosis; delusional_disorder = Delusional disorder; physical_health = Physical health condition; other = Other</x:v>
      </x:c>
      <x:c r="H28" s="68" t="str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>
      <x:c r="A29" s="68" t="str">
        <x:v>diagnosis_other_detail</x:v>
      </x:c>
      <x:c r="B29" s="68" t="str">
        <x:v>Other diagnosis</x:v>
      </x:c>
      <x:c r="C29" s="68" t="str">
        <x:v>diagnosis_clinical</x:v>
      </x:c>
      <x:c r="D29" s="68" t="str">
        <x:v>string</x:v>
      </x:c>
      <x:c r="E29" s="69" t="b">
        <x:v>0</x:v>
      </x:c>
      <x:c r="F29" s="68" t="str">
        <x:v>text</x:v>
      </x:c>
      <x:c r="G29" s="68" t="str"/>
      <x:c r="H29" s="68" t="str">
        <x:v>Shown when diagnosis_categories includes other; Required when diagnosis_categories includes other</x:v>
      </x:c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>
      <x:c r="A30" s="68" t="str">
        <x:v>current_symptoms</x:v>
      </x:c>
      <x:c r="B30" s="68" t="str">
        <x:v>Current symptoms</x:v>
      </x:c>
      <x:c r="C30" s="68" t="str">
        <x:v>diagnosis_clinical</x:v>
      </x:c>
      <x:c r="D30" s="68" t="str">
        <x:v>string</x:v>
      </x:c>
      <x:c r="E30" s="69" t="b">
        <x:v>1</x:v>
      </x:c>
      <x:c r="F30" s="68" t="str">
        <x:v>textarea</x:v>
      </x:c>
      <x:c r="G30" s="68" t="str"/>
      <x:c r="H30" s="68" t="str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</x:row>
    <x:row r="31">
      <x:c r="A31" s="68" t="str">
        <x:v>acuity_level</x:v>
      </x:c>
      <x:c r="B31" s="68" t="str">
        <x:v>Acuity level</x:v>
      </x:c>
      <x:c r="C31" s="68" t="str">
        <x:v>diagnosis_clinical</x:v>
      </x:c>
      <x:c r="D31" s="68" t="str">
        <x:v>string</x:v>
      </x:c>
      <x:c r="E31" s="69" t="b">
        <x:v>0</x:v>
      </x:c>
      <x:c r="F31" s="68" t="str">
        <x:v>text</x:v>
      </x:c>
      <x:c r="G31" s="68" t="str"/>
      <x:c r="H31" s="68" t="str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</x:row>
    <x:row r="32">
      <x:c r="A32" s="68" t="str">
        <x:v>cognition_orientation</x:v>
      </x:c>
      <x:c r="B32" s="68" t="str">
        <x:v>Cognition / orientation</x:v>
      </x:c>
      <x:c r="C32" s="68" t="str">
        <x:v>diagnosis_clinical</x:v>
      </x:c>
      <x:c r="D32" s="68" t="str">
        <x:v>string</x:v>
      </x:c>
      <x:c r="E32" s="69" t="b">
        <x:v>0</x:v>
      </x:c>
      <x:c r="F32" s="68" t="str">
        <x:v>textarea</x:v>
      </x:c>
      <x:c r="G32" s="68" t="str"/>
      <x:c r="H32" s="68" t="str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</x:row>
    <x:row r="33">
      <x:c r="A33" s="68" t="str">
        <x:v>adl_needs</x:v>
      </x:c>
      <x:c r="B33" s="68" t="str">
        <x:v>ADL needs</x:v>
      </x:c>
      <x:c r="C33" s="68" t="str">
        <x:v>functional_adl</x:v>
      </x:c>
      <x:c r="D33" s="68" t="str">
        <x:v>string</x:v>
      </x:c>
      <x:c r="E33" s="69" t="b">
        <x:v>0</x:v>
      </x:c>
      <x:c r="F33" s="68" t="str">
        <x:v>textarea</x:v>
      </x:c>
      <x:c r="G33" s="68" t="str"/>
      <x:c r="H33" s="68" t="str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>
      <x:c r="A34" s="68" t="str">
        <x:v>prompting_level</x:v>
      </x:c>
      <x:c r="B34" s="68" t="str">
        <x:v>Prompting level</x:v>
      </x:c>
      <x:c r="C34" s="68" t="str">
        <x:v>functional_adl</x:v>
      </x:c>
      <x:c r="D34" s="68" t="str">
        <x:v>string</x:v>
      </x:c>
      <x:c r="E34" s="69" t="b">
        <x:v>0</x:v>
      </x:c>
      <x:c r="F34" s="68" t="str">
        <x:v>text</x:v>
      </x:c>
      <x:c r="G34" s="68" t="str"/>
      <x:c r="H34" s="68" t="str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</x:row>
    <x:row r="35">
      <x:c r="A35" s="68" t="str">
        <x:v>mobility</x:v>
      </x:c>
      <x:c r="B35" s="68" t="str">
        <x:v>Mobility</x:v>
      </x:c>
      <x:c r="C35" s="68" t="str">
        <x:v>functional_adl</x:v>
      </x:c>
      <x:c r="D35" s="68" t="str">
        <x:v>string</x:v>
      </x:c>
      <x:c r="E35" s="69" t="b">
        <x:v>0</x:v>
      </x:c>
      <x:c r="F35" s="68" t="str">
        <x:v>textarea</x:v>
      </x:c>
      <x:c r="G35" s="68" t="str"/>
      <x:c r="H35" s="68" t="str">
        <x:v>Shown when ambulatory equals no; Required when ambulatory equals no</x:v>
      </x:c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</x:row>
    <x:row r="36">
      <x:c r="A36" s="68" t="str">
        <x:v>self_care_status</x:v>
      </x:c>
      <x:c r="B36" s="68" t="str">
        <x:v>Self-care status</x:v>
      </x:c>
      <x:c r="C36" s="68" t="str">
        <x:v>functional_adl</x:v>
      </x:c>
      <x:c r="D36" s="68" t="str">
        <x:v>string</x:v>
      </x:c>
      <x:c r="E36" s="69" t="b">
        <x:v>0</x:v>
      </x:c>
      <x:c r="F36" s="68" t="str">
        <x:v>text</x:v>
      </x:c>
      <x:c r="G36" s="68" t="str"/>
      <x:c r="H36" s="68" t="str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</x:row>
    <x:row r="37">
      <x:c r="A37" s="68" t="str">
        <x:v>dress_assistance_level</x:v>
      </x:c>
      <x:c r="B37" s="68" t="str">
        <x:v>Ability to dress</x:v>
      </x:c>
      <x:c r="C37" s="68" t="str">
        <x:v>functional_adl</x:v>
      </x:c>
      <x:c r="D37" s="68" t="str">
        <x:v>string</x:v>
      </x:c>
      <x:c r="E37" s="69" t="b">
        <x:v>1</x:v>
      </x:c>
      <x:c r="F37" s="68" t="str">
        <x:v>select</x:v>
      </x:c>
      <x:c r="G37" s="68" t="str">
        <x:v>independent = Independent; some_assistance = Some assistance; total_assistance = Total assistance</x:v>
      </x:c>
      <x:c r="H37" s="68" t="str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>
      <x:c r="A38" s="68" t="str">
        <x:v>dress_assistance_details</x:v>
      </x:c>
      <x:c r="B38" s="68" t="str">
        <x:v>Dressing assistance needed</x:v>
      </x:c>
      <x:c r="C38" s="68" t="str">
        <x:v>functional_adl</x:v>
      </x:c>
      <x:c r="D38" s="68" t="str">
        <x:v>string</x:v>
      </x:c>
      <x:c r="E38" s="69" t="b">
        <x:v>0</x:v>
      </x:c>
      <x:c r="F38" s="68" t="str">
        <x:v>textarea</x:v>
      </x:c>
      <x:c r="G38" s="68" t="str"/>
      <x:c r="H38" s="68" t="str">
        <x:v>Shown when dress_assistance_level one_of some_assistance,total_assistance; Required when dress_assistance_level one_of some_assistance,total_assistance</x:v>
      </x:c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</x:row>
    <x:row r="39">
      <x:c r="A39" s="68" t="str">
        <x:v>bathing_assistance_level</x:v>
      </x:c>
      <x:c r="B39" s="68" t="str">
        <x:v>Ability to bathe</x:v>
      </x:c>
      <x:c r="C39" s="68" t="str">
        <x:v>functional_adl</x:v>
      </x:c>
      <x:c r="D39" s="68" t="str">
        <x:v>string</x:v>
      </x:c>
      <x:c r="E39" s="69" t="b">
        <x:v>1</x:v>
      </x:c>
      <x:c r="F39" s="68" t="str">
        <x:v>select</x:v>
      </x:c>
      <x:c r="G39" s="68" t="str">
        <x:v>independent = Independent; some_assistance = Some assistance; total_assistance = Total assistance</x:v>
      </x:c>
      <x:c r="H39" s="68" t="str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</x:row>
    <x:row r="40">
      <x:c r="A40" s="68" t="str">
        <x:v>bathing_assistance_details</x:v>
      </x:c>
      <x:c r="B40" s="68" t="str">
        <x:v>Bathing assistance needed</x:v>
      </x:c>
      <x:c r="C40" s="68" t="str">
        <x:v>functional_adl</x:v>
      </x:c>
      <x:c r="D40" s="68" t="str">
        <x:v>string</x:v>
      </x:c>
      <x:c r="E40" s="69" t="b">
        <x:v>0</x:v>
      </x:c>
      <x:c r="F40" s="68" t="str">
        <x:v>textarea</x:v>
      </x:c>
      <x:c r="G40" s="68" t="str"/>
      <x:c r="H40" s="68" t="str">
        <x:v>Shown when bathing_assistance_level one_of some_assistance,total_assistance; Required when bathing_assistance_level one_of some_assistance,total_assistance</x:v>
      </x:c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</x:row>
    <x:row r="41">
      <x:c r="A41" s="68" t="str">
        <x:v>overall_hygiene_rating</x:v>
      </x:c>
      <x:c r="B41" s="68" t="str">
        <x:v>Overall hygiene</x:v>
      </x:c>
      <x:c r="C41" s="68" t="str">
        <x:v>functional_adl</x:v>
      </x:c>
      <x:c r="D41" s="68" t="str">
        <x:v>integer</x:v>
      </x:c>
      <x:c r="E41" s="69" t="b">
        <x:v>1</x:v>
      </x:c>
      <x:c r="F41" s="68" t="str">
        <x:v>rating</x:v>
      </x:c>
      <x:c r="G41" s="68" t="str"/>
      <x:c r="H41" s="68" t="str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>
      <x:c r="A42" s="68" t="str">
        <x:v>language_barrier</x:v>
      </x:c>
      <x:c r="B42" s="68" t="str">
        <x:v>Language barrier</x:v>
      </x:c>
      <x:c r="C42" s="68" t="str">
        <x:v>functional_adl</x:v>
      </x:c>
      <x:c r="D42" s="68" t="str">
        <x:v>string</x:v>
      </x:c>
      <x:c r="E42" s="69" t="b">
        <x:v>1</x:v>
      </x:c>
      <x:c r="F42" s="68" t="str">
        <x:v>yes_no</x:v>
      </x:c>
      <x:c r="G42" s="68" t="str">
        <x:v>yes = Yes; no = No; unable_to_assess = Unable to assess</x:v>
      </x:c>
      <x:c r="H42" s="68" t="str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</x:row>
    <x:row r="43">
      <x:c r="A43" s="68" t="str">
        <x:v>language_barrier_details</x:v>
      </x:c>
      <x:c r="B43" s="68" t="str">
        <x:v>Language support needed</x:v>
      </x:c>
      <x:c r="C43" s="68" t="str">
        <x:v>functional_adl</x:v>
      </x:c>
      <x:c r="D43" s="68" t="str">
        <x:v>string</x:v>
      </x:c>
      <x:c r="E43" s="69" t="b">
        <x:v>0</x:v>
      </x:c>
      <x:c r="F43" s="68" t="str">
        <x:v>textarea</x:v>
      </x:c>
      <x:c r="G43" s="68" t="str"/>
      <x:c r="H43" s="68" t="str">
        <x:v>Shown when language_barrier equals yes; Required when language_barrier equals yes</x:v>
      </x:c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</x:row>
    <x:row r="44">
      <x:c r="A44" s="68" t="str">
        <x:v>linear_conversation</x:v>
      </x:c>
      <x:c r="B44" s="68" t="str">
        <x:v>Can hold a linear conversation</x:v>
      </x:c>
      <x:c r="C44" s="68" t="str">
        <x:v>functional_adl</x:v>
      </x:c>
      <x:c r="D44" s="68" t="str">
        <x:v>string</x:v>
      </x:c>
      <x:c r="E44" s="69" t="b">
        <x:v>1</x:v>
      </x:c>
      <x:c r="F44" s="68" t="str">
        <x:v>yes_no</x:v>
      </x:c>
      <x:c r="G44" s="68" t="str">
        <x:v>yes = Yes; no = No; unable_to_assess = Unable to assess</x:v>
      </x:c>
      <x:c r="H44" s="68" t="str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</x:row>
    <x:row r="45">
      <x:c r="A45" s="68" t="str">
        <x:v>linear_conversation_details</x:v>
      </x:c>
      <x:c r="B45" s="68" t="str">
        <x:v>Conversation barriers</x:v>
      </x:c>
      <x:c r="C45" s="68" t="str">
        <x:v>functional_adl</x:v>
      </x:c>
      <x:c r="D45" s="68" t="str">
        <x:v>string</x:v>
      </x:c>
      <x:c r="E45" s="69" t="b">
        <x:v>0</x:v>
      </x:c>
      <x:c r="F45" s="68" t="str">
        <x:v>textarea</x:v>
      </x:c>
      <x:c r="G45" s="68" t="str"/>
      <x:c r="H45" s="68" t="str">
        <x:v>Shown when linear_conversation equals no; Required when linear_conversation equals no</x:v>
      </x:c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</x:row>
    <x:row r="46">
      <x:c r="A46" s="68" t="str">
        <x:v>peer_interaction_rating</x:v>
      </x:c>
      <x:c r="B46" s="68" t="str">
        <x:v>Interaction with peers</x:v>
      </x:c>
      <x:c r="C46" s="68" t="str">
        <x:v>functional_adl</x:v>
      </x:c>
      <x:c r="D46" s="68" t="str">
        <x:v>integer</x:v>
      </x:c>
      <x:c r="E46" s="69" t="b">
        <x:v>1</x:v>
      </x:c>
      <x:c r="F46" s="68" t="str">
        <x:v>rating</x:v>
      </x:c>
      <x:c r="G46" s="68" t="str"/>
      <x:c r="H46" s="68" t="str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</x:row>
    <x:row r="47">
      <x:c r="A47" s="68" t="str">
        <x:v>peer_interaction_notes</x:v>
      </x:c>
      <x:c r="B47" s="68" t="str">
        <x:v>Peer interaction notes</x:v>
      </x:c>
      <x:c r="C47" s="68" t="str">
        <x:v>functional_adl</x:v>
      </x:c>
      <x:c r="D47" s="68" t="str">
        <x:v>string</x:v>
      </x:c>
      <x:c r="E47" s="69" t="b">
        <x:v>0</x:v>
      </x:c>
      <x:c r="F47" s="68" t="str">
        <x:v>textarea</x:v>
      </x:c>
      <x:c r="G47" s="68" t="str"/>
      <x:c r="H47" s="68" t="str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</x:row>
    <x:row r="48">
      <x:c r="A48" s="68" t="str">
        <x:v>staff_interaction_rating</x:v>
      </x:c>
      <x:c r="B48" s="68" t="str">
        <x:v>Interaction with staff</x:v>
      </x:c>
      <x:c r="C48" s="68" t="str">
        <x:v>functional_adl</x:v>
      </x:c>
      <x:c r="D48" s="68" t="str">
        <x:v>integer</x:v>
      </x:c>
      <x:c r="E48" s="69" t="b">
        <x:v>1</x:v>
      </x:c>
      <x:c r="F48" s="68" t="str">
        <x:v>rating</x:v>
      </x:c>
      <x:c r="G48" s="68" t="str"/>
      <x:c r="H48" s="68" t="str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</x:row>
    <x:row r="49">
      <x:c r="A49" s="68" t="str">
        <x:v>staff_interaction_notes</x:v>
      </x:c>
      <x:c r="B49" s="68" t="str">
        <x:v>Staff interaction notes</x:v>
      </x:c>
      <x:c r="C49" s="68" t="str">
        <x:v>functional_adl</x:v>
      </x:c>
      <x:c r="D49" s="68" t="str">
        <x:v>string</x:v>
      </x:c>
      <x:c r="E49" s="69" t="b">
        <x:v>0</x:v>
      </x:c>
      <x:c r="F49" s="68" t="str">
        <x:v>textarea</x:v>
      </x:c>
      <x:c r="G49" s="68" t="str"/>
      <x:c r="H49" s="68" t="str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</x:row>
    <x:row r="50">
      <x:c r="A50" s="68" t="str">
        <x:v>participates_in_programming</x:v>
      </x:c>
      <x:c r="B50" s="68" t="str">
        <x:v>Participates in programming</x:v>
      </x:c>
      <x:c r="C50" s="68" t="str">
        <x:v>functional_adl</x:v>
      </x:c>
      <x:c r="D50" s="68" t="str">
        <x:v>string</x:v>
      </x:c>
      <x:c r="E50" s="69" t="b">
        <x:v>1</x:v>
      </x:c>
      <x:c r="F50" s="68" t="str">
        <x:v>yes_no</x:v>
      </x:c>
      <x:c r="G50" s="68" t="str">
        <x:v>yes = Yes; no = No; unable_to_assess = Unable to assess</x:v>
      </x:c>
      <x:c r="H50" s="68" t="str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</x:row>
    <x:row r="51">
      <x:c r="A51" s="68" t="str">
        <x:v>programming_notes</x:v>
      </x:c>
      <x:c r="B51" s="68" t="str">
        <x:v>Programming notes</x:v>
      </x:c>
      <x:c r="C51" s="68" t="str">
        <x:v>functional_adl</x:v>
      </x:c>
      <x:c r="D51" s="68" t="str">
        <x:v>string</x:v>
      </x:c>
      <x:c r="E51" s="69" t="b">
        <x:v>0</x:v>
      </x:c>
      <x:c r="F51" s="68" t="str">
        <x:v>textarea</x:v>
      </x:c>
      <x:c r="G51" s="68" t="str"/>
      <x:c r="H51" s="68" t="str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</x:row>
    <x:row r="52">
      <x:c r="A52" s="68" t="str">
        <x:v>ambulatory</x:v>
      </x:c>
      <x:c r="B52" s="68" t="str">
        <x:v>Ambulatory</x:v>
      </x:c>
      <x:c r="C52" s="68" t="str">
        <x:v>functional_adl</x:v>
      </x:c>
      <x:c r="D52" s="68" t="str">
        <x:v>string</x:v>
      </x:c>
      <x:c r="E52" s="69" t="b">
        <x:v>1</x:v>
      </x:c>
      <x:c r="F52" s="68" t="str">
        <x:v>yes_no</x:v>
      </x:c>
      <x:c r="G52" s="68" t="str">
        <x:v>yes = Yes; no = No; unable_to_assess = Unable to assess</x:v>
      </x:c>
      <x:c r="H52" s="68" t="str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</x:row>
    <x:row r="53">
      <x:c r="A53" s="68" t="str">
        <x:v>behavioral_history</x:v>
      </x:c>
      <x:c r="B53" s="68" t="str">
        <x:v>Behavioral history</x:v>
      </x:c>
      <x:c r="C53" s="68" t="str">
        <x:v>behavioral_risk</x:v>
      </x:c>
      <x:c r="D53" s="68" t="str">
        <x:v>string</x:v>
      </x:c>
      <x:c r="E53" s="69" t="b">
        <x:v>0</x:v>
      </x:c>
      <x:c r="F53" s="68" t="str">
        <x:v>textarea</x:v>
      </x:c>
      <x:c r="G53" s="68" t="str"/>
      <x:c r="H53" s="68" t="str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</x:row>
    <x:row r="54">
      <x:c r="A54" s="68" t="str">
        <x:v>triggers</x:v>
      </x:c>
      <x:c r="B54" s="68" t="str">
        <x:v>Triggers</x:v>
      </x:c>
      <x:c r="C54" s="68" t="str">
        <x:v>behavioral_risk</x:v>
      </x:c>
      <x:c r="D54" s="68" t="str">
        <x:v>string</x:v>
      </x:c>
      <x:c r="E54" s="69" t="b">
        <x:v>0</x:v>
      </x:c>
      <x:c r="F54" s="68" t="str">
        <x:v>textarea</x:v>
      </x:c>
      <x:c r="G54" s="68" t="str"/>
      <x:c r="H54" s="68" t="str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</x:row>
    <x:row r="55">
      <x:c r="A55" s="68" t="str">
        <x:v>si_hi_history</x:v>
      </x:c>
      <x:c r="B55" s="68" t="str">
        <x:v>SI / HI history</x:v>
      </x:c>
      <x:c r="C55" s="68" t="str">
        <x:v>behavioral_risk</x:v>
      </x:c>
      <x:c r="D55" s="68" t="str">
        <x:v>string</x:v>
      </x:c>
      <x:c r="E55" s="69" t="b">
        <x:v>0</x:v>
      </x:c>
      <x:c r="F55" s="68" t="str">
        <x:v>textarea</x:v>
      </x:c>
      <x:c r="G55" s="68" t="str"/>
      <x:c r="H55" s="68" t="str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</x:row>
    <x:row r="56">
      <x:c r="A56" s="68" t="str">
        <x:v>elopement_risk</x:v>
      </x:c>
      <x:c r="B56" s="68" t="str">
        <x:v>Elopement risk</x:v>
      </x:c>
      <x:c r="C56" s="68" t="str">
        <x:v>behavioral_risk</x:v>
      </x:c>
      <x:c r="D56" s="68" t="str">
        <x:v>string</x:v>
      </x:c>
      <x:c r="E56" s="69" t="b">
        <x:v>0</x:v>
      </x:c>
      <x:c r="F56" s="68" t="str">
        <x:v>textarea</x:v>
      </x:c>
      <x:c r="G56" s="68" t="str"/>
      <x:c r="H56" s="68" t="str">
        <x:v>Shown when elopement_history equals yes; Required when elopement_history equals yes</x:v>
      </x:c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</x:row>
    <x:row r="57">
      <x:c r="A57" s="68" t="str">
        <x:v>aggression_risk</x:v>
      </x:c>
      <x:c r="B57" s="68" t="str">
        <x:v>Aggression risk</x:v>
      </x:c>
      <x:c r="C57" s="68" t="str">
        <x:v>behavioral_risk</x:v>
      </x:c>
      <x:c r="D57" s="68" t="str">
        <x:v>string</x:v>
      </x:c>
      <x:c r="E57" s="69" t="b">
        <x:v>0</x:v>
      </x:c>
      <x:c r="F57" s="68" t="str">
        <x:v>textarea</x:v>
      </x:c>
      <x:c r="G57" s="68" t="str"/>
      <x:c r="H57" s="68" t="str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</x:row>
    <x:row r="58">
      <x:c r="A58" s="68" t="str">
        <x:v>responds_to_internal_stimuli</x:v>
      </x:c>
      <x:c r="B58" s="68" t="str">
        <x:v>Responds to internal stimuli</x:v>
      </x:c>
      <x:c r="C58" s="68" t="str">
        <x:v>behavioral_risk</x:v>
      </x:c>
      <x:c r="D58" s="68" t="str">
        <x:v>string</x:v>
      </x:c>
      <x:c r="E58" s="69" t="b">
        <x:v>0</x:v>
      </x:c>
      <x:c r="F58" s="68" t="str">
        <x:v>text</x:v>
      </x:c>
      <x:c r="G58" s="68" t="str"/>
      <x:c r="H58" s="68" t="str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</x:row>
    <x:row r="59">
      <x:c r="A59" s="68" t="str">
        <x:v>physical_altercations</x:v>
      </x:c>
      <x:c r="B59" s="68" t="str">
        <x:v>Physical altercations</x:v>
      </x:c>
      <x:c r="C59" s="68" t="str">
        <x:v>behavioral_risk</x:v>
      </x:c>
      <x:c r="D59" s="68" t="str">
        <x:v>string</x:v>
      </x:c>
      <x:c r="E59" s="69" t="b">
        <x:v>1</x:v>
      </x:c>
      <x:c r="F59" s="68" t="str">
        <x:v>yes_no</x:v>
      </x:c>
      <x:c r="G59" s="68" t="str">
        <x:v>yes = Yes; no = No; unable_to_assess = Unable to assess</x:v>
      </x:c>
      <x:c r="H59" s="68" t="str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</x:row>
    <x:row r="60">
      <x:c r="A60" s="68" t="str">
        <x:v>physical_altercation_details</x:v>
      </x:c>
      <x:c r="B60" s="68" t="str">
        <x:v>Physical altercation details</x:v>
      </x:c>
      <x:c r="C60" s="68" t="str">
        <x:v>behavioral_risk</x:v>
      </x:c>
      <x:c r="D60" s="68" t="str">
        <x:v>string</x:v>
      </x:c>
      <x:c r="E60" s="69" t="b">
        <x:v>0</x:v>
      </x:c>
      <x:c r="F60" s="68" t="str">
        <x:v>textarea</x:v>
      </x:c>
      <x:c r="G60" s="68" t="str"/>
      <x:c r="H60" s="68" t="str">
        <x:v>Shown when physical_altercations equals yes; Required when physical_altercations equals yes</x:v>
      </x:c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</x:row>
    <x:row r="61">
      <x:c r="A61" s="68" t="str">
        <x:v>self_harm_history</x:v>
      </x:c>
      <x:c r="B61" s="68" t="str">
        <x:v>History of self-harm</x:v>
      </x:c>
      <x:c r="C61" s="68" t="str">
        <x:v>behavioral_risk</x:v>
      </x:c>
      <x:c r="D61" s="68" t="str">
        <x:v>string</x:v>
      </x:c>
      <x:c r="E61" s="69" t="b">
        <x:v>1</x:v>
      </x:c>
      <x:c r="F61" s="68" t="str">
        <x:v>yes_no</x:v>
      </x:c>
      <x:c r="G61" s="68" t="str">
        <x:v>yes = Yes; no = No; unable_to_assess = Unable to assess</x:v>
      </x:c>
      <x:c r="H61" s="68" t="str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</x:row>
    <x:row r="62">
      <x:c r="A62" s="68" t="str">
        <x:v>last_self_harm_incident</x:v>
      </x:c>
      <x:c r="B62" s="68" t="str">
        <x:v>Last documented self-harm incident</x:v>
      </x:c>
      <x:c r="C62" s="68" t="str">
        <x:v>behavioral_risk</x:v>
      </x:c>
      <x:c r="D62" s="68" t="str">
        <x:v>string</x:v>
      </x:c>
      <x:c r="E62" s="69" t="b">
        <x:v>0</x:v>
      </x:c>
      <x:c r="F62" s="68" t="str">
        <x:v>textarea</x:v>
      </x:c>
      <x:c r="G62" s="68" t="str"/>
      <x:c r="H62" s="68" t="str">
        <x:v>Shown when self_harm_history equals yes; Required when self_harm_history equals yes</x:v>
      </x:c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</x:row>
    <x:row r="63">
      <x:c r="A63" s="68" t="str">
        <x:v>current_self_harm_ideation</x:v>
      </x:c>
      <x:c r="B63" s="68" t="str">
        <x:v>Current self-harm ideation</x:v>
      </x:c>
      <x:c r="C63" s="68" t="str">
        <x:v>behavioral_risk</x:v>
      </x:c>
      <x:c r="D63" s="68" t="str">
        <x:v>string</x:v>
      </x:c>
      <x:c r="E63" s="69" t="b">
        <x:v>1</x:v>
      </x:c>
      <x:c r="F63" s="68" t="str">
        <x:v>yes_no</x:v>
      </x:c>
      <x:c r="G63" s="68" t="str">
        <x:v>yes = Yes; no = No; unable_to_assess = Unable to assess</x:v>
      </x:c>
      <x:c r="H63" s="68" t="str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</x:row>
    <x:row r="64">
      <x:c r="A64" s="68" t="str">
        <x:v>current_self_harm_details</x:v>
      </x:c>
      <x:c r="B64" s="68" t="str">
        <x:v>Current self-harm ideation details</x:v>
      </x:c>
      <x:c r="C64" s="68" t="str">
        <x:v>behavioral_risk</x:v>
      </x:c>
      <x:c r="D64" s="68" t="str">
        <x:v>string</x:v>
      </x:c>
      <x:c r="E64" s="69" t="b">
        <x:v>0</x:v>
      </x:c>
      <x:c r="F64" s="68" t="str">
        <x:v>textarea</x:v>
      </x:c>
      <x:c r="G64" s="68" t="str"/>
      <x:c r="H64" s="68" t="str">
        <x:v>Shown when current_self_harm_ideation equals yes; Required when current_self_harm_ideation equals yes</x:v>
      </x:c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</x:row>
    <x:row r="65">
      <x:c r="A65" s="68" t="str">
        <x:v>current_safety_measures</x:v>
      </x:c>
      <x:c r="B65" s="68" t="str">
        <x:v>Current safety measures</x:v>
      </x:c>
      <x:c r="C65" s="68" t="str">
        <x:v>behavioral_risk</x:v>
      </x:c>
      <x:c r="D65" s="68" t="str">
        <x:v>string</x:v>
      </x:c>
      <x:c r="E65" s="69" t="b">
        <x:v>0</x:v>
      </x:c>
      <x:c r="F65" s="68" t="str">
        <x:v>textarea</x:v>
      </x:c>
      <x:c r="G65" s="68" t="str"/>
      <x:c r="H65" s="68" t="str">
        <x:v>Shown when current_self_harm_ideation equals yes; Required when current_self_harm_ideation equals yes</x:v>
      </x:c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</x:row>
    <x:row r="66">
      <x:c r="A66" s="68" t="str">
        <x:v>assault_history</x:v>
      </x:c>
      <x:c r="B66" s="68" t="str">
        <x:v>History of assaults</x:v>
      </x:c>
      <x:c r="C66" s="68" t="str">
        <x:v>behavioral_risk</x:v>
      </x:c>
      <x:c r="D66" s="68" t="str">
        <x:v>string</x:v>
      </x:c>
      <x:c r="E66" s="69" t="b">
        <x:v>1</x:v>
      </x:c>
      <x:c r="F66" s="68" t="str">
        <x:v>yes_no</x:v>
      </x:c>
      <x:c r="G66" s="68" t="str">
        <x:v>yes = Yes; no = No; unable_to_assess = Unable to assess</x:v>
      </x:c>
      <x:c r="H66" s="68" t="str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</x:row>
    <x:row r="67">
      <x:c r="A67" s="68" t="str">
        <x:v>last_assault_details</x:v>
      </x:c>
      <x:c r="B67" s="68" t="str">
        <x:v>Most recent assault</x:v>
      </x:c>
      <x:c r="C67" s="68" t="str">
        <x:v>behavioral_risk</x:v>
      </x:c>
      <x:c r="D67" s="68" t="str">
        <x:v>string</x:v>
      </x:c>
      <x:c r="E67" s="69" t="b">
        <x:v>0</x:v>
      </x:c>
      <x:c r="F67" s="68" t="str">
        <x:v>textarea</x:v>
      </x:c>
      <x:c r="G67" s="68" t="str"/>
      <x:c r="H67" s="68" t="str">
        <x:v>Shown when assault_history equals yes; Required when assault_history equals yes</x:v>
      </x:c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</x:row>
    <x:row r="68">
      <x:c r="A68" s="68" t="str">
        <x:v>assaults_last_two_years_count</x:v>
      </x:c>
      <x:c r="B68" s="68" t="str">
        <x:v>Assaults in the last two years</x:v>
      </x:c>
      <x:c r="C68" s="68" t="str">
        <x:v>behavioral_risk</x:v>
      </x:c>
      <x:c r="D68" s="68" t="str">
        <x:v>integer</x:v>
      </x:c>
      <x:c r="E68" s="69" t="b">
        <x:v>0</x:v>
      </x:c>
      <x:c r="F68" s="68" t="str">
        <x:v>number</x:v>
      </x:c>
      <x:c r="G68" s="68" t="str"/>
      <x:c r="H68" s="68" t="str">
        <x:v>Shown when assault_history equals yes; Required when assault_history equals yes</x:v>
      </x:c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</x:row>
    <x:row r="69">
      <x:c r="A69" s="68" t="str">
        <x:v>elopement_history</x:v>
      </x:c>
      <x:c r="B69" s="68" t="str">
        <x:v>History of elopement</x:v>
      </x:c>
      <x:c r="C69" s="68" t="str">
        <x:v>behavioral_risk</x:v>
      </x:c>
      <x:c r="D69" s="68" t="str">
        <x:v>string</x:v>
      </x:c>
      <x:c r="E69" s="69" t="b">
        <x:v>1</x:v>
      </x:c>
      <x:c r="F69" s="68" t="str">
        <x:v>yes_no</x:v>
      </x:c>
      <x:c r="G69" s="68" t="str">
        <x:v>yes = Yes; no = No; unable_to_assess = Unable to assess</x:v>
      </x:c>
      <x:c r="H69" s="68" t="str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</x:row>
    <x:row r="70">
      <x:c r="A70" s="68" t="str">
        <x:v>auditory_hallucinations</x:v>
      </x:c>
      <x:c r="B70" s="68" t="str">
        <x:v>Auditory hallucinations</x:v>
      </x:c>
      <x:c r="C70" s="68" t="str">
        <x:v>behavioral_risk</x:v>
      </x:c>
      <x:c r="D70" s="68" t="str">
        <x:v>string</x:v>
      </x:c>
      <x:c r="E70" s="69" t="b">
        <x:v>1</x:v>
      </x:c>
      <x:c r="F70" s="68" t="str">
        <x:v>yes_no</x:v>
      </x:c>
      <x:c r="G70" s="68" t="str">
        <x:v>yes = Yes; no = No; unable_to_assess = Unable to assess</x:v>
      </x:c>
      <x:c r="H70" s="68" t="str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</x:row>
    <x:row r="71">
      <x:c r="A71" s="68" t="str">
        <x:v>auditory_hallucination_nature</x:v>
      </x:c>
      <x:c r="B71" s="68" t="str">
        <x:v>Nature of auditory hallucinations</x:v>
      </x:c>
      <x:c r="C71" s="68" t="str">
        <x:v>behavioral_risk</x:v>
      </x:c>
      <x:c r="D71" s="68" t="str">
        <x:v>string</x:v>
      </x:c>
      <x:c r="E71" s="69" t="b">
        <x:v>0</x:v>
      </x:c>
      <x:c r="F71" s="68" t="str">
        <x:v>textarea</x:v>
      </x:c>
      <x:c r="G71" s="68" t="str"/>
      <x:c r="H71" s="68" t="str">
        <x:v>Shown when auditory_hallucinations equals yes; Required when auditory_hallucinations equals yes</x:v>
      </x:c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</x:row>
    <x:row r="72">
      <x:c r="A72" s="68" t="str">
        <x:v>auditory_hallucination_frequency</x:v>
      </x:c>
      <x:c r="B72" s="68" t="str">
        <x:v>Current auditory frequency</x:v>
      </x:c>
      <x:c r="C72" s="68" t="str">
        <x:v>behavioral_risk</x:v>
      </x:c>
      <x:c r="D72" s="68" t="str">
        <x:v>string</x:v>
      </x:c>
      <x:c r="E72" s="69" t="b">
        <x:v>0</x:v>
      </x:c>
      <x:c r="F72" s="68" t="str">
        <x:v>text</x:v>
      </x:c>
      <x:c r="G72" s="68" t="str"/>
      <x:c r="H72" s="68" t="str">
        <x:v>Shown when auditory_hallucinations equals yes</x:v>
      </x:c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</x:row>
    <x:row r="73">
      <x:c r="A73" s="68" t="str">
        <x:v>auditory_hallucination_triggers</x:v>
      </x:c>
      <x:c r="B73" s="68" t="str">
        <x:v>Auditory triggers</x:v>
      </x:c>
      <x:c r="C73" s="68" t="str">
        <x:v>behavioral_risk</x:v>
      </x:c>
      <x:c r="D73" s="68" t="str">
        <x:v>string</x:v>
      </x:c>
      <x:c r="E73" s="69" t="b">
        <x:v>0</x:v>
      </x:c>
      <x:c r="F73" s="68" t="str">
        <x:v>textarea</x:v>
      </x:c>
      <x:c r="G73" s="68" t="str"/>
      <x:c r="H73" s="68" t="str">
        <x:v>Shown when auditory_hallucinations equals yes</x:v>
      </x:c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</x:row>
    <x:row r="74">
      <x:c r="A74" s="68" t="str">
        <x:v>visual_hallucinations</x:v>
      </x:c>
      <x:c r="B74" s="68" t="str">
        <x:v>Visual hallucinations</x:v>
      </x:c>
      <x:c r="C74" s="68" t="str">
        <x:v>behavioral_risk</x:v>
      </x:c>
      <x:c r="D74" s="68" t="str">
        <x:v>string</x:v>
      </x:c>
      <x:c r="E74" s="69" t="b">
        <x:v>1</x:v>
      </x:c>
      <x:c r="F74" s="68" t="str">
        <x:v>yes_no</x:v>
      </x:c>
      <x:c r="G74" s="68" t="str">
        <x:v>yes = Yes; no = No; unable_to_assess = Unable to assess</x:v>
      </x:c>
      <x:c r="H74" s="68" t="str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</x:row>
    <x:row r="75">
      <x:c r="A75" s="68" t="str">
        <x:v>visual_hallucination_details</x:v>
      </x:c>
      <x:c r="B75" s="68" t="str">
        <x:v>Nature and frequency of visual hallucinations</x:v>
      </x:c>
      <x:c r="C75" s="68" t="str">
        <x:v>behavioral_risk</x:v>
      </x:c>
      <x:c r="D75" s="68" t="str">
        <x:v>string</x:v>
      </x:c>
      <x:c r="E75" s="69" t="b">
        <x:v>0</x:v>
      </x:c>
      <x:c r="F75" s="68" t="str">
        <x:v>textarea</x:v>
      </x:c>
      <x:c r="G75" s="68" t="str"/>
      <x:c r="H75" s="68" t="str">
        <x:v>Shown when visual_hallucinations equals yes; Required when visual_hallucinations equals yes</x:v>
      </x:c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</x:row>
    <x:row r="76">
      <x:c r="A76" s="68" t="str">
        <x:v>visual_hallucination_recent</x:v>
      </x:c>
      <x:c r="B76" s="68" t="str">
        <x:v>Recent visual hallucinations</x:v>
      </x:c>
      <x:c r="C76" s="68" t="str">
        <x:v>behavioral_risk</x:v>
      </x:c>
      <x:c r="D76" s="68" t="str">
        <x:v>string</x:v>
      </x:c>
      <x:c r="E76" s="69" t="b">
        <x:v>0</x:v>
      </x:c>
      <x:c r="F76" s="68" t="str">
        <x:v>textarea</x:v>
      </x:c>
      <x:c r="G76" s="68" t="str"/>
      <x:c r="H76" s="68" t="str">
        <x:v>Shown when visual_hallucinations equals yes</x:v>
      </x:c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</x:row>
    <x:row r="77">
      <x:c r="A77" s="68" t="str">
        <x:v>olfactory_hallucinations</x:v>
      </x:c>
      <x:c r="B77" s="68" t="str">
        <x:v>Olfactory hallucinations</x:v>
      </x:c>
      <x:c r="C77" s="68" t="str">
        <x:v>behavioral_risk</x:v>
      </x:c>
      <x:c r="D77" s="68" t="str">
        <x:v>string</x:v>
      </x:c>
      <x:c r="E77" s="69" t="b">
        <x:v>1</x:v>
      </x:c>
      <x:c r="F77" s="68" t="str">
        <x:v>yes_no</x:v>
      </x:c>
      <x:c r="G77" s="68" t="str">
        <x:v>yes = Yes; no = No; unable_to_assess = Unable to assess</x:v>
      </x:c>
      <x:c r="H77" s="68" t="str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</x:row>
    <x:row r="78">
      <x:c r="A78" s="68" t="str">
        <x:v>olfactory_hallucination_details</x:v>
      </x:c>
      <x:c r="B78" s="68" t="str">
        <x:v>Olfactory hallucination details</x:v>
      </x:c>
      <x:c r="C78" s="68" t="str">
        <x:v>behavioral_risk</x:v>
      </x:c>
      <x:c r="D78" s="68" t="str">
        <x:v>string</x:v>
      </x:c>
      <x:c r="E78" s="69" t="b">
        <x:v>0</x:v>
      </x:c>
      <x:c r="F78" s="68" t="str">
        <x:v>textarea</x:v>
      </x:c>
      <x:c r="G78" s="68" t="str"/>
      <x:c r="H78" s="68" t="str">
        <x:v>Shown when olfactory_hallucinations equals yes; Required when olfactory_hallucinations equals yes</x:v>
      </x:c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</x:row>
    <x:row r="79">
      <x:c r="A79" s="68" t="str">
        <x:v>olfactory_hallucination_impact</x:v>
      </x:c>
      <x:c r="B79" s="68" t="str">
        <x:v>Impact of olfactory hallucinations</x:v>
      </x:c>
      <x:c r="C79" s="68" t="str">
        <x:v>behavioral_risk</x:v>
      </x:c>
      <x:c r="D79" s="68" t="str">
        <x:v>string</x:v>
      </x:c>
      <x:c r="E79" s="69" t="b">
        <x:v>0</x:v>
      </x:c>
      <x:c r="F79" s="68" t="str">
        <x:v>textarea</x:v>
      </x:c>
      <x:c r="G79" s="68" t="str"/>
      <x:c r="H79" s="68" t="str">
        <x:v>Shown when olfactory_hallucinations equals yes</x:v>
      </x:c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</x:row>
    <x:row r="80">
      <x:c r="A80" s="68" t="str">
        <x:v>tactile_hallucinations</x:v>
      </x:c>
      <x:c r="B80" s="68" t="str">
        <x:v>Tactile hallucinations</x:v>
      </x:c>
      <x:c r="C80" s="68" t="str">
        <x:v>behavioral_risk</x:v>
      </x:c>
      <x:c r="D80" s="68" t="str">
        <x:v>string</x:v>
      </x:c>
      <x:c r="E80" s="69" t="b">
        <x:v>1</x:v>
      </x:c>
      <x:c r="F80" s="68" t="str">
        <x:v>yes_no</x:v>
      </x:c>
      <x:c r="G80" s="68" t="str">
        <x:v>yes = Yes; no = No; unable_to_assess = Unable to assess</x:v>
      </x:c>
      <x:c r="H80" s="68" t="str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</x:row>
    <x:row r="81">
      <x:c r="A81" s="68" t="str">
        <x:v>tactile_hallucination_details</x:v>
      </x:c>
      <x:c r="B81" s="68" t="str">
        <x:v>Tactile hallucination details</x:v>
      </x:c>
      <x:c r="C81" s="68" t="str">
        <x:v>behavioral_risk</x:v>
      </x:c>
      <x:c r="D81" s="68" t="str">
        <x:v>string</x:v>
      </x:c>
      <x:c r="E81" s="69" t="b">
        <x:v>0</x:v>
      </x:c>
      <x:c r="F81" s="68" t="str">
        <x:v>textarea</x:v>
      </x:c>
      <x:c r="G81" s="68" t="str"/>
      <x:c r="H81" s="68" t="str">
        <x:v>Shown when tactile_hallucinations equals yes; Required when tactile_hallucinations equals yes</x:v>
      </x:c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</x:row>
    <x:row r="82">
      <x:c r="A82" s="68" t="str">
        <x:v>tactile_hallucination_frequency</x:v>
      </x:c>
      <x:c r="B82" s="68" t="str">
        <x:v>Tactile hallucination frequency</x:v>
      </x:c>
      <x:c r="C82" s="68" t="str">
        <x:v>behavioral_risk</x:v>
      </x:c>
      <x:c r="D82" s="68" t="str">
        <x:v>string</x:v>
      </x:c>
      <x:c r="E82" s="69" t="b">
        <x:v>0</x:v>
      </x:c>
      <x:c r="F82" s="68" t="str">
        <x:v>text</x:v>
      </x:c>
      <x:c r="G82" s="68" t="str"/>
      <x:c r="H82" s="68" t="str">
        <x:v>Shown when tactile_hallucinations equals yes</x:v>
      </x:c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</x:row>
    <x:row r="83">
      <x:c r="A83" s="68" t="str">
        <x:v>gustatory_hallucinations</x:v>
      </x:c>
      <x:c r="B83" s="68" t="str">
        <x:v>Gustatory hallucinations</x:v>
      </x:c>
      <x:c r="C83" s="68" t="str">
        <x:v>behavioral_risk</x:v>
      </x:c>
      <x:c r="D83" s="68" t="str">
        <x:v>string</x:v>
      </x:c>
      <x:c r="E83" s="69" t="b">
        <x:v>1</x:v>
      </x:c>
      <x:c r="F83" s="68" t="str">
        <x:v>yes_no</x:v>
      </x:c>
      <x:c r="G83" s="68" t="str">
        <x:v>yes = Yes; no = No; unable_to_assess = Unable to assess</x:v>
      </x:c>
      <x:c r="H83" s="68" t="str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</x:row>
    <x:row r="84">
      <x:c r="A84" s="68" t="str">
        <x:v>gustatory_hallucination_details</x:v>
      </x:c>
      <x:c r="B84" s="68" t="str">
        <x:v>Gustatory hallucination details</x:v>
      </x:c>
      <x:c r="C84" s="68" t="str">
        <x:v>behavioral_risk</x:v>
      </x:c>
      <x:c r="D84" s="68" t="str">
        <x:v>string</x:v>
      </x:c>
      <x:c r="E84" s="69" t="b">
        <x:v>0</x:v>
      </x:c>
      <x:c r="F84" s="68" t="str">
        <x:v>textarea</x:v>
      </x:c>
      <x:c r="G84" s="68" t="str"/>
      <x:c r="H84" s="68" t="str">
        <x:v>Shown when gustatory_hallucinations equals yes; Required when gustatory_hallucinations equals yes</x:v>
      </x:c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</x:row>
    <x:row r="85">
      <x:c r="A85" s="68" t="str">
        <x:v>hallucination_coping_strategies</x:v>
      </x:c>
      <x:c r="B85" s="68" t="str">
        <x:v>Hallucination coping strategies</x:v>
      </x:c>
      <x:c r="C85" s="68" t="str">
        <x:v>behavioral_risk</x:v>
      </x:c>
      <x:c r="D85" s="68" t="str">
        <x:v>string</x:v>
      </x:c>
      <x:c r="E85" s="69" t="b">
        <x:v>0</x:v>
      </x:c>
      <x:c r="F85" s="68" t="str">
        <x:v>textarea</x:v>
      </x:c>
      <x:c r="G85" s="68" t="str"/>
      <x:c r="H85" s="68" t="str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</x:row>
    <x:row r="86">
      <x:c r="A86" s="68" t="str">
        <x:v>hallucination_distress_impairment</x:v>
      </x:c>
      <x:c r="B86" s="68" t="str">
        <x:v>Hallucination distress or impairment</x:v>
      </x:c>
      <x:c r="C86" s="68" t="str">
        <x:v>behavioral_risk</x:v>
      </x:c>
      <x:c r="D86" s="68" t="str">
        <x:v>string</x:v>
      </x:c>
      <x:c r="E86" s="69" t="b">
        <x:v>0</x:v>
      </x:c>
      <x:c r="F86" s="68" t="str">
        <x:v>textarea</x:v>
      </x:c>
      <x:c r="G86" s="68" t="str"/>
      <x:c r="H86" s="68" t="str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</x:row>
    <x:row r="87">
      <x:c r="A87" s="68" t="str">
        <x:v>hallucination_functional_impact</x:v>
      </x:c>
      <x:c r="B87" s="68" t="str">
        <x:v>Impact on daily functioning</x:v>
      </x:c>
      <x:c r="C87" s="68" t="str">
        <x:v>behavioral_risk</x:v>
      </x:c>
      <x:c r="D87" s="68" t="str">
        <x:v>string</x:v>
      </x:c>
      <x:c r="E87" s="69" t="b">
        <x:v>0</x:v>
      </x:c>
      <x:c r="F87" s="68" t="str">
        <x:v>textarea</x:v>
      </x:c>
      <x:c r="G87" s="68" t="str"/>
      <x:c r="H87" s="68" t="str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</x:row>
    <x:row r="88">
      <x:c r="A88" s="68" t="str">
        <x:v>hallucination_treatment_history</x:v>
      </x:c>
      <x:c r="B88" s="68" t="str">
        <x:v>Professional discussion and treatment</x:v>
      </x:c>
      <x:c r="C88" s="68" t="str">
        <x:v>behavioral_risk</x:v>
      </x:c>
      <x:c r="D88" s="68" t="str">
        <x:v>string</x:v>
      </x:c>
      <x:c r="E88" s="69" t="b">
        <x:v>0</x:v>
      </x:c>
      <x:c r="F88" s="68" t="str">
        <x:v>textarea</x:v>
      </x:c>
      <x:c r="G88" s="68" t="str"/>
      <x:c r="H88" s="68" t="str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</x:row>
    <x:row r="89">
      <x:c r="A89" s="68" t="str">
        <x:v>conservatorship_status</x:v>
      </x:c>
      <x:c r="B89" s="68" t="str">
        <x:v>Conservatorship status</x:v>
      </x:c>
      <x:c r="C89" s="68" t="str">
        <x:v>legal_conservatorship</x:v>
      </x:c>
      <x:c r="D89" s="68" t="str">
        <x:v>string</x:v>
      </x:c>
      <x:c r="E89" s="69" t="b">
        <x:v>0</x:v>
      </x:c>
      <x:c r="F89" s="68" t="str">
        <x:v>text</x:v>
      </x:c>
      <x:c r="G89" s="68" t="str"/>
      <x:c r="H89" s="68" t="str">
        <x:v>Shown when conservatorship_type not_equals non_conserved</x:v>
      </x:c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</x:row>
    <x:row r="90">
      <x:c r="A90" s="68" t="str">
        <x:v>conservatorship_type</x:v>
      </x:c>
      <x:c r="B90" s="68" t="str">
        <x:v>Conservatorship type</x:v>
      </x:c>
      <x:c r="C90" s="68" t="str">
        <x:v>legal_conservatorship</x:v>
      </x:c>
      <x:c r="D90" s="68" t="str">
        <x:v>string</x:v>
      </x:c>
      <x:c r="E90" s="69" t="b">
        <x:v>1</x:v>
      </x:c>
      <x:c r="F90" s="68" t="str">
        <x:v>select</x:v>
      </x:c>
      <x:c r="G90" s="68" t="str">
        <x:v>non_conserved = Non-conserved; lps = LPS conservatorship; temporary = Temporary conservatorship (T-Con); murphy = Murphy conservatorship</x:v>
      </x:c>
      <x:c r="H90" s="68" t="str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</x:row>
    <x:row r="91">
      <x:c r="A91" s="68" t="str">
        <x:v>conservator_name</x:v>
      </x:c>
      <x:c r="B91" s="68" t="str">
        <x:v>Conservator name</x:v>
      </x:c>
      <x:c r="C91" s="68" t="str">
        <x:v>legal_conservatorship</x:v>
      </x:c>
      <x:c r="D91" s="68" t="str">
        <x:v>string</x:v>
      </x:c>
      <x:c r="E91" s="69" t="b">
        <x:v>0</x:v>
      </x:c>
      <x:c r="F91" s="68" t="str">
        <x:v>text</x:v>
      </x:c>
      <x:c r="G91" s="68" t="str"/>
      <x:c r="H91" s="68" t="str">
        <x:v>Shown when conservatorship_type not_equals non_conserved; Required when conservatorship_type not_equals non_conserved</x:v>
      </x:c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</x:row>
    <x:row r="92">
      <x:c r="A92" s="68" t="str">
        <x:v>hold_type</x:v>
      </x:c>
      <x:c r="B92" s="68" t="str">
        <x:v>Hold type</x:v>
      </x:c>
      <x:c r="C92" s="68" t="str">
        <x:v>legal_conservatorship</x:v>
      </x:c>
      <x:c r="D92" s="68" t="str">
        <x:v>string</x:v>
      </x:c>
      <x:c r="E92" s="69" t="b">
        <x:v>0</x:v>
      </x:c>
      <x:c r="F92" s="68" t="str">
        <x:v>text</x:v>
      </x:c>
      <x:c r="G92" s="68" t="str"/>
      <x:c r="H92" s="68" t="str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</x:row>
    <x:row r="93">
      <x:c r="A93" s="68" t="str">
        <x:v>court_dates</x:v>
      </x:c>
      <x:c r="B93" s="68" t="str">
        <x:v>Court dates</x:v>
      </x:c>
      <x:c r="C93" s="68" t="str">
        <x:v>legal_conservatorship</x:v>
      </x:c>
      <x:c r="D93" s="68" t="str">
        <x:v>string</x:v>
      </x:c>
      <x:c r="E93" s="69" t="b">
        <x:v>0</x:v>
      </x:c>
      <x:c r="F93" s="68" t="str">
        <x:v>textarea</x:v>
      </x:c>
      <x:c r="G93" s="68" t="str"/>
      <x:c r="H93" s="68" t="str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</x:row>
    <x:row r="94">
      <x:c r="A94" s="68" t="str">
        <x:v>probation_parole_justice</x:v>
      </x:c>
      <x:c r="B94" s="68" t="str">
        <x:v>Probation / parole / justice</x:v>
      </x:c>
      <x:c r="C94" s="68" t="str">
        <x:v>legal_conservatorship</x:v>
      </x:c>
      <x:c r="D94" s="68" t="str">
        <x:v>string</x:v>
      </x:c>
      <x:c r="E94" s="69" t="b">
        <x:v>0</x:v>
      </x:c>
      <x:c r="F94" s="68" t="str">
        <x:v>textarea</x:v>
      </x:c>
      <x:c r="G94" s="68" t="str"/>
      <x:c r="H94" s="68" t="str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</x:row>
    <x:row r="95">
      <x:c r="A95" s="68" t="str">
        <x:v>forensic_involvement</x:v>
      </x:c>
      <x:c r="B95" s="68" t="str">
        <x:v>Forensic involvement</x:v>
      </x:c>
      <x:c r="C95" s="68" t="str">
        <x:v>legal_conservatorship</x:v>
      </x:c>
      <x:c r="D95" s="68" t="str">
        <x:v>string</x:v>
      </x:c>
      <x:c r="E95" s="69" t="b">
        <x:v>1</x:v>
      </x:c>
      <x:c r="F95" s="68" t="str">
        <x:v>yes_no</x:v>
      </x:c>
      <x:c r="G95" s="68" t="str">
        <x:v>yes = Yes; no = No; unable_to_assess = Unable to assess</x:v>
      </x:c>
      <x:c r="H95" s="68" t="str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</x:row>
    <x:row r="96">
      <x:c r="A96" s="68" t="str">
        <x:v>forensic_involvement_details</x:v>
      </x:c>
      <x:c r="B96" s="68" t="str">
        <x:v>Forensic involvement details</x:v>
      </x:c>
      <x:c r="C96" s="68" t="str">
        <x:v>legal_conservatorship</x:v>
      </x:c>
      <x:c r="D96" s="68" t="str">
        <x:v>string</x:v>
      </x:c>
      <x:c r="E96" s="69" t="b">
        <x:v>0</x:v>
      </x:c>
      <x:c r="F96" s="68" t="str">
        <x:v>textarea</x:v>
      </x:c>
      <x:c r="G96" s="68" t="str"/>
      <x:c r="H96" s="68" t="str">
        <x:v>Shown when forensic_involvement equals yes; Required when forensic_involvement equals yes</x:v>
      </x:c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</x:row>
    <x:row r="97">
      <x:c r="A97" s="68" t="str">
        <x:v>arrest_history</x:v>
      </x:c>
      <x:c r="B97" s="68" t="str">
        <x:v>History of arrest</x:v>
      </x:c>
      <x:c r="C97" s="68" t="str">
        <x:v>legal_conservatorship</x:v>
      </x:c>
      <x:c r="D97" s="68" t="str">
        <x:v>string</x:v>
      </x:c>
      <x:c r="E97" s="69" t="b">
        <x:v>1</x:v>
      </x:c>
      <x:c r="F97" s="68" t="str">
        <x:v>yes_no</x:v>
      </x:c>
      <x:c r="G97" s="68" t="str">
        <x:v>yes = Yes; no = No; unable_to_assess = Unable to assess</x:v>
      </x:c>
      <x:c r="H97" s="68" t="str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</x:row>
    <x:row r="98">
      <x:c r="A98" s="68" t="str">
        <x:v>most_recent_arrest_date</x:v>
      </x:c>
      <x:c r="B98" s="68" t="str">
        <x:v>Most recent arrest date</x:v>
      </x:c>
      <x:c r="C98" s="68" t="str">
        <x:v>legal_conservatorship</x:v>
      </x:c>
      <x:c r="D98" s="68" t="str">
        <x:v>date</x:v>
      </x:c>
      <x:c r="E98" s="69" t="b">
        <x:v>0</x:v>
      </x:c>
      <x:c r="F98" s="68" t="str">
        <x:v>date</x:v>
      </x:c>
      <x:c r="G98" s="68" t="str"/>
      <x:c r="H98" s="68" t="str">
        <x:v>Shown when arrest_history equals yes; Required when arrest_history equals yes</x:v>
      </x:c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</x:row>
    <x:row r="99">
      <x:c r="A99" s="68" t="str">
        <x:v>most_recent_arrest_charge</x:v>
      </x:c>
      <x:c r="B99" s="68" t="str">
        <x:v>Most recent arrest charge</x:v>
      </x:c>
      <x:c r="C99" s="68" t="str">
        <x:v>legal_conservatorship</x:v>
      </x:c>
      <x:c r="D99" s="68" t="str">
        <x:v>string</x:v>
      </x:c>
      <x:c r="E99" s="69" t="b">
        <x:v>0</x:v>
      </x:c>
      <x:c r="F99" s="68" t="str">
        <x:v>text</x:v>
      </x:c>
      <x:c r="G99" s="68" t="str"/>
      <x:c r="H99" s="68" t="str">
        <x:v>Shown when arrest_history equals yes; Required when arrest_history equals yes</x:v>
      </x:c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</x:row>
    <x:row r="100">
      <x:c r="A100" s="68" t="str">
        <x:v>most_recent_arrest_jail_time</x:v>
      </x:c>
      <x:c r="B100" s="68" t="str">
        <x:v>Time in jail</x:v>
      </x:c>
      <x:c r="C100" s="68" t="str">
        <x:v>legal_conservatorship</x:v>
      </x:c>
      <x:c r="D100" s="68" t="str">
        <x:v>string</x:v>
      </x:c>
      <x:c r="E100" s="69" t="b">
        <x:v>0</x:v>
      </x:c>
      <x:c r="F100" s="68" t="str">
        <x:v>text</x:v>
      </x:c>
      <x:c r="G100" s="68" t="str"/>
      <x:c r="H100" s="68" t="str">
        <x:v>Shown when arrest_history equals yes</x:v>
      </x:c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</x:row>
    <x:row r="101">
      <x:c r="A101" s="68" t="str">
        <x:v>arrest_in_last_two_years</x:v>
      </x:c>
      <x:c r="B101" s="68" t="str">
        <x:v>Arrest in the last two years</x:v>
      </x:c>
      <x:c r="C101" s="68" t="str">
        <x:v>legal_conservatorship</x:v>
      </x:c>
      <x:c r="D101" s="68" t="str">
        <x:v>string</x:v>
      </x:c>
      <x:c r="E101" s="69" t="b">
        <x:v>0</x:v>
      </x:c>
      <x:c r="F101" s="68" t="str">
        <x:v>yes_no</x:v>
      </x:c>
      <x:c r="G101" s="68" t="str">
        <x:v>yes = Yes; no = No; unable_to_assess = Unable to assess</x:v>
      </x:c>
      <x:c r="H101" s="68" t="str">
        <x:v>Shown when arrest_history equals yes; Required when arrest_history equals yes</x:v>
      </x:c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</x:row>
    <x:row r="102">
      <x:c r="A102" s="68" t="str">
        <x:v>arrest_last_two_years_details</x:v>
      </x:c>
      <x:c r="B102" s="68" t="str">
        <x:v>Recent arrest details</x:v>
      </x:c>
      <x:c r="C102" s="68" t="str">
        <x:v>legal_conservatorship</x:v>
      </x:c>
      <x:c r="D102" s="68" t="str">
        <x:v>string</x:v>
      </x:c>
      <x:c r="E102" s="69" t="b">
        <x:v>0</x:v>
      </x:c>
      <x:c r="F102" s="68" t="str">
        <x:v>textarea</x:v>
      </x:c>
      <x:c r="G102" s="68" t="str"/>
      <x:c r="H102" s="68" t="str">
        <x:v>Shown when arrest_in_last_two_years equals yes; Required when arrest_in_last_two_years equals yes</x:v>
      </x:c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</x:row>
    <x:row r="103">
      <x:c r="A103" s="68" t="str">
        <x:v>total_arrests</x:v>
      </x:c>
      <x:c r="B103" s="68" t="str">
        <x:v>Total recorded arrests</x:v>
      </x:c>
      <x:c r="C103" s="68" t="str">
        <x:v>legal_conservatorship</x:v>
      </x:c>
      <x:c r="D103" s="68" t="str">
        <x:v>integer</x:v>
      </x:c>
      <x:c r="E103" s="69" t="b">
        <x:v>0</x:v>
      </x:c>
      <x:c r="F103" s="68" t="str">
        <x:v>number</x:v>
      </x:c>
      <x:c r="G103" s="68" t="str"/>
      <x:c r="H103" s="68" t="str">
        <x:v>Shown when arrest_history equals yes; Required when arrest_history equals yes</x:v>
      </x:c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</x:row>
    <x:row r="104">
      <x:c r="A104" s="68" t="str">
        <x:v>pc290_registration</x:v>
      </x:c>
      <x:c r="B104" s="68" t="str">
        <x:v>PC 290 registration</x:v>
      </x:c>
      <x:c r="C104" s="68" t="str">
        <x:v>legal_conservatorship</x:v>
      </x:c>
      <x:c r="D104" s="68" t="str">
        <x:v>string</x:v>
      </x:c>
      <x:c r="E104" s="69" t="b">
        <x:v>1</x:v>
      </x:c>
      <x:c r="F104" s="68" t="str">
        <x:v>yes_no</x:v>
      </x:c>
      <x:c r="G104" s="68" t="str">
        <x:v>yes = Yes; no = No; unable_to_assess = Unable to assess</x:v>
      </x:c>
      <x:c r="H104" s="68" t="str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</x:row>
    <x:row r="105">
      <x:c r="A105" s="68" t="str">
        <x:v>arson_history</x:v>
      </x:c>
      <x:c r="B105" s="68" t="str">
        <x:v>Arson history</x:v>
      </x:c>
      <x:c r="C105" s="68" t="str">
        <x:v>legal_conservatorship</x:v>
      </x:c>
      <x:c r="D105" s="68" t="str">
        <x:v>string</x:v>
      </x:c>
      <x:c r="E105" s="69" t="b">
        <x:v>1</x:v>
      </x:c>
      <x:c r="F105" s="68" t="str">
        <x:v>yes_no</x:v>
      </x:c>
      <x:c r="G105" s="68" t="str">
        <x:v>yes = Yes; no = No; unable_to_assess = Unable to assess</x:v>
      </x:c>
      <x:c r="H105" s="68" t="str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</x:row>
    <x:row r="106">
      <x:c r="A106" s="68" t="str">
        <x:v>diversion_client</x:v>
      </x:c>
      <x:c r="B106" s="68" t="str">
        <x:v>Diversion client</x:v>
      </x:c>
      <x:c r="C106" s="68" t="str">
        <x:v>legal_conservatorship</x:v>
      </x:c>
      <x:c r="D106" s="68" t="str">
        <x:v>string</x:v>
      </x:c>
      <x:c r="E106" s="69" t="b">
        <x:v>1</x:v>
      </x:c>
      <x:c r="F106" s="68" t="str">
        <x:v>yes_no</x:v>
      </x:c>
      <x:c r="G106" s="68" t="str">
        <x:v>yes = Yes; no = No; unable_to_assess = Unable to assess</x:v>
      </x:c>
      <x:c r="H106" s="68" t="str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</x:row>
    <x:row r="107">
      <x:c r="A107" s="68" t="str">
        <x:v>court_requirements</x:v>
      </x:c>
      <x:c r="B107" s="68" t="str">
        <x:v>Court requirements</x:v>
      </x:c>
      <x:c r="C107" s="68" t="str">
        <x:v>legal_conservatorship</x:v>
      </x:c>
      <x:c r="D107" s="68" t="str">
        <x:v>string</x:v>
      </x:c>
      <x:c r="E107" s="69" t="b">
        <x:v>0</x:v>
      </x:c>
      <x:c r="F107" s="68" t="str">
        <x:v>textarea</x:v>
      </x:c>
      <x:c r="G107" s="68" t="str"/>
      <x:c r="H107" s="68" t="str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</x:row>
    <x:row r="108">
      <x:c r="A108" s="68" t="str">
        <x:v>medications_at_intake</x:v>
      </x:c>
      <x:c r="B108" s="68" t="str">
        <x:v>Medications at intake</x:v>
      </x:c>
      <x:c r="C108" s="68" t="str">
        <x:v>medication</x:v>
      </x:c>
      <x:c r="D108" s="68" t="str">
        <x:v>string_list</x:v>
      </x:c>
      <x:c r="E108" s="69" t="b">
        <x:v>0</x:v>
      </x:c>
      <x:c r="F108" s="68" t="str">
        <x:v>textarea</x:v>
      </x:c>
      <x:c r="G108" s="68" t="str"/>
      <x:c r="H108" s="68" t="str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</x:row>
    <x:row r="109">
      <x:c r="A109" s="68" t="str">
        <x:v>medication_adherence</x:v>
      </x:c>
      <x:c r="B109" s="68" t="str">
        <x:v>Medication compliant</x:v>
      </x:c>
      <x:c r="C109" s="68" t="str">
        <x:v>medication</x:v>
      </x:c>
      <x:c r="D109" s="68" t="str">
        <x:v>string</x:v>
      </x:c>
      <x:c r="E109" s="69" t="b">
        <x:v>1</x:v>
      </x:c>
      <x:c r="F109" s="68" t="str">
        <x:v>yes_no</x:v>
      </x:c>
      <x:c r="G109" s="68" t="str">
        <x:v>yes = Yes; no = No; unable_to_assess = Unable to assess</x:v>
      </x:c>
      <x:c r="H109" s="68" t="str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</x:row>
    <x:row r="110">
      <x:c r="A110" s="68" t="str">
        <x:v>lai_vs_oral</x:v>
      </x:c>
      <x:c r="B110" s="68" t="str">
        <x:v>LAI vs oral</x:v>
      </x:c>
      <x:c r="C110" s="68" t="str">
        <x:v>medication</x:v>
      </x:c>
      <x:c r="D110" s="68" t="str">
        <x:v>string</x:v>
      </x:c>
      <x:c r="E110" s="69" t="b">
        <x:v>0</x:v>
      </x:c>
      <x:c r="F110" s="68" t="str">
        <x:v>text</x:v>
      </x:c>
      <x:c r="G110" s="68" t="str"/>
      <x:c r="H110" s="68" t="str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</x:row>
    <x:row r="111">
      <x:c r="A111" s="68" t="str">
        <x:v>prn_patterns</x:v>
      </x:c>
      <x:c r="B111" s="68" t="str">
        <x:v>PRN patterns</x:v>
      </x:c>
      <x:c r="C111" s="68" t="str">
        <x:v>medication</x:v>
      </x:c>
      <x:c r="D111" s="68" t="str">
        <x:v>string</x:v>
      </x:c>
      <x:c r="E111" s="69" t="b">
        <x:v>0</x:v>
      </x:c>
      <x:c r="F111" s="68" t="str">
        <x:v>textarea</x:v>
      </x:c>
      <x:c r="G111" s="68" t="str"/>
      <x:c r="H111" s="68" t="str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</x:row>
    <x:row r="112">
      <x:c r="A112" s="68" t="str">
        <x:v>last_medication_refusal_date</x:v>
      </x:c>
      <x:c r="B112" s="68" t="str">
        <x:v>Date of last medication refusal</x:v>
      </x:c>
      <x:c r="C112" s="68" t="str">
        <x:v>medication</x:v>
      </x:c>
      <x:c r="D112" s="68" t="str">
        <x:v>date</x:v>
      </x:c>
      <x:c r="E112" s="69" t="b">
        <x:v>0</x:v>
      </x:c>
      <x:c r="F112" s="68" t="str">
        <x:v>date</x:v>
      </x:c>
      <x:c r="G112" s="68" t="str"/>
      <x:c r="H112" s="68" t="str">
        <x:v>Shown when medication_adherence equals no; Required when medication_adherence equals no</x:v>
      </x:c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</x:row>
    <x:row r="113">
      <x:c r="A113" s="68" t="str">
        <x:v>medication_refused</x:v>
      </x:c>
      <x:c r="B113" s="68" t="str">
        <x:v>Medication refused</x:v>
      </x:c>
      <x:c r="C113" s="68" t="str">
        <x:v>medication</x:v>
      </x:c>
      <x:c r="D113" s="68" t="str">
        <x:v>string</x:v>
      </x:c>
      <x:c r="E113" s="69" t="b">
        <x:v>0</x:v>
      </x:c>
      <x:c r="F113" s="68" t="str">
        <x:v>text</x:v>
      </x:c>
      <x:c r="G113" s="68" t="str"/>
      <x:c r="H113" s="68" t="str">
        <x:v>Shown when medication_adherence equals no; Required when medication_adherence equals no</x:v>
      </x:c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</x:row>
    <x:row r="114">
      <x:c r="A114" s="68" t="str">
        <x:v>medication_refusals_30_days</x:v>
      </x:c>
      <x:c r="B114" s="68" t="str">
        <x:v>Refusals in the last 30 days</x:v>
      </x:c>
      <x:c r="C114" s="68" t="str">
        <x:v>medication</x:v>
      </x:c>
      <x:c r="D114" s="68" t="str">
        <x:v>integer</x:v>
      </x:c>
      <x:c r="E114" s="69" t="b">
        <x:v>0</x:v>
      </x:c>
      <x:c r="F114" s="68" t="str">
        <x:v>number</x:v>
      </x:c>
      <x:c r="G114" s="68" t="str"/>
      <x:c r="H114" s="68" t="str">
        <x:v>Shown when medication_adherence equals no; Required when medication_adherence equals no</x:v>
      </x:c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</x:row>
    <x:row r="115">
      <x:c r="A115" s="68" t="str">
        <x:v>im_injections</x:v>
      </x:c>
      <x:c r="B115" s="68" t="str">
        <x:v>IM injections</x:v>
      </x:c>
      <x:c r="C115" s="68" t="str">
        <x:v>medication</x:v>
      </x:c>
      <x:c r="D115" s="68" t="str">
        <x:v>string</x:v>
      </x:c>
      <x:c r="E115" s="69" t="b">
        <x:v>1</x:v>
      </x:c>
      <x:c r="F115" s="68" t="str">
        <x:v>yes_no</x:v>
      </x:c>
      <x:c r="G115" s="68" t="str">
        <x:v>yes = Yes; no = No; unable_to_assess = Unable to assess</x:v>
      </x:c>
      <x:c r="H115" s="68" t="str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</x:row>
    <x:row r="116">
      <x:c r="A116" s="68" t="str">
        <x:v>substances</x:v>
      </x:c>
      <x:c r="B116" s="68" t="str">
        <x:v>Substances</x:v>
      </x:c>
      <x:c r="C116" s="68" t="str">
        <x:v>substance_use</x:v>
      </x:c>
      <x:c r="D116" s="68" t="str">
        <x:v>string_list</x:v>
      </x:c>
      <x:c r="E116" s="69" t="b">
        <x:v>0</x:v>
      </x:c>
      <x:c r="F116" s="68" t="str">
        <x:v>multi_select</x:v>
      </x:c>
      <x:c r="G116" s="68" t="str">
        <x:v>opioids = Opioids; amphetamines = Amphetamines; marijuana = Marijuana; alcohol = Alcohol; other = Other</x:v>
      </x:c>
      <x:c r="H116" s="68" t="str">
        <x:v>Shown when substance_abuse_history equals yes; Required when substance_abuse_history equals yes</x:v>
      </x:c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</x:row>
    <x:row r="117">
      <x:c r="A117" s="68" t="str">
        <x:v>use_pattern</x:v>
      </x:c>
      <x:c r="B117" s="68" t="str">
        <x:v>Use pattern</x:v>
      </x:c>
      <x:c r="C117" s="68" t="str">
        <x:v>substance_use</x:v>
      </x:c>
      <x:c r="D117" s="68" t="str">
        <x:v>string</x:v>
      </x:c>
      <x:c r="E117" s="69" t="b">
        <x:v>0</x:v>
      </x:c>
      <x:c r="F117" s="68" t="str">
        <x:v>select</x:v>
      </x:c>
      <x:c r="G117" s="68" t="str">
        <x:v>daily = Daily; weekly = Weekly; sporadic = Sporadic; rarely = Rarely</x:v>
      </x:c>
      <x:c r="H117" s="68" t="str">
        <x:v>Shown when substance_abuse_history equals yes; Required when substance_abuse_history equals yes</x:v>
      </x:c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</x:row>
    <x:row r="118">
      <x:c r="A118" s="68" t="str">
        <x:v>treatment_history</x:v>
      </x:c>
      <x:c r="B118" s="68" t="str">
        <x:v>Treatment history</x:v>
      </x:c>
      <x:c r="C118" s="68" t="str">
        <x:v>substance_use</x:v>
      </x:c>
      <x:c r="D118" s="68" t="str">
        <x:v>string</x:v>
      </x:c>
      <x:c r="E118" s="69" t="b">
        <x:v>0</x:v>
      </x:c>
      <x:c r="F118" s="68" t="str">
        <x:v>textarea</x:v>
      </x:c>
      <x:c r="G118" s="68" t="str"/>
      <x:c r="H118" s="68" t="str">
        <x:v>Shown when substance_abuse_history equals yes</x:v>
      </x:c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</x:row>
    <x:row r="119">
      <x:c r="A119" s="68" t="str">
        <x:v>substance_abuse_history</x:v>
      </x:c>
      <x:c r="B119" s="68" t="str">
        <x:v>History of substance abuse</x:v>
      </x:c>
      <x:c r="C119" s="68" t="str">
        <x:v>substance_use</x:v>
      </x:c>
      <x:c r="D119" s="68" t="str">
        <x:v>string</x:v>
      </x:c>
      <x:c r="E119" s="69" t="b">
        <x:v>1</x:v>
      </x:c>
      <x:c r="F119" s="68" t="str">
        <x:v>yes_no</x:v>
      </x:c>
      <x:c r="G119" s="68" t="str">
        <x:v>yes = Yes; no = No; unable_to_assess = Unable to assess</x:v>
      </x:c>
      <x:c r="H119" s="68" t="str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</x:row>
    <x:row r="120">
      <x:c r="A120" s="68" t="str">
        <x:v>active_substance_use</x:v>
      </x:c>
      <x:c r="B120" s="68" t="str">
        <x:v>Active substance use</x:v>
      </x:c>
      <x:c r="C120" s="68" t="str">
        <x:v>substance_use</x:v>
      </x:c>
      <x:c r="D120" s="68" t="str">
        <x:v>string</x:v>
      </x:c>
      <x:c r="E120" s="69" t="b">
        <x:v>1</x:v>
      </x:c>
      <x:c r="F120" s="68" t="str">
        <x:v>yes_no</x:v>
      </x:c>
      <x:c r="G120" s="68" t="str">
        <x:v>yes = Yes; no = No; unable_to_assess = Unable to assess</x:v>
      </x:c>
      <x:c r="H120" s="68" t="str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</x:row>
    <x:row r="121">
      <x:c r="A121" s="68" t="str">
        <x:v>last_substance_use_date</x:v>
      </x:c>
      <x:c r="B121" s="68" t="str">
        <x:v>Last substance use</x:v>
      </x:c>
      <x:c r="C121" s="68" t="str">
        <x:v>substance_use</x:v>
      </x:c>
      <x:c r="D121" s="68" t="str">
        <x:v>date</x:v>
      </x:c>
      <x:c r="E121" s="69" t="b">
        <x:v>0</x:v>
      </x:c>
      <x:c r="F121" s="68" t="str">
        <x:v>date</x:v>
      </x:c>
      <x:c r="G121" s="68" t="str"/>
      <x:c r="H121" s="68" t="str">
        <x:v>Shown when substance_abuse_history equals yes</x:v>
      </x:c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</x:row>
    <x:row r="122">
      <x:c r="A122" s="68" t="str">
        <x:v>substance_effect_on_baseline</x:v>
      </x:c>
      <x:c r="B122" s="68" t="str">
        <x:v>Effect on baseline behavior</x:v>
      </x:c>
      <x:c r="C122" s="68" t="str">
        <x:v>substance_use</x:v>
      </x:c>
      <x:c r="D122" s="68" t="str">
        <x:v>string</x:v>
      </x:c>
      <x:c r="E122" s="69" t="b">
        <x:v>0</x:v>
      </x:c>
      <x:c r="F122" s="68" t="str">
        <x:v>textarea</x:v>
      </x:c>
      <x:c r="G122" s="68" t="str"/>
      <x:c r="H122" s="68" t="str">
        <x:v>Shown when substance_abuse_history equals yes</x:v>
      </x:c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</x:row>
    <x:row r="123">
      <x:c r="A123" s="68" t="str">
        <x:v>longest_sobriety_months</x:v>
      </x:c>
      <x:c r="B123" s="68" t="str">
        <x:v>Longest sobriety in the last five years</x:v>
      </x:c>
      <x:c r="C123" s="68" t="str">
        <x:v>substance_use</x:v>
      </x:c>
      <x:c r="D123" s="68" t="str">
        <x:v>integer</x:v>
      </x:c>
      <x:c r="E123" s="69" t="b">
        <x:v>0</x:v>
      </x:c>
      <x:c r="F123" s="68" t="str">
        <x:v>number</x:v>
      </x:c>
      <x:c r="G123" s="68" t="str"/>
      <x:c r="H123" s="68" t="str">
        <x:v>Shown when substance_abuse_history equals yes</x:v>
      </x:c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</x:row>
    <x:row r="124">
      <x:c r="A124" s="68" t="str">
        <x:v>substance_use_insight</x:v>
      </x:c>
      <x:c r="B124" s="68" t="str">
        <x:v>Insight into substance use</x:v>
      </x:c>
      <x:c r="C124" s="68" t="str">
        <x:v>substance_use</x:v>
      </x:c>
      <x:c r="D124" s="68" t="str">
        <x:v>string</x:v>
      </x:c>
      <x:c r="E124" s="69" t="b">
        <x:v>0</x:v>
      </x:c>
      <x:c r="F124" s="68" t="str">
        <x:v>yes_no</x:v>
      </x:c>
      <x:c r="G124" s="68" t="str">
        <x:v>yes = Yes; no = No; unable_to_assess = Unable to assess</x:v>
      </x:c>
      <x:c r="H124" s="68" t="str">
        <x:v>Shown when substance_abuse_history equals yes; Required when substance_abuse_history equals yes</x:v>
      </x:c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</x:row>
    <x:row r="125">
      <x:c r="A125" s="68" t="str">
        <x:v>substance_use_insight_details</x:v>
      </x:c>
      <x:c r="B125" s="68" t="str">
        <x:v>Substance-use insight details</x:v>
      </x:c>
      <x:c r="C125" s="68" t="str">
        <x:v>substance_use</x:v>
      </x:c>
      <x:c r="D125" s="68" t="str">
        <x:v>string</x:v>
      </x:c>
      <x:c r="E125" s="69" t="b">
        <x:v>0</x:v>
      </x:c>
      <x:c r="F125" s="68" t="str">
        <x:v>textarea</x:v>
      </x:c>
      <x:c r="G125" s="68" t="str"/>
      <x:c r="H125" s="68" t="str">
        <x:v>Shown when substance_abuse_history equals yes; Required when substance_abuse_history equals yes</x:v>
      </x:c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</x:row>
    <x:row r="126">
      <x:c r="A126" s="68" t="str">
        <x:v>physical_health_concerns</x:v>
      </x:c>
      <x:c r="B126" s="68" t="str">
        <x:v>Physical health concerns</x:v>
      </x:c>
      <x:c r="C126" s="68" t="str">
        <x:v>physical_health</x:v>
      </x:c>
      <x:c r="D126" s="68" t="str">
        <x:v>string</x:v>
      </x:c>
      <x:c r="E126" s="69" t="b">
        <x:v>1</x:v>
      </x:c>
      <x:c r="F126" s="68" t="str">
        <x:v>yes_no</x:v>
      </x:c>
      <x:c r="G126" s="68" t="str">
        <x:v>yes = Yes; no = No; unable_to_assess = Unable to assess</x:v>
      </x:c>
      <x:c r="H126" s="68" t="str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</x:row>
    <x:row r="127">
      <x:c r="A127" s="68" t="str">
        <x:v>physical_health_diagnoses</x:v>
      </x:c>
      <x:c r="B127" s="68" t="str">
        <x:v>Physical health diagnoses</x:v>
      </x:c>
      <x:c r="C127" s="68" t="str">
        <x:v>physical_health</x:v>
      </x:c>
      <x:c r="D127" s="68" t="str">
        <x:v>string</x:v>
      </x:c>
      <x:c r="E127" s="69" t="b">
        <x:v>0</x:v>
      </x:c>
      <x:c r="F127" s="68" t="str">
        <x:v>textarea</x:v>
      </x:c>
      <x:c r="G127" s="68" t="str"/>
      <x:c r="H127" s="68" t="str">
        <x:v>Shown when physical_health_concerns equals yes; Required when physical_health_concerns equals yes</x:v>
      </x:c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</x:row>
    <x:row r="128">
      <x:c r="A128" s="68" t="str">
        <x:v>physical_health_measures</x:v>
      </x:c>
      <x:c r="B128" s="68" t="str">
        <x:v>Current health measures</x:v>
      </x:c>
      <x:c r="C128" s="68" t="str">
        <x:v>physical_health</x:v>
      </x:c>
      <x:c r="D128" s="68" t="str">
        <x:v>string</x:v>
      </x:c>
      <x:c r="E128" s="69" t="b">
        <x:v>0</x:v>
      </x:c>
      <x:c r="F128" s="68" t="str">
        <x:v>textarea</x:v>
      </x:c>
      <x:c r="G128" s="68" t="str"/>
      <x:c r="H128" s="68" t="str">
        <x:v>Shown when physical_health_concerns equals yes; Required when physical_health_concerns equals yes</x:v>
      </x:c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</x:row>
    <x:row r="129">
      <x:c r="A129" s="68" t="str">
        <x:v>diabetic</x:v>
      </x:c>
      <x:c r="B129" s="68" t="str">
        <x:v>Diabetic</x:v>
      </x:c>
      <x:c r="C129" s="68" t="str">
        <x:v>physical_health</x:v>
      </x:c>
      <x:c r="D129" s="68" t="str">
        <x:v>string</x:v>
      </x:c>
      <x:c r="E129" s="69" t="b">
        <x:v>1</x:v>
      </x:c>
      <x:c r="F129" s="68" t="str">
        <x:v>yes_no</x:v>
      </x:c>
      <x:c r="G129" s="68" t="str">
        <x:v>yes = Yes; no = No; unable_to_assess = Unable to assess</x:v>
      </x:c>
      <x:c r="H129" s="68" t="str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</x:row>
    <x:row r="130">
      <x:c r="A130" s="68" t="str">
        <x:v>diabetic_details</x:v>
      </x:c>
      <x:c r="B130" s="68" t="str">
        <x:v>Diabetes care details</x:v>
      </x:c>
      <x:c r="C130" s="68" t="str">
        <x:v>physical_health</x:v>
      </x:c>
      <x:c r="D130" s="68" t="str">
        <x:v>string</x:v>
      </x:c>
      <x:c r="E130" s="69" t="b">
        <x:v>0</x:v>
      </x:c>
      <x:c r="F130" s="68" t="str">
        <x:v>textarea</x:v>
      </x:c>
      <x:c r="G130" s="68" t="str"/>
      <x:c r="H130" s="68" t="str">
        <x:v>Shown when diabetic equals yes; Required when diabetic equals yes</x:v>
      </x:c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</x:row>
    <x:row r="131">
      <x:c r="A131" s="68" t="str">
        <x:v>special_diet</x:v>
      </x:c>
      <x:c r="B131" s="68" t="str">
        <x:v>Special diet</x:v>
      </x:c>
      <x:c r="C131" s="68" t="str">
        <x:v>physical_health</x:v>
      </x:c>
      <x:c r="D131" s="68" t="str">
        <x:v>string</x:v>
      </x:c>
      <x:c r="E131" s="69" t="b">
        <x:v>1</x:v>
      </x:c>
      <x:c r="F131" s="68" t="str">
        <x:v>yes_no</x:v>
      </x:c>
      <x:c r="G131" s="68" t="str">
        <x:v>yes = Yes; no = No; unable_to_assess = Unable to assess</x:v>
      </x:c>
      <x:c r="H131" s="68" t="str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</x:row>
    <x:row r="132">
      <x:c r="A132" s="68" t="str">
        <x:v>special_diet_details</x:v>
      </x:c>
      <x:c r="B132" s="68" t="str">
        <x:v>Dietary restrictions</x:v>
      </x:c>
      <x:c r="C132" s="68" t="str">
        <x:v>physical_health</x:v>
      </x:c>
      <x:c r="D132" s="68" t="str">
        <x:v>string</x:v>
      </x:c>
      <x:c r="E132" s="69" t="b">
        <x:v>0</x:v>
      </x:c>
      <x:c r="F132" s="68" t="str">
        <x:v>textarea</x:v>
      </x:c>
      <x:c r="G132" s="68" t="str"/>
      <x:c r="H132" s="68" t="str">
        <x:v>Shown when special_diet equals yes; Required when special_diet equals yes</x:v>
      </x:c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</x:row>
    <x:row r="133">
      <x:c r="A133" s="68" t="str">
        <x:v>skin_integrity_issue</x:v>
      </x:c>
      <x:c r="B133" s="68" t="str">
        <x:v>Skin integrity issue</x:v>
      </x:c>
      <x:c r="C133" s="68" t="str">
        <x:v>physical_health</x:v>
      </x:c>
      <x:c r="D133" s="68" t="str">
        <x:v>string</x:v>
      </x:c>
      <x:c r="E133" s="69" t="b">
        <x:v>1</x:v>
      </x:c>
      <x:c r="F133" s="68" t="str">
        <x:v>yes_no</x:v>
      </x:c>
      <x:c r="G133" s="68" t="str">
        <x:v>yes = Yes; no = No; unable_to_assess = Unable to assess</x:v>
      </x:c>
      <x:c r="H133" s="68" t="str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</x:row>
    <x:row r="134">
      <x:c r="A134" s="68" t="str">
        <x:v>skin_integrity_details</x:v>
      </x:c>
      <x:c r="B134" s="68" t="str">
        <x:v>Skin integrity details</x:v>
      </x:c>
      <x:c r="C134" s="68" t="str">
        <x:v>physical_health</x:v>
      </x:c>
      <x:c r="D134" s="68" t="str">
        <x:v>string</x:v>
      </x:c>
      <x:c r="E134" s="69" t="b">
        <x:v>0</x:v>
      </x:c>
      <x:c r="F134" s="68" t="str">
        <x:v>textarea</x:v>
      </x:c>
      <x:c r="G134" s="68" t="str"/>
      <x:c r="H134" s="68" t="str">
        <x:v>Shown when skin_integrity_issue equals yes; Required when skin_integrity_issue equals yes</x:v>
      </x:c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</x:row>
    <x:row r="135">
      <x:c r="A135" s="68" t="str">
        <x:v>uses_dentures</x:v>
      </x:c>
      <x:c r="B135" s="68" t="str">
        <x:v>Dentures</x:v>
      </x:c>
      <x:c r="C135" s="68" t="str">
        <x:v>physical_health</x:v>
      </x:c>
      <x:c r="D135" s="68" t="str">
        <x:v>string</x:v>
      </x:c>
      <x:c r="E135" s="69" t="b">
        <x:v>1</x:v>
      </x:c>
      <x:c r="F135" s="68" t="str">
        <x:v>yes_no</x:v>
      </x:c>
      <x:c r="G135" s="68" t="str">
        <x:v>yes = Yes; no = No; unable_to_assess = Unable to assess</x:v>
      </x:c>
      <x:c r="H135" s="68" t="str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</x:row>
    <x:row r="136">
      <x:c r="A136" s="68" t="str">
        <x:v>uses_hearing_aids</x:v>
      </x:c>
      <x:c r="B136" s="68" t="str">
        <x:v>Hearing aids</x:v>
      </x:c>
      <x:c r="C136" s="68" t="str">
        <x:v>physical_health</x:v>
      </x:c>
      <x:c r="D136" s="68" t="str">
        <x:v>string</x:v>
      </x:c>
      <x:c r="E136" s="69" t="b">
        <x:v>1</x:v>
      </x:c>
      <x:c r="F136" s="68" t="str">
        <x:v>yes_no</x:v>
      </x:c>
      <x:c r="G136" s="68" t="str">
        <x:v>yes = Yes; no = No; unable_to_assess = Unable to assess</x:v>
      </x:c>
      <x:c r="H136" s="68" t="str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</x:row>
    <x:row r="137">
      <x:c r="A137" s="68" t="str">
        <x:v>uses_glasses</x:v>
      </x:c>
      <x:c r="B137" s="68" t="str">
        <x:v>Glasses</x:v>
      </x:c>
      <x:c r="C137" s="68" t="str">
        <x:v>physical_health</x:v>
      </x:c>
      <x:c r="D137" s="68" t="str">
        <x:v>string</x:v>
      </x:c>
      <x:c r="E137" s="69" t="b">
        <x:v>1</x:v>
      </x:c>
      <x:c r="F137" s="68" t="str">
        <x:v>yes_no</x:v>
      </x:c>
      <x:c r="G137" s="68" t="str">
        <x:v>yes = Yes; no = No; unable_to_assess = Unable to assess</x:v>
      </x:c>
      <x:c r="H137" s="68" t="str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</x:row>
    <x:row r="138">
      <x:c r="A138" s="68" t="str">
        <x:v>uses_oxygen</x:v>
      </x:c>
      <x:c r="B138" s="68" t="str">
        <x:v>Oxygen</x:v>
      </x:c>
      <x:c r="C138" s="68" t="str">
        <x:v>physical_health</x:v>
      </x:c>
      <x:c r="D138" s="68" t="str">
        <x:v>string</x:v>
      </x:c>
      <x:c r="E138" s="69" t="b">
        <x:v>1</x:v>
      </x:c>
      <x:c r="F138" s="68" t="str">
        <x:v>yes_no</x:v>
      </x:c>
      <x:c r="G138" s="68" t="str">
        <x:v>yes = Yes; no = No; unable_to_assess = Unable to assess</x:v>
      </x:c>
      <x:c r="H138" s="68" t="str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</x:row>
    <x:row r="139">
      <x:c r="A139" s="68" t="str">
        <x:v>uses_hospital_bed</x:v>
      </x:c>
      <x:c r="B139" s="68" t="str">
        <x:v>Hospital bed</x:v>
      </x:c>
      <x:c r="C139" s="68" t="str">
        <x:v>physical_health</x:v>
      </x:c>
      <x:c r="D139" s="68" t="str">
        <x:v>string</x:v>
      </x:c>
      <x:c r="E139" s="69" t="b">
        <x:v>1</x:v>
      </x:c>
      <x:c r="F139" s="68" t="str">
        <x:v>yes_no</x:v>
      </x:c>
      <x:c r="G139" s="68" t="str">
        <x:v>yes = Yes; no = No; unable_to_assess = Unable to assess</x:v>
      </x:c>
      <x:c r="H139" s="68" t="str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</x:row>
    <x:row r="140">
      <x:c r="A140" s="68" t="str">
        <x:v>uses_cpap</x:v>
      </x:c>
      <x:c r="B140" s="68" t="str">
        <x:v>CPAP</x:v>
      </x:c>
      <x:c r="C140" s="68" t="str">
        <x:v>physical_health</x:v>
      </x:c>
      <x:c r="D140" s="68" t="str">
        <x:v>string</x:v>
      </x:c>
      <x:c r="E140" s="69" t="b">
        <x:v>1</x:v>
      </x:c>
      <x:c r="F140" s="68" t="str">
        <x:v>yes_no</x:v>
      </x:c>
      <x:c r="G140" s="68" t="str">
        <x:v>yes = Yes; no = No; unable_to_assess = Unable to assess</x:v>
      </x:c>
      <x:c r="H140" s="68" t="str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</x:row>
    <x:row r="141">
      <x:c r="A141" s="68" t="str">
        <x:v>catheter_care</x:v>
      </x:c>
      <x:c r="B141" s="68" t="str">
        <x:v>Catheter care</x:v>
      </x:c>
      <x:c r="C141" s="68" t="str">
        <x:v>physical_health</x:v>
      </x:c>
      <x:c r="D141" s="68" t="str">
        <x:v>string</x:v>
      </x:c>
      <x:c r="E141" s="69" t="b">
        <x:v>1</x:v>
      </x:c>
      <x:c r="F141" s="68" t="str">
        <x:v>yes_no</x:v>
      </x:c>
      <x:c r="G141" s="68" t="str">
        <x:v>yes = Yes; no = No; unable_to_assess = Unable to assess</x:v>
      </x:c>
      <x:c r="H141" s="68" t="str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</x:row>
    <x:row r="142">
      <x:c r="A142" s="68" t="str">
        <x:v>colostomy</x:v>
      </x:c>
      <x:c r="B142" s="68" t="str">
        <x:v>Colostomy</x:v>
      </x:c>
      <x:c r="C142" s="68" t="str">
        <x:v>physical_health</x:v>
      </x:c>
      <x:c r="D142" s="68" t="str">
        <x:v>string</x:v>
      </x:c>
      <x:c r="E142" s="69" t="b">
        <x:v>1</x:v>
      </x:c>
      <x:c r="F142" s="68" t="str">
        <x:v>yes_no</x:v>
      </x:c>
      <x:c r="G142" s="68" t="str">
        <x:v>yes = Yes; no = No; unable_to_assess = Unable to assess</x:v>
      </x:c>
      <x:c r="H142" s="68" t="str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</x:row>
    <x:row r="143">
      <x:c r="A143" s="68" t="str">
        <x:v>ileostomy</x:v>
      </x:c>
      <x:c r="B143" s="68" t="str">
        <x:v>Ileostomy</x:v>
      </x:c>
      <x:c r="C143" s="68" t="str">
        <x:v>physical_health</x:v>
      </x:c>
      <x:c r="D143" s="68" t="str">
        <x:v>string</x:v>
      </x:c>
      <x:c r="E143" s="69" t="b">
        <x:v>1</x:v>
      </x:c>
      <x:c r="F143" s="68" t="str">
        <x:v>yes_no</x:v>
      </x:c>
      <x:c r="G143" s="68" t="str">
        <x:v>yes = Yes; no = No; unable_to_assess = Unable to assess</x:v>
      </x:c>
      <x:c r="H143" s="68" t="str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</x:row>
    <x:row r="144">
      <x:c r="A144" s="68" t="str">
        <x:v>additional_health_notes</x:v>
      </x:c>
      <x:c r="B144" s="68" t="str">
        <x:v>Additional health information</x:v>
      </x:c>
      <x:c r="C144" s="68" t="str">
        <x:v>physical_health</x:v>
      </x:c>
      <x:c r="D144" s="68" t="str">
        <x:v>string</x:v>
      </x:c>
      <x:c r="E144" s="69" t="b">
        <x:v>0</x:v>
      </x:c>
      <x:c r="F144" s="68" t="str">
        <x:v>textarea</x:v>
      </x:c>
      <x:c r="G144" s="68" t="str"/>
      <x:c r="H144" s="68" t="str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</x:row>
    <x:row r="145">
      <x:c r="A145" s="68" t="str">
        <x:v>family_involvement</x:v>
      </x:c>
      <x:c r="B145" s="68" t="str">
        <x:v>Family involvement</x:v>
      </x:c>
      <x:c r="C145" s="68" t="str">
        <x:v>social_support</x:v>
      </x:c>
      <x:c r="D145" s="68" t="str">
        <x:v>string</x:v>
      </x:c>
      <x:c r="E145" s="69" t="b">
        <x:v>0</x:v>
      </x:c>
      <x:c r="F145" s="68" t="str">
        <x:v>textarea</x:v>
      </x:c>
      <x:c r="G145" s="68" t="str"/>
      <x:c r="H145" s="68" t="str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</x:row>
    <x:row r="146">
      <x:c r="A146" s="68" t="str">
        <x:v>housing_history</x:v>
      </x:c>
      <x:c r="B146" s="68" t="str">
        <x:v>Housing history</x:v>
      </x:c>
      <x:c r="C146" s="68" t="str">
        <x:v>social_support</x:v>
      </x:c>
      <x:c r="D146" s="68" t="str">
        <x:v>string</x:v>
      </x:c>
      <x:c r="E146" s="69" t="b">
        <x:v>0</x:v>
      </x:c>
      <x:c r="F146" s="68" t="str">
        <x:v>textarea</x:v>
      </x:c>
      <x:c r="G146" s="68" t="str"/>
      <x:c r="H146" s="68" t="str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</x:row>
    <x:row r="147">
      <x:c r="A147" s="68" t="str">
        <x:v>prior_living_situation</x:v>
      </x:c>
      <x:c r="B147" s="68" t="str">
        <x:v>Prior living situation</x:v>
      </x:c>
      <x:c r="C147" s="68" t="str">
        <x:v>social_support</x:v>
      </x:c>
      <x:c r="D147" s="68" t="str">
        <x:v>string</x:v>
      </x:c>
      <x:c r="E147" s="69" t="b">
        <x:v>0</x:v>
      </x:c>
      <x:c r="F147" s="68" t="str">
        <x:v>textarea</x:v>
      </x:c>
      <x:c r="G147" s="68" t="str"/>
      <x:c r="H147" s="68" t="str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</x:row>
    <x:row r="148">
      <x:c r="A148" s="68" t="str">
        <x:v>benefits_income_status</x:v>
      </x:c>
      <x:c r="B148" s="68" t="str">
        <x:v>Benefits / income status</x:v>
      </x:c>
      <x:c r="C148" s="68" t="str">
        <x:v>social_support</x:v>
      </x:c>
      <x:c r="D148" s="68" t="str">
        <x:v>string</x:v>
      </x:c>
      <x:c r="E148" s="69" t="b">
        <x:v>0</x:v>
      </x:c>
      <x:c r="F148" s="68" t="str">
        <x:v>textarea</x:v>
      </x:c>
      <x:c r="G148" s="68" t="str"/>
      <x:c r="H148" s="68" t="str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</x:row>
    <x:row r="149">
      <x:c r="A149" s="68" t="str">
        <x:v>discharge_planning_goals</x:v>
      </x:c>
      <x:c r="B149" s="68" t="str">
        <x:v>Discharge planning goals</x:v>
      </x:c>
      <x:c r="C149" s="68" t="str">
        <x:v>social_support</x:v>
      </x:c>
      <x:c r="D149" s="68" t="str">
        <x:v>string</x:v>
      </x:c>
      <x:c r="E149" s="69" t="b">
        <x:v>0</x:v>
      </x:c>
      <x:c r="F149" s="68" t="str">
        <x:v>textarea</x:v>
      </x:c>
      <x:c r="G149" s="68" t="str"/>
      <x:c r="H149" s="68" t="str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</x:row>
    <x:row r="150">
      <x:c r="A150" s="68" t="str">
        <x:v>friendships_social_connections</x:v>
      </x:c>
      <x:c r="B150" s="68" t="str">
        <x:v>Friendships and social connections</x:v>
      </x:c>
      <x:c r="C150" s="68" t="str">
        <x:v>social_support</x:v>
      </x:c>
      <x:c r="D150" s="68" t="str">
        <x:v>string</x:v>
      </x:c>
      <x:c r="E150" s="69" t="b">
        <x:v>0</x:v>
      </x:c>
      <x:c r="F150" s="68" t="str">
        <x:v>textarea</x:v>
      </x:c>
      <x:c r="G150" s="68" t="str"/>
      <x:c r="H150" s="68" t="str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</x:row>
    <x:row r="151">
      <x:c r="A151" s="68" t="str">
        <x:v>preferred_facility_characteristics</x:v>
      </x:c>
      <x:c r="B151" s="68" t="str">
        <x:v>Preferred facility characteristics</x:v>
      </x:c>
      <x:c r="C151" s="68" t="str">
        <x:v>social_support</x:v>
      </x:c>
      <x:c r="D151" s="68" t="str">
        <x:v>string</x:v>
      </x:c>
      <x:c r="E151" s="69" t="b">
        <x:v>0</x:v>
      </x:c>
      <x:c r="F151" s="68" t="str">
        <x:v>textarea</x:v>
      </x:c>
      <x:c r="G151" s="68" t="str"/>
      <x:c r="H151" s="68" t="str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</x:row>
    <x:row r="152">
      <x:c r="A152" s="68" t="str">
        <x:v>placement_preferences_concerns</x:v>
      </x:c>
      <x:c r="B152" s="68" t="str">
        <x:v>Placement preferences and concerns</x:v>
      </x:c>
      <x:c r="C152" s="68" t="str">
        <x:v>social_support</x:v>
      </x:c>
      <x:c r="D152" s="68" t="str">
        <x:v>string</x:v>
      </x:c>
      <x:c r="E152" s="69" t="b">
        <x:v>0</x:v>
      </x:c>
      <x:c r="F152" s="68" t="str">
        <x:v>textarea</x:v>
      </x:c>
      <x:c r="G152" s="68" t="str"/>
      <x:c r="H152" s="68" t="str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</x:row>
    <x:row r="153">
      <x:c r="A153" s="68" t="str">
        <x:v>additional_information</x:v>
      </x:c>
      <x:c r="B153" s="68" t="str">
        <x:v>Additional information</x:v>
      </x:c>
      <x:c r="C153" s="68" t="str">
        <x:v>provenance_qc</x:v>
      </x:c>
      <x:c r="D153" s="68" t="str">
        <x:v>string</x:v>
      </x:c>
      <x:c r="E153" s="69" t="b">
        <x:v>0</x:v>
      </x:c>
      <x:c r="F153" s="68" t="str">
        <x:v>textarea</x:v>
      </x:c>
      <x:c r="G153" s="68" t="str"/>
      <x:c r="H153" s="68" t="str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</x:row>
    <x:row r="154">
      <x:c r="A154" s="68" t="str">
        <x:v>placement_process_questions</x:v>
      </x:c>
      <x:c r="B154" s="68" t="str">
        <x:v>Placement questions or concerns</x:v>
      </x:c>
      <x:c r="C154" s="68" t="str">
        <x:v>provenance_qc</x:v>
      </x:c>
      <x:c r="D154" s="68" t="str">
        <x:v>string</x:v>
      </x:c>
      <x:c r="E154" s="69" t="b">
        <x:v>0</x:v>
      </x:c>
      <x:c r="F154" s="68" t="str">
        <x:v>textarea</x:v>
      </x:c>
      <x:c r="G154" s="68" t="str"/>
      <x:c r="H154" s="68" t="str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</x:row>
    <x:row r="155">
      <x:c r="A155" s="68" t="str">
        <x:v>unable_to_assess_reasons</x:v>
      </x:c>
      <x:c r="B155" s="68" t="str">
        <x:v>Unable-to-assess explanations</x:v>
      </x:c>
      <x:c r="C155" s="68" t="str">
        <x:v>provenance_qc</x:v>
      </x:c>
      <x:c r="D155" s="68" t="str">
        <x:v>reason_map</x:v>
      </x:c>
      <x:c r="E155" s="69" t="b">
        <x:v>0</x:v>
      </x:c>
      <x:c r="F155" s="68" t="str"/>
      <x:c r="G155" s="68" t="str"/>
      <x:c r="H155" s="68" t="str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</x:row>
    <x:row r="156">
      <x:c r="A156" s="68" t="str">
        <x:v>source_file</x:v>
      </x:c>
      <x:c r="B156" s="68" t="str">
        <x:v>Source file</x:v>
      </x:c>
      <x:c r="C156" s="68" t="str">
        <x:v>provenance_qc</x:v>
      </x:c>
      <x:c r="D156" s="68" t="str">
        <x:v>string</x:v>
      </x:c>
      <x:c r="E156" s="69" t="b">
        <x:v>0</x:v>
      </x:c>
      <x:c r="F156" s="68" t="str"/>
      <x:c r="G156" s="68" t="str"/>
      <x:c r="H156" s="68" t="str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</x:row>
    <x:row r="157">
      <x:c r="A157" s="68" t="str">
        <x:v>match_confidence</x:v>
      </x:c>
      <x:c r="B157" s="68" t="str">
        <x:v>Match confidence</x:v>
      </x:c>
      <x:c r="C157" s="68" t="str">
        <x:v>provenance_qc</x:v>
      </x:c>
      <x:c r="D157" s="68" t="str">
        <x:v>confidence</x:v>
      </x:c>
      <x:c r="E157" s="69" t="b">
        <x:v>0</x:v>
      </x:c>
      <x:c r="F157" s="68" t="str"/>
      <x:c r="G157" s="68" t="str"/>
      <x:c r="H157" s="68" t="str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</x:row>
    <x:row r="158">
      <x:c r="A158" s="68" t="str">
        <x:v>assessment_notes</x:v>
      </x:c>
      <x:c r="B158" s="68" t="str">
        <x:v>Assessment notes</x:v>
      </x:c>
      <x:c r="C158" s="68" t="str">
        <x:v>provenance_qc</x:v>
      </x:c>
      <x:c r="D158" s="68" t="str">
        <x:v>string</x:v>
      </x:c>
      <x:c r="E158" s="69" t="b">
        <x:v>0</x:v>
      </x:c>
      <x:c r="F158" s="68" t="str">
        <x:v>textarea</x:v>
      </x:c>
      <x:c r="G158" s="68" t="str"/>
      <x:c r="H158" s="68" t="str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</x:row>
    <x:row r="159">
      <x:c r="A159" s="68" t="str">
        <x:v>extraction_date</x:v>
      </x:c>
      <x:c r="B159" s="68" t="str">
        <x:v>Extraction date</x:v>
      </x:c>
      <x:c r="C159" s="68" t="str">
        <x:v>provenance_qc</x:v>
      </x:c>
      <x:c r="D159" s="68" t="str">
        <x:v>timestamp</x:v>
      </x:c>
      <x:c r="E159" s="69" t="b">
        <x:v>0</x:v>
      </x:c>
      <x:c r="F159" s="68" t="str"/>
      <x:c r="G159" s="68" t="str"/>
      <x:c r="H159" s="68" t="str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</x:row>
    <x:row r="160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</x:row>
    <x:row r="161">
      <x:c r="A161" s="2"/>
      <x:c r="B161" s="2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</x:row>
    <x:row r="162">
      <x:c r="A162" s="2"/>
      <x:c r="B162" s="2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</x:row>
    <x:row r="163">
      <x:c r="A163" s="2"/>
      <x:c r="B163" s="2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</x:row>
    <x:row r="164">
      <x:c r="A164" s="2"/>
      <x:c r="B164" s="2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</x:row>
    <x:row r="165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</x:row>
    <x:row r="166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</x:row>
    <x:row r="167">
      <x:c r="A167" s="2"/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</x:row>
    <x:row r="168">
      <x:c r="A168" s="2"/>
      <x:c r="B168" s="2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</x:row>
    <x:row r="169">
      <x:c r="A169" s="2"/>
      <x:c r="B169" s="2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</x:row>
    <x:row r="170">
      <x:c r="A170" s="2"/>
      <x:c r="B170" s="2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</x:row>
    <x:row r="171">
      <x:c r="A171" s="2"/>
      <x:c r="B171" s="2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</x:row>
    <x:row r="172">
      <x:c r="A172" s="2"/>
      <x:c r="B172" s="2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</x:row>
    <x:row r="173">
      <x:c r="A173" s="2"/>
      <x:c r="B173" s="2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</x:row>
    <x:row r="174">
      <x:c r="A174" s="2"/>
      <x:c r="B174" s="2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</x:row>
    <x:row r="175">
      <x:c r="A175" s="2"/>
      <x:c r="B175" s="2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</x:row>
    <x:row r="176">
      <x:c r="A176" s="2"/>
      <x:c r="B176" s="2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</x:row>
    <x:row r="177">
      <x:c r="A177" s="2"/>
      <x:c r="B177" s="2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</x:row>
    <x:row r="178">
      <x:c r="A178" s="2"/>
      <x:c r="B178" s="2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</x:row>
    <x:row r="179">
      <x:c r="A179" s="2"/>
      <x:c r="B179" s="2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</x:row>
    <x:row r="180">
      <x:c r="A180" s="2"/>
      <x:c r="B180" s="2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</x:row>
    <x:row r="181">
      <x:c r="A181" s="2"/>
      <x:c r="B181" s="2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</x:row>
    <x:row r="182">
      <x:c r="A182" s="2"/>
      <x:c r="B182" s="2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</x:row>
    <x:row r="183">
      <x:c r="A183" s="2"/>
      <x:c r="B183" s="2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</x:row>
    <x:row r="184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</x:row>
    <x:row r="185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</x:row>
    <x:row r="186">
      <x:c r="A186" s="2"/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</x:row>
    <x:row r="187">
      <x:c r="A187" s="2"/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</x:row>
    <x:row r="188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</x:row>
    <x:row r="189">
      <x:c r="A189" s="2"/>
      <x:c r="B189" s="2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</x:row>
    <x:row r="190">
      <x:c r="A190" s="2"/>
      <x:c r="B190" s="2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</x:row>
    <x:row r="191">
      <x:c r="A191" s="2"/>
      <x:c r="B191" s="2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</x:row>
    <x:row r="192">
      <x:c r="A192" s="2"/>
      <x:c r="B192" s="2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</x:row>
    <x:row r="193">
      <x:c r="A193" s="2"/>
      <x:c r="B193" s="2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</x:row>
    <x:row r="194">
      <x:c r="A194" s="2"/>
      <x:c r="B194" s="2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</x:row>
    <x:row r="195">
      <x:c r="A195" s="2"/>
      <x:c r="B195" s="2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</x:row>
    <x:row r="196">
      <x:c r="A196" s="2"/>
      <x:c r="B196" s="2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</x:row>
    <x:row r="197">
      <x:c r="A197" s="2"/>
      <x:c r="B197" s="2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</x:row>
    <x:row r="198">
      <x:c r="A198" s="2"/>
      <x:c r="B198" s="2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</x:row>
    <x:row r="199">
      <x:c r="A199" s="2"/>
      <x:c r="B199" s="2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</x:row>
    <x:row r="200">
      <x:c r="A200" s="2"/>
      <x:c r="B200" s="2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</x:row>
    <x:row r="201">
      <x:c r="A201" s="2"/>
      <x:c r="B201" s="2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</x:row>
    <x:row r="202">
      <x:c r="A202" s="2"/>
      <x:c r="B202" s="2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</x:row>
    <x:row r="203">
      <x:c r="A203" s="2"/>
      <x:c r="B203" s="2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</x:row>
    <x:row r="204">
      <x:c r="A204" s="2"/>
      <x:c r="B204" s="2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</x:row>
    <x:row r="205">
      <x:c r="A205" s="2"/>
      <x:c r="B205" s="2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</x:row>
    <x:row r="206">
      <x:c r="A206" s="2"/>
      <x:c r="B206" s="2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</x:row>
    <x:row r="207">
      <x:c r="A207" s="2"/>
      <x:c r="B207" s="2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</x:row>
    <x:row r="208">
      <x:c r="A208" s="2"/>
      <x:c r="B208" s="2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</x:row>
    <x:row r="209">
      <x:c r="A209" s="2"/>
      <x:c r="B209" s="2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</x:row>
    <x:row r="210">
      <x:c r="A210" s="2"/>
      <x:c r="B210" s="2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</x:row>
    <x:row r="211">
      <x:c r="A211" s="2"/>
      <x:c r="B211" s="2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</x:row>
    <x:row r="212">
      <x:c r="A212" s="2"/>
      <x:c r="B212" s="2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</x:row>
    <x:row r="213">
      <x:c r="A213" s="2"/>
      <x:c r="B213" s="2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</x:row>
    <x:row r="214">
      <x:c r="A214" s="2"/>
      <x:c r="B214" s="2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</x:row>
    <x:row r="215">
      <x:c r="A215" s="2"/>
      <x:c r="B215" s="2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</x:row>
    <x:row r="216">
      <x:c r="A216" s="2"/>
      <x:c r="B216" s="2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</x:row>
    <x:row r="217">
      <x:c r="A217" s="2"/>
      <x:c r="B217" s="2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</x:row>
    <x:row r="218">
      <x:c r="A218" s="2"/>
      <x:c r="B218" s="2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</x:row>
    <x:row r="219">
      <x:c r="A219" s="2"/>
      <x:c r="B219" s="2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</x:row>
    <x:row r="220">
      <x:c r="A220" s="2"/>
      <x:c r="B220" s="2"/>
      <x:c r="C220" s="2"/>
      <x:c r="D220" s="2"/>
      <x:c r="E220" s="2"/>
      <x:c r="F220" s="2"/>
      <x:c r="G220" s="2"/>
      <x:c r="H220" s="2"/>
      <x:c r="I220" s="2"/>
      <x:c r="J220" s="2"/>
      <x:c r="K220" s="2"/>
      <x:c r="L220" s="2"/>
      <x:c r="M220" s="2"/>
      <x:c r="N220" s="2"/>
      <x:c r="O220" s="2"/>
      <x:c r="P220" s="2"/>
      <x:c r="Q220" s="2"/>
      <x:c r="R220" s="2"/>
      <x:c r="S220" s="2"/>
      <x:c r="T220" s="2"/>
      <x:c r="U220" s="2"/>
      <x:c r="V220" s="2"/>
      <x:c r="W220" s="2"/>
      <x:c r="X220" s="2"/>
      <x:c r="Y220" s="2"/>
      <x:c r="Z220" s="2"/>
    </x:row>
    <x:row r="221">
      <x:c r="A221" s="2"/>
      <x:c r="B221" s="2"/>
      <x:c r="C221" s="2"/>
      <x:c r="D221" s="2"/>
      <x:c r="E221" s="2"/>
      <x:c r="F221" s="2"/>
      <x:c r="G221" s="2"/>
      <x:c r="H221" s="2"/>
      <x:c r="I221" s="2"/>
      <x:c r="J221" s="2"/>
      <x:c r="K221" s="2"/>
      <x:c r="L221" s="2"/>
      <x:c r="M221" s="2"/>
      <x:c r="N221" s="2"/>
      <x:c r="O221" s="2"/>
      <x:c r="P221" s="2"/>
      <x:c r="Q221" s="2"/>
      <x:c r="R221" s="2"/>
      <x:c r="S221" s="2"/>
      <x:c r="T221" s="2"/>
      <x:c r="U221" s="2"/>
      <x:c r="V221" s="2"/>
      <x:c r="W221" s="2"/>
      <x:c r="X221" s="2"/>
      <x:c r="Y221" s="2"/>
      <x:c r="Z221" s="2"/>
    </x:row>
    <x:row r="222">
      <x:c r="A222" s="2"/>
      <x:c r="B222" s="2"/>
      <x:c r="C222" s="2"/>
      <x:c r="D222" s="2"/>
      <x:c r="E222" s="2"/>
      <x:c r="F222" s="2"/>
      <x:c r="G222" s="2"/>
      <x:c r="H222" s="2"/>
      <x:c r="I222" s="2"/>
      <x:c r="J222" s="2"/>
      <x:c r="K222" s="2"/>
      <x:c r="L222" s="2"/>
      <x:c r="M222" s="2"/>
      <x:c r="N222" s="2"/>
      <x:c r="O222" s="2"/>
      <x:c r="P222" s="2"/>
      <x:c r="Q222" s="2"/>
      <x:c r="R222" s="2"/>
      <x:c r="S222" s="2"/>
      <x:c r="T222" s="2"/>
      <x:c r="U222" s="2"/>
      <x:c r="V222" s="2"/>
      <x:c r="W222" s="2"/>
      <x:c r="X222" s="2"/>
      <x:c r="Y222" s="2"/>
      <x:c r="Z222" s="2"/>
    </x:row>
    <x:row r="223">
      <x:c r="A223" s="2"/>
      <x:c r="B223" s="2"/>
      <x:c r="C223" s="2"/>
      <x:c r="D223" s="2"/>
      <x:c r="E223" s="2"/>
      <x:c r="F223" s="2"/>
      <x:c r="G223" s="2"/>
      <x:c r="H223" s="2"/>
      <x:c r="I223" s="2"/>
      <x:c r="J223" s="2"/>
      <x:c r="K223" s="2"/>
      <x:c r="L223" s="2"/>
      <x:c r="M223" s="2"/>
      <x:c r="N223" s="2"/>
      <x:c r="O223" s="2"/>
      <x:c r="P223" s="2"/>
      <x:c r="Q223" s="2"/>
      <x:c r="R223" s="2"/>
      <x:c r="S223" s="2"/>
      <x:c r="T223" s="2"/>
      <x:c r="U223" s="2"/>
      <x:c r="V223" s="2"/>
      <x:c r="W223" s="2"/>
      <x:c r="X223" s="2"/>
      <x:c r="Y223" s="2"/>
      <x:c r="Z223" s="2"/>
    </x:row>
    <x:row r="224">
      <x:c r="A224" s="2"/>
      <x:c r="B224" s="2"/>
      <x:c r="C224" s="2"/>
      <x:c r="D224" s="2"/>
      <x:c r="E224" s="2"/>
      <x:c r="F224" s="2"/>
      <x:c r="G224" s="2"/>
      <x:c r="H224" s="2"/>
      <x:c r="I224" s="2"/>
      <x:c r="J224" s="2"/>
      <x:c r="K224" s="2"/>
      <x:c r="L224" s="2"/>
      <x:c r="M224" s="2"/>
      <x:c r="N224" s="2"/>
      <x:c r="O224" s="2"/>
      <x:c r="P224" s="2"/>
      <x:c r="Q224" s="2"/>
      <x:c r="R224" s="2"/>
      <x:c r="S224" s="2"/>
      <x:c r="T224" s="2"/>
      <x:c r="U224" s="2"/>
      <x:c r="V224" s="2"/>
      <x:c r="W224" s="2"/>
      <x:c r="X224" s="2"/>
      <x:c r="Y224" s="2"/>
      <x:c r="Z224" s="2"/>
    </x:row>
    <x:row r="225">
      <x:c r="A225" s="2"/>
      <x:c r="B225" s="2"/>
      <x:c r="C225" s="2"/>
      <x:c r="D225" s="2"/>
      <x:c r="E225" s="2"/>
      <x:c r="F225" s="2"/>
      <x:c r="G225" s="2"/>
      <x:c r="H225" s="2"/>
      <x:c r="I225" s="2"/>
      <x:c r="J225" s="2"/>
      <x:c r="K225" s="2"/>
      <x:c r="L225" s="2"/>
      <x:c r="M225" s="2"/>
      <x:c r="N225" s="2"/>
      <x:c r="O225" s="2"/>
      <x:c r="P225" s="2"/>
      <x:c r="Q225" s="2"/>
      <x:c r="R225" s="2"/>
      <x:c r="S225" s="2"/>
      <x:c r="T225" s="2"/>
      <x:c r="U225" s="2"/>
      <x:c r="V225" s="2"/>
      <x:c r="W225" s="2"/>
      <x:c r="X225" s="2"/>
      <x:c r="Y225" s="2"/>
      <x:c r="Z225" s="2"/>
    </x:row>
    <x:row r="226">
      <x:c r="A226" s="2"/>
      <x:c r="B226" s="2"/>
      <x:c r="C226" s="2"/>
      <x:c r="D226" s="2"/>
      <x:c r="E226" s="2"/>
      <x:c r="F226" s="2"/>
      <x:c r="G226" s="2"/>
      <x:c r="H226" s="2"/>
      <x:c r="I226" s="2"/>
      <x:c r="J226" s="2"/>
      <x:c r="K226" s="2"/>
      <x:c r="L226" s="2"/>
      <x:c r="M226" s="2"/>
      <x:c r="N226" s="2"/>
      <x:c r="O226" s="2"/>
      <x:c r="P226" s="2"/>
      <x:c r="Q226" s="2"/>
      <x:c r="R226" s="2"/>
      <x:c r="S226" s="2"/>
      <x:c r="T226" s="2"/>
      <x:c r="U226" s="2"/>
      <x:c r="V226" s="2"/>
      <x:c r="W226" s="2"/>
      <x:c r="X226" s="2"/>
      <x:c r="Y226" s="2"/>
      <x:c r="Z226" s="2"/>
    </x:row>
    <x:row r="227">
      <x:c r="A227" s="2"/>
      <x:c r="B227" s="2"/>
      <x:c r="C227" s="2"/>
      <x:c r="D227" s="2"/>
      <x:c r="E227" s="2"/>
      <x:c r="F227" s="2"/>
      <x:c r="G227" s="2"/>
      <x:c r="H227" s="2"/>
      <x:c r="I227" s="2"/>
      <x:c r="J227" s="2"/>
      <x:c r="K227" s="2"/>
      <x:c r="L227" s="2"/>
      <x:c r="M227" s="2"/>
      <x:c r="N227" s="2"/>
      <x:c r="O227" s="2"/>
      <x:c r="P227" s="2"/>
      <x:c r="Q227" s="2"/>
      <x:c r="R227" s="2"/>
      <x:c r="S227" s="2"/>
      <x:c r="T227" s="2"/>
      <x:c r="U227" s="2"/>
      <x:c r="V227" s="2"/>
      <x:c r="W227" s="2"/>
      <x:c r="X227" s="2"/>
      <x:c r="Y227" s="2"/>
      <x:c r="Z227" s="2"/>
    </x:row>
    <x:row r="228">
      <x:c r="A228" s="2"/>
      <x:c r="B228" s="2"/>
      <x:c r="C228" s="2"/>
      <x:c r="D228" s="2"/>
      <x:c r="E228" s="2"/>
      <x:c r="F228" s="2"/>
      <x:c r="G228" s="2"/>
      <x:c r="H228" s="2"/>
      <x:c r="I228" s="2"/>
      <x:c r="J228" s="2"/>
      <x:c r="K228" s="2"/>
      <x:c r="L228" s="2"/>
      <x:c r="M228" s="2"/>
      <x:c r="N228" s="2"/>
      <x:c r="O228" s="2"/>
      <x:c r="P228" s="2"/>
      <x:c r="Q228" s="2"/>
      <x:c r="R228" s="2"/>
      <x:c r="S228" s="2"/>
      <x:c r="T228" s="2"/>
      <x:c r="U228" s="2"/>
      <x:c r="V228" s="2"/>
      <x:c r="W228" s="2"/>
      <x:c r="X228" s="2"/>
      <x:c r="Y228" s="2"/>
      <x:c r="Z228" s="2"/>
    </x:row>
    <x:row r="229">
      <x:c r="A229" s="2"/>
      <x:c r="B229" s="2"/>
      <x:c r="C229" s="2"/>
      <x:c r="D229" s="2"/>
      <x:c r="E229" s="2"/>
      <x:c r="F229" s="2"/>
      <x:c r="G229" s="2"/>
      <x:c r="H229" s="2"/>
      <x:c r="I229" s="2"/>
      <x:c r="J229" s="2"/>
      <x:c r="K229" s="2"/>
      <x:c r="L229" s="2"/>
      <x:c r="M229" s="2"/>
      <x:c r="N229" s="2"/>
      <x:c r="O229" s="2"/>
      <x:c r="P229" s="2"/>
      <x:c r="Q229" s="2"/>
      <x:c r="R229" s="2"/>
      <x:c r="S229" s="2"/>
      <x:c r="T229" s="2"/>
      <x:c r="U229" s="2"/>
      <x:c r="V229" s="2"/>
      <x:c r="W229" s="2"/>
      <x:c r="X229" s="2"/>
      <x:c r="Y229" s="2"/>
      <x:c r="Z229" s="2"/>
    </x:row>
    <x:row r="230">
      <x:c r="A230" s="2"/>
      <x:c r="B230" s="2"/>
      <x:c r="C230" s="2"/>
      <x:c r="D230" s="2"/>
      <x:c r="E230" s="2"/>
      <x:c r="F230" s="2"/>
      <x:c r="G230" s="2"/>
      <x:c r="H230" s="2"/>
      <x:c r="I230" s="2"/>
      <x:c r="J230" s="2"/>
      <x:c r="K230" s="2"/>
      <x:c r="L230" s="2"/>
      <x:c r="M230" s="2"/>
      <x:c r="N230" s="2"/>
      <x:c r="O230" s="2"/>
      <x:c r="P230" s="2"/>
      <x:c r="Q230" s="2"/>
      <x:c r="R230" s="2"/>
      <x:c r="S230" s="2"/>
      <x:c r="T230" s="2"/>
      <x:c r="U230" s="2"/>
      <x:c r="V230" s="2"/>
      <x:c r="W230" s="2"/>
      <x:c r="X230" s="2"/>
      <x:c r="Y230" s="2"/>
      <x:c r="Z230" s="2"/>
    </x:row>
    <x:row r="231">
      <x:c r="A231" s="2"/>
      <x:c r="B231" s="2"/>
      <x:c r="C231" s="2"/>
      <x:c r="D231" s="2"/>
      <x:c r="E231" s="2"/>
      <x:c r="F231" s="2"/>
      <x:c r="G231" s="2"/>
      <x:c r="H231" s="2"/>
      <x:c r="I231" s="2"/>
      <x:c r="J231" s="2"/>
      <x:c r="K231" s="2"/>
      <x:c r="L231" s="2"/>
      <x:c r="M231" s="2"/>
      <x:c r="N231" s="2"/>
      <x:c r="O231" s="2"/>
      <x:c r="P231" s="2"/>
      <x:c r="Q231" s="2"/>
      <x:c r="R231" s="2"/>
      <x:c r="S231" s="2"/>
      <x:c r="T231" s="2"/>
      <x:c r="U231" s="2"/>
      <x:c r="V231" s="2"/>
      <x:c r="W231" s="2"/>
      <x:c r="X231" s="2"/>
      <x:c r="Y231" s="2"/>
      <x:c r="Z231" s="2"/>
    </x:row>
    <x:row r="232">
      <x:c r="A232" s="2"/>
      <x:c r="B232" s="2"/>
      <x:c r="C232" s="2"/>
      <x:c r="D232" s="2"/>
      <x:c r="E232" s="2"/>
      <x:c r="F232" s="2"/>
      <x:c r="G232" s="2"/>
      <x:c r="H232" s="2"/>
      <x:c r="I232" s="2"/>
      <x:c r="J232" s="2"/>
      <x:c r="K232" s="2"/>
      <x:c r="L232" s="2"/>
      <x:c r="M232" s="2"/>
      <x:c r="N232" s="2"/>
      <x:c r="O232" s="2"/>
      <x:c r="P232" s="2"/>
      <x:c r="Q232" s="2"/>
      <x:c r="R232" s="2"/>
      <x:c r="S232" s="2"/>
      <x:c r="T232" s="2"/>
      <x:c r="U232" s="2"/>
      <x:c r="V232" s="2"/>
      <x:c r="W232" s="2"/>
      <x:c r="X232" s="2"/>
      <x:c r="Y232" s="2"/>
      <x:c r="Z232" s="2"/>
    </x:row>
    <x:row r="233">
      <x:c r="A233" s="2"/>
      <x:c r="B233" s="2"/>
      <x:c r="C233" s="2"/>
      <x:c r="D233" s="2"/>
      <x:c r="E233" s="2"/>
      <x:c r="F233" s="2"/>
      <x:c r="G233" s="2"/>
      <x:c r="H233" s="2"/>
      <x:c r="I233" s="2"/>
      <x:c r="J233" s="2"/>
      <x:c r="K233" s="2"/>
      <x:c r="L233" s="2"/>
      <x:c r="M233" s="2"/>
      <x:c r="N233" s="2"/>
      <x:c r="O233" s="2"/>
      <x:c r="P233" s="2"/>
      <x:c r="Q233" s="2"/>
      <x:c r="R233" s="2"/>
      <x:c r="S233" s="2"/>
      <x:c r="T233" s="2"/>
      <x:c r="U233" s="2"/>
      <x:c r="V233" s="2"/>
      <x:c r="W233" s="2"/>
      <x:c r="X233" s="2"/>
      <x:c r="Y233" s="2"/>
      <x:c r="Z233" s="2"/>
    </x:row>
    <x:row r="234">
      <x:c r="A234" s="2"/>
      <x:c r="B234" s="2"/>
      <x:c r="C234" s="2"/>
      <x:c r="D234" s="2"/>
      <x:c r="E234" s="2"/>
      <x:c r="F234" s="2"/>
      <x:c r="G234" s="2"/>
      <x:c r="H234" s="2"/>
      <x:c r="I234" s="2"/>
      <x:c r="J234" s="2"/>
      <x:c r="K234" s="2"/>
      <x:c r="L234" s="2"/>
      <x:c r="M234" s="2"/>
      <x:c r="N234" s="2"/>
      <x:c r="O234" s="2"/>
      <x:c r="P234" s="2"/>
      <x:c r="Q234" s="2"/>
      <x:c r="R234" s="2"/>
      <x:c r="S234" s="2"/>
      <x:c r="T234" s="2"/>
      <x:c r="U234" s="2"/>
      <x:c r="V234" s="2"/>
      <x:c r="W234" s="2"/>
      <x:c r="X234" s="2"/>
      <x:c r="Y234" s="2"/>
      <x:c r="Z234" s="2"/>
    </x:row>
    <x:row r="235">
      <x:c r="A235" s="2"/>
      <x:c r="B235" s="2"/>
      <x:c r="C235" s="2"/>
      <x:c r="D235" s="2"/>
      <x:c r="E235" s="2"/>
      <x:c r="F235" s="2"/>
      <x:c r="G235" s="2"/>
      <x:c r="H235" s="2"/>
      <x:c r="I235" s="2"/>
      <x:c r="J235" s="2"/>
      <x:c r="K235" s="2"/>
      <x:c r="L235" s="2"/>
      <x:c r="M235" s="2"/>
      <x:c r="N235" s="2"/>
      <x:c r="O235" s="2"/>
      <x:c r="P235" s="2"/>
      <x:c r="Q235" s="2"/>
      <x:c r="R235" s="2"/>
      <x:c r="S235" s="2"/>
      <x:c r="T235" s="2"/>
      <x:c r="U235" s="2"/>
      <x:c r="V235" s="2"/>
      <x:c r="W235" s="2"/>
      <x:c r="X235" s="2"/>
      <x:c r="Y235" s="2"/>
      <x:c r="Z235" s="2"/>
    </x:row>
    <x:row r="236">
      <x:c r="A236" s="2"/>
      <x:c r="B236" s="2"/>
      <x:c r="C236" s="2"/>
      <x:c r="D236" s="2"/>
      <x:c r="E236" s="2"/>
      <x:c r="F236" s="2"/>
      <x:c r="G236" s="2"/>
      <x:c r="H236" s="2"/>
      <x:c r="I236" s="2"/>
      <x:c r="J236" s="2"/>
      <x:c r="K236" s="2"/>
      <x:c r="L236" s="2"/>
      <x:c r="M236" s="2"/>
      <x:c r="N236" s="2"/>
      <x:c r="O236" s="2"/>
      <x:c r="P236" s="2"/>
      <x:c r="Q236" s="2"/>
      <x:c r="R236" s="2"/>
      <x:c r="S236" s="2"/>
      <x:c r="T236" s="2"/>
      <x:c r="U236" s="2"/>
      <x:c r="V236" s="2"/>
      <x:c r="W236" s="2"/>
      <x:c r="X236" s="2"/>
      <x:c r="Y236" s="2"/>
      <x:c r="Z236" s="2"/>
    </x:row>
    <x:row r="237">
      <x:c r="A237" s="2"/>
      <x:c r="B237" s="2"/>
      <x:c r="C237" s="2"/>
      <x:c r="D237" s="2"/>
      <x:c r="E237" s="2"/>
      <x:c r="F237" s="2"/>
      <x:c r="G237" s="2"/>
      <x:c r="H237" s="2"/>
      <x:c r="I237" s="2"/>
      <x:c r="J237" s="2"/>
      <x:c r="K237" s="2"/>
      <x:c r="L237" s="2"/>
      <x:c r="M237" s="2"/>
      <x:c r="N237" s="2"/>
      <x:c r="O237" s="2"/>
      <x:c r="P237" s="2"/>
      <x:c r="Q237" s="2"/>
      <x:c r="R237" s="2"/>
      <x:c r="S237" s="2"/>
      <x:c r="T237" s="2"/>
      <x:c r="U237" s="2"/>
      <x:c r="V237" s="2"/>
      <x:c r="W237" s="2"/>
      <x:c r="X237" s="2"/>
      <x:c r="Y237" s="2"/>
      <x:c r="Z237" s="2"/>
    </x:row>
    <x:row r="238">
      <x:c r="A238" s="2"/>
      <x:c r="B238" s="2"/>
      <x:c r="C238" s="2"/>
      <x:c r="D238" s="2"/>
      <x:c r="E238" s="2"/>
      <x:c r="F238" s="2"/>
      <x:c r="G238" s="2"/>
      <x:c r="H238" s="2"/>
      <x:c r="I238" s="2"/>
      <x:c r="J238" s="2"/>
      <x:c r="K238" s="2"/>
      <x:c r="L238" s="2"/>
      <x:c r="M238" s="2"/>
      <x:c r="N238" s="2"/>
      <x:c r="O238" s="2"/>
      <x:c r="P238" s="2"/>
      <x:c r="Q238" s="2"/>
      <x:c r="R238" s="2"/>
      <x:c r="S238" s="2"/>
      <x:c r="T238" s="2"/>
      <x:c r="U238" s="2"/>
      <x:c r="V238" s="2"/>
      <x:c r="W238" s="2"/>
      <x:c r="X238" s="2"/>
      <x:c r="Y238" s="2"/>
      <x:c r="Z238" s="2"/>
    </x:row>
    <x:row r="239">
      <x:c r="A239" s="2"/>
      <x:c r="B239" s="2"/>
      <x:c r="C239" s="2"/>
      <x:c r="D239" s="2"/>
      <x:c r="E239" s="2"/>
      <x:c r="F239" s="2"/>
      <x:c r="G239" s="2"/>
      <x:c r="H239" s="2"/>
      <x:c r="I239" s="2"/>
      <x:c r="J239" s="2"/>
      <x:c r="K239" s="2"/>
      <x:c r="L239" s="2"/>
      <x:c r="M239" s="2"/>
      <x:c r="N239" s="2"/>
      <x:c r="O239" s="2"/>
      <x:c r="P239" s="2"/>
      <x:c r="Q239" s="2"/>
      <x:c r="R239" s="2"/>
      <x:c r="S239" s="2"/>
      <x:c r="T239" s="2"/>
      <x:c r="U239" s="2"/>
      <x:c r="V239" s="2"/>
      <x:c r="W239" s="2"/>
      <x:c r="X239" s="2"/>
      <x:c r="Y239" s="2"/>
      <x:c r="Z239" s="2"/>
    </x:row>
    <x:row r="240">
      <x:c r="A240" s="2"/>
      <x:c r="B240" s="2"/>
      <x:c r="C240" s="2"/>
      <x:c r="D240" s="2"/>
      <x:c r="E240" s="2"/>
      <x:c r="F240" s="2"/>
      <x:c r="G240" s="2"/>
      <x:c r="H240" s="2"/>
      <x:c r="I240" s="2"/>
      <x:c r="J240" s="2"/>
      <x:c r="K240" s="2"/>
      <x:c r="L240" s="2"/>
      <x:c r="M240" s="2"/>
      <x:c r="N240" s="2"/>
      <x:c r="O240" s="2"/>
      <x:c r="P240" s="2"/>
      <x:c r="Q240" s="2"/>
      <x:c r="R240" s="2"/>
      <x:c r="S240" s="2"/>
      <x:c r="T240" s="2"/>
      <x:c r="U240" s="2"/>
      <x:c r="V240" s="2"/>
      <x:c r="W240" s="2"/>
      <x:c r="X240" s="2"/>
      <x:c r="Y240" s="2"/>
      <x:c r="Z240" s="2"/>
    </x:row>
    <x:row r="241">
      <x:c r="A241" s="2"/>
      <x:c r="B241" s="2"/>
      <x:c r="C241" s="2"/>
      <x:c r="D241" s="2"/>
      <x:c r="E241" s="2"/>
      <x:c r="F241" s="2"/>
      <x:c r="G241" s="2"/>
      <x:c r="H241" s="2"/>
      <x:c r="I241" s="2"/>
      <x:c r="J241" s="2"/>
      <x:c r="K241" s="2"/>
      <x:c r="L241" s="2"/>
      <x:c r="M241" s="2"/>
      <x:c r="N241" s="2"/>
      <x:c r="O241" s="2"/>
      <x:c r="P241" s="2"/>
      <x:c r="Q241" s="2"/>
      <x:c r="R241" s="2"/>
      <x:c r="S241" s="2"/>
      <x:c r="T241" s="2"/>
      <x:c r="U241" s="2"/>
      <x:c r="V241" s="2"/>
      <x:c r="W241" s="2"/>
      <x:c r="X241" s="2"/>
      <x:c r="Y241" s="2"/>
      <x:c r="Z241" s="2"/>
    </x:row>
    <x:row r="242">
      <x:c r="A242" s="2"/>
      <x:c r="B242" s="2"/>
      <x:c r="C242" s="2"/>
      <x:c r="D242" s="2"/>
      <x:c r="E242" s="2"/>
      <x:c r="F242" s="2"/>
      <x:c r="G242" s="2"/>
      <x:c r="H242" s="2"/>
      <x:c r="I242" s="2"/>
      <x:c r="J242" s="2"/>
      <x:c r="K242" s="2"/>
      <x:c r="L242" s="2"/>
      <x:c r="M242" s="2"/>
      <x:c r="N242" s="2"/>
      <x:c r="O242" s="2"/>
      <x:c r="P242" s="2"/>
      <x:c r="Q242" s="2"/>
      <x:c r="R242" s="2"/>
      <x:c r="S242" s="2"/>
      <x:c r="T242" s="2"/>
      <x:c r="U242" s="2"/>
      <x:c r="V242" s="2"/>
      <x:c r="W242" s="2"/>
      <x:c r="X242" s="2"/>
      <x:c r="Y242" s="2"/>
      <x:c r="Z242" s="2"/>
    </x:row>
    <x:row r="243">
      <x:c r="A243" s="2"/>
      <x:c r="B243" s="2"/>
      <x:c r="C243" s="2"/>
      <x:c r="D243" s="2"/>
      <x:c r="E243" s="2"/>
      <x:c r="F243" s="2"/>
      <x:c r="G243" s="2"/>
      <x:c r="H243" s="2"/>
      <x:c r="I243" s="2"/>
      <x:c r="J243" s="2"/>
      <x:c r="K243" s="2"/>
      <x:c r="L243" s="2"/>
      <x:c r="M243" s="2"/>
      <x:c r="N243" s="2"/>
      <x:c r="O243" s="2"/>
      <x:c r="P243" s="2"/>
      <x:c r="Q243" s="2"/>
      <x:c r="R243" s="2"/>
      <x:c r="S243" s="2"/>
      <x:c r="T243" s="2"/>
      <x:c r="U243" s="2"/>
      <x:c r="V243" s="2"/>
      <x:c r="W243" s="2"/>
      <x:c r="X243" s="2"/>
      <x:c r="Y243" s="2"/>
      <x:c r="Z243" s="2"/>
    </x:row>
    <x:row r="244">
      <x:c r="A244" s="2"/>
      <x:c r="B244" s="2"/>
      <x:c r="C244" s="2"/>
      <x:c r="D244" s="2"/>
      <x:c r="E244" s="2"/>
      <x:c r="F244" s="2"/>
      <x:c r="G244" s="2"/>
      <x:c r="H244" s="2"/>
      <x:c r="I244" s="2"/>
      <x:c r="J244" s="2"/>
      <x:c r="K244" s="2"/>
      <x:c r="L244" s="2"/>
      <x:c r="M244" s="2"/>
      <x:c r="N244" s="2"/>
      <x:c r="O244" s="2"/>
      <x:c r="P244" s="2"/>
      <x:c r="Q244" s="2"/>
      <x:c r="R244" s="2"/>
      <x:c r="S244" s="2"/>
      <x:c r="T244" s="2"/>
      <x:c r="U244" s="2"/>
      <x:c r="V244" s="2"/>
      <x:c r="W244" s="2"/>
      <x:c r="X244" s="2"/>
      <x:c r="Y244" s="2"/>
      <x:c r="Z244" s="2"/>
    </x:row>
    <x:row r="245">
      <x:c r="A245" s="2"/>
      <x:c r="B245" s="2"/>
      <x:c r="C245" s="2"/>
      <x:c r="D245" s="2"/>
      <x:c r="E245" s="2"/>
      <x:c r="F245" s="2"/>
      <x:c r="G245" s="2"/>
      <x:c r="H245" s="2"/>
      <x:c r="I245" s="2"/>
      <x:c r="J245" s="2"/>
      <x:c r="K245" s="2"/>
      <x:c r="L245" s="2"/>
      <x:c r="M245" s="2"/>
      <x:c r="N245" s="2"/>
      <x:c r="O245" s="2"/>
      <x:c r="P245" s="2"/>
      <x:c r="Q245" s="2"/>
      <x:c r="R245" s="2"/>
      <x:c r="S245" s="2"/>
      <x:c r="T245" s="2"/>
      <x:c r="U245" s="2"/>
      <x:c r="V245" s="2"/>
      <x:c r="W245" s="2"/>
      <x:c r="X245" s="2"/>
      <x:c r="Y245" s="2"/>
      <x:c r="Z245" s="2"/>
    </x:row>
    <x:row r="246">
      <x:c r="A246" s="2"/>
      <x:c r="B246" s="2"/>
      <x:c r="C246" s="2"/>
      <x:c r="D246" s="2"/>
      <x:c r="E246" s="2"/>
      <x:c r="F246" s="2"/>
      <x:c r="G246" s="2"/>
      <x:c r="H246" s="2"/>
      <x:c r="I246" s="2"/>
      <x:c r="J246" s="2"/>
      <x:c r="K246" s="2"/>
      <x:c r="L246" s="2"/>
      <x:c r="M246" s="2"/>
      <x:c r="N246" s="2"/>
      <x:c r="O246" s="2"/>
      <x:c r="P246" s="2"/>
      <x:c r="Q246" s="2"/>
      <x:c r="R246" s="2"/>
      <x:c r="S246" s="2"/>
      <x:c r="T246" s="2"/>
      <x:c r="U246" s="2"/>
      <x:c r="V246" s="2"/>
      <x:c r="W246" s="2"/>
      <x:c r="X246" s="2"/>
      <x:c r="Y246" s="2"/>
      <x:c r="Z246" s="2"/>
    </x:row>
    <x:row r="247">
      <x:c r="A247" s="2"/>
      <x:c r="B247" s="2"/>
      <x:c r="C247" s="2"/>
      <x:c r="D247" s="2"/>
      <x:c r="E247" s="2"/>
      <x:c r="F247" s="2"/>
      <x:c r="G247" s="2"/>
      <x:c r="H247" s="2"/>
      <x:c r="I247" s="2"/>
      <x:c r="J247" s="2"/>
      <x:c r="K247" s="2"/>
      <x:c r="L247" s="2"/>
      <x:c r="M247" s="2"/>
      <x:c r="N247" s="2"/>
      <x:c r="O247" s="2"/>
      <x:c r="P247" s="2"/>
      <x:c r="Q247" s="2"/>
      <x:c r="R247" s="2"/>
      <x:c r="S247" s="2"/>
      <x:c r="T247" s="2"/>
      <x:c r="U247" s="2"/>
      <x:c r="V247" s="2"/>
      <x:c r="W247" s="2"/>
      <x:c r="X247" s="2"/>
      <x:c r="Y247" s="2"/>
      <x:c r="Z247" s="2"/>
    </x:row>
    <x:row r="248">
      <x:c r="A248" s="2"/>
      <x:c r="B248" s="2"/>
      <x:c r="C248" s="2"/>
      <x:c r="D248" s="2"/>
      <x:c r="E248" s="2"/>
      <x:c r="F248" s="2"/>
      <x:c r="G248" s="2"/>
      <x:c r="H248" s="2"/>
      <x:c r="I248" s="2"/>
      <x:c r="J248" s="2"/>
      <x:c r="K248" s="2"/>
      <x:c r="L248" s="2"/>
      <x:c r="M248" s="2"/>
      <x:c r="N248" s="2"/>
      <x:c r="O248" s="2"/>
      <x:c r="P248" s="2"/>
      <x:c r="Q248" s="2"/>
      <x:c r="R248" s="2"/>
      <x:c r="S248" s="2"/>
      <x:c r="T248" s="2"/>
      <x:c r="U248" s="2"/>
      <x:c r="V248" s="2"/>
      <x:c r="W248" s="2"/>
      <x:c r="X248" s="2"/>
      <x:c r="Y248" s="2"/>
      <x:c r="Z248" s="2"/>
    </x:row>
    <x:row r="249">
      <x:c r="A249" s="2"/>
      <x:c r="B249" s="2"/>
      <x:c r="C249" s="2"/>
      <x:c r="D249" s="2"/>
      <x:c r="E249" s="2"/>
      <x:c r="F249" s="2"/>
      <x:c r="G249" s="2"/>
      <x:c r="H249" s="2"/>
      <x:c r="I249" s="2"/>
      <x:c r="J249" s="2"/>
      <x:c r="K249" s="2"/>
      <x:c r="L249" s="2"/>
      <x:c r="M249" s="2"/>
      <x:c r="N249" s="2"/>
      <x:c r="O249" s="2"/>
      <x:c r="P249" s="2"/>
      <x:c r="Q249" s="2"/>
      <x:c r="R249" s="2"/>
      <x:c r="S249" s="2"/>
      <x:c r="T249" s="2"/>
      <x:c r="U249" s="2"/>
      <x:c r="V249" s="2"/>
      <x:c r="W249" s="2"/>
      <x:c r="X249" s="2"/>
      <x:c r="Y249" s="2"/>
      <x:c r="Z249" s="2"/>
    </x:row>
    <x:row r="250">
      <x:c r="A250" s="2"/>
      <x:c r="B250" s="2"/>
      <x:c r="C250" s="2"/>
      <x:c r="D250" s="2"/>
      <x:c r="E250" s="2"/>
      <x:c r="F250" s="2"/>
      <x:c r="G250" s="2"/>
      <x:c r="H250" s="2"/>
      <x:c r="I250" s="2"/>
      <x:c r="J250" s="2"/>
      <x:c r="K250" s="2"/>
      <x:c r="L250" s="2"/>
      <x:c r="M250" s="2"/>
      <x:c r="N250" s="2"/>
      <x:c r="O250" s="2"/>
      <x:c r="P250" s="2"/>
      <x:c r="Q250" s="2"/>
      <x:c r="R250" s="2"/>
      <x:c r="S250" s="2"/>
      <x:c r="T250" s="2"/>
      <x:c r="U250" s="2"/>
      <x:c r="V250" s="2"/>
      <x:c r="W250" s="2"/>
      <x:c r="X250" s="2"/>
      <x:c r="Y250" s="2"/>
      <x:c r="Z250" s="2"/>
    </x:row>
    <x:row r="251">
      <x:c r="A251" s="2"/>
      <x:c r="B251" s="2"/>
      <x:c r="C251" s="2"/>
      <x:c r="D251" s="2"/>
      <x:c r="E251" s="2"/>
      <x:c r="F251" s="2"/>
      <x:c r="G251" s="2"/>
      <x:c r="H251" s="2"/>
      <x:c r="I251" s="2"/>
      <x:c r="J251" s="2"/>
      <x:c r="K251" s="2"/>
      <x:c r="L251" s="2"/>
      <x:c r="M251" s="2"/>
      <x:c r="N251" s="2"/>
      <x:c r="O251" s="2"/>
      <x:c r="P251" s="2"/>
      <x:c r="Q251" s="2"/>
      <x:c r="R251" s="2"/>
      <x:c r="S251" s="2"/>
      <x:c r="T251" s="2"/>
      <x:c r="U251" s="2"/>
      <x:c r="V251" s="2"/>
      <x:c r="W251" s="2"/>
      <x:c r="X251" s="2"/>
      <x:c r="Y251" s="2"/>
      <x:c r="Z251" s="2"/>
    </x:row>
    <x:row r="252">
      <x:c r="A252" s="2"/>
      <x:c r="B252" s="2"/>
      <x:c r="C252" s="2"/>
      <x:c r="D252" s="2"/>
      <x:c r="E252" s="2"/>
      <x:c r="F252" s="2"/>
      <x:c r="G252" s="2"/>
      <x:c r="H252" s="2"/>
      <x:c r="I252" s="2"/>
      <x:c r="J252" s="2"/>
      <x:c r="K252" s="2"/>
      <x:c r="L252" s="2"/>
      <x:c r="M252" s="2"/>
      <x:c r="N252" s="2"/>
      <x:c r="O252" s="2"/>
      <x:c r="P252" s="2"/>
      <x:c r="Q252" s="2"/>
      <x:c r="R252" s="2"/>
      <x:c r="S252" s="2"/>
      <x:c r="T252" s="2"/>
      <x:c r="U252" s="2"/>
      <x:c r="V252" s="2"/>
      <x:c r="W252" s="2"/>
      <x:c r="X252" s="2"/>
      <x:c r="Y252" s="2"/>
      <x:c r="Z252" s="2"/>
    </x:row>
    <x:row r="253">
      <x:c r="A253" s="2"/>
      <x:c r="B253" s="2"/>
      <x:c r="C253" s="2"/>
      <x:c r="D253" s="2"/>
      <x:c r="E253" s="2"/>
      <x:c r="F253" s="2"/>
      <x:c r="G253" s="2"/>
      <x:c r="H253" s="2"/>
      <x:c r="I253" s="2"/>
      <x:c r="J253" s="2"/>
      <x:c r="K253" s="2"/>
      <x:c r="L253" s="2"/>
      <x:c r="M253" s="2"/>
      <x:c r="N253" s="2"/>
      <x:c r="O253" s="2"/>
      <x:c r="P253" s="2"/>
      <x:c r="Q253" s="2"/>
      <x:c r="R253" s="2"/>
      <x:c r="S253" s="2"/>
      <x:c r="T253" s="2"/>
      <x:c r="U253" s="2"/>
      <x:c r="V253" s="2"/>
      <x:c r="W253" s="2"/>
      <x:c r="X253" s="2"/>
      <x:c r="Y253" s="2"/>
      <x:c r="Z253" s="2"/>
    </x:row>
    <x:row r="254">
      <x:c r="A254" s="2"/>
      <x:c r="B254" s="2"/>
      <x:c r="C254" s="2"/>
      <x:c r="D254" s="2"/>
      <x:c r="E254" s="2"/>
      <x:c r="F254" s="2"/>
      <x:c r="G254" s="2"/>
      <x:c r="H254" s="2"/>
      <x:c r="I254" s="2"/>
      <x:c r="J254" s="2"/>
      <x:c r="K254" s="2"/>
      <x:c r="L254" s="2"/>
      <x:c r="M254" s="2"/>
      <x:c r="N254" s="2"/>
      <x:c r="O254" s="2"/>
      <x:c r="P254" s="2"/>
      <x:c r="Q254" s="2"/>
      <x:c r="R254" s="2"/>
      <x:c r="S254" s="2"/>
      <x:c r="T254" s="2"/>
      <x:c r="U254" s="2"/>
      <x:c r="V254" s="2"/>
      <x:c r="W254" s="2"/>
      <x:c r="X254" s="2"/>
      <x:c r="Y254" s="2"/>
      <x:c r="Z254" s="2"/>
    </x:row>
    <x:row r="255">
      <x:c r="A255" s="2"/>
      <x:c r="B255" s="2"/>
      <x:c r="C255" s="2"/>
      <x:c r="D255" s="2"/>
      <x:c r="E255" s="2"/>
      <x:c r="F255" s="2"/>
      <x:c r="G255" s="2"/>
      <x:c r="H255" s="2"/>
      <x:c r="I255" s="2"/>
      <x:c r="J255" s="2"/>
      <x:c r="K255" s="2"/>
      <x:c r="L255" s="2"/>
      <x:c r="M255" s="2"/>
      <x:c r="N255" s="2"/>
      <x:c r="O255" s="2"/>
      <x:c r="P255" s="2"/>
      <x:c r="Q255" s="2"/>
      <x:c r="R255" s="2"/>
      <x:c r="S255" s="2"/>
      <x:c r="T255" s="2"/>
      <x:c r="U255" s="2"/>
      <x:c r="V255" s="2"/>
      <x:c r="W255" s="2"/>
      <x:c r="X255" s="2"/>
      <x:c r="Y255" s="2"/>
      <x:c r="Z255" s="2"/>
    </x:row>
    <x:row r="256">
      <x:c r="A256" s="2"/>
      <x:c r="B256" s="2"/>
      <x:c r="C256" s="2"/>
      <x:c r="D256" s="2"/>
      <x:c r="E256" s="2"/>
      <x:c r="F256" s="2"/>
      <x:c r="G256" s="2"/>
      <x:c r="H256" s="2"/>
      <x:c r="I256" s="2"/>
      <x:c r="J256" s="2"/>
      <x:c r="K256" s="2"/>
      <x:c r="L256" s="2"/>
      <x:c r="M256" s="2"/>
      <x:c r="N256" s="2"/>
      <x:c r="O256" s="2"/>
      <x:c r="P256" s="2"/>
      <x:c r="Q256" s="2"/>
      <x:c r="R256" s="2"/>
      <x:c r="S256" s="2"/>
      <x:c r="T256" s="2"/>
      <x:c r="U256" s="2"/>
      <x:c r="V256" s="2"/>
      <x:c r="W256" s="2"/>
      <x:c r="X256" s="2"/>
      <x:c r="Y256" s="2"/>
      <x:c r="Z256" s="2"/>
    </x:row>
    <x:row r="257">
      <x:c r="A257" s="2"/>
      <x:c r="B257" s="2"/>
      <x:c r="C257" s="2"/>
      <x:c r="D257" s="2"/>
      <x:c r="E257" s="2"/>
      <x:c r="F257" s="2"/>
      <x:c r="G257" s="2"/>
      <x:c r="H257" s="2"/>
      <x:c r="I257" s="2"/>
      <x:c r="J257" s="2"/>
      <x:c r="K257" s="2"/>
      <x:c r="L257" s="2"/>
      <x:c r="M257" s="2"/>
      <x:c r="N257" s="2"/>
      <x:c r="O257" s="2"/>
      <x:c r="P257" s="2"/>
      <x:c r="Q257" s="2"/>
      <x:c r="R257" s="2"/>
      <x:c r="S257" s="2"/>
      <x:c r="T257" s="2"/>
      <x:c r="U257" s="2"/>
      <x:c r="V257" s="2"/>
      <x:c r="W257" s="2"/>
      <x:c r="X257" s="2"/>
      <x:c r="Y257" s="2"/>
      <x:c r="Z257" s="2"/>
    </x:row>
    <x:row r="258">
      <x:c r="A258" s="2"/>
      <x:c r="B258" s="2"/>
      <x:c r="C258" s="2"/>
      <x:c r="D258" s="2"/>
      <x:c r="E258" s="2"/>
      <x:c r="F258" s="2"/>
      <x:c r="G258" s="2"/>
      <x:c r="H258" s="2"/>
      <x:c r="I258" s="2"/>
      <x:c r="J258" s="2"/>
      <x:c r="K258" s="2"/>
      <x:c r="L258" s="2"/>
      <x:c r="M258" s="2"/>
      <x:c r="N258" s="2"/>
      <x:c r="O258" s="2"/>
      <x:c r="P258" s="2"/>
      <x:c r="Q258" s="2"/>
      <x:c r="R258" s="2"/>
      <x:c r="S258" s="2"/>
      <x:c r="T258" s="2"/>
      <x:c r="U258" s="2"/>
      <x:c r="V258" s="2"/>
      <x:c r="W258" s="2"/>
      <x:c r="X258" s="2"/>
      <x:c r="Y258" s="2"/>
      <x:c r="Z258" s="2"/>
    </x:row>
    <x:row r="259">
      <x:c r="A259" s="2"/>
      <x:c r="B259" s="2"/>
      <x:c r="C259" s="2"/>
      <x:c r="D259" s="2"/>
      <x:c r="E259" s="2"/>
      <x:c r="F259" s="2"/>
      <x:c r="G259" s="2"/>
      <x:c r="H259" s="2"/>
      <x:c r="I259" s="2"/>
      <x:c r="J259" s="2"/>
      <x:c r="K259" s="2"/>
      <x:c r="L259" s="2"/>
      <x:c r="M259" s="2"/>
      <x:c r="N259" s="2"/>
      <x:c r="O259" s="2"/>
      <x:c r="P259" s="2"/>
      <x:c r="Q259" s="2"/>
      <x:c r="R259" s="2"/>
      <x:c r="S259" s="2"/>
      <x:c r="T259" s="2"/>
      <x:c r="U259" s="2"/>
      <x:c r="V259" s="2"/>
      <x:c r="W259" s="2"/>
      <x:c r="X259" s="2"/>
      <x:c r="Y259" s="2"/>
      <x:c r="Z259" s="2"/>
    </x:row>
    <x:row r="260">
      <x:c r="A260" s="2"/>
      <x:c r="B260" s="2"/>
      <x:c r="C260" s="2"/>
      <x:c r="D260" s="2"/>
      <x:c r="E260" s="2"/>
      <x:c r="F260" s="2"/>
      <x:c r="G260" s="2"/>
      <x:c r="H260" s="2"/>
      <x:c r="I260" s="2"/>
      <x:c r="J260" s="2"/>
      <x:c r="K260" s="2"/>
      <x:c r="L260" s="2"/>
      <x:c r="M260" s="2"/>
      <x:c r="N260" s="2"/>
      <x:c r="O260" s="2"/>
      <x:c r="P260" s="2"/>
      <x:c r="Q260" s="2"/>
      <x:c r="R260" s="2"/>
      <x:c r="S260" s="2"/>
      <x:c r="T260" s="2"/>
      <x:c r="U260" s="2"/>
      <x:c r="V260" s="2"/>
      <x:c r="W260" s="2"/>
      <x:c r="X260" s="2"/>
      <x:c r="Y260" s="2"/>
      <x:c r="Z260" s="2"/>
    </x:row>
    <x:row r="261">
      <x:c r="A261" s="2"/>
      <x:c r="B261" s="2"/>
      <x:c r="C261" s="2"/>
      <x:c r="D261" s="2"/>
      <x:c r="E261" s="2"/>
      <x:c r="F261" s="2"/>
      <x:c r="G261" s="2"/>
      <x:c r="H261" s="2"/>
      <x:c r="I261" s="2"/>
      <x:c r="J261" s="2"/>
      <x:c r="K261" s="2"/>
      <x:c r="L261" s="2"/>
      <x:c r="M261" s="2"/>
      <x:c r="N261" s="2"/>
      <x:c r="O261" s="2"/>
      <x:c r="P261" s="2"/>
      <x:c r="Q261" s="2"/>
      <x:c r="R261" s="2"/>
      <x:c r="S261" s="2"/>
      <x:c r="T261" s="2"/>
      <x:c r="U261" s="2"/>
      <x:c r="V261" s="2"/>
      <x:c r="W261" s="2"/>
      <x:c r="X261" s="2"/>
      <x:c r="Y261" s="2"/>
      <x:c r="Z261" s="2"/>
    </x:row>
    <x:row r="262">
      <x:c r="A262" s="2"/>
      <x:c r="B262" s="2"/>
      <x:c r="C262" s="2"/>
      <x:c r="D262" s="2"/>
      <x:c r="E262" s="2"/>
      <x:c r="F262" s="2"/>
      <x:c r="G262" s="2"/>
      <x:c r="H262" s="2"/>
      <x:c r="I262" s="2"/>
      <x:c r="J262" s="2"/>
      <x:c r="K262" s="2"/>
      <x:c r="L262" s="2"/>
      <x:c r="M262" s="2"/>
      <x:c r="N262" s="2"/>
      <x:c r="O262" s="2"/>
      <x:c r="P262" s="2"/>
      <x:c r="Q262" s="2"/>
      <x:c r="R262" s="2"/>
      <x:c r="S262" s="2"/>
      <x:c r="T262" s="2"/>
      <x:c r="U262" s="2"/>
      <x:c r="V262" s="2"/>
      <x:c r="W262" s="2"/>
      <x:c r="X262" s="2"/>
      <x:c r="Y262" s="2"/>
      <x:c r="Z262" s="2"/>
    </x:row>
    <x:row r="263">
      <x:c r="A263" s="2"/>
      <x:c r="B263" s="2"/>
      <x:c r="C263" s="2"/>
      <x:c r="D263" s="2"/>
      <x:c r="E263" s="2"/>
      <x:c r="F263" s="2"/>
      <x:c r="G263" s="2"/>
      <x:c r="H263" s="2"/>
      <x:c r="I263" s="2"/>
      <x:c r="J263" s="2"/>
      <x:c r="K263" s="2"/>
      <x:c r="L263" s="2"/>
      <x:c r="M263" s="2"/>
      <x:c r="N263" s="2"/>
      <x:c r="O263" s="2"/>
      <x:c r="P263" s="2"/>
      <x:c r="Q263" s="2"/>
      <x:c r="R263" s="2"/>
      <x:c r="S263" s="2"/>
      <x:c r="T263" s="2"/>
      <x:c r="U263" s="2"/>
      <x:c r="V263" s="2"/>
      <x:c r="W263" s="2"/>
      <x:c r="X263" s="2"/>
      <x:c r="Y263" s="2"/>
      <x:c r="Z263" s="2"/>
    </x:row>
    <x:row r="264">
      <x:c r="A264" s="2"/>
      <x:c r="B264" s="2"/>
      <x:c r="C264" s="2"/>
      <x:c r="D264" s="2"/>
      <x:c r="E264" s="2"/>
      <x:c r="F264" s="2"/>
      <x:c r="G264" s="2"/>
      <x:c r="H264" s="2"/>
      <x:c r="I264" s="2"/>
      <x:c r="J264" s="2"/>
      <x:c r="K264" s="2"/>
      <x:c r="L264" s="2"/>
      <x:c r="M264" s="2"/>
      <x:c r="N264" s="2"/>
      <x:c r="O264" s="2"/>
      <x:c r="P264" s="2"/>
      <x:c r="Q264" s="2"/>
      <x:c r="R264" s="2"/>
      <x:c r="S264" s="2"/>
      <x:c r="T264" s="2"/>
      <x:c r="U264" s="2"/>
      <x:c r="V264" s="2"/>
      <x:c r="W264" s="2"/>
      <x:c r="X264" s="2"/>
      <x:c r="Y264" s="2"/>
      <x:c r="Z264" s="2"/>
    </x:row>
    <x:row r="265">
      <x:c r="A265" s="2"/>
      <x:c r="B265" s="2"/>
      <x:c r="C265" s="2"/>
      <x:c r="D265" s="2"/>
      <x:c r="E265" s="2"/>
      <x:c r="F265" s="2"/>
      <x:c r="G265" s="2"/>
      <x:c r="H265" s="2"/>
      <x:c r="I265" s="2"/>
      <x:c r="J265" s="2"/>
      <x:c r="K265" s="2"/>
      <x:c r="L265" s="2"/>
      <x:c r="M265" s="2"/>
      <x:c r="N265" s="2"/>
      <x:c r="O265" s="2"/>
      <x:c r="P265" s="2"/>
      <x:c r="Q265" s="2"/>
      <x:c r="R265" s="2"/>
      <x:c r="S265" s="2"/>
      <x:c r="T265" s="2"/>
      <x:c r="U265" s="2"/>
      <x:c r="V265" s="2"/>
      <x:c r="W265" s="2"/>
      <x:c r="X265" s="2"/>
      <x:c r="Y265" s="2"/>
      <x:c r="Z265" s="2"/>
    </x:row>
    <x:row r="266">
      <x:c r="A266" s="2"/>
      <x:c r="B266" s="2"/>
      <x:c r="C266" s="2"/>
      <x:c r="D266" s="2"/>
      <x:c r="E266" s="2"/>
      <x:c r="F266" s="2"/>
      <x:c r="G266" s="2"/>
      <x:c r="H266" s="2"/>
      <x:c r="I266" s="2"/>
      <x:c r="J266" s="2"/>
      <x:c r="K266" s="2"/>
      <x:c r="L266" s="2"/>
      <x:c r="M266" s="2"/>
      <x:c r="N266" s="2"/>
      <x:c r="O266" s="2"/>
      <x:c r="P266" s="2"/>
      <x:c r="Q266" s="2"/>
      <x:c r="R266" s="2"/>
      <x:c r="S266" s="2"/>
      <x:c r="T266" s="2"/>
      <x:c r="U266" s="2"/>
      <x:c r="V266" s="2"/>
      <x:c r="W266" s="2"/>
      <x:c r="X266" s="2"/>
      <x:c r="Y266" s="2"/>
      <x:c r="Z266" s="2"/>
    </x:row>
    <x:row r="267">
      <x:c r="A267" s="2"/>
      <x:c r="B267" s="2"/>
      <x:c r="C267" s="2"/>
      <x:c r="D267" s="2"/>
      <x:c r="E267" s="2"/>
      <x:c r="F267" s="2"/>
      <x:c r="G267" s="2"/>
      <x:c r="H267" s="2"/>
      <x:c r="I267" s="2"/>
      <x:c r="J267" s="2"/>
      <x:c r="K267" s="2"/>
      <x:c r="L267" s="2"/>
      <x:c r="M267" s="2"/>
      <x:c r="N267" s="2"/>
      <x:c r="O267" s="2"/>
      <x:c r="P267" s="2"/>
      <x:c r="Q267" s="2"/>
      <x:c r="R267" s="2"/>
      <x:c r="S267" s="2"/>
      <x:c r="T267" s="2"/>
      <x:c r="U267" s="2"/>
      <x:c r="V267" s="2"/>
      <x:c r="W267" s="2"/>
      <x:c r="X267" s="2"/>
      <x:c r="Y267" s="2"/>
      <x:c r="Z267" s="2"/>
    </x:row>
    <x:row r="268">
      <x:c r="A268" s="2"/>
      <x:c r="B268" s="2"/>
      <x:c r="C268" s="2"/>
      <x:c r="D268" s="2"/>
      <x:c r="E268" s="2"/>
      <x:c r="F268" s="2"/>
      <x:c r="G268" s="2"/>
      <x:c r="H268" s="2"/>
      <x:c r="I268" s="2"/>
      <x:c r="J268" s="2"/>
      <x:c r="K268" s="2"/>
      <x:c r="L268" s="2"/>
      <x:c r="M268" s="2"/>
      <x:c r="N268" s="2"/>
      <x:c r="O268" s="2"/>
      <x:c r="P268" s="2"/>
      <x:c r="Q268" s="2"/>
      <x:c r="R268" s="2"/>
      <x:c r="S268" s="2"/>
      <x:c r="T268" s="2"/>
      <x:c r="U268" s="2"/>
      <x:c r="V268" s="2"/>
      <x:c r="W268" s="2"/>
      <x:c r="X268" s="2"/>
      <x:c r="Y268" s="2"/>
      <x:c r="Z268" s="2"/>
    </x:row>
    <x:row r="269">
      <x:c r="A269" s="2"/>
      <x:c r="B269" s="2"/>
      <x:c r="C269" s="2"/>
      <x:c r="D269" s="2"/>
      <x:c r="E269" s="2"/>
      <x:c r="F269" s="2"/>
      <x:c r="G269" s="2"/>
      <x:c r="H269" s="2"/>
      <x:c r="I269" s="2"/>
      <x:c r="J269" s="2"/>
      <x:c r="K269" s="2"/>
      <x:c r="L269" s="2"/>
      <x:c r="M269" s="2"/>
      <x:c r="N269" s="2"/>
      <x:c r="O269" s="2"/>
      <x:c r="P269" s="2"/>
      <x:c r="Q269" s="2"/>
      <x:c r="R269" s="2"/>
      <x:c r="S269" s="2"/>
      <x:c r="T269" s="2"/>
      <x:c r="U269" s="2"/>
      <x:c r="V269" s="2"/>
      <x:c r="W269" s="2"/>
      <x:c r="X269" s="2"/>
      <x:c r="Y269" s="2"/>
      <x:c r="Z269" s="2"/>
    </x:row>
    <x:row r="270">
      <x:c r="A270" s="2"/>
      <x:c r="B270" s="2"/>
      <x:c r="C270" s="2"/>
      <x:c r="D270" s="2"/>
      <x:c r="E270" s="2"/>
      <x:c r="F270" s="2"/>
      <x:c r="G270" s="2"/>
      <x:c r="H270" s="2"/>
      <x:c r="I270" s="2"/>
      <x:c r="J270" s="2"/>
      <x:c r="K270" s="2"/>
      <x:c r="L270" s="2"/>
      <x:c r="M270" s="2"/>
      <x:c r="N270" s="2"/>
      <x:c r="O270" s="2"/>
      <x:c r="P270" s="2"/>
      <x:c r="Q270" s="2"/>
      <x:c r="R270" s="2"/>
      <x:c r="S270" s="2"/>
      <x:c r="T270" s="2"/>
      <x:c r="U270" s="2"/>
      <x:c r="V270" s="2"/>
      <x:c r="W270" s="2"/>
      <x:c r="X270" s="2"/>
      <x:c r="Y270" s="2"/>
      <x:c r="Z270" s="2"/>
    </x:row>
    <x:row r="271">
      <x:c r="A271" s="2"/>
      <x:c r="B271" s="2"/>
      <x:c r="C271" s="2"/>
      <x:c r="D271" s="2"/>
      <x:c r="E271" s="2"/>
      <x:c r="F271" s="2"/>
      <x:c r="G271" s="2"/>
      <x:c r="H271" s="2"/>
      <x:c r="I271" s="2"/>
      <x:c r="J271" s="2"/>
      <x:c r="K271" s="2"/>
      <x:c r="L271" s="2"/>
      <x:c r="M271" s="2"/>
      <x:c r="N271" s="2"/>
      <x:c r="O271" s="2"/>
      <x:c r="P271" s="2"/>
      <x:c r="Q271" s="2"/>
      <x:c r="R271" s="2"/>
      <x:c r="S271" s="2"/>
      <x:c r="T271" s="2"/>
      <x:c r="U271" s="2"/>
      <x:c r="V271" s="2"/>
      <x:c r="W271" s="2"/>
      <x:c r="X271" s="2"/>
      <x:c r="Y271" s="2"/>
      <x:c r="Z271" s="2"/>
    </x:row>
    <x:row r="272">
      <x:c r="A272" s="2"/>
      <x:c r="B272" s="2"/>
      <x:c r="C272" s="2"/>
      <x:c r="D272" s="2"/>
      <x:c r="E272" s="2"/>
      <x:c r="F272" s="2"/>
      <x:c r="G272" s="2"/>
      <x:c r="H272" s="2"/>
      <x:c r="I272" s="2"/>
      <x:c r="J272" s="2"/>
      <x:c r="K272" s="2"/>
      <x:c r="L272" s="2"/>
      <x:c r="M272" s="2"/>
      <x:c r="N272" s="2"/>
      <x:c r="O272" s="2"/>
      <x:c r="P272" s="2"/>
      <x:c r="Q272" s="2"/>
      <x:c r="R272" s="2"/>
      <x:c r="S272" s="2"/>
      <x:c r="T272" s="2"/>
      <x:c r="U272" s="2"/>
      <x:c r="V272" s="2"/>
      <x:c r="W272" s="2"/>
      <x:c r="X272" s="2"/>
      <x:c r="Y272" s="2"/>
      <x:c r="Z272" s="2"/>
    </x:row>
    <x:row r="273">
      <x:c r="A273" s="2"/>
      <x:c r="B273" s="2"/>
      <x:c r="C273" s="2"/>
      <x:c r="D273" s="2"/>
      <x:c r="E273" s="2"/>
      <x:c r="F273" s="2"/>
      <x:c r="G273" s="2"/>
      <x:c r="H273" s="2"/>
      <x:c r="I273" s="2"/>
      <x:c r="J273" s="2"/>
      <x:c r="K273" s="2"/>
      <x:c r="L273" s="2"/>
      <x:c r="M273" s="2"/>
      <x:c r="N273" s="2"/>
      <x:c r="O273" s="2"/>
      <x:c r="P273" s="2"/>
      <x:c r="Q273" s="2"/>
      <x:c r="R273" s="2"/>
      <x:c r="S273" s="2"/>
      <x:c r="T273" s="2"/>
      <x:c r="U273" s="2"/>
      <x:c r="V273" s="2"/>
      <x:c r="W273" s="2"/>
      <x:c r="X273" s="2"/>
      <x:c r="Y273" s="2"/>
      <x:c r="Z273" s="2"/>
    </x:row>
    <x:row r="274">
      <x:c r="A274" s="2"/>
      <x:c r="B274" s="2"/>
      <x:c r="C274" s="2"/>
      <x:c r="D274" s="2"/>
      <x:c r="E274" s="2"/>
      <x:c r="F274" s="2"/>
      <x:c r="G274" s="2"/>
      <x:c r="H274" s="2"/>
      <x:c r="I274" s="2"/>
      <x:c r="J274" s="2"/>
      <x:c r="K274" s="2"/>
      <x:c r="L274" s="2"/>
      <x:c r="M274" s="2"/>
      <x:c r="N274" s="2"/>
      <x:c r="O274" s="2"/>
      <x:c r="P274" s="2"/>
      <x:c r="Q274" s="2"/>
      <x:c r="R274" s="2"/>
      <x:c r="S274" s="2"/>
      <x:c r="T274" s="2"/>
      <x:c r="U274" s="2"/>
      <x:c r="V274" s="2"/>
      <x:c r="W274" s="2"/>
      <x:c r="X274" s="2"/>
      <x:c r="Y274" s="2"/>
      <x:c r="Z274" s="2"/>
    </x:row>
    <x:row r="275">
      <x:c r="A275" s="2"/>
      <x:c r="B275" s="2"/>
      <x:c r="C275" s="2"/>
      <x:c r="D275" s="2"/>
      <x:c r="E275" s="2"/>
      <x:c r="F275" s="2"/>
      <x:c r="G275" s="2"/>
      <x:c r="H275" s="2"/>
      <x:c r="I275" s="2"/>
      <x:c r="J275" s="2"/>
      <x:c r="K275" s="2"/>
      <x:c r="L275" s="2"/>
      <x:c r="M275" s="2"/>
      <x:c r="N275" s="2"/>
      <x:c r="O275" s="2"/>
      <x:c r="P275" s="2"/>
      <x:c r="Q275" s="2"/>
      <x:c r="R275" s="2"/>
      <x:c r="S275" s="2"/>
      <x:c r="T275" s="2"/>
      <x:c r="U275" s="2"/>
      <x:c r="V275" s="2"/>
      <x:c r="W275" s="2"/>
      <x:c r="X275" s="2"/>
      <x:c r="Y275" s="2"/>
      <x:c r="Z275" s="2"/>
    </x:row>
    <x:row r="276">
      <x:c r="A276" s="2"/>
      <x:c r="B276" s="2"/>
      <x:c r="C276" s="2"/>
      <x:c r="D276" s="2"/>
      <x:c r="E276" s="2"/>
      <x:c r="F276" s="2"/>
      <x:c r="G276" s="2"/>
      <x:c r="H276" s="2"/>
      <x:c r="I276" s="2"/>
      <x:c r="J276" s="2"/>
      <x:c r="K276" s="2"/>
      <x:c r="L276" s="2"/>
      <x:c r="M276" s="2"/>
      <x:c r="N276" s="2"/>
      <x:c r="O276" s="2"/>
      <x:c r="P276" s="2"/>
      <x:c r="Q276" s="2"/>
      <x:c r="R276" s="2"/>
      <x:c r="S276" s="2"/>
      <x:c r="T276" s="2"/>
      <x:c r="U276" s="2"/>
      <x:c r="V276" s="2"/>
      <x:c r="W276" s="2"/>
      <x:c r="X276" s="2"/>
      <x:c r="Y276" s="2"/>
      <x:c r="Z276" s="2"/>
    </x:row>
    <x:row r="277">
      <x:c r="A277" s="2"/>
      <x:c r="B277" s="2"/>
      <x:c r="C277" s="2"/>
      <x:c r="D277" s="2"/>
      <x:c r="E277" s="2"/>
      <x:c r="F277" s="2"/>
      <x:c r="G277" s="2"/>
      <x:c r="H277" s="2"/>
      <x:c r="I277" s="2"/>
      <x:c r="J277" s="2"/>
      <x:c r="K277" s="2"/>
      <x:c r="L277" s="2"/>
      <x:c r="M277" s="2"/>
      <x:c r="N277" s="2"/>
      <x:c r="O277" s="2"/>
      <x:c r="P277" s="2"/>
      <x:c r="Q277" s="2"/>
      <x:c r="R277" s="2"/>
      <x:c r="S277" s="2"/>
      <x:c r="T277" s="2"/>
      <x:c r="U277" s="2"/>
      <x:c r="V277" s="2"/>
      <x:c r="W277" s="2"/>
      <x:c r="X277" s="2"/>
      <x:c r="Y277" s="2"/>
      <x:c r="Z277" s="2"/>
    </x:row>
    <x:row r="278">
      <x:c r="A278" s="2"/>
      <x:c r="B278" s="2"/>
      <x:c r="C278" s="2"/>
      <x:c r="D278" s="2"/>
      <x:c r="E278" s="2"/>
      <x:c r="F278" s="2"/>
      <x:c r="G278" s="2"/>
      <x:c r="H278" s="2"/>
      <x:c r="I278" s="2"/>
      <x:c r="J278" s="2"/>
      <x:c r="K278" s="2"/>
      <x:c r="L278" s="2"/>
      <x:c r="M278" s="2"/>
      <x:c r="N278" s="2"/>
      <x:c r="O278" s="2"/>
      <x:c r="P278" s="2"/>
      <x:c r="Q278" s="2"/>
      <x:c r="R278" s="2"/>
      <x:c r="S278" s="2"/>
      <x:c r="T278" s="2"/>
      <x:c r="U278" s="2"/>
      <x:c r="V278" s="2"/>
      <x:c r="W278" s="2"/>
      <x:c r="X278" s="2"/>
      <x:c r="Y278" s="2"/>
      <x:c r="Z278" s="2"/>
    </x:row>
    <x:row r="279">
      <x:c r="A279" s="2"/>
      <x:c r="B279" s="2"/>
      <x:c r="C279" s="2"/>
      <x:c r="D279" s="2"/>
      <x:c r="E279" s="2"/>
      <x:c r="F279" s="2"/>
      <x:c r="G279" s="2"/>
      <x:c r="H279" s="2"/>
      <x:c r="I279" s="2"/>
      <x:c r="J279" s="2"/>
      <x:c r="K279" s="2"/>
      <x:c r="L279" s="2"/>
      <x:c r="M279" s="2"/>
      <x:c r="N279" s="2"/>
      <x:c r="O279" s="2"/>
      <x:c r="P279" s="2"/>
      <x:c r="Q279" s="2"/>
      <x:c r="R279" s="2"/>
      <x:c r="S279" s="2"/>
      <x:c r="T279" s="2"/>
      <x:c r="U279" s="2"/>
      <x:c r="V279" s="2"/>
      <x:c r="W279" s="2"/>
      <x:c r="X279" s="2"/>
      <x:c r="Y279" s="2"/>
      <x:c r="Z279" s="2"/>
    </x:row>
    <x:row r="280">
      <x:c r="A280" s="2"/>
      <x:c r="B280" s="2"/>
      <x:c r="C280" s="2"/>
      <x:c r="D280" s="2"/>
      <x:c r="E280" s="2"/>
      <x:c r="F280" s="2"/>
      <x:c r="G280" s="2"/>
      <x:c r="H280" s="2"/>
      <x:c r="I280" s="2"/>
      <x:c r="J280" s="2"/>
      <x:c r="K280" s="2"/>
      <x:c r="L280" s="2"/>
      <x:c r="M280" s="2"/>
      <x:c r="N280" s="2"/>
      <x:c r="O280" s="2"/>
      <x:c r="P280" s="2"/>
      <x:c r="Q280" s="2"/>
      <x:c r="R280" s="2"/>
      <x:c r="S280" s="2"/>
      <x:c r="T280" s="2"/>
      <x:c r="U280" s="2"/>
      <x:c r="V280" s="2"/>
      <x:c r="W280" s="2"/>
      <x:c r="X280" s="2"/>
      <x:c r="Y280" s="2"/>
      <x:c r="Z280" s="2"/>
    </x:row>
    <x:row r="281">
      <x:c r="A281" s="2"/>
      <x:c r="B281" s="2"/>
      <x:c r="C281" s="2"/>
      <x:c r="D281" s="2"/>
      <x:c r="E281" s="2"/>
      <x:c r="F281" s="2"/>
      <x:c r="G281" s="2"/>
      <x:c r="H281" s="2"/>
      <x:c r="I281" s="2"/>
      <x:c r="J281" s="2"/>
      <x:c r="K281" s="2"/>
      <x:c r="L281" s="2"/>
      <x:c r="M281" s="2"/>
      <x:c r="N281" s="2"/>
      <x:c r="O281" s="2"/>
      <x:c r="P281" s="2"/>
      <x:c r="Q281" s="2"/>
      <x:c r="R281" s="2"/>
      <x:c r="S281" s="2"/>
      <x:c r="T281" s="2"/>
      <x:c r="U281" s="2"/>
      <x:c r="V281" s="2"/>
      <x:c r="W281" s="2"/>
      <x:c r="X281" s="2"/>
      <x:c r="Y281" s="2"/>
      <x:c r="Z281" s="2"/>
    </x:row>
    <x:row r="282">
      <x:c r="A282" s="2"/>
      <x:c r="B282" s="2"/>
      <x:c r="C282" s="2"/>
      <x:c r="D282" s="2"/>
      <x:c r="E282" s="2"/>
      <x:c r="F282" s="2"/>
      <x:c r="G282" s="2"/>
      <x:c r="H282" s="2"/>
      <x:c r="I282" s="2"/>
      <x:c r="J282" s="2"/>
      <x:c r="K282" s="2"/>
      <x:c r="L282" s="2"/>
      <x:c r="M282" s="2"/>
      <x:c r="N282" s="2"/>
      <x:c r="O282" s="2"/>
      <x:c r="P282" s="2"/>
      <x:c r="Q282" s="2"/>
      <x:c r="R282" s="2"/>
      <x:c r="S282" s="2"/>
      <x:c r="T282" s="2"/>
      <x:c r="U282" s="2"/>
      <x:c r="V282" s="2"/>
      <x:c r="W282" s="2"/>
      <x:c r="X282" s="2"/>
      <x:c r="Y282" s="2"/>
      <x:c r="Z282" s="2"/>
    </x:row>
    <x:row r="283">
      <x:c r="A283" s="2"/>
      <x:c r="B283" s="2"/>
      <x:c r="C283" s="2"/>
      <x:c r="D283" s="2"/>
      <x:c r="E283" s="2"/>
      <x:c r="F283" s="2"/>
      <x:c r="G283" s="2"/>
      <x:c r="H283" s="2"/>
      <x:c r="I283" s="2"/>
      <x:c r="J283" s="2"/>
      <x:c r="K283" s="2"/>
      <x:c r="L283" s="2"/>
      <x:c r="M283" s="2"/>
      <x:c r="N283" s="2"/>
      <x:c r="O283" s="2"/>
      <x:c r="P283" s="2"/>
      <x:c r="Q283" s="2"/>
      <x:c r="R283" s="2"/>
      <x:c r="S283" s="2"/>
      <x:c r="T283" s="2"/>
      <x:c r="U283" s="2"/>
      <x:c r="V283" s="2"/>
      <x:c r="W283" s="2"/>
      <x:c r="X283" s="2"/>
      <x:c r="Y283" s="2"/>
      <x:c r="Z283" s="2"/>
    </x:row>
    <x:row r="284">
      <x:c r="A284" s="2"/>
      <x:c r="B284" s="2"/>
      <x:c r="C284" s="2"/>
      <x:c r="D284" s="2"/>
      <x:c r="E284" s="2"/>
      <x:c r="F284" s="2"/>
      <x:c r="G284" s="2"/>
      <x:c r="H284" s="2"/>
      <x:c r="I284" s="2"/>
      <x:c r="J284" s="2"/>
      <x:c r="K284" s="2"/>
      <x:c r="L284" s="2"/>
      <x:c r="M284" s="2"/>
      <x:c r="N284" s="2"/>
      <x:c r="O284" s="2"/>
      <x:c r="P284" s="2"/>
      <x:c r="Q284" s="2"/>
      <x:c r="R284" s="2"/>
      <x:c r="S284" s="2"/>
      <x:c r="T284" s="2"/>
      <x:c r="U284" s="2"/>
      <x:c r="V284" s="2"/>
      <x:c r="W284" s="2"/>
      <x:c r="X284" s="2"/>
      <x:c r="Y284" s="2"/>
      <x:c r="Z284" s="2"/>
    </x:row>
    <x:row r="285">
      <x:c r="A285" s="2"/>
      <x:c r="B285" s="2"/>
      <x:c r="C285" s="2"/>
      <x:c r="D285" s="2"/>
      <x:c r="E285" s="2"/>
      <x:c r="F285" s="2"/>
      <x:c r="G285" s="2"/>
      <x:c r="H285" s="2"/>
      <x:c r="I285" s="2"/>
      <x:c r="J285" s="2"/>
      <x:c r="K285" s="2"/>
      <x:c r="L285" s="2"/>
      <x:c r="M285" s="2"/>
      <x:c r="N285" s="2"/>
      <x:c r="O285" s="2"/>
      <x:c r="P285" s="2"/>
      <x:c r="Q285" s="2"/>
      <x:c r="R285" s="2"/>
      <x:c r="S285" s="2"/>
      <x:c r="T285" s="2"/>
      <x:c r="U285" s="2"/>
      <x:c r="V285" s="2"/>
      <x:c r="W285" s="2"/>
      <x:c r="X285" s="2"/>
      <x:c r="Y285" s="2"/>
      <x:c r="Z285" s="2"/>
    </x:row>
    <x:row r="286">
      <x:c r="A286" s="2"/>
      <x:c r="B286" s="2"/>
      <x:c r="C286" s="2"/>
      <x:c r="D286" s="2"/>
      <x:c r="E286" s="2"/>
      <x:c r="F286" s="2"/>
      <x:c r="G286" s="2"/>
      <x:c r="H286" s="2"/>
      <x:c r="I286" s="2"/>
      <x:c r="J286" s="2"/>
      <x:c r="K286" s="2"/>
      <x:c r="L286" s="2"/>
      <x:c r="M286" s="2"/>
      <x:c r="N286" s="2"/>
      <x:c r="O286" s="2"/>
      <x:c r="P286" s="2"/>
      <x:c r="Q286" s="2"/>
      <x:c r="R286" s="2"/>
      <x:c r="S286" s="2"/>
      <x:c r="T286" s="2"/>
      <x:c r="U286" s="2"/>
      <x:c r="V286" s="2"/>
      <x:c r="W286" s="2"/>
      <x:c r="X286" s="2"/>
      <x:c r="Y286" s="2"/>
      <x:c r="Z286" s="2"/>
    </x:row>
    <x:row r="287">
      <x:c r="A287" s="2"/>
      <x:c r="B287" s="2"/>
      <x:c r="C287" s="2"/>
      <x:c r="D287" s="2"/>
      <x:c r="E287" s="2"/>
      <x:c r="F287" s="2"/>
      <x:c r="G287" s="2"/>
      <x:c r="H287" s="2"/>
      <x:c r="I287" s="2"/>
      <x:c r="J287" s="2"/>
      <x:c r="K287" s="2"/>
      <x:c r="L287" s="2"/>
      <x:c r="M287" s="2"/>
      <x:c r="N287" s="2"/>
      <x:c r="O287" s="2"/>
      <x:c r="P287" s="2"/>
      <x:c r="Q287" s="2"/>
      <x:c r="R287" s="2"/>
      <x:c r="S287" s="2"/>
      <x:c r="T287" s="2"/>
      <x:c r="U287" s="2"/>
      <x:c r="V287" s="2"/>
      <x:c r="W287" s="2"/>
      <x:c r="X287" s="2"/>
      <x:c r="Y287" s="2"/>
      <x:c r="Z287" s="2"/>
    </x:row>
    <x:row r="288">
      <x:c r="A288" s="2"/>
      <x:c r="B288" s="2"/>
      <x:c r="C288" s="2"/>
      <x:c r="D288" s="2"/>
      <x:c r="E288" s="2"/>
      <x:c r="F288" s="2"/>
      <x:c r="G288" s="2"/>
      <x:c r="H288" s="2"/>
      <x:c r="I288" s="2"/>
      <x:c r="J288" s="2"/>
      <x:c r="K288" s="2"/>
      <x:c r="L288" s="2"/>
      <x:c r="M288" s="2"/>
      <x:c r="N288" s="2"/>
      <x:c r="O288" s="2"/>
      <x:c r="P288" s="2"/>
      <x:c r="Q288" s="2"/>
      <x:c r="R288" s="2"/>
      <x:c r="S288" s="2"/>
      <x:c r="T288" s="2"/>
      <x:c r="U288" s="2"/>
      <x:c r="V288" s="2"/>
      <x:c r="W288" s="2"/>
      <x:c r="X288" s="2"/>
      <x:c r="Y288" s="2"/>
      <x:c r="Z288" s="2"/>
    </x:row>
    <x:row r="289">
      <x:c r="A289" s="2"/>
      <x:c r="B289" s="2"/>
      <x:c r="C289" s="2"/>
      <x:c r="D289" s="2"/>
      <x:c r="E289" s="2"/>
      <x:c r="F289" s="2"/>
      <x:c r="G289" s="2"/>
      <x:c r="H289" s="2"/>
      <x:c r="I289" s="2"/>
      <x:c r="J289" s="2"/>
      <x:c r="K289" s="2"/>
      <x:c r="L289" s="2"/>
      <x:c r="M289" s="2"/>
      <x:c r="N289" s="2"/>
      <x:c r="O289" s="2"/>
      <x:c r="P289" s="2"/>
      <x:c r="Q289" s="2"/>
      <x:c r="R289" s="2"/>
      <x:c r="S289" s="2"/>
      <x:c r="T289" s="2"/>
      <x:c r="U289" s="2"/>
      <x:c r="V289" s="2"/>
      <x:c r="W289" s="2"/>
      <x:c r="X289" s="2"/>
      <x:c r="Y289" s="2"/>
      <x:c r="Z289" s="2"/>
    </x:row>
    <x:row r="290">
      <x:c r="A290" s="2"/>
      <x:c r="B290" s="2"/>
      <x:c r="C290" s="2"/>
      <x:c r="D290" s="2"/>
      <x:c r="E290" s="2"/>
      <x:c r="F290" s="2"/>
      <x:c r="G290" s="2"/>
      <x:c r="H290" s="2"/>
      <x:c r="I290" s="2"/>
      <x:c r="J290" s="2"/>
      <x:c r="K290" s="2"/>
      <x:c r="L290" s="2"/>
      <x:c r="M290" s="2"/>
      <x:c r="N290" s="2"/>
      <x:c r="O290" s="2"/>
      <x:c r="P290" s="2"/>
      <x:c r="Q290" s="2"/>
      <x:c r="R290" s="2"/>
      <x:c r="S290" s="2"/>
      <x:c r="T290" s="2"/>
      <x:c r="U290" s="2"/>
      <x:c r="V290" s="2"/>
      <x:c r="W290" s="2"/>
      <x:c r="X290" s="2"/>
      <x:c r="Y290" s="2"/>
      <x:c r="Z290" s="2"/>
    </x:row>
    <x:row r="291">
      <x:c r="A291" s="2"/>
      <x:c r="B291" s="2"/>
      <x:c r="C291" s="2"/>
      <x:c r="D291" s="2"/>
      <x:c r="E291" s="2"/>
      <x:c r="F291" s="2"/>
      <x:c r="G291" s="2"/>
      <x:c r="H291" s="2"/>
      <x:c r="I291" s="2"/>
      <x:c r="J291" s="2"/>
      <x:c r="K291" s="2"/>
      <x:c r="L291" s="2"/>
      <x:c r="M291" s="2"/>
      <x:c r="N291" s="2"/>
      <x:c r="O291" s="2"/>
      <x:c r="P291" s="2"/>
      <x:c r="Q291" s="2"/>
      <x:c r="R291" s="2"/>
      <x:c r="S291" s="2"/>
      <x:c r="T291" s="2"/>
      <x:c r="U291" s="2"/>
      <x:c r="V291" s="2"/>
      <x:c r="W291" s="2"/>
      <x:c r="X291" s="2"/>
      <x:c r="Y291" s="2"/>
      <x:c r="Z291" s="2"/>
    </x:row>
    <x:row r="292">
      <x:c r="A292" s="2"/>
      <x:c r="B292" s="2"/>
      <x:c r="C292" s="2"/>
      <x:c r="D292" s="2"/>
      <x:c r="E292" s="2"/>
      <x:c r="F292" s="2"/>
      <x:c r="G292" s="2"/>
      <x:c r="H292" s="2"/>
      <x:c r="I292" s="2"/>
      <x:c r="J292" s="2"/>
      <x:c r="K292" s="2"/>
      <x:c r="L292" s="2"/>
      <x:c r="M292" s="2"/>
      <x:c r="N292" s="2"/>
      <x:c r="O292" s="2"/>
      <x:c r="P292" s="2"/>
      <x:c r="Q292" s="2"/>
      <x:c r="R292" s="2"/>
      <x:c r="S292" s="2"/>
      <x:c r="T292" s="2"/>
      <x:c r="U292" s="2"/>
      <x:c r="V292" s="2"/>
      <x:c r="W292" s="2"/>
      <x:c r="X292" s="2"/>
      <x:c r="Y292" s="2"/>
      <x:c r="Z292" s="2"/>
    </x:row>
    <x:row r="293">
      <x:c r="A293" s="2"/>
      <x:c r="B293" s="2"/>
      <x:c r="C293" s="2"/>
      <x:c r="D293" s="2"/>
      <x:c r="E293" s="2"/>
      <x:c r="F293" s="2"/>
      <x:c r="G293" s="2"/>
      <x:c r="H293" s="2"/>
      <x:c r="I293" s="2"/>
      <x:c r="J293" s="2"/>
      <x:c r="K293" s="2"/>
      <x:c r="L293" s="2"/>
      <x:c r="M293" s="2"/>
      <x:c r="N293" s="2"/>
      <x:c r="O293" s="2"/>
      <x:c r="P293" s="2"/>
      <x:c r="Q293" s="2"/>
      <x:c r="R293" s="2"/>
      <x:c r="S293" s="2"/>
      <x:c r="T293" s="2"/>
      <x:c r="U293" s="2"/>
      <x:c r="V293" s="2"/>
      <x:c r="W293" s="2"/>
      <x:c r="X293" s="2"/>
      <x:c r="Y293" s="2"/>
      <x:c r="Z293" s="2"/>
    </x:row>
    <x:row r="294">
      <x:c r="A294" s="2"/>
      <x:c r="B294" s="2"/>
      <x:c r="C294" s="2"/>
      <x:c r="D294" s="2"/>
      <x:c r="E294" s="2"/>
      <x:c r="F294" s="2"/>
      <x:c r="G294" s="2"/>
      <x:c r="H294" s="2"/>
      <x:c r="I294" s="2"/>
      <x:c r="J294" s="2"/>
      <x:c r="K294" s="2"/>
      <x:c r="L294" s="2"/>
      <x:c r="M294" s="2"/>
      <x:c r="N294" s="2"/>
      <x:c r="O294" s="2"/>
      <x:c r="P294" s="2"/>
      <x:c r="Q294" s="2"/>
      <x:c r="R294" s="2"/>
      <x:c r="S294" s="2"/>
      <x:c r="T294" s="2"/>
      <x:c r="U294" s="2"/>
      <x:c r="V294" s="2"/>
      <x:c r="W294" s="2"/>
      <x:c r="X294" s="2"/>
      <x:c r="Y294" s="2"/>
      <x:c r="Z294" s="2"/>
    </x:row>
    <x:row r="295">
      <x:c r="A295" s="2"/>
      <x:c r="B295" s="2"/>
      <x:c r="C295" s="2"/>
      <x:c r="D295" s="2"/>
      <x:c r="E295" s="2"/>
      <x:c r="F295" s="2"/>
      <x:c r="G295" s="2"/>
      <x:c r="H295" s="2"/>
      <x:c r="I295" s="2"/>
      <x:c r="J295" s="2"/>
      <x:c r="K295" s="2"/>
      <x:c r="L295" s="2"/>
      <x:c r="M295" s="2"/>
      <x:c r="N295" s="2"/>
      <x:c r="O295" s="2"/>
      <x:c r="P295" s="2"/>
      <x:c r="Q295" s="2"/>
      <x:c r="R295" s="2"/>
      <x:c r="S295" s="2"/>
      <x:c r="T295" s="2"/>
      <x:c r="U295" s="2"/>
      <x:c r="V295" s="2"/>
      <x:c r="W295" s="2"/>
      <x:c r="X295" s="2"/>
      <x:c r="Y295" s="2"/>
      <x:c r="Z295" s="2"/>
    </x:row>
    <x:row r="296">
      <x:c r="A296" s="2"/>
      <x:c r="B296" s="2"/>
      <x:c r="C296" s="2"/>
      <x:c r="D296" s="2"/>
      <x:c r="E296" s="2"/>
      <x:c r="F296" s="2"/>
      <x:c r="G296" s="2"/>
      <x:c r="H296" s="2"/>
      <x:c r="I296" s="2"/>
      <x:c r="J296" s="2"/>
      <x:c r="K296" s="2"/>
      <x:c r="L296" s="2"/>
      <x:c r="M296" s="2"/>
      <x:c r="N296" s="2"/>
      <x:c r="O296" s="2"/>
      <x:c r="P296" s="2"/>
      <x:c r="Q296" s="2"/>
      <x:c r="R296" s="2"/>
      <x:c r="S296" s="2"/>
      <x:c r="T296" s="2"/>
      <x:c r="U296" s="2"/>
      <x:c r="V296" s="2"/>
      <x:c r="W296" s="2"/>
      <x:c r="X296" s="2"/>
      <x:c r="Y296" s="2"/>
      <x:c r="Z296" s="2"/>
    </x:row>
    <x:row r="297">
      <x:c r="A297" s="2"/>
      <x:c r="B297" s="2"/>
      <x:c r="C297" s="2"/>
      <x:c r="D297" s="2"/>
      <x:c r="E297" s="2"/>
      <x:c r="F297" s="2"/>
      <x:c r="G297" s="2"/>
      <x:c r="H297" s="2"/>
      <x:c r="I297" s="2"/>
      <x:c r="J297" s="2"/>
      <x:c r="K297" s="2"/>
      <x:c r="L297" s="2"/>
      <x:c r="M297" s="2"/>
      <x:c r="N297" s="2"/>
      <x:c r="O297" s="2"/>
      <x:c r="P297" s="2"/>
      <x:c r="Q297" s="2"/>
      <x:c r="R297" s="2"/>
      <x:c r="S297" s="2"/>
      <x:c r="T297" s="2"/>
      <x:c r="U297" s="2"/>
      <x:c r="V297" s="2"/>
      <x:c r="W297" s="2"/>
      <x:c r="X297" s="2"/>
      <x:c r="Y297" s="2"/>
      <x:c r="Z297" s="2"/>
    </x:row>
    <x:row r="298">
      <x:c r="A298" s="2"/>
      <x:c r="B298" s="2"/>
      <x:c r="C298" s="2"/>
      <x:c r="D298" s="2"/>
      <x:c r="E298" s="2"/>
      <x:c r="F298" s="2"/>
      <x:c r="G298" s="2"/>
      <x:c r="H298" s="2"/>
      <x:c r="I298" s="2"/>
      <x:c r="J298" s="2"/>
      <x:c r="K298" s="2"/>
      <x:c r="L298" s="2"/>
      <x:c r="M298" s="2"/>
      <x:c r="N298" s="2"/>
      <x:c r="O298" s="2"/>
      <x:c r="P298" s="2"/>
      <x:c r="Q298" s="2"/>
      <x:c r="R298" s="2"/>
      <x:c r="S298" s="2"/>
      <x:c r="T298" s="2"/>
      <x:c r="U298" s="2"/>
      <x:c r="V298" s="2"/>
      <x:c r="W298" s="2"/>
      <x:c r="X298" s="2"/>
      <x:c r="Y298" s="2"/>
      <x:c r="Z298" s="2"/>
    </x:row>
    <x:row r="299">
      <x:c r="A299" s="2"/>
      <x:c r="B299" s="2"/>
      <x:c r="C299" s="2"/>
      <x:c r="D299" s="2"/>
      <x:c r="E299" s="2"/>
      <x:c r="F299" s="2"/>
      <x:c r="G299" s="2"/>
      <x:c r="H299" s="2"/>
      <x:c r="I299" s="2"/>
      <x:c r="J299" s="2"/>
      <x:c r="K299" s="2"/>
      <x:c r="L299" s="2"/>
      <x:c r="M299" s="2"/>
      <x:c r="N299" s="2"/>
      <x:c r="O299" s="2"/>
      <x:c r="P299" s="2"/>
      <x:c r="Q299" s="2"/>
      <x:c r="R299" s="2"/>
      <x:c r="S299" s="2"/>
      <x:c r="T299" s="2"/>
      <x:c r="U299" s="2"/>
      <x:c r="V299" s="2"/>
      <x:c r="W299" s="2"/>
      <x:c r="X299" s="2"/>
      <x:c r="Y299" s="2"/>
      <x:c r="Z299" s="2"/>
    </x:row>
    <x:row r="300">
      <x:c r="A300" s="2"/>
      <x:c r="B300" s="2"/>
      <x:c r="C300" s="2"/>
      <x:c r="D300" s="2"/>
      <x:c r="E300" s="2"/>
      <x:c r="F300" s="2"/>
      <x:c r="G300" s="2"/>
      <x:c r="H300" s="2"/>
      <x:c r="I300" s="2"/>
      <x:c r="J300" s="2"/>
      <x:c r="K300" s="2"/>
      <x:c r="L300" s="2"/>
      <x:c r="M300" s="2"/>
      <x:c r="N300" s="2"/>
      <x:c r="O300" s="2"/>
      <x:c r="P300" s="2"/>
      <x:c r="Q300" s="2"/>
      <x:c r="R300" s="2"/>
      <x:c r="S300" s="2"/>
      <x:c r="T300" s="2"/>
      <x:c r="U300" s="2"/>
      <x:c r="V300" s="2"/>
      <x:c r="W300" s="2"/>
      <x:c r="X300" s="2"/>
      <x:c r="Y300" s="2"/>
      <x:c r="Z300" s="2"/>
    </x:row>
    <x:row r="301">
      <x:c r="A301" s="2"/>
      <x:c r="B301" s="2"/>
      <x:c r="C301" s="2"/>
      <x:c r="D301" s="2"/>
      <x:c r="E301" s="2"/>
      <x:c r="F301" s="2"/>
      <x:c r="G301" s="2"/>
      <x:c r="H301" s="2"/>
      <x:c r="I301" s="2"/>
      <x:c r="J301" s="2"/>
      <x:c r="K301" s="2"/>
      <x:c r="L301" s="2"/>
      <x:c r="M301" s="2"/>
      <x:c r="N301" s="2"/>
      <x:c r="O301" s="2"/>
      <x:c r="P301" s="2"/>
      <x:c r="Q301" s="2"/>
      <x:c r="R301" s="2"/>
      <x:c r="S301" s="2"/>
      <x:c r="T301" s="2"/>
      <x:c r="U301" s="2"/>
      <x:c r="V301" s="2"/>
      <x:c r="W301" s="2"/>
      <x:c r="X301" s="2"/>
      <x:c r="Y301" s="2"/>
      <x:c r="Z301" s="2"/>
    </x:row>
    <x:row r="302">
      <x:c r="A302" s="2"/>
      <x:c r="B302" s="2"/>
      <x:c r="C302" s="2"/>
      <x:c r="D302" s="2"/>
      <x:c r="E302" s="2"/>
      <x:c r="F302" s="2"/>
      <x:c r="G302" s="2"/>
      <x:c r="H302" s="2"/>
      <x:c r="I302" s="2"/>
      <x:c r="J302" s="2"/>
      <x:c r="K302" s="2"/>
      <x:c r="L302" s="2"/>
      <x:c r="M302" s="2"/>
      <x:c r="N302" s="2"/>
      <x:c r="O302" s="2"/>
      <x:c r="P302" s="2"/>
      <x:c r="Q302" s="2"/>
      <x:c r="R302" s="2"/>
      <x:c r="S302" s="2"/>
      <x:c r="T302" s="2"/>
      <x:c r="U302" s="2"/>
      <x:c r="V302" s="2"/>
      <x:c r="W302" s="2"/>
      <x:c r="X302" s="2"/>
      <x:c r="Y302" s="2"/>
      <x:c r="Z302" s="2"/>
    </x:row>
    <x:row r="303">
      <x:c r="A303" s="2"/>
      <x:c r="B303" s="2"/>
      <x:c r="C303" s="2"/>
      <x:c r="D303" s="2"/>
      <x:c r="E303" s="2"/>
      <x:c r="F303" s="2"/>
      <x:c r="G303" s="2"/>
      <x:c r="H303" s="2"/>
      <x:c r="I303" s="2"/>
      <x:c r="J303" s="2"/>
      <x:c r="K303" s="2"/>
      <x:c r="L303" s="2"/>
      <x:c r="M303" s="2"/>
      <x:c r="N303" s="2"/>
      <x:c r="O303" s="2"/>
      <x:c r="P303" s="2"/>
      <x:c r="Q303" s="2"/>
      <x:c r="R303" s="2"/>
      <x:c r="S303" s="2"/>
      <x:c r="T303" s="2"/>
      <x:c r="U303" s="2"/>
      <x:c r="V303" s="2"/>
      <x:c r="W303" s="2"/>
      <x:c r="X303" s="2"/>
      <x:c r="Y303" s="2"/>
      <x:c r="Z303" s="2"/>
    </x:row>
    <x:row r="304">
      <x:c r="A304" s="2"/>
      <x:c r="B304" s="2"/>
      <x:c r="C304" s="2"/>
      <x:c r="D304" s="2"/>
      <x:c r="E304" s="2"/>
      <x:c r="F304" s="2"/>
      <x:c r="G304" s="2"/>
      <x:c r="H304" s="2"/>
      <x:c r="I304" s="2"/>
      <x:c r="J304" s="2"/>
      <x:c r="K304" s="2"/>
      <x:c r="L304" s="2"/>
      <x:c r="M304" s="2"/>
      <x:c r="N304" s="2"/>
      <x:c r="O304" s="2"/>
      <x:c r="P304" s="2"/>
      <x:c r="Q304" s="2"/>
      <x:c r="R304" s="2"/>
      <x:c r="S304" s="2"/>
      <x:c r="T304" s="2"/>
      <x:c r="U304" s="2"/>
      <x:c r="V304" s="2"/>
      <x:c r="W304" s="2"/>
      <x:c r="X304" s="2"/>
      <x:c r="Y304" s="2"/>
      <x:c r="Z304" s="2"/>
    </x:row>
    <x:row r="305">
      <x:c r="A305" s="2"/>
      <x:c r="B305" s="2"/>
      <x:c r="C305" s="2"/>
      <x:c r="D305" s="2"/>
      <x:c r="E305" s="2"/>
      <x:c r="F305" s="2"/>
      <x:c r="G305" s="2"/>
      <x:c r="H305" s="2"/>
      <x:c r="I305" s="2"/>
      <x:c r="J305" s="2"/>
      <x:c r="K305" s="2"/>
      <x:c r="L305" s="2"/>
      <x:c r="M305" s="2"/>
      <x:c r="N305" s="2"/>
      <x:c r="O305" s="2"/>
      <x:c r="P305" s="2"/>
      <x:c r="Q305" s="2"/>
      <x:c r="R305" s="2"/>
      <x:c r="S305" s="2"/>
      <x:c r="T305" s="2"/>
      <x:c r="U305" s="2"/>
      <x:c r="V305" s="2"/>
      <x:c r="W305" s="2"/>
      <x:c r="X305" s="2"/>
      <x:c r="Y305" s="2"/>
      <x:c r="Z305" s="2"/>
    </x:row>
    <x:row r="306">
      <x:c r="A306" s="2"/>
      <x:c r="B306" s="2"/>
      <x:c r="C306" s="2"/>
      <x:c r="D306" s="2"/>
      <x:c r="E306" s="2"/>
      <x:c r="F306" s="2"/>
      <x:c r="G306" s="2"/>
      <x:c r="H306" s="2"/>
      <x:c r="I306" s="2"/>
      <x:c r="J306" s="2"/>
      <x:c r="K306" s="2"/>
      <x:c r="L306" s="2"/>
      <x:c r="M306" s="2"/>
      <x:c r="N306" s="2"/>
      <x:c r="O306" s="2"/>
      <x:c r="P306" s="2"/>
      <x:c r="Q306" s="2"/>
      <x:c r="R306" s="2"/>
      <x:c r="S306" s="2"/>
      <x:c r="T306" s="2"/>
      <x:c r="U306" s="2"/>
      <x:c r="V306" s="2"/>
      <x:c r="W306" s="2"/>
      <x:c r="X306" s="2"/>
      <x:c r="Y306" s="2"/>
      <x:c r="Z306" s="2"/>
    </x:row>
    <x:row r="307">
      <x:c r="A307" s="2"/>
      <x:c r="B307" s="2"/>
      <x:c r="C307" s="2"/>
      <x:c r="D307" s="2"/>
      <x:c r="E307" s="2"/>
      <x:c r="F307" s="2"/>
      <x:c r="G307" s="2"/>
      <x:c r="H307" s="2"/>
      <x:c r="I307" s="2"/>
      <x:c r="J307" s="2"/>
      <x:c r="K307" s="2"/>
      <x:c r="L307" s="2"/>
      <x:c r="M307" s="2"/>
      <x:c r="N307" s="2"/>
      <x:c r="O307" s="2"/>
      <x:c r="P307" s="2"/>
      <x:c r="Q307" s="2"/>
      <x:c r="R307" s="2"/>
      <x:c r="S307" s="2"/>
      <x:c r="T307" s="2"/>
      <x:c r="U307" s="2"/>
      <x:c r="V307" s="2"/>
      <x:c r="W307" s="2"/>
      <x:c r="X307" s="2"/>
      <x:c r="Y307" s="2"/>
      <x:c r="Z307" s="2"/>
    </x:row>
    <x:row r="308">
      <x:c r="A308" s="2"/>
      <x:c r="B308" s="2"/>
      <x:c r="C308" s="2"/>
      <x:c r="D308" s="2"/>
      <x:c r="E308" s="2"/>
      <x:c r="F308" s="2"/>
      <x:c r="G308" s="2"/>
      <x:c r="H308" s="2"/>
      <x:c r="I308" s="2"/>
      <x:c r="J308" s="2"/>
      <x:c r="K308" s="2"/>
      <x:c r="L308" s="2"/>
      <x:c r="M308" s="2"/>
      <x:c r="N308" s="2"/>
      <x:c r="O308" s="2"/>
      <x:c r="P308" s="2"/>
      <x:c r="Q308" s="2"/>
      <x:c r="R308" s="2"/>
      <x:c r="S308" s="2"/>
      <x:c r="T308" s="2"/>
      <x:c r="U308" s="2"/>
      <x:c r="V308" s="2"/>
      <x:c r="W308" s="2"/>
      <x:c r="X308" s="2"/>
      <x:c r="Y308" s="2"/>
      <x:c r="Z308" s="2"/>
    </x:row>
    <x:row r="309">
      <x:c r="A309" s="2"/>
      <x:c r="B309" s="2"/>
      <x:c r="C309" s="2"/>
      <x:c r="D309" s="2"/>
      <x:c r="E309" s="2"/>
      <x:c r="F309" s="2"/>
      <x:c r="G309" s="2"/>
      <x:c r="H309" s="2"/>
      <x:c r="I309" s="2"/>
      <x:c r="J309" s="2"/>
      <x:c r="K309" s="2"/>
      <x:c r="L309" s="2"/>
      <x:c r="M309" s="2"/>
      <x:c r="N309" s="2"/>
      <x:c r="O309" s="2"/>
      <x:c r="P309" s="2"/>
      <x:c r="Q309" s="2"/>
      <x:c r="R309" s="2"/>
      <x:c r="S309" s="2"/>
      <x:c r="T309" s="2"/>
      <x:c r="U309" s="2"/>
      <x:c r="V309" s="2"/>
      <x:c r="W309" s="2"/>
      <x:c r="X309" s="2"/>
      <x:c r="Y309" s="2"/>
      <x:c r="Z309" s="2"/>
    </x:row>
    <x:row r="310">
      <x:c r="A310" s="2"/>
      <x:c r="B310" s="2"/>
      <x:c r="C310" s="2"/>
      <x:c r="D310" s="2"/>
      <x:c r="E310" s="2"/>
      <x:c r="F310" s="2"/>
      <x:c r="G310" s="2"/>
      <x:c r="H310" s="2"/>
      <x:c r="I310" s="2"/>
      <x:c r="J310" s="2"/>
      <x:c r="K310" s="2"/>
      <x:c r="L310" s="2"/>
      <x:c r="M310" s="2"/>
      <x:c r="N310" s="2"/>
      <x:c r="O310" s="2"/>
      <x:c r="P310" s="2"/>
      <x:c r="Q310" s="2"/>
      <x:c r="R310" s="2"/>
      <x:c r="S310" s="2"/>
      <x:c r="T310" s="2"/>
      <x:c r="U310" s="2"/>
      <x:c r="V310" s="2"/>
      <x:c r="W310" s="2"/>
      <x:c r="X310" s="2"/>
      <x:c r="Y310" s="2"/>
      <x:c r="Z310" s="2"/>
    </x:row>
    <x:row r="311">
      <x:c r="A311" s="2"/>
      <x:c r="B311" s="2"/>
      <x:c r="C311" s="2"/>
      <x:c r="D311" s="2"/>
      <x:c r="E311" s="2"/>
      <x:c r="F311" s="2"/>
      <x:c r="G311" s="2"/>
      <x:c r="H311" s="2"/>
      <x:c r="I311" s="2"/>
      <x:c r="J311" s="2"/>
      <x:c r="K311" s="2"/>
      <x:c r="L311" s="2"/>
      <x:c r="M311" s="2"/>
      <x:c r="N311" s="2"/>
      <x:c r="O311" s="2"/>
      <x:c r="P311" s="2"/>
      <x:c r="Q311" s="2"/>
      <x:c r="R311" s="2"/>
      <x:c r="S311" s="2"/>
      <x:c r="T311" s="2"/>
      <x:c r="U311" s="2"/>
      <x:c r="V311" s="2"/>
      <x:c r="W311" s="2"/>
      <x:c r="X311" s="2"/>
      <x:c r="Y311" s="2"/>
      <x:c r="Z311" s="2"/>
    </x:row>
    <x:row r="312">
      <x:c r="A312" s="2"/>
      <x:c r="B312" s="2"/>
      <x:c r="C312" s="2"/>
      <x:c r="D312" s="2"/>
      <x:c r="E312" s="2"/>
      <x:c r="F312" s="2"/>
      <x:c r="G312" s="2"/>
      <x:c r="H312" s="2"/>
      <x:c r="I312" s="2"/>
      <x:c r="J312" s="2"/>
      <x:c r="K312" s="2"/>
      <x:c r="L312" s="2"/>
      <x:c r="M312" s="2"/>
      <x:c r="N312" s="2"/>
      <x:c r="O312" s="2"/>
      <x:c r="P312" s="2"/>
      <x:c r="Q312" s="2"/>
      <x:c r="R312" s="2"/>
      <x:c r="S312" s="2"/>
      <x:c r="T312" s="2"/>
      <x:c r="U312" s="2"/>
      <x:c r="V312" s="2"/>
      <x:c r="W312" s="2"/>
      <x:c r="X312" s="2"/>
      <x:c r="Y312" s="2"/>
      <x:c r="Z312" s="2"/>
    </x:row>
    <x:row r="313">
      <x:c r="A313" s="2"/>
      <x:c r="B313" s="2"/>
      <x:c r="C313" s="2"/>
      <x:c r="D313" s="2"/>
      <x:c r="E313" s="2"/>
      <x:c r="F313" s="2"/>
      <x:c r="G313" s="2"/>
      <x:c r="H313" s="2"/>
      <x:c r="I313" s="2"/>
      <x:c r="J313" s="2"/>
      <x:c r="K313" s="2"/>
      <x:c r="L313" s="2"/>
      <x:c r="M313" s="2"/>
      <x:c r="N313" s="2"/>
      <x:c r="O313" s="2"/>
      <x:c r="P313" s="2"/>
      <x:c r="Q313" s="2"/>
      <x:c r="R313" s="2"/>
      <x:c r="S313" s="2"/>
      <x:c r="T313" s="2"/>
      <x:c r="U313" s="2"/>
      <x:c r="V313" s="2"/>
      <x:c r="W313" s="2"/>
      <x:c r="X313" s="2"/>
      <x:c r="Y313" s="2"/>
      <x:c r="Z313" s="2"/>
    </x:row>
    <x:row r="314">
      <x:c r="A314" s="2"/>
      <x:c r="B314" s="2"/>
      <x:c r="C314" s="2"/>
      <x:c r="D314" s="2"/>
      <x:c r="E314" s="2"/>
      <x:c r="F314" s="2"/>
      <x:c r="G314" s="2"/>
      <x:c r="H314" s="2"/>
      <x:c r="I314" s="2"/>
      <x:c r="J314" s="2"/>
      <x:c r="K314" s="2"/>
      <x:c r="L314" s="2"/>
      <x:c r="M314" s="2"/>
      <x:c r="N314" s="2"/>
      <x:c r="O314" s="2"/>
      <x:c r="P314" s="2"/>
      <x:c r="Q314" s="2"/>
      <x:c r="R314" s="2"/>
      <x:c r="S314" s="2"/>
      <x:c r="T314" s="2"/>
      <x:c r="U314" s="2"/>
      <x:c r="V314" s="2"/>
      <x:c r="W314" s="2"/>
      <x:c r="X314" s="2"/>
      <x:c r="Y314" s="2"/>
      <x:c r="Z314" s="2"/>
    </x:row>
    <x:row r="315">
      <x:c r="A315" s="2"/>
      <x:c r="B315" s="2"/>
      <x:c r="C315" s="2"/>
      <x:c r="D315" s="2"/>
      <x:c r="E315" s="2"/>
      <x:c r="F315" s="2"/>
      <x:c r="G315" s="2"/>
      <x:c r="H315" s="2"/>
      <x:c r="I315" s="2"/>
      <x:c r="J315" s="2"/>
      <x:c r="K315" s="2"/>
      <x:c r="L315" s="2"/>
      <x:c r="M315" s="2"/>
      <x:c r="N315" s="2"/>
      <x:c r="O315" s="2"/>
      <x:c r="P315" s="2"/>
      <x:c r="Q315" s="2"/>
      <x:c r="R315" s="2"/>
      <x:c r="S315" s="2"/>
      <x:c r="T315" s="2"/>
      <x:c r="U315" s="2"/>
      <x:c r="V315" s="2"/>
      <x:c r="W315" s="2"/>
      <x:c r="X315" s="2"/>
      <x:c r="Y315" s="2"/>
      <x:c r="Z315" s="2"/>
    </x:row>
    <x:row r="316">
      <x:c r="A316" s="2"/>
      <x:c r="B316" s="2"/>
      <x:c r="C316" s="2"/>
      <x:c r="D316" s="2"/>
      <x:c r="E316" s="2"/>
      <x:c r="F316" s="2"/>
      <x:c r="G316" s="2"/>
      <x:c r="H316" s="2"/>
      <x:c r="I316" s="2"/>
      <x:c r="J316" s="2"/>
      <x:c r="K316" s="2"/>
      <x:c r="L316" s="2"/>
      <x:c r="M316" s="2"/>
      <x:c r="N316" s="2"/>
      <x:c r="O316" s="2"/>
      <x:c r="P316" s="2"/>
      <x:c r="Q316" s="2"/>
      <x:c r="R316" s="2"/>
      <x:c r="S316" s="2"/>
      <x:c r="T316" s="2"/>
      <x:c r="U316" s="2"/>
      <x:c r="V316" s="2"/>
      <x:c r="W316" s="2"/>
      <x:c r="X316" s="2"/>
      <x:c r="Y316" s="2"/>
      <x:c r="Z316" s="2"/>
    </x:row>
    <x:row r="317">
      <x:c r="A317" s="2"/>
      <x:c r="B317" s="2"/>
      <x:c r="C317" s="2"/>
      <x:c r="D317" s="2"/>
      <x:c r="E317" s="2"/>
      <x:c r="F317" s="2"/>
      <x:c r="G317" s="2"/>
      <x:c r="H317" s="2"/>
      <x:c r="I317" s="2"/>
      <x:c r="J317" s="2"/>
      <x:c r="K317" s="2"/>
      <x:c r="L317" s="2"/>
      <x:c r="M317" s="2"/>
      <x:c r="N317" s="2"/>
      <x:c r="O317" s="2"/>
      <x:c r="P317" s="2"/>
      <x:c r="Q317" s="2"/>
      <x:c r="R317" s="2"/>
      <x:c r="S317" s="2"/>
      <x:c r="T317" s="2"/>
      <x:c r="U317" s="2"/>
      <x:c r="V317" s="2"/>
      <x:c r="W317" s="2"/>
      <x:c r="X317" s="2"/>
      <x:c r="Y317" s="2"/>
      <x:c r="Z317" s="2"/>
    </x:row>
    <x:row r="318">
      <x:c r="A318" s="2"/>
      <x:c r="B318" s="2"/>
      <x:c r="C318" s="2"/>
      <x:c r="D318" s="2"/>
      <x:c r="E318" s="2"/>
      <x:c r="F318" s="2"/>
      <x:c r="G318" s="2"/>
      <x:c r="H318" s="2"/>
      <x:c r="I318" s="2"/>
      <x:c r="J318" s="2"/>
      <x:c r="K318" s="2"/>
      <x:c r="L318" s="2"/>
      <x:c r="M318" s="2"/>
      <x:c r="N318" s="2"/>
      <x:c r="O318" s="2"/>
      <x:c r="P318" s="2"/>
      <x:c r="Q318" s="2"/>
      <x:c r="R318" s="2"/>
      <x:c r="S318" s="2"/>
      <x:c r="T318" s="2"/>
      <x:c r="U318" s="2"/>
      <x:c r="V318" s="2"/>
      <x:c r="W318" s="2"/>
      <x:c r="X318" s="2"/>
      <x:c r="Y318" s="2"/>
      <x:c r="Z318" s="2"/>
    </x:row>
    <x:row r="319">
      <x:c r="A319" s="2"/>
      <x:c r="B319" s="2"/>
      <x:c r="C319" s="2"/>
      <x:c r="D319" s="2"/>
      <x:c r="E319" s="2"/>
      <x:c r="F319" s="2"/>
      <x:c r="G319" s="2"/>
      <x:c r="H319" s="2"/>
      <x:c r="I319" s="2"/>
      <x:c r="J319" s="2"/>
      <x:c r="K319" s="2"/>
      <x:c r="L319" s="2"/>
      <x:c r="M319" s="2"/>
      <x:c r="N319" s="2"/>
      <x:c r="O319" s="2"/>
      <x:c r="P319" s="2"/>
      <x:c r="Q319" s="2"/>
      <x:c r="R319" s="2"/>
      <x:c r="S319" s="2"/>
      <x:c r="T319" s="2"/>
      <x:c r="U319" s="2"/>
      <x:c r="V319" s="2"/>
      <x:c r="W319" s="2"/>
      <x:c r="X319" s="2"/>
      <x:c r="Y319" s="2"/>
      <x:c r="Z319" s="2"/>
    </x:row>
    <x:row r="320">
      <x:c r="A320" s="2"/>
      <x:c r="B320" s="2"/>
      <x:c r="C320" s="2"/>
      <x:c r="D320" s="2"/>
      <x:c r="E320" s="2"/>
      <x:c r="F320" s="2"/>
      <x:c r="G320" s="2"/>
      <x:c r="H320" s="2"/>
      <x:c r="I320" s="2"/>
      <x:c r="J320" s="2"/>
      <x:c r="K320" s="2"/>
      <x:c r="L320" s="2"/>
      <x:c r="M320" s="2"/>
      <x:c r="N320" s="2"/>
      <x:c r="O320" s="2"/>
      <x:c r="P320" s="2"/>
      <x:c r="Q320" s="2"/>
      <x:c r="R320" s="2"/>
      <x:c r="S320" s="2"/>
      <x:c r="T320" s="2"/>
      <x:c r="U320" s="2"/>
      <x:c r="V320" s="2"/>
      <x:c r="W320" s="2"/>
      <x:c r="X320" s="2"/>
      <x:c r="Y320" s="2"/>
      <x:c r="Z320" s="2"/>
    </x:row>
    <x:row r="321">
      <x:c r="A321" s="2"/>
      <x:c r="B321" s="2"/>
      <x:c r="C321" s="2"/>
      <x:c r="D321" s="2"/>
      <x:c r="E321" s="2"/>
      <x:c r="F321" s="2"/>
      <x:c r="G321" s="2"/>
      <x:c r="H321" s="2"/>
      <x:c r="I321" s="2"/>
      <x:c r="J321" s="2"/>
      <x:c r="K321" s="2"/>
      <x:c r="L321" s="2"/>
      <x:c r="M321" s="2"/>
      <x:c r="N321" s="2"/>
      <x:c r="O321" s="2"/>
      <x:c r="P321" s="2"/>
      <x:c r="Q321" s="2"/>
      <x:c r="R321" s="2"/>
      <x:c r="S321" s="2"/>
      <x:c r="T321" s="2"/>
      <x:c r="U321" s="2"/>
      <x:c r="V321" s="2"/>
      <x:c r="W321" s="2"/>
      <x:c r="X321" s="2"/>
      <x:c r="Y321" s="2"/>
      <x:c r="Z321" s="2"/>
    </x:row>
    <x:row r="322">
      <x:c r="A322" s="2"/>
      <x:c r="B322" s="2"/>
      <x:c r="C322" s="2"/>
      <x:c r="D322" s="2"/>
      <x:c r="E322" s="2"/>
      <x:c r="F322" s="2"/>
      <x:c r="G322" s="2"/>
      <x:c r="H322" s="2"/>
      <x:c r="I322" s="2"/>
      <x:c r="J322" s="2"/>
      <x:c r="K322" s="2"/>
      <x:c r="L322" s="2"/>
      <x:c r="M322" s="2"/>
      <x:c r="N322" s="2"/>
      <x:c r="O322" s="2"/>
      <x:c r="P322" s="2"/>
      <x:c r="Q322" s="2"/>
      <x:c r="R322" s="2"/>
      <x:c r="S322" s="2"/>
      <x:c r="T322" s="2"/>
      <x:c r="U322" s="2"/>
      <x:c r="V322" s="2"/>
      <x:c r="W322" s="2"/>
      <x:c r="X322" s="2"/>
      <x:c r="Y322" s="2"/>
      <x:c r="Z322" s="2"/>
    </x:row>
    <x:row r="323">
      <x:c r="A323" s="2"/>
      <x:c r="B323" s="2"/>
      <x:c r="C323" s="2"/>
      <x:c r="D323" s="2"/>
      <x:c r="E323" s="2"/>
      <x:c r="F323" s="2"/>
      <x:c r="G323" s="2"/>
      <x:c r="H323" s="2"/>
      <x:c r="I323" s="2"/>
      <x:c r="J323" s="2"/>
      <x:c r="K323" s="2"/>
      <x:c r="L323" s="2"/>
      <x:c r="M323" s="2"/>
      <x:c r="N323" s="2"/>
      <x:c r="O323" s="2"/>
      <x:c r="P323" s="2"/>
      <x:c r="Q323" s="2"/>
      <x:c r="R323" s="2"/>
      <x:c r="S323" s="2"/>
      <x:c r="T323" s="2"/>
      <x:c r="U323" s="2"/>
      <x:c r="V323" s="2"/>
      <x:c r="W323" s="2"/>
      <x:c r="X323" s="2"/>
      <x:c r="Y323" s="2"/>
      <x:c r="Z323" s="2"/>
    </x:row>
    <x:row r="324">
      <x:c r="A324" s="2"/>
      <x:c r="B324" s="2"/>
      <x:c r="C324" s="2"/>
      <x:c r="D324" s="2"/>
      <x:c r="E324" s="2"/>
      <x:c r="F324" s="2"/>
      <x:c r="G324" s="2"/>
      <x:c r="H324" s="2"/>
      <x:c r="I324" s="2"/>
      <x:c r="J324" s="2"/>
      <x:c r="K324" s="2"/>
      <x:c r="L324" s="2"/>
      <x:c r="M324" s="2"/>
      <x:c r="N324" s="2"/>
      <x:c r="O324" s="2"/>
      <x:c r="P324" s="2"/>
      <x:c r="Q324" s="2"/>
      <x:c r="R324" s="2"/>
      <x:c r="S324" s="2"/>
      <x:c r="T324" s="2"/>
      <x:c r="U324" s="2"/>
      <x:c r="V324" s="2"/>
      <x:c r="W324" s="2"/>
      <x:c r="X324" s="2"/>
      <x:c r="Y324" s="2"/>
      <x:c r="Z324" s="2"/>
    </x:row>
    <x:row r="325">
      <x:c r="A325" s="2"/>
      <x:c r="B325" s="2"/>
      <x:c r="C325" s="2"/>
      <x:c r="D325" s="2"/>
      <x:c r="E325" s="2"/>
      <x:c r="F325" s="2"/>
      <x:c r="G325" s="2"/>
      <x:c r="H325" s="2"/>
      <x:c r="I325" s="2"/>
      <x:c r="J325" s="2"/>
      <x:c r="K325" s="2"/>
      <x:c r="L325" s="2"/>
      <x:c r="M325" s="2"/>
      <x:c r="N325" s="2"/>
      <x:c r="O325" s="2"/>
      <x:c r="P325" s="2"/>
      <x:c r="Q325" s="2"/>
      <x:c r="R325" s="2"/>
      <x:c r="S325" s="2"/>
      <x:c r="T325" s="2"/>
      <x:c r="U325" s="2"/>
      <x:c r="V325" s="2"/>
      <x:c r="W325" s="2"/>
      <x:c r="X325" s="2"/>
      <x:c r="Y325" s="2"/>
      <x:c r="Z325" s="2"/>
    </x:row>
    <x:row r="326">
      <x:c r="A326" s="2"/>
      <x:c r="B326" s="2"/>
      <x:c r="C326" s="2"/>
      <x:c r="D326" s="2"/>
      <x:c r="E326" s="2"/>
      <x:c r="F326" s="2"/>
      <x:c r="G326" s="2"/>
      <x:c r="H326" s="2"/>
      <x:c r="I326" s="2"/>
      <x:c r="J326" s="2"/>
      <x:c r="K326" s="2"/>
      <x:c r="L326" s="2"/>
      <x:c r="M326" s="2"/>
      <x:c r="N326" s="2"/>
      <x:c r="O326" s="2"/>
      <x:c r="P326" s="2"/>
      <x:c r="Q326" s="2"/>
      <x:c r="R326" s="2"/>
      <x:c r="S326" s="2"/>
      <x:c r="T326" s="2"/>
      <x:c r="U326" s="2"/>
      <x:c r="V326" s="2"/>
      <x:c r="W326" s="2"/>
      <x:c r="X326" s="2"/>
      <x:c r="Y326" s="2"/>
      <x:c r="Z326" s="2"/>
    </x:row>
    <x:row r="327">
      <x:c r="A327" s="2"/>
      <x:c r="B327" s="2"/>
      <x:c r="C327" s="2"/>
      <x:c r="D327" s="2"/>
      <x:c r="E327" s="2"/>
      <x:c r="F327" s="2"/>
      <x:c r="G327" s="2"/>
      <x:c r="H327" s="2"/>
      <x:c r="I327" s="2"/>
      <x:c r="J327" s="2"/>
      <x:c r="K327" s="2"/>
      <x:c r="L327" s="2"/>
      <x:c r="M327" s="2"/>
      <x:c r="N327" s="2"/>
      <x:c r="O327" s="2"/>
      <x:c r="P327" s="2"/>
      <x:c r="Q327" s="2"/>
      <x:c r="R327" s="2"/>
      <x:c r="S327" s="2"/>
      <x:c r="T327" s="2"/>
      <x:c r="U327" s="2"/>
      <x:c r="V327" s="2"/>
      <x:c r="W327" s="2"/>
      <x:c r="X327" s="2"/>
      <x:c r="Y327" s="2"/>
      <x:c r="Z327" s="2"/>
    </x:row>
    <x:row r="328">
      <x:c r="A328" s="2"/>
      <x:c r="B328" s="2"/>
      <x:c r="C328" s="2"/>
      <x:c r="D328" s="2"/>
      <x:c r="E328" s="2"/>
      <x:c r="F328" s="2"/>
      <x:c r="G328" s="2"/>
      <x:c r="H328" s="2"/>
      <x:c r="I328" s="2"/>
      <x:c r="J328" s="2"/>
      <x:c r="K328" s="2"/>
      <x:c r="L328" s="2"/>
      <x:c r="M328" s="2"/>
      <x:c r="N328" s="2"/>
      <x:c r="O328" s="2"/>
      <x:c r="P328" s="2"/>
      <x:c r="Q328" s="2"/>
      <x:c r="R328" s="2"/>
      <x:c r="S328" s="2"/>
      <x:c r="T328" s="2"/>
      <x:c r="U328" s="2"/>
      <x:c r="V328" s="2"/>
      <x:c r="W328" s="2"/>
      <x:c r="X328" s="2"/>
      <x:c r="Y328" s="2"/>
      <x:c r="Z328" s="2"/>
    </x:row>
    <x:row r="329">
      <x:c r="A329" s="2"/>
      <x:c r="B329" s="2"/>
      <x:c r="C329" s="2"/>
      <x:c r="D329" s="2"/>
      <x:c r="E329" s="2"/>
      <x:c r="F329" s="2"/>
      <x:c r="G329" s="2"/>
      <x:c r="H329" s="2"/>
      <x:c r="I329" s="2"/>
      <x:c r="J329" s="2"/>
      <x:c r="K329" s="2"/>
      <x:c r="L329" s="2"/>
      <x:c r="M329" s="2"/>
      <x:c r="N329" s="2"/>
      <x:c r="O329" s="2"/>
      <x:c r="P329" s="2"/>
      <x:c r="Q329" s="2"/>
      <x:c r="R329" s="2"/>
      <x:c r="S329" s="2"/>
      <x:c r="T329" s="2"/>
      <x:c r="U329" s="2"/>
      <x:c r="V329" s="2"/>
      <x:c r="W329" s="2"/>
      <x:c r="X329" s="2"/>
      <x:c r="Y329" s="2"/>
      <x:c r="Z329" s="2"/>
    </x:row>
    <x:row r="330">
      <x:c r="A330" s="2"/>
      <x:c r="B330" s="2"/>
      <x:c r="C330" s="2"/>
      <x:c r="D330" s="2"/>
      <x:c r="E330" s="2"/>
      <x:c r="F330" s="2"/>
      <x:c r="G330" s="2"/>
      <x:c r="H330" s="2"/>
      <x:c r="I330" s="2"/>
      <x:c r="J330" s="2"/>
      <x:c r="K330" s="2"/>
      <x:c r="L330" s="2"/>
      <x:c r="M330" s="2"/>
      <x:c r="N330" s="2"/>
      <x:c r="O330" s="2"/>
      <x:c r="P330" s="2"/>
      <x:c r="Q330" s="2"/>
      <x:c r="R330" s="2"/>
      <x:c r="S330" s="2"/>
      <x:c r="T330" s="2"/>
      <x:c r="U330" s="2"/>
      <x:c r="V330" s="2"/>
      <x:c r="W330" s="2"/>
      <x:c r="X330" s="2"/>
      <x:c r="Y330" s="2"/>
      <x:c r="Z330" s="2"/>
    </x:row>
    <x:row r="331">
      <x:c r="A331" s="2"/>
      <x:c r="B331" s="2"/>
      <x:c r="C331" s="2"/>
      <x:c r="D331" s="2"/>
      <x:c r="E331" s="2"/>
      <x:c r="F331" s="2"/>
      <x:c r="G331" s="2"/>
      <x:c r="H331" s="2"/>
      <x:c r="I331" s="2"/>
      <x:c r="J331" s="2"/>
      <x:c r="K331" s="2"/>
      <x:c r="L331" s="2"/>
      <x:c r="M331" s="2"/>
      <x:c r="N331" s="2"/>
      <x:c r="O331" s="2"/>
      <x:c r="P331" s="2"/>
      <x:c r="Q331" s="2"/>
      <x:c r="R331" s="2"/>
      <x:c r="S331" s="2"/>
      <x:c r="T331" s="2"/>
      <x:c r="U331" s="2"/>
      <x:c r="V331" s="2"/>
      <x:c r="W331" s="2"/>
      <x:c r="X331" s="2"/>
      <x:c r="Y331" s="2"/>
      <x:c r="Z331" s="2"/>
    </x:row>
    <x:row r="332">
      <x:c r="A332" s="2"/>
      <x:c r="B332" s="2"/>
      <x:c r="C332" s="2"/>
      <x:c r="D332" s="2"/>
      <x:c r="E332" s="2"/>
      <x:c r="F332" s="2"/>
      <x:c r="G332" s="2"/>
      <x:c r="H332" s="2"/>
      <x:c r="I332" s="2"/>
      <x:c r="J332" s="2"/>
      <x:c r="K332" s="2"/>
      <x:c r="L332" s="2"/>
      <x:c r="M332" s="2"/>
      <x:c r="N332" s="2"/>
      <x:c r="O332" s="2"/>
      <x:c r="P332" s="2"/>
      <x:c r="Q332" s="2"/>
      <x:c r="R332" s="2"/>
      <x:c r="S332" s="2"/>
      <x:c r="T332" s="2"/>
      <x:c r="U332" s="2"/>
      <x:c r="V332" s="2"/>
      <x:c r="W332" s="2"/>
      <x:c r="X332" s="2"/>
      <x:c r="Y332" s="2"/>
      <x:c r="Z332" s="2"/>
    </x:row>
    <x:row r="333">
      <x:c r="A333" s="2"/>
      <x:c r="B333" s="2"/>
      <x:c r="C333" s="2"/>
      <x:c r="D333" s="2"/>
      <x:c r="E333" s="2"/>
      <x:c r="F333" s="2"/>
      <x:c r="G333" s="2"/>
      <x:c r="H333" s="2"/>
      <x:c r="I333" s="2"/>
      <x:c r="J333" s="2"/>
      <x:c r="K333" s="2"/>
      <x:c r="L333" s="2"/>
      <x:c r="M333" s="2"/>
      <x:c r="N333" s="2"/>
      <x:c r="O333" s="2"/>
      <x:c r="P333" s="2"/>
      <x:c r="Q333" s="2"/>
      <x:c r="R333" s="2"/>
      <x:c r="S333" s="2"/>
      <x:c r="T333" s="2"/>
      <x:c r="U333" s="2"/>
      <x:c r="V333" s="2"/>
      <x:c r="W333" s="2"/>
      <x:c r="X333" s="2"/>
      <x:c r="Y333" s="2"/>
      <x:c r="Z333" s="2"/>
    </x:row>
    <x:row r="334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  <x:c r="Y334" s="2"/>
      <x:c r="Z334" s="2"/>
    </x:row>
    <x:row r="335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  <x:c r="Y335" s="2"/>
      <x:c r="Z335" s="2"/>
    </x:row>
    <x:row r="336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  <x:c r="Y336" s="2"/>
      <x:c r="Z336" s="2"/>
    </x:row>
    <x:row r="337">
      <x:c r="A337" s="2"/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  <x:c r="Y337" s="2"/>
      <x:c r="Z337" s="2"/>
    </x:row>
    <x:row r="338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  <x:c r="Y338" s="2"/>
      <x:c r="Z338" s="2"/>
    </x:row>
    <x:row r="339">
      <x:c r="A339" s="2"/>
      <x:c r="B339" s="2"/>
      <x:c r="C339" s="2"/>
      <x:c r="D339" s="2"/>
      <x:c r="E339" s="2"/>
      <x:c r="F339" s="2"/>
      <x:c r="G339" s="2"/>
      <x:c r="H339" s="2"/>
      <x:c r="I339" s="2"/>
      <x:c r="J339" s="2"/>
      <x:c r="K339" s="2"/>
      <x:c r="L339" s="2"/>
      <x:c r="M339" s="2"/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  <x:c r="Y339" s="2"/>
      <x:c r="Z339" s="2"/>
    </x:row>
    <x:row r="340">
      <x:c r="A340" s="2"/>
      <x:c r="B340" s="2"/>
      <x:c r="C340" s="2"/>
      <x:c r="D340" s="2"/>
      <x:c r="E340" s="2"/>
      <x:c r="F340" s="2"/>
      <x:c r="G340" s="2"/>
      <x:c r="H340" s="2"/>
      <x:c r="I340" s="2"/>
      <x:c r="J340" s="2"/>
      <x:c r="K340" s="2"/>
      <x:c r="L340" s="2"/>
      <x:c r="M340" s="2"/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  <x:c r="Y340" s="2"/>
      <x:c r="Z340" s="2"/>
    </x:row>
    <x:row r="341">
      <x:c r="A341" s="2"/>
      <x:c r="B341" s="2"/>
      <x:c r="C341" s="2"/>
      <x:c r="D341" s="2"/>
      <x:c r="E341" s="2"/>
      <x:c r="F341" s="2"/>
      <x:c r="G341" s="2"/>
      <x:c r="H341" s="2"/>
      <x:c r="I341" s="2"/>
      <x:c r="J341" s="2"/>
      <x:c r="K341" s="2"/>
      <x:c r="L341" s="2"/>
      <x:c r="M341" s="2"/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  <x:c r="Y341" s="2"/>
      <x:c r="Z341" s="2"/>
    </x:row>
    <x:row r="342">
      <x:c r="A342" s="2"/>
      <x:c r="B342" s="2"/>
      <x:c r="C342" s="2"/>
      <x:c r="D342" s="2"/>
      <x:c r="E342" s="2"/>
      <x:c r="F342" s="2"/>
      <x:c r="G342" s="2"/>
      <x:c r="H342" s="2"/>
      <x:c r="I342" s="2"/>
      <x:c r="J342" s="2"/>
      <x:c r="K342" s="2"/>
      <x:c r="L342" s="2"/>
      <x:c r="M342" s="2"/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  <x:c r="Y342" s="2"/>
      <x:c r="Z342" s="2"/>
    </x:row>
    <x:row r="343">
      <x:c r="A343" s="2"/>
      <x:c r="B343" s="2"/>
      <x:c r="C343" s="2"/>
      <x:c r="D343" s="2"/>
      <x:c r="E343" s="2"/>
      <x:c r="F343" s="2"/>
      <x:c r="G343" s="2"/>
      <x:c r="H343" s="2"/>
      <x:c r="I343" s="2"/>
      <x:c r="J343" s="2"/>
      <x:c r="K343" s="2"/>
      <x:c r="L343" s="2"/>
      <x:c r="M343" s="2"/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  <x:c r="Y343" s="2"/>
      <x:c r="Z343" s="2"/>
    </x:row>
    <x:row r="344">
      <x:c r="A344" s="2"/>
      <x:c r="B344" s="2"/>
      <x:c r="C344" s="2"/>
      <x:c r="D344" s="2"/>
      <x:c r="E344" s="2"/>
      <x:c r="F344" s="2"/>
      <x:c r="G344" s="2"/>
      <x:c r="H344" s="2"/>
      <x:c r="I344" s="2"/>
      <x:c r="J344" s="2"/>
      <x:c r="K344" s="2"/>
      <x:c r="L344" s="2"/>
      <x:c r="M344" s="2"/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  <x:c r="Y344" s="2"/>
      <x:c r="Z344" s="2"/>
    </x:row>
    <x:row r="345">
      <x:c r="A345" s="2"/>
      <x:c r="B345" s="2"/>
      <x:c r="C345" s="2"/>
      <x:c r="D345" s="2"/>
      <x:c r="E345" s="2"/>
      <x:c r="F345" s="2"/>
      <x:c r="G345" s="2"/>
      <x:c r="H345" s="2"/>
      <x:c r="I345" s="2"/>
      <x:c r="J345" s="2"/>
      <x:c r="K345" s="2"/>
      <x:c r="L345" s="2"/>
      <x:c r="M345" s="2"/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  <x:c r="Y345" s="2"/>
      <x:c r="Z345" s="2"/>
    </x:row>
    <x:row r="346">
      <x:c r="A346" s="2"/>
      <x:c r="B346" s="2"/>
      <x:c r="C346" s="2"/>
      <x:c r="D346" s="2"/>
      <x:c r="E346" s="2"/>
      <x:c r="F346" s="2"/>
      <x:c r="G346" s="2"/>
      <x:c r="H346" s="2"/>
      <x:c r="I346" s="2"/>
      <x:c r="J346" s="2"/>
      <x:c r="K346" s="2"/>
      <x:c r="L346" s="2"/>
      <x:c r="M346" s="2"/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  <x:c r="Y346" s="2"/>
      <x:c r="Z346" s="2"/>
    </x:row>
    <x:row r="347">
      <x:c r="A347" s="2"/>
      <x:c r="B347" s="2"/>
      <x:c r="C347" s="2"/>
      <x:c r="D347" s="2"/>
      <x:c r="E347" s="2"/>
      <x:c r="F347" s="2"/>
      <x:c r="G347" s="2"/>
      <x:c r="H347" s="2"/>
      <x:c r="I347" s="2"/>
      <x:c r="J347" s="2"/>
      <x:c r="K347" s="2"/>
      <x:c r="L347" s="2"/>
      <x:c r="M347" s="2"/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  <x:c r="Y347" s="2"/>
      <x:c r="Z347" s="2"/>
    </x:row>
    <x:row r="348">
      <x:c r="A348" s="2"/>
      <x:c r="B348" s="2"/>
      <x:c r="C348" s="2"/>
      <x:c r="D348" s="2"/>
      <x:c r="E348" s="2"/>
      <x:c r="F348" s="2"/>
      <x:c r="G348" s="2"/>
      <x:c r="H348" s="2"/>
      <x:c r="I348" s="2"/>
      <x:c r="J348" s="2"/>
      <x:c r="K348" s="2"/>
      <x:c r="L348" s="2"/>
      <x:c r="M348" s="2"/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  <x:c r="Y348" s="2"/>
      <x:c r="Z348" s="2"/>
    </x:row>
    <x:row r="349">
      <x:c r="A349" s="2"/>
      <x:c r="B349" s="2"/>
      <x:c r="C349" s="2"/>
      <x:c r="D349" s="2"/>
      <x:c r="E349" s="2"/>
      <x:c r="F349" s="2"/>
      <x:c r="G349" s="2"/>
      <x:c r="H349" s="2"/>
      <x:c r="I349" s="2"/>
      <x:c r="J349" s="2"/>
      <x:c r="K349" s="2"/>
      <x:c r="L349" s="2"/>
      <x:c r="M349" s="2"/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  <x:c r="Y349" s="2"/>
      <x:c r="Z349" s="2"/>
    </x:row>
    <x:row r="350">
      <x:c r="A350" s="2"/>
      <x:c r="B350" s="2"/>
      <x:c r="C350" s="2"/>
      <x:c r="D350" s="2"/>
      <x:c r="E350" s="2"/>
      <x:c r="F350" s="2"/>
      <x:c r="G350" s="2"/>
      <x:c r="H350" s="2"/>
      <x:c r="I350" s="2"/>
      <x:c r="J350" s="2"/>
      <x:c r="K350" s="2"/>
      <x:c r="L350" s="2"/>
      <x:c r="M350" s="2"/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  <x:c r="Y350" s="2"/>
      <x:c r="Z350" s="2"/>
    </x:row>
    <x:row r="351">
      <x:c r="A351" s="2"/>
      <x:c r="B351" s="2"/>
      <x:c r="C351" s="2"/>
      <x:c r="D351" s="2"/>
      <x:c r="E351" s="2"/>
      <x:c r="F351" s="2"/>
      <x:c r="G351" s="2"/>
      <x:c r="H351" s="2"/>
      <x:c r="I351" s="2"/>
      <x:c r="J351" s="2"/>
      <x:c r="K351" s="2"/>
      <x:c r="L351" s="2"/>
      <x:c r="M351" s="2"/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  <x:c r="Y351" s="2"/>
      <x:c r="Z351" s="2"/>
    </x:row>
    <x:row r="352">
      <x:c r="A352" s="2"/>
      <x:c r="B352" s="2"/>
      <x:c r="C352" s="2"/>
      <x:c r="D352" s="2"/>
      <x:c r="E352" s="2"/>
      <x:c r="F352" s="2"/>
      <x:c r="G352" s="2"/>
      <x:c r="H352" s="2"/>
      <x:c r="I352" s="2"/>
      <x:c r="J352" s="2"/>
      <x:c r="K352" s="2"/>
      <x:c r="L352" s="2"/>
      <x:c r="M352" s="2"/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  <x:c r="Y352" s="2"/>
      <x:c r="Z352" s="2"/>
    </x:row>
    <x:row r="353">
      <x:c r="A353" s="2"/>
      <x:c r="B353" s="2"/>
      <x:c r="C353" s="2"/>
      <x:c r="D353" s="2"/>
      <x:c r="E353" s="2"/>
      <x:c r="F353" s="2"/>
      <x:c r="G353" s="2"/>
      <x:c r="H353" s="2"/>
      <x:c r="I353" s="2"/>
      <x:c r="J353" s="2"/>
      <x:c r="K353" s="2"/>
      <x:c r="L353" s="2"/>
      <x:c r="M353" s="2"/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  <x:c r="Y353" s="2"/>
      <x:c r="Z353" s="2"/>
    </x:row>
    <x:row r="354">
      <x:c r="A354" s="2"/>
      <x:c r="B354" s="2"/>
      <x:c r="C354" s="2"/>
      <x:c r="D354" s="2"/>
      <x:c r="E354" s="2"/>
      <x:c r="F354" s="2"/>
      <x:c r="G354" s="2"/>
      <x:c r="H354" s="2"/>
      <x:c r="I354" s="2"/>
      <x:c r="J354" s="2"/>
      <x:c r="K354" s="2"/>
      <x:c r="L354" s="2"/>
      <x:c r="M354" s="2"/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  <x:c r="Y354" s="2"/>
      <x:c r="Z354" s="2"/>
    </x:row>
    <x:row r="355">
      <x:c r="A355" s="2"/>
      <x:c r="B355" s="2"/>
      <x:c r="C355" s="2"/>
      <x:c r="D355" s="2"/>
      <x:c r="E355" s="2"/>
      <x:c r="F355" s="2"/>
      <x:c r="G355" s="2"/>
      <x:c r="H355" s="2"/>
      <x:c r="I355" s="2"/>
      <x:c r="J355" s="2"/>
      <x:c r="K355" s="2"/>
      <x:c r="L355" s="2"/>
      <x:c r="M355" s="2"/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  <x:c r="Y355" s="2"/>
      <x:c r="Z355" s="2"/>
    </x:row>
    <x:row r="356">
      <x:c r="A356" s="2"/>
      <x:c r="B356" s="2"/>
      <x:c r="C356" s="2"/>
      <x:c r="D356" s="2"/>
      <x:c r="E356" s="2"/>
      <x:c r="F356" s="2"/>
      <x:c r="G356" s="2"/>
      <x:c r="H356" s="2"/>
      <x:c r="I356" s="2"/>
      <x:c r="J356" s="2"/>
      <x:c r="K356" s="2"/>
      <x:c r="L356" s="2"/>
      <x:c r="M356" s="2"/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  <x:c r="Y356" s="2"/>
      <x:c r="Z356" s="2"/>
    </x:row>
    <x:row r="357">
      <x:c r="A357" s="2"/>
      <x:c r="B357" s="2"/>
      <x:c r="C357" s="2"/>
      <x:c r="D357" s="2"/>
      <x:c r="E357" s="2"/>
      <x:c r="F357" s="2"/>
      <x:c r="G357" s="2"/>
      <x:c r="H357" s="2"/>
      <x:c r="I357" s="2"/>
      <x:c r="J357" s="2"/>
      <x:c r="K357" s="2"/>
      <x:c r="L357" s="2"/>
      <x:c r="M357" s="2"/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  <x:c r="Y357" s="2"/>
      <x:c r="Z357" s="2"/>
    </x:row>
    <x:row r="358">
      <x:c r="A358" s="2"/>
      <x:c r="B358" s="2"/>
      <x:c r="C358" s="2"/>
      <x:c r="D358" s="2"/>
      <x:c r="E358" s="2"/>
      <x:c r="F358" s="2"/>
      <x:c r="G358" s="2"/>
      <x:c r="H358" s="2"/>
      <x:c r="I358" s="2"/>
      <x:c r="J358" s="2"/>
      <x:c r="K358" s="2"/>
      <x:c r="L358" s="2"/>
      <x:c r="M358" s="2"/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  <x:c r="Y358" s="2"/>
      <x:c r="Z358" s="2"/>
    </x:row>
    <x:row r="359">
      <x:c r="A359" s="2"/>
      <x:c r="B359" s="2"/>
      <x:c r="C359" s="2"/>
      <x:c r="D359" s="2"/>
      <x:c r="E359" s="2"/>
      <x:c r="F359" s="2"/>
      <x:c r="G359" s="2"/>
      <x:c r="H359" s="2"/>
      <x:c r="I359" s="2"/>
      <x:c r="J359" s="2"/>
      <x:c r="K359" s="2"/>
      <x:c r="L359" s="2"/>
      <x:c r="M359" s="2"/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  <x:c r="Y359" s="2"/>
      <x:c r="Z359" s="2"/>
    </x:row>
    <x:row r="360">
      <x:c r="A360" s="2"/>
      <x:c r="B360" s="2"/>
      <x:c r="C360" s="2"/>
      <x:c r="D360" s="2"/>
      <x:c r="E360" s="2"/>
      <x:c r="F360" s="2"/>
      <x:c r="G360" s="2"/>
      <x:c r="H360" s="2"/>
      <x:c r="I360" s="2"/>
      <x:c r="J360" s="2"/>
      <x:c r="K360" s="2"/>
      <x:c r="L360" s="2"/>
      <x:c r="M360" s="2"/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  <x:c r="Y360" s="2"/>
      <x:c r="Z360" s="2"/>
    </x:row>
    <x:row r="361">
      <x:c r="A361" s="2"/>
      <x:c r="B361" s="2"/>
      <x:c r="C361" s="2"/>
      <x:c r="D361" s="2"/>
      <x:c r="E361" s="2"/>
      <x:c r="F361" s="2"/>
      <x:c r="G361" s="2"/>
      <x:c r="H361" s="2"/>
      <x:c r="I361" s="2"/>
      <x:c r="J361" s="2"/>
      <x:c r="K361" s="2"/>
      <x:c r="L361" s="2"/>
      <x:c r="M361" s="2"/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  <x:c r="Y361" s="2"/>
      <x:c r="Z361" s="2"/>
    </x:row>
    <x:row r="362">
      <x:c r="A362" s="2"/>
      <x:c r="B362" s="2"/>
      <x:c r="C362" s="2"/>
      <x:c r="D362" s="2"/>
      <x:c r="E362" s="2"/>
      <x:c r="F362" s="2"/>
      <x:c r="G362" s="2"/>
      <x:c r="H362" s="2"/>
      <x:c r="I362" s="2"/>
      <x:c r="J362" s="2"/>
      <x:c r="K362" s="2"/>
      <x:c r="L362" s="2"/>
      <x:c r="M362" s="2"/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  <x:c r="Y362" s="2"/>
      <x:c r="Z362" s="2"/>
    </x:row>
    <x:row r="363">
      <x:c r="A363" s="2"/>
      <x:c r="B363" s="2"/>
      <x:c r="C363" s="2"/>
      <x:c r="D363" s="2"/>
      <x:c r="E363" s="2"/>
      <x:c r="F363" s="2"/>
      <x:c r="G363" s="2"/>
      <x:c r="H363" s="2"/>
      <x:c r="I363" s="2"/>
      <x:c r="J363" s="2"/>
      <x:c r="K363" s="2"/>
      <x:c r="L363" s="2"/>
      <x:c r="M363" s="2"/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  <x:c r="Y363" s="2"/>
      <x:c r="Z363" s="2"/>
    </x:row>
    <x:row r="364">
      <x:c r="A364" s="2"/>
      <x:c r="B364" s="2"/>
      <x:c r="C364" s="2"/>
      <x:c r="D364" s="2"/>
      <x:c r="E364" s="2"/>
      <x:c r="F364" s="2"/>
      <x:c r="G364" s="2"/>
      <x:c r="H364" s="2"/>
      <x:c r="I364" s="2"/>
      <x:c r="J364" s="2"/>
      <x:c r="K364" s="2"/>
      <x:c r="L364" s="2"/>
      <x:c r="M364" s="2"/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  <x:c r="Y364" s="2"/>
      <x:c r="Z364" s="2"/>
    </x:row>
    <x:row r="365">
      <x:c r="A365" s="2"/>
      <x:c r="B365" s="2"/>
      <x:c r="C365" s="2"/>
      <x:c r="D365" s="2"/>
      <x:c r="E365" s="2"/>
      <x:c r="F365" s="2"/>
      <x:c r="G365" s="2"/>
      <x:c r="H365" s="2"/>
      <x:c r="I365" s="2"/>
      <x:c r="J365" s="2"/>
      <x:c r="K365" s="2"/>
      <x:c r="L365" s="2"/>
      <x:c r="M365" s="2"/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  <x:c r="Y365" s="2"/>
      <x:c r="Z365" s="2"/>
    </x:row>
    <x:row r="366">
      <x:c r="A366" s="2"/>
      <x:c r="B366" s="2"/>
      <x:c r="C366" s="2"/>
      <x:c r="D366" s="2"/>
      <x:c r="E366" s="2"/>
      <x:c r="F366" s="2"/>
      <x:c r="G366" s="2"/>
      <x:c r="H366" s="2"/>
      <x:c r="I366" s="2"/>
      <x:c r="J366" s="2"/>
      <x:c r="K366" s="2"/>
      <x:c r="L366" s="2"/>
      <x:c r="M366" s="2"/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  <x:c r="Y366" s="2"/>
      <x:c r="Z366" s="2"/>
    </x:row>
    <x:row r="367">
      <x:c r="A367" s="2"/>
      <x:c r="B367" s="2"/>
      <x:c r="C367" s="2"/>
      <x:c r="D367" s="2"/>
      <x:c r="E367" s="2"/>
      <x:c r="F367" s="2"/>
      <x:c r="G367" s="2"/>
      <x:c r="H367" s="2"/>
      <x:c r="I367" s="2"/>
      <x:c r="J367" s="2"/>
      <x:c r="K367" s="2"/>
      <x:c r="L367" s="2"/>
      <x:c r="M367" s="2"/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  <x:c r="Y367" s="2"/>
      <x:c r="Z367" s="2"/>
    </x:row>
    <x:row r="368">
      <x:c r="A368" s="2"/>
      <x:c r="B368" s="2"/>
      <x:c r="C368" s="2"/>
      <x:c r="D368" s="2"/>
      <x:c r="E368" s="2"/>
      <x:c r="F368" s="2"/>
      <x:c r="G368" s="2"/>
      <x:c r="H368" s="2"/>
      <x:c r="I368" s="2"/>
      <x:c r="J368" s="2"/>
      <x:c r="K368" s="2"/>
      <x:c r="L368" s="2"/>
      <x:c r="M368" s="2"/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  <x:c r="Y368" s="2"/>
      <x:c r="Z368" s="2"/>
    </x:row>
    <x:row r="369">
      <x:c r="A369" s="2"/>
      <x:c r="B369" s="2"/>
      <x:c r="C369" s="2"/>
      <x:c r="D369" s="2"/>
      <x:c r="E369" s="2"/>
      <x:c r="F369" s="2"/>
      <x:c r="G369" s="2"/>
      <x:c r="H369" s="2"/>
      <x:c r="I369" s="2"/>
      <x:c r="J369" s="2"/>
      <x:c r="K369" s="2"/>
      <x:c r="L369" s="2"/>
      <x:c r="M369" s="2"/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  <x:c r="Y369" s="2"/>
      <x:c r="Z369" s="2"/>
    </x:row>
    <x:row r="370">
      <x:c r="A370" s="2"/>
      <x:c r="B370" s="2"/>
      <x:c r="C370" s="2"/>
      <x:c r="D370" s="2"/>
      <x:c r="E370" s="2"/>
      <x:c r="F370" s="2"/>
      <x:c r="G370" s="2"/>
      <x:c r="H370" s="2"/>
      <x:c r="I370" s="2"/>
      <x:c r="J370" s="2"/>
      <x:c r="K370" s="2"/>
      <x:c r="L370" s="2"/>
      <x:c r="M370" s="2"/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  <x:c r="Y370" s="2"/>
      <x:c r="Z370" s="2"/>
    </x:row>
    <x:row r="371">
      <x:c r="A371" s="2"/>
      <x:c r="B371" s="2"/>
      <x:c r="C371" s="2"/>
      <x:c r="D371" s="2"/>
      <x:c r="E371" s="2"/>
      <x:c r="F371" s="2"/>
      <x:c r="G371" s="2"/>
      <x:c r="H371" s="2"/>
      <x:c r="I371" s="2"/>
      <x:c r="J371" s="2"/>
      <x:c r="K371" s="2"/>
      <x:c r="L371" s="2"/>
      <x:c r="M371" s="2"/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  <x:c r="Y371" s="2"/>
      <x:c r="Z371" s="2"/>
    </x:row>
    <x:row r="372">
      <x:c r="A372" s="2"/>
      <x:c r="B372" s="2"/>
      <x:c r="C372" s="2"/>
      <x:c r="D372" s="2"/>
      <x:c r="E372" s="2"/>
      <x:c r="F372" s="2"/>
      <x:c r="G372" s="2"/>
      <x:c r="H372" s="2"/>
      <x:c r="I372" s="2"/>
      <x:c r="J372" s="2"/>
      <x:c r="K372" s="2"/>
      <x:c r="L372" s="2"/>
      <x:c r="M372" s="2"/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  <x:c r="Y372" s="2"/>
      <x:c r="Z372" s="2"/>
    </x:row>
    <x:row r="373">
      <x:c r="A373" s="2"/>
      <x:c r="B373" s="2"/>
      <x:c r="C373" s="2"/>
      <x:c r="D373" s="2"/>
      <x:c r="E373" s="2"/>
      <x:c r="F373" s="2"/>
      <x:c r="G373" s="2"/>
      <x:c r="H373" s="2"/>
      <x:c r="I373" s="2"/>
      <x:c r="J373" s="2"/>
      <x:c r="K373" s="2"/>
      <x:c r="L373" s="2"/>
      <x:c r="M373" s="2"/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  <x:c r="Y373" s="2"/>
      <x:c r="Z373" s="2"/>
    </x:row>
    <x:row r="374">
      <x:c r="A374" s="2"/>
      <x:c r="B374" s="2"/>
      <x:c r="C374" s="2"/>
      <x:c r="D374" s="2"/>
      <x:c r="E374" s="2"/>
      <x:c r="F374" s="2"/>
      <x:c r="G374" s="2"/>
      <x:c r="H374" s="2"/>
      <x:c r="I374" s="2"/>
      <x:c r="J374" s="2"/>
      <x:c r="K374" s="2"/>
      <x:c r="L374" s="2"/>
      <x:c r="M374" s="2"/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  <x:c r="Y374" s="2"/>
      <x:c r="Z374" s="2"/>
    </x:row>
    <x:row r="375">
      <x:c r="A375" s="2"/>
      <x:c r="B375" s="2"/>
      <x:c r="C375" s="2"/>
      <x:c r="D375" s="2"/>
      <x:c r="E375" s="2"/>
      <x:c r="F375" s="2"/>
      <x:c r="G375" s="2"/>
      <x:c r="H375" s="2"/>
      <x:c r="I375" s="2"/>
      <x:c r="J375" s="2"/>
      <x:c r="K375" s="2"/>
      <x:c r="L375" s="2"/>
      <x:c r="M375" s="2"/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  <x:c r="Y375" s="2"/>
      <x:c r="Z375" s="2"/>
    </x:row>
    <x:row r="376">
      <x:c r="A376" s="2"/>
      <x:c r="B376" s="2"/>
      <x:c r="C376" s="2"/>
      <x:c r="D376" s="2"/>
      <x:c r="E376" s="2"/>
      <x:c r="F376" s="2"/>
      <x:c r="G376" s="2"/>
      <x:c r="H376" s="2"/>
      <x:c r="I376" s="2"/>
      <x:c r="J376" s="2"/>
      <x:c r="K376" s="2"/>
      <x:c r="L376" s="2"/>
      <x:c r="M376" s="2"/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  <x:c r="Y376" s="2"/>
      <x:c r="Z376" s="2"/>
    </x:row>
    <x:row r="377">
      <x:c r="A377" s="2"/>
      <x:c r="B377" s="2"/>
      <x:c r="C377" s="2"/>
      <x:c r="D377" s="2"/>
      <x:c r="E377" s="2"/>
      <x:c r="F377" s="2"/>
      <x:c r="G377" s="2"/>
      <x:c r="H377" s="2"/>
      <x:c r="I377" s="2"/>
      <x:c r="J377" s="2"/>
      <x:c r="K377" s="2"/>
      <x:c r="L377" s="2"/>
      <x:c r="M377" s="2"/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  <x:c r="Y377" s="2"/>
      <x:c r="Z377" s="2"/>
    </x:row>
    <x:row r="378">
      <x:c r="A378" s="2"/>
      <x:c r="B378" s="2"/>
      <x:c r="C378" s="2"/>
      <x:c r="D378" s="2"/>
      <x:c r="E378" s="2"/>
      <x:c r="F378" s="2"/>
      <x:c r="G378" s="2"/>
      <x:c r="H378" s="2"/>
      <x:c r="I378" s="2"/>
      <x:c r="J378" s="2"/>
      <x:c r="K378" s="2"/>
      <x:c r="L378" s="2"/>
      <x:c r="M378" s="2"/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  <x:c r="Y378" s="2"/>
      <x:c r="Z378" s="2"/>
    </x:row>
    <x:row r="379">
      <x:c r="A379" s="2"/>
      <x:c r="B379" s="2"/>
      <x:c r="C379" s="2"/>
      <x:c r="D379" s="2"/>
      <x:c r="E379" s="2"/>
      <x:c r="F379" s="2"/>
      <x:c r="G379" s="2"/>
      <x:c r="H379" s="2"/>
      <x:c r="I379" s="2"/>
      <x:c r="J379" s="2"/>
      <x:c r="K379" s="2"/>
      <x:c r="L379" s="2"/>
      <x:c r="M379" s="2"/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  <x:c r="Y379" s="2"/>
      <x:c r="Z379" s="2"/>
    </x:row>
    <x:row r="380">
      <x:c r="A380" s="2"/>
      <x:c r="B380" s="2"/>
      <x:c r="C380" s="2"/>
      <x:c r="D380" s="2"/>
      <x:c r="E380" s="2"/>
      <x:c r="F380" s="2"/>
      <x:c r="G380" s="2"/>
      <x:c r="H380" s="2"/>
      <x:c r="I380" s="2"/>
      <x:c r="J380" s="2"/>
      <x:c r="K380" s="2"/>
      <x:c r="L380" s="2"/>
      <x:c r="M380" s="2"/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  <x:c r="Y380" s="2"/>
      <x:c r="Z380" s="2"/>
    </x:row>
    <x:row r="381">
      <x:c r="A381" s="2"/>
      <x:c r="B381" s="2"/>
      <x:c r="C381" s="2"/>
      <x:c r="D381" s="2"/>
      <x:c r="E381" s="2"/>
      <x:c r="F381" s="2"/>
      <x:c r="G381" s="2"/>
      <x:c r="H381" s="2"/>
      <x:c r="I381" s="2"/>
      <x:c r="J381" s="2"/>
      <x:c r="K381" s="2"/>
      <x:c r="L381" s="2"/>
      <x:c r="M381" s="2"/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  <x:c r="Y381" s="2"/>
      <x:c r="Z381" s="2"/>
    </x:row>
    <x:row r="382">
      <x:c r="A382" s="2"/>
      <x:c r="B382" s="2"/>
      <x:c r="C382" s="2"/>
      <x:c r="D382" s="2"/>
      <x:c r="E382" s="2"/>
      <x:c r="F382" s="2"/>
      <x:c r="G382" s="2"/>
      <x:c r="H382" s="2"/>
      <x:c r="I382" s="2"/>
      <x:c r="J382" s="2"/>
      <x:c r="K382" s="2"/>
      <x:c r="L382" s="2"/>
      <x:c r="M382" s="2"/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  <x:c r="Y382" s="2"/>
      <x:c r="Z382" s="2"/>
    </x:row>
    <x:row r="383">
      <x:c r="A383" s="2"/>
      <x:c r="B383" s="2"/>
      <x:c r="C383" s="2"/>
      <x:c r="D383" s="2"/>
      <x:c r="E383" s="2"/>
      <x:c r="F383" s="2"/>
      <x:c r="G383" s="2"/>
      <x:c r="H383" s="2"/>
      <x:c r="I383" s="2"/>
      <x:c r="J383" s="2"/>
      <x:c r="K383" s="2"/>
      <x:c r="L383" s="2"/>
      <x:c r="M383" s="2"/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  <x:c r="Y383" s="2"/>
      <x:c r="Z383" s="2"/>
    </x:row>
    <x:row r="384">
      <x:c r="A384" s="2"/>
      <x:c r="B384" s="2"/>
      <x:c r="C384" s="2"/>
      <x:c r="D384" s="2"/>
      <x:c r="E384" s="2"/>
      <x:c r="F384" s="2"/>
      <x:c r="G384" s="2"/>
      <x:c r="H384" s="2"/>
      <x:c r="I384" s="2"/>
      <x:c r="J384" s="2"/>
      <x:c r="K384" s="2"/>
      <x:c r="L384" s="2"/>
      <x:c r="M384" s="2"/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  <x:c r="Y384" s="2"/>
      <x:c r="Z384" s="2"/>
    </x:row>
    <x:row r="385">
      <x:c r="A385" s="2"/>
      <x:c r="B385" s="2"/>
      <x:c r="C385" s="2"/>
      <x:c r="D385" s="2"/>
      <x:c r="E385" s="2"/>
      <x:c r="F385" s="2"/>
      <x:c r="G385" s="2"/>
      <x:c r="H385" s="2"/>
      <x:c r="I385" s="2"/>
      <x:c r="J385" s="2"/>
      <x:c r="K385" s="2"/>
      <x:c r="L385" s="2"/>
      <x:c r="M385" s="2"/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  <x:c r="Y385" s="2"/>
      <x:c r="Z385" s="2"/>
    </x:row>
    <x:row r="386">
      <x:c r="A386" s="2"/>
      <x:c r="B386" s="2"/>
      <x:c r="C386" s="2"/>
      <x:c r="D386" s="2"/>
      <x:c r="E386" s="2"/>
      <x:c r="F386" s="2"/>
      <x:c r="G386" s="2"/>
      <x:c r="H386" s="2"/>
      <x:c r="I386" s="2"/>
      <x:c r="J386" s="2"/>
      <x:c r="K386" s="2"/>
      <x:c r="L386" s="2"/>
      <x:c r="M386" s="2"/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  <x:c r="Y386" s="2"/>
      <x:c r="Z386" s="2"/>
    </x:row>
    <x:row r="387">
      <x:c r="A387" s="2"/>
      <x:c r="B387" s="2"/>
      <x:c r="C387" s="2"/>
      <x:c r="D387" s="2"/>
      <x:c r="E387" s="2"/>
      <x:c r="F387" s="2"/>
      <x:c r="G387" s="2"/>
      <x:c r="H387" s="2"/>
      <x:c r="I387" s="2"/>
      <x:c r="J387" s="2"/>
      <x:c r="K387" s="2"/>
      <x:c r="L387" s="2"/>
      <x:c r="M387" s="2"/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  <x:c r="Y387" s="2"/>
      <x:c r="Z387" s="2"/>
    </x:row>
    <x:row r="388">
      <x:c r="A388" s="2"/>
      <x:c r="B388" s="2"/>
      <x:c r="C388" s="2"/>
      <x:c r="D388" s="2"/>
      <x:c r="E388" s="2"/>
      <x:c r="F388" s="2"/>
      <x:c r="G388" s="2"/>
      <x:c r="H388" s="2"/>
      <x:c r="I388" s="2"/>
      <x:c r="J388" s="2"/>
      <x:c r="K388" s="2"/>
      <x:c r="L388" s="2"/>
      <x:c r="M388" s="2"/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  <x:c r="Y388" s="2"/>
      <x:c r="Z388" s="2"/>
    </x:row>
    <x:row r="389">
      <x:c r="A389" s="2"/>
      <x:c r="B389" s="2"/>
      <x:c r="C389" s="2"/>
      <x:c r="D389" s="2"/>
      <x:c r="E389" s="2"/>
      <x:c r="F389" s="2"/>
      <x:c r="G389" s="2"/>
      <x:c r="H389" s="2"/>
      <x:c r="I389" s="2"/>
      <x:c r="J389" s="2"/>
      <x:c r="K389" s="2"/>
      <x:c r="L389" s="2"/>
      <x:c r="M389" s="2"/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  <x:c r="Y389" s="2"/>
      <x:c r="Z389" s="2"/>
    </x:row>
    <x:row r="390">
      <x:c r="A390" s="2"/>
      <x:c r="B390" s="2"/>
      <x:c r="C390" s="2"/>
      <x:c r="D390" s="2"/>
      <x:c r="E390" s="2"/>
      <x:c r="F390" s="2"/>
      <x:c r="G390" s="2"/>
      <x:c r="H390" s="2"/>
      <x:c r="I390" s="2"/>
      <x:c r="J390" s="2"/>
      <x:c r="K390" s="2"/>
      <x:c r="L390" s="2"/>
      <x:c r="M390" s="2"/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  <x:c r="Y390" s="2"/>
      <x:c r="Z390" s="2"/>
    </x:row>
    <x:row r="391">
      <x:c r="A391" s="2"/>
      <x:c r="B391" s="2"/>
      <x:c r="C391" s="2"/>
      <x:c r="D391" s="2"/>
      <x:c r="E391" s="2"/>
      <x:c r="F391" s="2"/>
      <x:c r="G391" s="2"/>
      <x:c r="H391" s="2"/>
      <x:c r="I391" s="2"/>
      <x:c r="J391" s="2"/>
      <x:c r="K391" s="2"/>
      <x:c r="L391" s="2"/>
      <x:c r="M391" s="2"/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  <x:c r="Y391" s="2"/>
      <x:c r="Z391" s="2"/>
    </x:row>
    <x:row r="392">
      <x:c r="A392" s="2"/>
      <x:c r="B392" s="2"/>
      <x:c r="C392" s="2"/>
      <x:c r="D392" s="2"/>
      <x:c r="E392" s="2"/>
      <x:c r="F392" s="2"/>
      <x:c r="G392" s="2"/>
      <x:c r="H392" s="2"/>
      <x:c r="I392" s="2"/>
      <x:c r="J392" s="2"/>
      <x:c r="K392" s="2"/>
      <x:c r="L392" s="2"/>
      <x:c r="M392" s="2"/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  <x:c r="Y392" s="2"/>
      <x:c r="Z392" s="2"/>
    </x:row>
    <x:row r="393">
      <x:c r="A393" s="2"/>
      <x:c r="B393" s="2"/>
      <x:c r="C393" s="2"/>
      <x:c r="D393" s="2"/>
      <x:c r="E393" s="2"/>
      <x:c r="F393" s="2"/>
      <x:c r="G393" s="2"/>
      <x:c r="H393" s="2"/>
      <x:c r="I393" s="2"/>
      <x:c r="J393" s="2"/>
      <x:c r="K393" s="2"/>
      <x:c r="L393" s="2"/>
      <x:c r="M393" s="2"/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  <x:c r="Y393" s="2"/>
      <x:c r="Z393" s="2"/>
    </x:row>
    <x:row r="394">
      <x:c r="A394" s="2"/>
      <x:c r="B394" s="2"/>
      <x:c r="C394" s="2"/>
      <x:c r="D394" s="2"/>
      <x:c r="E394" s="2"/>
      <x:c r="F394" s="2"/>
      <x:c r="G394" s="2"/>
      <x:c r="H394" s="2"/>
      <x:c r="I394" s="2"/>
      <x:c r="J394" s="2"/>
      <x:c r="K394" s="2"/>
      <x:c r="L394" s="2"/>
      <x:c r="M394" s="2"/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  <x:c r="Y394" s="2"/>
      <x:c r="Z394" s="2"/>
    </x:row>
    <x:row r="395">
      <x:c r="A395" s="2"/>
      <x:c r="B395" s="2"/>
      <x:c r="C395" s="2"/>
      <x:c r="D395" s="2"/>
      <x:c r="E395" s="2"/>
      <x:c r="F395" s="2"/>
      <x:c r="G395" s="2"/>
      <x:c r="H395" s="2"/>
      <x:c r="I395" s="2"/>
      <x:c r="J395" s="2"/>
      <x:c r="K395" s="2"/>
      <x:c r="L395" s="2"/>
      <x:c r="M395" s="2"/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  <x:c r="Y395" s="2"/>
      <x:c r="Z395" s="2"/>
    </x:row>
    <x:row r="396">
      <x:c r="A396" s="2"/>
      <x:c r="B396" s="2"/>
      <x:c r="C396" s="2"/>
      <x:c r="D396" s="2"/>
      <x:c r="E396" s="2"/>
      <x:c r="F396" s="2"/>
      <x:c r="G396" s="2"/>
      <x:c r="H396" s="2"/>
      <x:c r="I396" s="2"/>
      <x:c r="J396" s="2"/>
      <x:c r="K396" s="2"/>
      <x:c r="L396" s="2"/>
      <x:c r="M396" s="2"/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  <x:c r="Y396" s="2"/>
      <x:c r="Z396" s="2"/>
    </x:row>
    <x:row r="397">
      <x:c r="A397" s="2"/>
      <x:c r="B397" s="2"/>
      <x:c r="C397" s="2"/>
      <x:c r="D397" s="2"/>
      <x:c r="E397" s="2"/>
      <x:c r="F397" s="2"/>
      <x:c r="G397" s="2"/>
      <x:c r="H397" s="2"/>
      <x:c r="I397" s="2"/>
      <x:c r="J397" s="2"/>
      <x:c r="K397" s="2"/>
      <x:c r="L397" s="2"/>
      <x:c r="M397" s="2"/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  <x:c r="Y397" s="2"/>
      <x:c r="Z397" s="2"/>
    </x:row>
    <x:row r="398">
      <x:c r="A398" s="2"/>
      <x:c r="B398" s="2"/>
      <x:c r="C398" s="2"/>
      <x:c r="D398" s="2"/>
      <x:c r="E398" s="2"/>
      <x:c r="F398" s="2"/>
      <x:c r="G398" s="2"/>
      <x:c r="H398" s="2"/>
      <x:c r="I398" s="2"/>
      <x:c r="J398" s="2"/>
      <x:c r="K398" s="2"/>
      <x:c r="L398" s="2"/>
      <x:c r="M398" s="2"/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  <x:c r="Y398" s="2"/>
      <x:c r="Z398" s="2"/>
    </x:row>
    <x:row r="399">
      <x:c r="A399" s="2"/>
      <x:c r="B399" s="2"/>
      <x:c r="C399" s="2"/>
      <x:c r="D399" s="2"/>
      <x:c r="E399" s="2"/>
      <x:c r="F399" s="2"/>
      <x:c r="G399" s="2"/>
      <x:c r="H399" s="2"/>
      <x:c r="I399" s="2"/>
      <x:c r="J399" s="2"/>
      <x:c r="K399" s="2"/>
      <x:c r="L399" s="2"/>
      <x:c r="M399" s="2"/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  <x:c r="Y399" s="2"/>
      <x:c r="Z399" s="2"/>
    </x:row>
    <x:row r="400">
      <x:c r="A400" s="2"/>
      <x:c r="B400" s="2"/>
      <x:c r="C400" s="2"/>
      <x:c r="D400" s="2"/>
      <x:c r="E400" s="2"/>
      <x:c r="F400" s="2"/>
      <x:c r="G400" s="2"/>
      <x:c r="H400" s="2"/>
      <x:c r="I400" s="2"/>
      <x:c r="J400" s="2"/>
      <x:c r="K400" s="2"/>
      <x:c r="L400" s="2"/>
      <x:c r="M400" s="2"/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  <x:c r="Y400" s="2"/>
      <x:c r="Z400" s="2"/>
    </x:row>
  </x:sheetData>
  <x:mergeCells>
    <x:mergeCell ref="A1:H2"/>
  </x:mergeCells>
  <x:pageMargins left="0.7" right="0.7" top="0.75" bottom="0.75" header="0.3" footer="0.3"/>
</x:worksheet>
</file>