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ue\Downloads\Ruteador\"/>
    </mc:Choice>
  </mc:AlternateContent>
  <xr:revisionPtr revIDLastSave="0" documentId="8_{16A990B4-15EE-47B5-92B4-4D1FDF9F5D5B}" xr6:coauthVersionLast="47" xr6:coauthVersionMax="47" xr10:uidLastSave="{00000000-0000-0000-0000-000000000000}"/>
  <bookViews>
    <workbookView xWindow="-120" yWindow="-120" windowWidth="29040" windowHeight="15720" xr2:uid="{B4516DB7-5FCA-4DDD-A793-8116DDC4AD66}"/>
  </bookViews>
  <sheets>
    <sheet name="Hoja1" sheetId="1" r:id="rId1"/>
  </sheets>
  <definedNames>
    <definedName name="_xlnm._FilterDatabase" localSheetId="0" hidden="1">Hoja1!$A$1:$D$234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25" i="1"/>
  <c r="E48" i="1"/>
  <c r="E71" i="1"/>
  <c r="E93" i="1"/>
  <c r="E116" i="1"/>
  <c r="E163" i="1"/>
  <c r="E185" i="1"/>
  <c r="E212" i="1"/>
  <c r="E3" i="1"/>
  <c r="E26" i="1"/>
  <c r="E49" i="1"/>
  <c r="E72" i="1"/>
  <c r="E94" i="1"/>
  <c r="E117" i="1"/>
  <c r="E139" i="1"/>
  <c r="E164" i="1"/>
  <c r="E186" i="1"/>
  <c r="E213" i="1"/>
  <c r="E4" i="1"/>
  <c r="E27" i="1"/>
  <c r="E50" i="1"/>
  <c r="E73" i="1"/>
  <c r="E95" i="1"/>
  <c r="E118" i="1"/>
  <c r="E140" i="1"/>
  <c r="E165" i="1"/>
  <c r="E187" i="1"/>
  <c r="E214" i="1"/>
  <c r="E5" i="1"/>
  <c r="E28" i="1"/>
  <c r="E51" i="1"/>
  <c r="E74" i="1"/>
  <c r="E96" i="1"/>
  <c r="E119" i="1"/>
  <c r="E141" i="1"/>
  <c r="E166" i="1"/>
  <c r="E188" i="1"/>
  <c r="E215" i="1"/>
  <c r="E189" i="1"/>
  <c r="E6" i="1"/>
  <c r="E29" i="1"/>
  <c r="E52" i="1"/>
  <c r="E75" i="1"/>
  <c r="E97" i="1"/>
  <c r="E120" i="1"/>
  <c r="E142" i="1"/>
  <c r="E167" i="1"/>
  <c r="E190" i="1"/>
  <c r="E216" i="1"/>
  <c r="E7" i="1"/>
  <c r="E30" i="1"/>
  <c r="E53" i="1"/>
  <c r="E76" i="1"/>
  <c r="E98" i="1"/>
  <c r="E121" i="1"/>
  <c r="E143" i="1"/>
  <c r="E168" i="1"/>
  <c r="E191" i="1"/>
  <c r="E217" i="1"/>
  <c r="E8" i="1"/>
  <c r="E31" i="1"/>
  <c r="E54" i="1"/>
  <c r="E77" i="1"/>
  <c r="E99" i="1"/>
  <c r="E122" i="1"/>
  <c r="E144" i="1"/>
  <c r="E169" i="1"/>
  <c r="E192" i="1"/>
  <c r="E218" i="1"/>
  <c r="E9" i="1"/>
  <c r="E32" i="1"/>
  <c r="E55" i="1"/>
  <c r="E78" i="1"/>
  <c r="E100" i="1"/>
  <c r="E123" i="1"/>
  <c r="E145" i="1"/>
  <c r="E170" i="1"/>
  <c r="E193" i="1"/>
  <c r="E219" i="1"/>
  <c r="E10" i="1"/>
  <c r="E33" i="1"/>
  <c r="E56" i="1"/>
  <c r="E79" i="1"/>
  <c r="E101" i="1"/>
  <c r="E124" i="1"/>
  <c r="E146" i="1"/>
  <c r="E171" i="1"/>
  <c r="E194" i="1"/>
  <c r="E220" i="1"/>
  <c r="E11" i="1"/>
  <c r="E34" i="1"/>
  <c r="E57" i="1"/>
  <c r="E80" i="1"/>
  <c r="E102" i="1"/>
  <c r="E125" i="1"/>
  <c r="E147" i="1"/>
  <c r="E172" i="1"/>
  <c r="E195" i="1"/>
  <c r="E221" i="1"/>
  <c r="E196" i="1"/>
  <c r="E12" i="1"/>
  <c r="E35" i="1"/>
  <c r="E58" i="1"/>
  <c r="E81" i="1"/>
  <c r="E103" i="1"/>
  <c r="E126" i="1"/>
  <c r="E148" i="1"/>
  <c r="E173" i="1"/>
  <c r="E197" i="1"/>
  <c r="E222" i="1"/>
  <c r="E13" i="1"/>
  <c r="E36" i="1"/>
  <c r="E59" i="1"/>
  <c r="E82" i="1"/>
  <c r="E104" i="1"/>
  <c r="E127" i="1"/>
  <c r="E149" i="1"/>
  <c r="E174" i="1"/>
  <c r="E198" i="1"/>
  <c r="E223" i="1"/>
  <c r="E14" i="1"/>
  <c r="E37" i="1"/>
  <c r="E60" i="1"/>
  <c r="E83" i="1"/>
  <c r="E105" i="1"/>
  <c r="E128" i="1"/>
  <c r="E150" i="1"/>
  <c r="E175" i="1"/>
  <c r="E199" i="1"/>
  <c r="E224" i="1"/>
  <c r="E38" i="1"/>
  <c r="E61" i="1"/>
  <c r="E84" i="1"/>
  <c r="E106" i="1"/>
  <c r="E129" i="1"/>
  <c r="E151" i="1"/>
  <c r="E176" i="1"/>
  <c r="E200" i="1"/>
  <c r="E225" i="1"/>
  <c r="E15" i="1"/>
  <c r="E39" i="1"/>
  <c r="E62" i="1"/>
  <c r="E85" i="1"/>
  <c r="E107" i="1"/>
  <c r="E130" i="1"/>
  <c r="E152" i="1"/>
  <c r="E177" i="1"/>
  <c r="E201" i="1"/>
  <c r="E226" i="1"/>
  <c r="E16" i="1"/>
  <c r="E40" i="1"/>
  <c r="E63" i="1"/>
  <c r="E86" i="1"/>
  <c r="E108" i="1"/>
  <c r="E131" i="1"/>
  <c r="E153" i="1"/>
  <c r="E178" i="1"/>
  <c r="E202" i="1"/>
  <c r="E227" i="1"/>
  <c r="E154" i="1"/>
  <c r="E203" i="1"/>
  <c r="E17" i="1"/>
  <c r="E41" i="1"/>
  <c r="E64" i="1"/>
  <c r="E87" i="1"/>
  <c r="E109" i="1"/>
  <c r="E132" i="1"/>
  <c r="E155" i="1"/>
  <c r="E204" i="1"/>
  <c r="E228" i="1"/>
  <c r="E18" i="1"/>
  <c r="E42" i="1"/>
  <c r="E65" i="1"/>
  <c r="E88" i="1"/>
  <c r="E110" i="1"/>
  <c r="E133" i="1"/>
  <c r="E156" i="1"/>
  <c r="E179" i="1"/>
  <c r="E205" i="1"/>
  <c r="E229" i="1"/>
  <c r="E19" i="1"/>
  <c r="E43" i="1"/>
  <c r="E66" i="1"/>
  <c r="E89" i="1"/>
  <c r="E111" i="1"/>
  <c r="E134" i="1"/>
  <c r="E157" i="1"/>
  <c r="E180" i="1"/>
  <c r="E206" i="1"/>
  <c r="E230" i="1"/>
  <c r="E20" i="1"/>
  <c r="E44" i="1"/>
  <c r="E67" i="1"/>
  <c r="E90" i="1"/>
  <c r="E112" i="1"/>
  <c r="E135" i="1"/>
  <c r="E158" i="1"/>
  <c r="E181" i="1"/>
  <c r="E207" i="1"/>
  <c r="E231" i="1"/>
  <c r="E21" i="1"/>
  <c r="E45" i="1"/>
  <c r="E68" i="1"/>
  <c r="E91" i="1"/>
  <c r="E113" i="1"/>
  <c r="E136" i="1"/>
  <c r="E159" i="1"/>
  <c r="E182" i="1"/>
  <c r="E208" i="1"/>
  <c r="E232" i="1"/>
  <c r="E22" i="1"/>
  <c r="E46" i="1"/>
  <c r="E69" i="1"/>
  <c r="E92" i="1"/>
  <c r="E114" i="1"/>
  <c r="E137" i="1"/>
  <c r="E160" i="1"/>
  <c r="E183" i="1"/>
  <c r="E209" i="1"/>
  <c r="E233" i="1"/>
  <c r="E161" i="1"/>
  <c r="E210" i="1"/>
  <c r="E23" i="1"/>
  <c r="E47" i="1"/>
  <c r="E70" i="1"/>
  <c r="E115" i="1"/>
  <c r="E138" i="1"/>
  <c r="E162" i="1"/>
  <c r="E184" i="1"/>
  <c r="E211" i="1"/>
  <c r="E234" i="1"/>
  <c r="E24" i="1"/>
</calcChain>
</file>

<file path=xl/sharedStrings.xml><?xml version="1.0" encoding="utf-8"?>
<sst xmlns="http://schemas.openxmlformats.org/spreadsheetml/2006/main" count="471" uniqueCount="16">
  <si>
    <t>Fecha</t>
  </si>
  <si>
    <t>Pais</t>
  </si>
  <si>
    <t>Estudio</t>
  </si>
  <si>
    <t>Forecast</t>
  </si>
  <si>
    <t>Panama</t>
  </si>
  <si>
    <t>KO Tradicional</t>
  </si>
  <si>
    <t>Guatemala EMBO</t>
  </si>
  <si>
    <t>Nicaragua</t>
  </si>
  <si>
    <t>El Salvador</t>
  </si>
  <si>
    <t>Costa Rica</t>
  </si>
  <si>
    <t>Guatemala ABVO</t>
  </si>
  <si>
    <t>Republica Dominicana</t>
  </si>
  <si>
    <t>Chile</t>
  </si>
  <si>
    <t>Ecuador</t>
  </si>
  <si>
    <t>Honduras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</si>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</sst>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4" fontId="1" fillId="2" borderId="1" xfId="0" applyNumberFormat="1" applyFont="1" applyFill="1" applyBorder="1"/>
    <xf numFmtId="14" fontId="0" fillId="0" borderId="1" xfId="0" applyNumberFormat="1" applyBorder="1"/>
    <xf numFmtId="14" fontId="0" fillId="3" borderId="1" xfId="0" applyNumberFormat="1" applyFill="1" applyBorder="1"/>
    <xf numFmtId="0" fontId="0" fillId="0" borderId="2" xfId="0" applyBorder="1"/>
    <xf numFmtId="0" fontId="0" fillId="0" borderId="3" xfId="0" applyBorder="1"/>
    <xf numFmtId="0" fontId="1" fillId="2" borderId="0" xfId="0" applyFont="1" applyFill="1"/>
  </cellXfs>
  <cellStyles count="1">
    <cellStyle name="Normal" xfId="0" builtinId="0"/>
  </cellStyles>
  <dxfs count="7">
    <dxf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20B7C-D39E-49D7-B741-662B38D13DF9}" name="Tabla1" displayName="Tabla1" ref="A1:E234" totalsRowShown="0" headerRowDxfId="1" tableBorderDxfId="6">
  <autoFilter ref="A1:E234" xr:uid="{38920B7C-D39E-49D7-B741-662B38D13DF9}"/>
  <sortState xmlns:xlrd2="http://schemas.microsoft.com/office/spreadsheetml/2017/richdata2" ref="A2:E234">
    <sortCondition ref="B1:B234"/>
  </sortState>
  <tableColumns count="5">
    <tableColumn id="1" xr3:uid="{C5D63A77-84FB-4C47-B5CB-E6474F7C6525}" name="Fecha" dataDxfId="5"/>
    <tableColumn id="2" xr3:uid="{C4852C78-B09E-4F2E-8105-97EC2A46AC49}" name="Pais" dataDxfId="4"/>
    <tableColumn id="3" xr3:uid="{C1B197BF-CF73-4D87-8CD6-04C3EA378C04}" name="Estudio" dataDxfId="3"/>
    <tableColumn id="4" xr3:uid="{E987FD49-F3E1-4685-9436-102501DC98BF}" name="Forecast" dataDxfId="2"/>
    <tableColumn id="6" xr3:uid="{58739352-F5E2-4B18-9E05-2A4A2BB1FACE}" name="dia" dataDxfId="0">
      <calculatedColumnFormula>COUNTIFS($B$2:$B$265, B2, $A$2:$A$265, "&lt;="&amp;A2)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8BBF-EE73-463B-9F08-0B26E76FB246}">
  <dimension ref="A1:E234"/>
  <sheetViews>
    <sheetView tabSelected="1" workbookViewId="0">
      <selection activeCell="D6" sqref="D6"/>
    </sheetView>
  </sheetViews>
  <sheetFormatPr baseColWidth="10" defaultRowHeight="15" x14ac:dyDescent="0.25"/>
  <cols>
    <col min="2" max="2" width="21.42578125" bestFit="1" customWidth="1"/>
  </cols>
  <sheetData>
    <row r="1" spans="1:5" x14ac:dyDescent="0.25">
      <c r="A1" s="4" t="s">
        <v>0</v>
      </c>
      <c r="B1" s="1" t="s">
        <v>1</v>
      </c>
      <c r="C1" s="1" t="s">
        <v>2</v>
      </c>
      <c r="D1" s="1" t="s">
        <v>3</v>
      </c>
      <c r="E1" s="9" t="s">
        <v>15</v>
      </c>
    </row>
    <row r="2" spans="1:5" x14ac:dyDescent="0.25">
      <c r="A2" s="5">
        <v>46204</v>
      </c>
      <c r="B2" s="3" t="s">
        <v>12</v>
      </c>
      <c r="C2" s="3" t="s">
        <v>5</v>
      </c>
      <c r="D2" s="3">
        <v>250</v>
      </c>
      <c r="E2" s="7">
        <f>COUNTIFS($B$2:$B$265, B2, $A$2:$A$265, "&lt;="&amp;A2)</f>
        <v>1</v>
      </c>
    </row>
    <row r="3" spans="1:5" x14ac:dyDescent="0.25">
      <c r="A3" s="5">
        <v>46205</v>
      </c>
      <c r="B3" s="3" t="s">
        <v>12</v>
      </c>
      <c r="C3" s="3" t="s">
        <v>5</v>
      </c>
      <c r="D3" s="3">
        <v>250</v>
      </c>
      <c r="E3" s="3">
        <f>COUNTIFS($B$2:$B$265, B3, $A$2:$A$265, "&lt;="&amp;A3)</f>
        <v>2</v>
      </c>
    </row>
    <row r="4" spans="1:5" x14ac:dyDescent="0.25">
      <c r="A4" s="5">
        <v>46206</v>
      </c>
      <c r="B4" s="3" t="s">
        <v>12</v>
      </c>
      <c r="C4" s="3" t="s">
        <v>5</v>
      </c>
      <c r="D4" s="3">
        <v>255</v>
      </c>
      <c r="E4" s="3">
        <f>COUNTIFS($B$2:$B$265, B4, $A$2:$A$265, "&lt;="&amp;A4)</f>
        <v>3</v>
      </c>
    </row>
    <row r="5" spans="1:5" x14ac:dyDescent="0.25">
      <c r="A5" s="5">
        <v>46207</v>
      </c>
      <c r="B5" s="3" t="s">
        <v>12</v>
      </c>
      <c r="C5" s="3" t="s">
        <v>5</v>
      </c>
      <c r="D5" s="3">
        <v>99</v>
      </c>
      <c r="E5" s="3">
        <f>COUNTIFS($B$2:$B$265, B5, $A$2:$A$265, "&lt;="&amp;A5)</f>
        <v>4</v>
      </c>
    </row>
    <row r="6" spans="1:5" x14ac:dyDescent="0.25">
      <c r="A6" s="5">
        <v>46209</v>
      </c>
      <c r="B6" s="3" t="s">
        <v>12</v>
      </c>
      <c r="C6" s="3" t="s">
        <v>5</v>
      </c>
      <c r="D6" s="3">
        <v>249</v>
      </c>
      <c r="E6" s="3">
        <f>COUNTIFS($B$2:$B$265, B6, $A$2:$A$265, "&lt;="&amp;A6)</f>
        <v>5</v>
      </c>
    </row>
    <row r="7" spans="1:5" x14ac:dyDescent="0.25">
      <c r="A7" s="5">
        <v>46210</v>
      </c>
      <c r="B7" s="3" t="s">
        <v>12</v>
      </c>
      <c r="C7" s="3" t="s">
        <v>5</v>
      </c>
      <c r="D7" s="3">
        <v>259</v>
      </c>
      <c r="E7" s="3">
        <f>COUNTIFS($B$2:$B$265, B7, $A$2:$A$265, "&lt;="&amp;A7)</f>
        <v>6</v>
      </c>
    </row>
    <row r="8" spans="1:5" x14ac:dyDescent="0.25">
      <c r="A8" s="5">
        <v>46211</v>
      </c>
      <c r="B8" s="3" t="s">
        <v>12</v>
      </c>
      <c r="C8" s="3" t="s">
        <v>5</v>
      </c>
      <c r="D8" s="3">
        <v>254</v>
      </c>
      <c r="E8" s="3">
        <f>COUNTIFS($B$2:$B$265, B8, $A$2:$A$265, "&lt;="&amp;A8)</f>
        <v>7</v>
      </c>
    </row>
    <row r="9" spans="1:5" x14ac:dyDescent="0.25">
      <c r="A9" s="5">
        <v>46212</v>
      </c>
      <c r="B9" s="3" t="s">
        <v>12</v>
      </c>
      <c r="C9" s="3" t="s">
        <v>5</v>
      </c>
      <c r="D9" s="3">
        <v>257</v>
      </c>
      <c r="E9" s="3">
        <f>COUNTIFS($B$2:$B$265, B9, $A$2:$A$265, "&lt;="&amp;A9)</f>
        <v>8</v>
      </c>
    </row>
    <row r="10" spans="1:5" x14ac:dyDescent="0.25">
      <c r="A10" s="5">
        <v>46213</v>
      </c>
      <c r="B10" s="3" t="s">
        <v>12</v>
      </c>
      <c r="C10" s="3" t="s">
        <v>5</v>
      </c>
      <c r="D10" s="3">
        <v>254</v>
      </c>
      <c r="E10" s="3">
        <f>COUNTIFS($B$2:$B$265, B10, $A$2:$A$265, "&lt;="&amp;A10)</f>
        <v>9</v>
      </c>
    </row>
    <row r="11" spans="1:5" x14ac:dyDescent="0.25">
      <c r="A11" s="5">
        <v>46214</v>
      </c>
      <c r="B11" s="3" t="s">
        <v>12</v>
      </c>
      <c r="C11" s="3" t="s">
        <v>5</v>
      </c>
      <c r="D11" s="3">
        <v>99</v>
      </c>
      <c r="E11" s="3">
        <f>COUNTIFS($B$2:$B$265, B11, $A$2:$A$265, "&lt;="&amp;A11)</f>
        <v>10</v>
      </c>
    </row>
    <row r="12" spans="1:5" x14ac:dyDescent="0.25">
      <c r="A12" s="5">
        <v>46216</v>
      </c>
      <c r="B12" s="3" t="s">
        <v>12</v>
      </c>
      <c r="C12" s="3" t="s">
        <v>5</v>
      </c>
      <c r="D12" s="3">
        <v>257</v>
      </c>
      <c r="E12" s="3">
        <f>COUNTIFS($B$2:$B$265, B12, $A$2:$A$265, "&lt;="&amp;A12)</f>
        <v>11</v>
      </c>
    </row>
    <row r="13" spans="1:5" x14ac:dyDescent="0.25">
      <c r="A13" s="5">
        <v>46217</v>
      </c>
      <c r="B13" s="3" t="s">
        <v>12</v>
      </c>
      <c r="C13" s="3" t="s">
        <v>5</v>
      </c>
      <c r="D13" s="3">
        <v>258</v>
      </c>
      <c r="E13" s="3">
        <f>COUNTIFS($B$2:$B$265, B13, $A$2:$A$265, "&lt;="&amp;A13)</f>
        <v>12</v>
      </c>
    </row>
    <row r="14" spans="1:5" x14ac:dyDescent="0.25">
      <c r="A14" s="5">
        <v>46218</v>
      </c>
      <c r="B14" s="3" t="s">
        <v>12</v>
      </c>
      <c r="C14" s="3" t="s">
        <v>5</v>
      </c>
      <c r="D14" s="3">
        <v>250</v>
      </c>
      <c r="E14" s="3">
        <f>COUNTIFS($B$2:$B$265, B14, $A$2:$A$265, "&lt;="&amp;A14)</f>
        <v>13</v>
      </c>
    </row>
    <row r="15" spans="1:5" x14ac:dyDescent="0.25">
      <c r="A15" s="5">
        <v>46220</v>
      </c>
      <c r="B15" s="3" t="s">
        <v>12</v>
      </c>
      <c r="C15" s="3" t="s">
        <v>5</v>
      </c>
      <c r="D15" s="3">
        <v>249</v>
      </c>
      <c r="E15" s="3">
        <f>COUNTIFS($B$2:$B$265, B15, $A$2:$A$265, "&lt;="&amp;A15)</f>
        <v>14</v>
      </c>
    </row>
    <row r="16" spans="1:5" x14ac:dyDescent="0.25">
      <c r="A16" s="5">
        <v>46221</v>
      </c>
      <c r="B16" s="3" t="s">
        <v>12</v>
      </c>
      <c r="C16" s="3" t="s">
        <v>5</v>
      </c>
      <c r="D16" s="3">
        <v>104</v>
      </c>
      <c r="E16" s="3">
        <f>COUNTIFS($B$2:$B$265, B16, $A$2:$A$265, "&lt;="&amp;A16)</f>
        <v>15</v>
      </c>
    </row>
    <row r="17" spans="1:5" x14ac:dyDescent="0.25">
      <c r="A17" s="5">
        <v>46223</v>
      </c>
      <c r="B17" s="3" t="s">
        <v>12</v>
      </c>
      <c r="C17" s="3" t="s">
        <v>5</v>
      </c>
      <c r="D17" s="3">
        <v>245</v>
      </c>
      <c r="E17" s="3">
        <f>COUNTIFS($B$2:$B$265, B17, $A$2:$A$265, "&lt;="&amp;A17)</f>
        <v>16</v>
      </c>
    </row>
    <row r="18" spans="1:5" x14ac:dyDescent="0.25">
      <c r="A18" s="5">
        <v>46224</v>
      </c>
      <c r="B18" s="3" t="s">
        <v>12</v>
      </c>
      <c r="C18" s="3" t="s">
        <v>5</v>
      </c>
      <c r="D18" s="3">
        <v>245</v>
      </c>
      <c r="E18" s="3">
        <f>COUNTIFS($B$2:$B$265, B18, $A$2:$A$265, "&lt;="&amp;A18)</f>
        <v>17</v>
      </c>
    </row>
    <row r="19" spans="1:5" x14ac:dyDescent="0.25">
      <c r="A19" s="5">
        <v>46225</v>
      </c>
      <c r="B19" s="3" t="s">
        <v>12</v>
      </c>
      <c r="C19" s="3" t="s">
        <v>5</v>
      </c>
      <c r="D19" s="3">
        <v>245</v>
      </c>
      <c r="E19" s="3">
        <f>COUNTIFS($B$2:$B$265, B19, $A$2:$A$265, "&lt;="&amp;A19)</f>
        <v>18</v>
      </c>
    </row>
    <row r="20" spans="1:5" x14ac:dyDescent="0.25">
      <c r="A20" s="5">
        <v>46226</v>
      </c>
      <c r="B20" s="3" t="s">
        <v>12</v>
      </c>
      <c r="C20" s="3" t="s">
        <v>5</v>
      </c>
      <c r="D20" s="3">
        <v>245</v>
      </c>
      <c r="E20" s="3">
        <f>COUNTIFS($B$2:$B$265, B20, $A$2:$A$265, "&lt;="&amp;A20)</f>
        <v>19</v>
      </c>
    </row>
    <row r="21" spans="1:5" x14ac:dyDescent="0.25">
      <c r="A21" s="5">
        <v>46227</v>
      </c>
      <c r="B21" s="3" t="s">
        <v>12</v>
      </c>
      <c r="C21" s="3" t="s">
        <v>5</v>
      </c>
      <c r="D21" s="3">
        <v>245</v>
      </c>
      <c r="E21" s="3">
        <f>COUNTIFS($B$2:$B$265, B21, $A$2:$A$265, "&lt;="&amp;A21)</f>
        <v>20</v>
      </c>
    </row>
    <row r="22" spans="1:5" x14ac:dyDescent="0.25">
      <c r="A22" s="5">
        <v>46228</v>
      </c>
      <c r="B22" s="3" t="s">
        <v>12</v>
      </c>
      <c r="C22" s="3" t="s">
        <v>5</v>
      </c>
      <c r="D22" s="3">
        <v>104</v>
      </c>
      <c r="E22" s="3">
        <f>COUNTIFS($B$2:$B$265, B22, $A$2:$A$265, "&lt;="&amp;A22)</f>
        <v>21</v>
      </c>
    </row>
    <row r="23" spans="1:5" x14ac:dyDescent="0.25">
      <c r="A23" s="5">
        <v>46230</v>
      </c>
      <c r="B23" s="3" t="s">
        <v>12</v>
      </c>
      <c r="C23" s="3" t="s">
        <v>5</v>
      </c>
      <c r="D23" s="3">
        <v>244</v>
      </c>
      <c r="E23" s="3">
        <f>COUNTIFS($B$2:$B$265, B23, $A$2:$A$265, "&lt;="&amp;A23)</f>
        <v>22</v>
      </c>
    </row>
    <row r="24" spans="1:5" x14ac:dyDescent="0.25">
      <c r="A24" s="5">
        <v>46231</v>
      </c>
      <c r="B24" s="3" t="s">
        <v>12</v>
      </c>
      <c r="C24" s="3" t="s">
        <v>5</v>
      </c>
      <c r="D24" s="3">
        <v>244</v>
      </c>
      <c r="E24" s="3">
        <f>COUNTIFS($B$2:$B$265, B24, $A$2:$A$265, "&lt;="&amp;A24)</f>
        <v>23</v>
      </c>
    </row>
    <row r="25" spans="1:5" x14ac:dyDescent="0.25">
      <c r="A25" s="6">
        <v>46204</v>
      </c>
      <c r="B25" s="2" t="s">
        <v>9</v>
      </c>
      <c r="C25" s="2" t="s">
        <v>5</v>
      </c>
      <c r="D25" s="2">
        <v>50</v>
      </c>
      <c r="E25" s="3">
        <f>COUNTIFS($B$2:$B$265, B25, $A$2:$A$265, "&lt;="&amp;A25)</f>
        <v>1</v>
      </c>
    </row>
    <row r="26" spans="1:5" x14ac:dyDescent="0.25">
      <c r="A26" s="6">
        <v>46205</v>
      </c>
      <c r="B26" s="2" t="s">
        <v>9</v>
      </c>
      <c r="C26" s="2" t="s">
        <v>5</v>
      </c>
      <c r="D26" s="2">
        <v>70</v>
      </c>
      <c r="E26" s="3">
        <f>COUNTIFS($B$2:$B$265, B26, $A$2:$A$265, "&lt;="&amp;A26)</f>
        <v>2</v>
      </c>
    </row>
    <row r="27" spans="1:5" x14ac:dyDescent="0.25">
      <c r="A27" s="6">
        <v>46206</v>
      </c>
      <c r="B27" s="2" t="s">
        <v>9</v>
      </c>
      <c r="C27" s="2" t="s">
        <v>5</v>
      </c>
      <c r="D27" s="2">
        <v>70</v>
      </c>
      <c r="E27" s="3">
        <f>COUNTIFS($B$2:$B$265, B27, $A$2:$A$265, "&lt;="&amp;A27)</f>
        <v>3</v>
      </c>
    </row>
    <row r="28" spans="1:5" x14ac:dyDescent="0.25">
      <c r="A28" s="6">
        <v>46207</v>
      </c>
      <c r="B28" s="2" t="s">
        <v>9</v>
      </c>
      <c r="C28" s="2" t="s">
        <v>5</v>
      </c>
      <c r="D28" s="2">
        <v>70</v>
      </c>
      <c r="E28" s="3">
        <f>COUNTIFS($B$2:$B$265, B28, $A$2:$A$265, "&lt;="&amp;A28)</f>
        <v>4</v>
      </c>
    </row>
    <row r="29" spans="1:5" x14ac:dyDescent="0.25">
      <c r="A29" s="6">
        <v>46209</v>
      </c>
      <c r="B29" s="2" t="s">
        <v>9</v>
      </c>
      <c r="C29" s="2" t="s">
        <v>5</v>
      </c>
      <c r="D29" s="2">
        <v>70</v>
      </c>
      <c r="E29" s="3">
        <f>COUNTIFS($B$2:$B$265, B29, $A$2:$A$265, "&lt;="&amp;A29)</f>
        <v>5</v>
      </c>
    </row>
    <row r="30" spans="1:5" x14ac:dyDescent="0.25">
      <c r="A30" s="6">
        <v>46210</v>
      </c>
      <c r="B30" s="2" t="s">
        <v>9</v>
      </c>
      <c r="C30" s="2" t="s">
        <v>5</v>
      </c>
      <c r="D30" s="2">
        <v>70</v>
      </c>
      <c r="E30" s="3">
        <f>COUNTIFS($B$2:$B$265, B30, $A$2:$A$265, "&lt;="&amp;A30)</f>
        <v>6</v>
      </c>
    </row>
    <row r="31" spans="1:5" x14ac:dyDescent="0.25">
      <c r="A31" s="6">
        <v>46211</v>
      </c>
      <c r="B31" s="2" t="s">
        <v>9</v>
      </c>
      <c r="C31" s="2" t="s">
        <v>5</v>
      </c>
      <c r="D31" s="2">
        <v>60</v>
      </c>
      <c r="E31" s="3">
        <f>COUNTIFS($B$2:$B$265, B31, $A$2:$A$265, "&lt;="&amp;A31)</f>
        <v>7</v>
      </c>
    </row>
    <row r="32" spans="1:5" x14ac:dyDescent="0.25">
      <c r="A32" s="6">
        <v>46212</v>
      </c>
      <c r="B32" s="2" t="s">
        <v>9</v>
      </c>
      <c r="C32" s="2" t="s">
        <v>5</v>
      </c>
      <c r="D32" s="2">
        <v>60</v>
      </c>
      <c r="E32" s="3">
        <f>COUNTIFS($B$2:$B$265, B32, $A$2:$A$265, "&lt;="&amp;A32)</f>
        <v>8</v>
      </c>
    </row>
    <row r="33" spans="1:5" x14ac:dyDescent="0.25">
      <c r="A33" s="6">
        <v>46213</v>
      </c>
      <c r="B33" s="2" t="s">
        <v>9</v>
      </c>
      <c r="C33" s="2" t="s">
        <v>5</v>
      </c>
      <c r="D33" s="2">
        <v>60</v>
      </c>
      <c r="E33" s="3">
        <f>COUNTIFS($B$2:$B$265, B33, $A$2:$A$265, "&lt;="&amp;A33)</f>
        <v>9</v>
      </c>
    </row>
    <row r="34" spans="1:5" x14ac:dyDescent="0.25">
      <c r="A34" s="6">
        <v>46214</v>
      </c>
      <c r="B34" s="2" t="s">
        <v>9</v>
      </c>
      <c r="C34" s="2" t="s">
        <v>5</v>
      </c>
      <c r="D34" s="2">
        <v>60</v>
      </c>
      <c r="E34" s="3">
        <f>COUNTIFS($B$2:$B$265, B34, $A$2:$A$265, "&lt;="&amp;A34)</f>
        <v>10</v>
      </c>
    </row>
    <row r="35" spans="1:5" x14ac:dyDescent="0.25">
      <c r="A35" s="6">
        <v>46216</v>
      </c>
      <c r="B35" s="2" t="s">
        <v>9</v>
      </c>
      <c r="C35" s="2" t="s">
        <v>5</v>
      </c>
      <c r="D35" s="2">
        <v>60</v>
      </c>
      <c r="E35" s="3">
        <f>COUNTIFS($B$2:$B$265, B35, $A$2:$A$265, "&lt;="&amp;A35)</f>
        <v>11</v>
      </c>
    </row>
    <row r="36" spans="1:5" x14ac:dyDescent="0.25">
      <c r="A36" s="6">
        <v>46217</v>
      </c>
      <c r="B36" s="2" t="s">
        <v>9</v>
      </c>
      <c r="C36" s="2" t="s">
        <v>5</v>
      </c>
      <c r="D36" s="2">
        <v>60</v>
      </c>
      <c r="E36" s="3">
        <f>COUNTIFS($B$2:$B$265, B36, $A$2:$A$265, "&lt;="&amp;A36)</f>
        <v>12</v>
      </c>
    </row>
    <row r="37" spans="1:5" x14ac:dyDescent="0.25">
      <c r="A37" s="6">
        <v>46218</v>
      </c>
      <c r="B37" s="2" t="s">
        <v>9</v>
      </c>
      <c r="C37" s="2" t="s">
        <v>5</v>
      </c>
      <c r="D37" s="2">
        <v>70</v>
      </c>
      <c r="E37" s="3">
        <f>COUNTIFS($B$2:$B$265, B37, $A$2:$A$265, "&lt;="&amp;A37)</f>
        <v>13</v>
      </c>
    </row>
    <row r="38" spans="1:5" x14ac:dyDescent="0.25">
      <c r="A38" s="6">
        <v>46219</v>
      </c>
      <c r="B38" s="2" t="s">
        <v>9</v>
      </c>
      <c r="C38" s="2" t="s">
        <v>5</v>
      </c>
      <c r="D38" s="2">
        <v>75</v>
      </c>
      <c r="E38" s="3">
        <f>COUNTIFS($B$2:$B$265, B38, $A$2:$A$265, "&lt;="&amp;A38)</f>
        <v>14</v>
      </c>
    </row>
    <row r="39" spans="1:5" x14ac:dyDescent="0.25">
      <c r="A39" s="6">
        <v>46220</v>
      </c>
      <c r="B39" s="2" t="s">
        <v>9</v>
      </c>
      <c r="C39" s="2" t="s">
        <v>5</v>
      </c>
      <c r="D39" s="2">
        <v>80</v>
      </c>
      <c r="E39" s="3">
        <f>COUNTIFS($B$2:$B$265, B39, $A$2:$A$265, "&lt;="&amp;A39)</f>
        <v>15</v>
      </c>
    </row>
    <row r="40" spans="1:5" x14ac:dyDescent="0.25">
      <c r="A40" s="6">
        <v>46221</v>
      </c>
      <c r="B40" s="2" t="s">
        <v>9</v>
      </c>
      <c r="C40" s="2" t="s">
        <v>5</v>
      </c>
      <c r="D40" s="2">
        <v>80</v>
      </c>
      <c r="E40" s="3">
        <f>COUNTIFS($B$2:$B$265, B40, $A$2:$A$265, "&lt;="&amp;A40)</f>
        <v>16</v>
      </c>
    </row>
    <row r="41" spans="1:5" x14ac:dyDescent="0.25">
      <c r="A41" s="6">
        <v>46223</v>
      </c>
      <c r="B41" s="2" t="s">
        <v>9</v>
      </c>
      <c r="C41" s="2" t="s">
        <v>5</v>
      </c>
      <c r="D41" s="2">
        <v>80</v>
      </c>
      <c r="E41" s="3">
        <f>COUNTIFS($B$2:$B$265, B41, $A$2:$A$265, "&lt;="&amp;A41)</f>
        <v>17</v>
      </c>
    </row>
    <row r="42" spans="1:5" x14ac:dyDescent="0.25">
      <c r="A42" s="6">
        <v>46224</v>
      </c>
      <c r="B42" s="2" t="s">
        <v>9</v>
      </c>
      <c r="C42" s="2" t="s">
        <v>5</v>
      </c>
      <c r="D42" s="2">
        <v>80</v>
      </c>
      <c r="E42" s="3">
        <f>COUNTIFS($B$2:$B$265, B42, $A$2:$A$265, "&lt;="&amp;A42)</f>
        <v>18</v>
      </c>
    </row>
    <row r="43" spans="1:5" x14ac:dyDescent="0.25">
      <c r="A43" s="6">
        <v>46225</v>
      </c>
      <c r="B43" s="2" t="s">
        <v>9</v>
      </c>
      <c r="C43" s="2" t="s">
        <v>5</v>
      </c>
      <c r="D43" s="2">
        <v>80</v>
      </c>
      <c r="E43" s="3">
        <f>COUNTIFS($B$2:$B$265, B43, $A$2:$A$265, "&lt;="&amp;A43)</f>
        <v>19</v>
      </c>
    </row>
    <row r="44" spans="1:5" x14ac:dyDescent="0.25">
      <c r="A44" s="6">
        <v>46226</v>
      </c>
      <c r="B44" s="2" t="s">
        <v>9</v>
      </c>
      <c r="C44" s="2" t="s">
        <v>5</v>
      </c>
      <c r="D44" s="2">
        <v>85</v>
      </c>
      <c r="E44" s="3">
        <f>COUNTIFS($B$2:$B$265, B44, $A$2:$A$265, "&lt;="&amp;A44)</f>
        <v>20</v>
      </c>
    </row>
    <row r="45" spans="1:5" x14ac:dyDescent="0.25">
      <c r="A45" s="6">
        <v>46227</v>
      </c>
      <c r="B45" s="2" t="s">
        <v>9</v>
      </c>
      <c r="C45" s="2" t="s">
        <v>5</v>
      </c>
      <c r="D45" s="2">
        <v>85</v>
      </c>
      <c r="E45" s="3">
        <f>COUNTIFS($B$2:$B$265, B45, $A$2:$A$265, "&lt;="&amp;A45)</f>
        <v>21</v>
      </c>
    </row>
    <row r="46" spans="1:5" x14ac:dyDescent="0.25">
      <c r="A46" s="6">
        <v>46228</v>
      </c>
      <c r="B46" s="2" t="s">
        <v>9</v>
      </c>
      <c r="C46" s="2" t="s">
        <v>5</v>
      </c>
      <c r="D46" s="2">
        <v>85</v>
      </c>
      <c r="E46" s="3">
        <f>COUNTIFS($B$2:$B$265, B46, $A$2:$A$265, "&lt;="&amp;A46)</f>
        <v>22</v>
      </c>
    </row>
    <row r="47" spans="1:5" x14ac:dyDescent="0.25">
      <c r="A47" s="6">
        <v>46230</v>
      </c>
      <c r="B47" s="2" t="s">
        <v>9</v>
      </c>
      <c r="C47" s="2" t="s">
        <v>5</v>
      </c>
      <c r="D47" s="2">
        <v>85</v>
      </c>
      <c r="E47" s="3">
        <f>COUNTIFS($B$2:$B$265, B47, $A$2:$A$265, "&lt;="&amp;A47)</f>
        <v>23</v>
      </c>
    </row>
    <row r="48" spans="1:5" x14ac:dyDescent="0.25">
      <c r="A48" s="6">
        <v>46204</v>
      </c>
      <c r="B48" s="2" t="s">
        <v>13</v>
      </c>
      <c r="C48" s="2" t="s">
        <v>5</v>
      </c>
      <c r="D48" s="2">
        <v>9</v>
      </c>
      <c r="E48" s="3">
        <f>COUNTIFS($B$2:$B$265, B48, $A$2:$A$265, "&lt;="&amp;A48)</f>
        <v>1</v>
      </c>
    </row>
    <row r="49" spans="1:5" x14ac:dyDescent="0.25">
      <c r="A49" s="6">
        <v>46205</v>
      </c>
      <c r="B49" s="2" t="s">
        <v>13</v>
      </c>
      <c r="C49" s="2" t="s">
        <v>5</v>
      </c>
      <c r="D49" s="2">
        <v>38</v>
      </c>
      <c r="E49" s="3">
        <f>COUNTIFS($B$2:$B$265, B49, $A$2:$A$265, "&lt;="&amp;A49)</f>
        <v>2</v>
      </c>
    </row>
    <row r="50" spans="1:5" x14ac:dyDescent="0.25">
      <c r="A50" s="6">
        <v>46206</v>
      </c>
      <c r="B50" s="2" t="s">
        <v>13</v>
      </c>
      <c r="C50" s="2" t="s">
        <v>5</v>
      </c>
      <c r="D50" s="2">
        <v>40</v>
      </c>
      <c r="E50" s="3">
        <f>COUNTIFS($B$2:$B$265, B50, $A$2:$A$265, "&lt;="&amp;A50)</f>
        <v>3</v>
      </c>
    </row>
    <row r="51" spans="1:5" x14ac:dyDescent="0.25">
      <c r="A51" s="6">
        <v>46207</v>
      </c>
      <c r="B51" s="2" t="s">
        <v>13</v>
      </c>
      <c r="C51" s="2" t="s">
        <v>5</v>
      </c>
      <c r="D51" s="2">
        <v>32</v>
      </c>
      <c r="E51" s="3">
        <f>COUNTIFS($B$2:$B$265, B51, $A$2:$A$265, "&lt;="&amp;A51)</f>
        <v>4</v>
      </c>
    </row>
    <row r="52" spans="1:5" x14ac:dyDescent="0.25">
      <c r="A52" s="6">
        <v>46209</v>
      </c>
      <c r="B52" s="2" t="s">
        <v>13</v>
      </c>
      <c r="C52" s="2" t="s">
        <v>5</v>
      </c>
      <c r="D52" s="2">
        <v>40</v>
      </c>
      <c r="E52" s="3">
        <f>COUNTIFS($B$2:$B$265, B52, $A$2:$A$265, "&lt;="&amp;A52)</f>
        <v>5</v>
      </c>
    </row>
    <row r="53" spans="1:5" x14ac:dyDescent="0.25">
      <c r="A53" s="6">
        <v>46210</v>
      </c>
      <c r="B53" s="2" t="s">
        <v>13</v>
      </c>
      <c r="C53" s="2" t="s">
        <v>5</v>
      </c>
      <c r="D53" s="2">
        <v>39</v>
      </c>
      <c r="E53" s="3">
        <f>COUNTIFS($B$2:$B$265, B53, $A$2:$A$265, "&lt;="&amp;A53)</f>
        <v>6</v>
      </c>
    </row>
    <row r="54" spans="1:5" x14ac:dyDescent="0.25">
      <c r="A54" s="6">
        <v>46211</v>
      </c>
      <c r="B54" s="2" t="s">
        <v>13</v>
      </c>
      <c r="C54" s="2" t="s">
        <v>5</v>
      </c>
      <c r="D54" s="2">
        <v>38</v>
      </c>
      <c r="E54" s="3">
        <f>COUNTIFS($B$2:$B$265, B54, $A$2:$A$265, "&lt;="&amp;A54)</f>
        <v>7</v>
      </c>
    </row>
    <row r="55" spans="1:5" x14ac:dyDescent="0.25">
      <c r="A55" s="6">
        <v>46212</v>
      </c>
      <c r="B55" s="2" t="s">
        <v>13</v>
      </c>
      <c r="C55" s="2" t="s">
        <v>5</v>
      </c>
      <c r="D55" s="2">
        <v>39</v>
      </c>
      <c r="E55" s="3">
        <f>COUNTIFS($B$2:$B$265, B55, $A$2:$A$265, "&lt;="&amp;A55)</f>
        <v>8</v>
      </c>
    </row>
    <row r="56" spans="1:5" x14ac:dyDescent="0.25">
      <c r="A56" s="6">
        <v>46213</v>
      </c>
      <c r="B56" s="2" t="s">
        <v>13</v>
      </c>
      <c r="C56" s="2" t="s">
        <v>5</v>
      </c>
      <c r="D56" s="2">
        <v>40</v>
      </c>
      <c r="E56" s="3">
        <f>COUNTIFS($B$2:$B$265, B56, $A$2:$A$265, "&lt;="&amp;A56)</f>
        <v>9</v>
      </c>
    </row>
    <row r="57" spans="1:5" x14ac:dyDescent="0.25">
      <c r="A57" s="6">
        <v>46214</v>
      </c>
      <c r="B57" s="2" t="s">
        <v>13</v>
      </c>
      <c r="C57" s="2" t="s">
        <v>5</v>
      </c>
      <c r="D57" s="2">
        <v>19</v>
      </c>
      <c r="E57" s="3">
        <f>COUNTIFS($B$2:$B$265, B57, $A$2:$A$265, "&lt;="&amp;A57)</f>
        <v>10</v>
      </c>
    </row>
    <row r="58" spans="1:5" x14ac:dyDescent="0.25">
      <c r="A58" s="6">
        <v>46216</v>
      </c>
      <c r="B58" s="2" t="s">
        <v>13</v>
      </c>
      <c r="C58" s="2" t="s">
        <v>5</v>
      </c>
      <c r="D58" s="2">
        <v>36</v>
      </c>
      <c r="E58" s="3">
        <f>COUNTIFS($B$2:$B$265, B58, $A$2:$A$265, "&lt;="&amp;A58)</f>
        <v>11</v>
      </c>
    </row>
    <row r="59" spans="1:5" x14ac:dyDescent="0.25">
      <c r="A59" s="6">
        <v>46217</v>
      </c>
      <c r="B59" s="2" t="s">
        <v>13</v>
      </c>
      <c r="C59" s="2" t="s">
        <v>5</v>
      </c>
      <c r="D59" s="2">
        <v>33</v>
      </c>
      <c r="E59" s="3">
        <f>COUNTIFS($B$2:$B$265, B59, $A$2:$A$265, "&lt;="&amp;A59)</f>
        <v>12</v>
      </c>
    </row>
    <row r="60" spans="1:5" x14ac:dyDescent="0.25">
      <c r="A60" s="6">
        <v>46218</v>
      </c>
      <c r="B60" s="2" t="s">
        <v>13</v>
      </c>
      <c r="C60" s="2" t="s">
        <v>5</v>
      </c>
      <c r="D60" s="2">
        <v>34</v>
      </c>
      <c r="E60" s="3">
        <f>COUNTIFS($B$2:$B$265, B60, $A$2:$A$265, "&lt;="&amp;A60)</f>
        <v>13</v>
      </c>
    </row>
    <row r="61" spans="1:5" x14ac:dyDescent="0.25">
      <c r="A61" s="6">
        <v>46219</v>
      </c>
      <c r="B61" s="2" t="s">
        <v>13</v>
      </c>
      <c r="C61" s="2" t="s">
        <v>5</v>
      </c>
      <c r="D61" s="2">
        <v>35</v>
      </c>
      <c r="E61" s="3">
        <f>COUNTIFS($B$2:$B$265, B61, $A$2:$A$265, "&lt;="&amp;A61)</f>
        <v>14</v>
      </c>
    </row>
    <row r="62" spans="1:5" x14ac:dyDescent="0.25">
      <c r="A62" s="6">
        <v>46220</v>
      </c>
      <c r="B62" s="2" t="s">
        <v>13</v>
      </c>
      <c r="C62" s="2" t="s">
        <v>5</v>
      </c>
      <c r="D62" s="2">
        <v>36</v>
      </c>
      <c r="E62" s="3">
        <f>COUNTIFS($B$2:$B$265, B62, $A$2:$A$265, "&lt;="&amp;A62)</f>
        <v>15</v>
      </c>
    </row>
    <row r="63" spans="1:5" x14ac:dyDescent="0.25">
      <c r="A63" s="6">
        <v>46221</v>
      </c>
      <c r="B63" s="2" t="s">
        <v>13</v>
      </c>
      <c r="C63" s="2" t="s">
        <v>5</v>
      </c>
      <c r="D63" s="2">
        <v>26</v>
      </c>
      <c r="E63" s="3">
        <f>COUNTIFS($B$2:$B$265, B63, $A$2:$A$265, "&lt;="&amp;A63)</f>
        <v>16</v>
      </c>
    </row>
    <row r="64" spans="1:5" x14ac:dyDescent="0.25">
      <c r="A64" s="6">
        <v>46223</v>
      </c>
      <c r="B64" s="2" t="s">
        <v>13</v>
      </c>
      <c r="C64" s="2" t="s">
        <v>5</v>
      </c>
      <c r="D64" s="2">
        <v>34</v>
      </c>
      <c r="E64" s="3">
        <f>COUNTIFS($B$2:$B$265, B64, $A$2:$A$265, "&lt;="&amp;A64)</f>
        <v>17</v>
      </c>
    </row>
    <row r="65" spans="1:5" x14ac:dyDescent="0.25">
      <c r="A65" s="6">
        <v>46224</v>
      </c>
      <c r="B65" s="2" t="s">
        <v>13</v>
      </c>
      <c r="C65" s="2" t="s">
        <v>5</v>
      </c>
      <c r="D65" s="2">
        <v>39</v>
      </c>
      <c r="E65" s="3">
        <f>COUNTIFS($B$2:$B$265, B65, $A$2:$A$265, "&lt;="&amp;A65)</f>
        <v>18</v>
      </c>
    </row>
    <row r="66" spans="1:5" x14ac:dyDescent="0.25">
      <c r="A66" s="6">
        <v>46225</v>
      </c>
      <c r="B66" s="2" t="s">
        <v>13</v>
      </c>
      <c r="C66" s="2" t="s">
        <v>5</v>
      </c>
      <c r="D66" s="2">
        <v>44</v>
      </c>
      <c r="E66" s="3">
        <f>COUNTIFS($B$2:$B$265, B66, $A$2:$A$265, "&lt;="&amp;A66)</f>
        <v>19</v>
      </c>
    </row>
    <row r="67" spans="1:5" x14ac:dyDescent="0.25">
      <c r="A67" s="6">
        <v>46226</v>
      </c>
      <c r="B67" s="2" t="s">
        <v>13</v>
      </c>
      <c r="C67" s="2" t="s">
        <v>5</v>
      </c>
      <c r="D67" s="2">
        <v>46</v>
      </c>
      <c r="E67" s="3">
        <f>COUNTIFS($B$2:$B$265, B67, $A$2:$A$265, "&lt;="&amp;A67)</f>
        <v>20</v>
      </c>
    </row>
    <row r="68" spans="1:5" x14ac:dyDescent="0.25">
      <c r="A68" s="6">
        <v>46227</v>
      </c>
      <c r="B68" s="2" t="s">
        <v>13</v>
      </c>
      <c r="C68" s="2" t="s">
        <v>5</v>
      </c>
      <c r="D68" s="2">
        <v>36</v>
      </c>
      <c r="E68" s="3">
        <f>COUNTIFS($B$2:$B$265, B68, $A$2:$A$265, "&lt;="&amp;A68)</f>
        <v>21</v>
      </c>
    </row>
    <row r="69" spans="1:5" x14ac:dyDescent="0.25">
      <c r="A69" s="6">
        <v>46228</v>
      </c>
      <c r="B69" s="2" t="s">
        <v>13</v>
      </c>
      <c r="C69" s="2" t="s">
        <v>5</v>
      </c>
      <c r="D69" s="2">
        <v>31</v>
      </c>
      <c r="E69" s="3">
        <f>COUNTIFS($B$2:$B$265, B69, $A$2:$A$265, "&lt;="&amp;A69)</f>
        <v>22</v>
      </c>
    </row>
    <row r="70" spans="1:5" x14ac:dyDescent="0.25">
      <c r="A70" s="6">
        <v>46230</v>
      </c>
      <c r="B70" s="2" t="s">
        <v>13</v>
      </c>
      <c r="C70" s="2" t="s">
        <v>5</v>
      </c>
      <c r="D70" s="2">
        <v>43</v>
      </c>
      <c r="E70" s="3">
        <f>COUNTIFS($B$2:$B$265, B70, $A$2:$A$265, "&lt;="&amp;A70)</f>
        <v>23</v>
      </c>
    </row>
    <row r="71" spans="1:5" x14ac:dyDescent="0.25">
      <c r="A71" s="5">
        <v>46204</v>
      </c>
      <c r="B71" s="3" t="s">
        <v>8</v>
      </c>
      <c r="C71" s="3" t="s">
        <v>5</v>
      </c>
      <c r="D71" s="3">
        <v>31</v>
      </c>
      <c r="E71" s="3">
        <f>COUNTIFS($B$2:$B$265, B71, $A$2:$A$265, "&lt;="&amp;A71)</f>
        <v>1</v>
      </c>
    </row>
    <row r="72" spans="1:5" x14ac:dyDescent="0.25">
      <c r="A72" s="5">
        <v>46205</v>
      </c>
      <c r="B72" s="3" t="s">
        <v>8</v>
      </c>
      <c r="C72" s="3" t="s">
        <v>5</v>
      </c>
      <c r="D72" s="3">
        <v>41</v>
      </c>
      <c r="E72" s="3">
        <f>COUNTIFS($B$2:$B$265, B72, $A$2:$A$265, "&lt;="&amp;A72)</f>
        <v>2</v>
      </c>
    </row>
    <row r="73" spans="1:5" x14ac:dyDescent="0.25">
      <c r="A73" s="5">
        <v>46206</v>
      </c>
      <c r="B73" s="3" t="s">
        <v>8</v>
      </c>
      <c r="C73" s="3" t="s">
        <v>5</v>
      </c>
      <c r="D73" s="3">
        <v>52</v>
      </c>
      <c r="E73" s="3">
        <f>COUNTIFS($B$2:$B$265, B73, $A$2:$A$265, "&lt;="&amp;A73)</f>
        <v>3</v>
      </c>
    </row>
    <row r="74" spans="1:5" x14ac:dyDescent="0.25">
      <c r="A74" s="5">
        <v>46207</v>
      </c>
      <c r="B74" s="3" t="s">
        <v>8</v>
      </c>
      <c r="C74" s="3" t="s">
        <v>5</v>
      </c>
      <c r="D74" s="3">
        <v>51</v>
      </c>
      <c r="E74" s="3">
        <f>COUNTIFS($B$2:$B$265, B74, $A$2:$A$265, "&lt;="&amp;A74)</f>
        <v>4</v>
      </c>
    </row>
    <row r="75" spans="1:5" x14ac:dyDescent="0.25">
      <c r="A75" s="5">
        <v>46209</v>
      </c>
      <c r="B75" s="3" t="s">
        <v>8</v>
      </c>
      <c r="C75" s="3" t="s">
        <v>5</v>
      </c>
      <c r="D75" s="3">
        <v>65</v>
      </c>
      <c r="E75" s="3">
        <f>COUNTIFS($B$2:$B$265, B75, $A$2:$A$265, "&lt;="&amp;A75)</f>
        <v>5</v>
      </c>
    </row>
    <row r="76" spans="1:5" x14ac:dyDescent="0.25">
      <c r="A76" s="5">
        <v>46210</v>
      </c>
      <c r="B76" s="3" t="s">
        <v>8</v>
      </c>
      <c r="C76" s="3" t="s">
        <v>5</v>
      </c>
      <c r="D76" s="3">
        <v>59</v>
      </c>
      <c r="E76" s="3">
        <f>COUNTIFS($B$2:$B$265, B76, $A$2:$A$265, "&lt;="&amp;A76)</f>
        <v>6</v>
      </c>
    </row>
    <row r="77" spans="1:5" x14ac:dyDescent="0.25">
      <c r="A77" s="5">
        <v>46211</v>
      </c>
      <c r="B77" s="3" t="s">
        <v>8</v>
      </c>
      <c r="C77" s="3" t="s">
        <v>5</v>
      </c>
      <c r="D77" s="3">
        <v>40</v>
      </c>
      <c r="E77" s="3">
        <f>COUNTIFS($B$2:$B$265, B77, $A$2:$A$265, "&lt;="&amp;A77)</f>
        <v>7</v>
      </c>
    </row>
    <row r="78" spans="1:5" x14ac:dyDescent="0.25">
      <c r="A78" s="5">
        <v>46212</v>
      </c>
      <c r="B78" s="3" t="s">
        <v>8</v>
      </c>
      <c r="C78" s="3" t="s">
        <v>5</v>
      </c>
      <c r="D78" s="3">
        <v>48</v>
      </c>
      <c r="E78" s="3">
        <f>COUNTIFS($B$2:$B$265, B78, $A$2:$A$265, "&lt;="&amp;A78)</f>
        <v>8</v>
      </c>
    </row>
    <row r="79" spans="1:5" x14ac:dyDescent="0.25">
      <c r="A79" s="5">
        <v>46213</v>
      </c>
      <c r="B79" s="3" t="s">
        <v>8</v>
      </c>
      <c r="C79" s="3" t="s">
        <v>5</v>
      </c>
      <c r="D79" s="3">
        <v>57</v>
      </c>
      <c r="E79" s="3">
        <f>COUNTIFS($B$2:$B$265, B79, $A$2:$A$265, "&lt;="&amp;A79)</f>
        <v>9</v>
      </c>
    </row>
    <row r="80" spans="1:5" x14ac:dyDescent="0.25">
      <c r="A80" s="5">
        <v>46214</v>
      </c>
      <c r="B80" s="3" t="s">
        <v>8</v>
      </c>
      <c r="C80" s="3" t="s">
        <v>5</v>
      </c>
      <c r="D80" s="3">
        <v>57</v>
      </c>
      <c r="E80" s="3">
        <f>COUNTIFS($B$2:$B$265, B80, $A$2:$A$265, "&lt;="&amp;A80)</f>
        <v>10</v>
      </c>
    </row>
    <row r="81" spans="1:5" x14ac:dyDescent="0.25">
      <c r="A81" s="5">
        <v>46216</v>
      </c>
      <c r="B81" s="3" t="s">
        <v>8</v>
      </c>
      <c r="C81" s="3" t="s">
        <v>5</v>
      </c>
      <c r="D81" s="3">
        <v>58</v>
      </c>
      <c r="E81" s="3">
        <f>COUNTIFS($B$2:$B$265, B81, $A$2:$A$265, "&lt;="&amp;A81)</f>
        <v>11</v>
      </c>
    </row>
    <row r="82" spans="1:5" x14ac:dyDescent="0.25">
      <c r="A82" s="5">
        <v>46217</v>
      </c>
      <c r="B82" s="3" t="s">
        <v>8</v>
      </c>
      <c r="C82" s="3" t="s">
        <v>5</v>
      </c>
      <c r="D82" s="3">
        <v>63</v>
      </c>
      <c r="E82" s="3">
        <f>COUNTIFS($B$2:$B$265, B82, $A$2:$A$265, "&lt;="&amp;A82)</f>
        <v>12</v>
      </c>
    </row>
    <row r="83" spans="1:5" x14ac:dyDescent="0.25">
      <c r="A83" s="5">
        <v>46218</v>
      </c>
      <c r="B83" s="3" t="s">
        <v>8</v>
      </c>
      <c r="C83" s="3" t="s">
        <v>5</v>
      </c>
      <c r="D83" s="3">
        <v>66</v>
      </c>
      <c r="E83" s="3">
        <f>COUNTIFS($B$2:$B$265, B83, $A$2:$A$265, "&lt;="&amp;A83)</f>
        <v>13</v>
      </c>
    </row>
    <row r="84" spans="1:5" x14ac:dyDescent="0.25">
      <c r="A84" s="5">
        <v>46219</v>
      </c>
      <c r="B84" s="3" t="s">
        <v>8</v>
      </c>
      <c r="C84" s="3" t="s">
        <v>5</v>
      </c>
      <c r="D84" s="3">
        <v>66</v>
      </c>
      <c r="E84" s="3">
        <f>COUNTIFS($B$2:$B$265, B84, $A$2:$A$265, "&lt;="&amp;A84)</f>
        <v>14</v>
      </c>
    </row>
    <row r="85" spans="1:5" x14ac:dyDescent="0.25">
      <c r="A85" s="5">
        <v>46220</v>
      </c>
      <c r="B85" s="3" t="s">
        <v>8</v>
      </c>
      <c r="C85" s="3" t="s">
        <v>5</v>
      </c>
      <c r="D85" s="3">
        <v>56</v>
      </c>
      <c r="E85" s="3">
        <f>COUNTIFS($B$2:$B$265, B85, $A$2:$A$265, "&lt;="&amp;A85)</f>
        <v>15</v>
      </c>
    </row>
    <row r="86" spans="1:5" x14ac:dyDescent="0.25">
      <c r="A86" s="5">
        <v>46221</v>
      </c>
      <c r="B86" s="3" t="s">
        <v>8</v>
      </c>
      <c r="C86" s="3" t="s">
        <v>5</v>
      </c>
      <c r="D86" s="3">
        <v>50</v>
      </c>
      <c r="E86" s="3">
        <f>COUNTIFS($B$2:$B$265, B86, $A$2:$A$265, "&lt;="&amp;A86)</f>
        <v>16</v>
      </c>
    </row>
    <row r="87" spans="1:5" x14ac:dyDescent="0.25">
      <c r="A87" s="5">
        <v>46223</v>
      </c>
      <c r="B87" s="3" t="s">
        <v>8</v>
      </c>
      <c r="C87" s="3" t="s">
        <v>5</v>
      </c>
      <c r="D87" s="3">
        <v>61</v>
      </c>
      <c r="E87" s="3">
        <f>COUNTIFS($B$2:$B$265, B87, $A$2:$A$265, "&lt;="&amp;A87)</f>
        <v>17</v>
      </c>
    </row>
    <row r="88" spans="1:5" x14ac:dyDescent="0.25">
      <c r="A88" s="5">
        <v>46224</v>
      </c>
      <c r="B88" s="3" t="s">
        <v>8</v>
      </c>
      <c r="C88" s="3" t="s">
        <v>5</v>
      </c>
      <c r="D88" s="3">
        <v>58</v>
      </c>
      <c r="E88" s="3">
        <f>COUNTIFS($B$2:$B$265, B88, $A$2:$A$265, "&lt;="&amp;A88)</f>
        <v>18</v>
      </c>
    </row>
    <row r="89" spans="1:5" x14ac:dyDescent="0.25">
      <c r="A89" s="5">
        <v>46225</v>
      </c>
      <c r="B89" s="3" t="s">
        <v>8</v>
      </c>
      <c r="C89" s="3" t="s">
        <v>5</v>
      </c>
      <c r="D89" s="3">
        <v>57</v>
      </c>
      <c r="E89" s="3">
        <f>COUNTIFS($B$2:$B$265, B89, $A$2:$A$265, "&lt;="&amp;A89)</f>
        <v>19</v>
      </c>
    </row>
    <row r="90" spans="1:5" x14ac:dyDescent="0.25">
      <c r="A90" s="5">
        <v>46226</v>
      </c>
      <c r="B90" s="3" t="s">
        <v>8</v>
      </c>
      <c r="C90" s="3" t="s">
        <v>5</v>
      </c>
      <c r="D90" s="3">
        <v>57</v>
      </c>
      <c r="E90" s="3">
        <f>COUNTIFS($B$2:$B$265, B90, $A$2:$A$265, "&lt;="&amp;A90)</f>
        <v>20</v>
      </c>
    </row>
    <row r="91" spans="1:5" x14ac:dyDescent="0.25">
      <c r="A91" s="5">
        <v>46227</v>
      </c>
      <c r="B91" s="3" t="s">
        <v>8</v>
      </c>
      <c r="C91" s="3" t="s">
        <v>5</v>
      </c>
      <c r="D91" s="3">
        <v>57</v>
      </c>
      <c r="E91" s="3">
        <f>COUNTIFS($B$2:$B$265, B91, $A$2:$A$265, "&lt;="&amp;A91)</f>
        <v>21</v>
      </c>
    </row>
    <row r="92" spans="1:5" x14ac:dyDescent="0.25">
      <c r="A92" s="5">
        <v>46228</v>
      </c>
      <c r="B92" s="3" t="s">
        <v>8</v>
      </c>
      <c r="C92" s="3" t="s">
        <v>5</v>
      </c>
      <c r="D92" s="3">
        <v>50</v>
      </c>
      <c r="E92" s="3">
        <f>COUNTIFS($B$2:$B$265, B92, $A$2:$A$265, "&lt;="&amp;A92)</f>
        <v>22</v>
      </c>
    </row>
    <row r="93" spans="1:5" x14ac:dyDescent="0.25">
      <c r="A93" s="5">
        <v>46204</v>
      </c>
      <c r="B93" s="3" t="s">
        <v>10</v>
      </c>
      <c r="C93" s="3" t="s">
        <v>5</v>
      </c>
      <c r="D93" s="3">
        <v>21</v>
      </c>
      <c r="E93" s="3">
        <f>COUNTIFS($B$2:$B$265, B93, $A$2:$A$265, "&lt;="&amp;A93)</f>
        <v>1</v>
      </c>
    </row>
    <row r="94" spans="1:5" x14ac:dyDescent="0.25">
      <c r="A94" s="5">
        <v>46205</v>
      </c>
      <c r="B94" s="3" t="s">
        <v>10</v>
      </c>
      <c r="C94" s="3" t="s">
        <v>5</v>
      </c>
      <c r="D94" s="3">
        <v>46</v>
      </c>
      <c r="E94" s="3">
        <f>COUNTIFS($B$2:$B$265, B94, $A$2:$A$265, "&lt;="&amp;A94)</f>
        <v>2</v>
      </c>
    </row>
    <row r="95" spans="1:5" x14ac:dyDescent="0.25">
      <c r="A95" s="5">
        <v>46206</v>
      </c>
      <c r="B95" s="3" t="s">
        <v>10</v>
      </c>
      <c r="C95" s="3" t="s">
        <v>5</v>
      </c>
      <c r="D95" s="3">
        <v>52</v>
      </c>
      <c r="E95" s="3">
        <f>COUNTIFS($B$2:$B$265, B95, $A$2:$A$265, "&lt;="&amp;A95)</f>
        <v>3</v>
      </c>
    </row>
    <row r="96" spans="1:5" x14ac:dyDescent="0.25">
      <c r="A96" s="5">
        <v>46207</v>
      </c>
      <c r="B96" s="3" t="s">
        <v>10</v>
      </c>
      <c r="C96" s="3" t="s">
        <v>5</v>
      </c>
      <c r="D96" s="3">
        <v>52</v>
      </c>
      <c r="E96" s="3">
        <f>COUNTIFS($B$2:$B$265, B96, $A$2:$A$265, "&lt;="&amp;A96)</f>
        <v>4</v>
      </c>
    </row>
    <row r="97" spans="1:5" x14ac:dyDescent="0.25">
      <c r="A97" s="5">
        <v>46209</v>
      </c>
      <c r="B97" s="3" t="s">
        <v>10</v>
      </c>
      <c r="C97" s="3" t="s">
        <v>5</v>
      </c>
      <c r="D97" s="3">
        <v>78</v>
      </c>
      <c r="E97" s="3">
        <f>COUNTIFS($B$2:$B$265, B97, $A$2:$A$265, "&lt;="&amp;A97)</f>
        <v>5</v>
      </c>
    </row>
    <row r="98" spans="1:5" x14ac:dyDescent="0.25">
      <c r="A98" s="5">
        <v>46210</v>
      </c>
      <c r="B98" s="3" t="s">
        <v>10</v>
      </c>
      <c r="C98" s="3" t="s">
        <v>5</v>
      </c>
      <c r="D98" s="3">
        <v>78</v>
      </c>
      <c r="E98" s="3">
        <f>COUNTIFS($B$2:$B$265, B98, $A$2:$A$265, "&lt;="&amp;A98)</f>
        <v>6</v>
      </c>
    </row>
    <row r="99" spans="1:5" x14ac:dyDescent="0.25">
      <c r="A99" s="5">
        <v>46211</v>
      </c>
      <c r="B99" s="3" t="s">
        <v>10</v>
      </c>
      <c r="C99" s="3" t="s">
        <v>5</v>
      </c>
      <c r="D99" s="3">
        <v>75</v>
      </c>
      <c r="E99" s="3">
        <f>COUNTIFS($B$2:$B$265, B99, $A$2:$A$265, "&lt;="&amp;A99)</f>
        <v>7</v>
      </c>
    </row>
    <row r="100" spans="1:5" x14ac:dyDescent="0.25">
      <c r="A100" s="5">
        <v>46212</v>
      </c>
      <c r="B100" s="3" t="s">
        <v>10</v>
      </c>
      <c r="C100" s="3" t="s">
        <v>5</v>
      </c>
      <c r="D100" s="3">
        <v>75</v>
      </c>
      <c r="E100" s="3">
        <f>COUNTIFS($B$2:$B$265, B100, $A$2:$A$265, "&lt;="&amp;A100)</f>
        <v>8</v>
      </c>
    </row>
    <row r="101" spans="1:5" x14ac:dyDescent="0.25">
      <c r="A101" s="5">
        <v>46213</v>
      </c>
      <c r="B101" s="3" t="s">
        <v>10</v>
      </c>
      <c r="C101" s="3" t="s">
        <v>5</v>
      </c>
      <c r="D101" s="3">
        <v>75</v>
      </c>
      <c r="E101" s="3">
        <f>COUNTIFS($B$2:$B$265, B101, $A$2:$A$265, "&lt;="&amp;A101)</f>
        <v>9</v>
      </c>
    </row>
    <row r="102" spans="1:5" x14ac:dyDescent="0.25">
      <c r="A102" s="5">
        <v>46214</v>
      </c>
      <c r="B102" s="3" t="s">
        <v>10</v>
      </c>
      <c r="C102" s="3" t="s">
        <v>5</v>
      </c>
      <c r="D102" s="3">
        <v>75</v>
      </c>
      <c r="E102" s="3">
        <f>COUNTIFS($B$2:$B$265, B102, $A$2:$A$265, "&lt;="&amp;A102)</f>
        <v>10</v>
      </c>
    </row>
    <row r="103" spans="1:5" x14ac:dyDescent="0.25">
      <c r="A103" s="5">
        <v>46216</v>
      </c>
      <c r="B103" s="3" t="s">
        <v>10</v>
      </c>
      <c r="C103" s="3" t="s">
        <v>5</v>
      </c>
      <c r="D103" s="3">
        <v>79</v>
      </c>
      <c r="E103" s="3">
        <f>COUNTIFS($B$2:$B$265, B103, $A$2:$A$265, "&lt;="&amp;A103)</f>
        <v>11</v>
      </c>
    </row>
    <row r="104" spans="1:5" x14ac:dyDescent="0.25">
      <c r="A104" s="5">
        <v>46217</v>
      </c>
      <c r="B104" s="3" t="s">
        <v>10</v>
      </c>
      <c r="C104" s="3" t="s">
        <v>5</v>
      </c>
      <c r="D104" s="3">
        <v>74</v>
      </c>
      <c r="E104" s="3">
        <f>COUNTIFS($B$2:$B$265, B104, $A$2:$A$265, "&lt;="&amp;A104)</f>
        <v>12</v>
      </c>
    </row>
    <row r="105" spans="1:5" x14ac:dyDescent="0.25">
      <c r="A105" s="5">
        <v>46218</v>
      </c>
      <c r="B105" s="3" t="s">
        <v>10</v>
      </c>
      <c r="C105" s="3" t="s">
        <v>5</v>
      </c>
      <c r="D105" s="3">
        <v>73</v>
      </c>
      <c r="E105" s="3">
        <f>COUNTIFS($B$2:$B$265, B105, $A$2:$A$265, "&lt;="&amp;A105)</f>
        <v>13</v>
      </c>
    </row>
    <row r="106" spans="1:5" x14ac:dyDescent="0.25">
      <c r="A106" s="5">
        <v>46219</v>
      </c>
      <c r="B106" s="3" t="s">
        <v>10</v>
      </c>
      <c r="C106" s="3" t="s">
        <v>5</v>
      </c>
      <c r="D106" s="3">
        <v>77</v>
      </c>
      <c r="E106" s="3">
        <f>COUNTIFS($B$2:$B$265, B106, $A$2:$A$265, "&lt;="&amp;A106)</f>
        <v>14</v>
      </c>
    </row>
    <row r="107" spans="1:5" x14ac:dyDescent="0.25">
      <c r="A107" s="5">
        <v>46220</v>
      </c>
      <c r="B107" s="3" t="s">
        <v>10</v>
      </c>
      <c r="C107" s="3" t="s">
        <v>5</v>
      </c>
      <c r="D107" s="3">
        <v>72</v>
      </c>
      <c r="E107" s="3">
        <f>COUNTIFS($B$2:$B$265, B107, $A$2:$A$265, "&lt;="&amp;A107)</f>
        <v>15</v>
      </c>
    </row>
    <row r="108" spans="1:5" x14ac:dyDescent="0.25">
      <c r="A108" s="5">
        <v>46221</v>
      </c>
      <c r="B108" s="3" t="s">
        <v>10</v>
      </c>
      <c r="C108" s="3" t="s">
        <v>5</v>
      </c>
      <c r="D108" s="3">
        <v>72</v>
      </c>
      <c r="E108" s="3">
        <f>COUNTIFS($B$2:$B$265, B108, $A$2:$A$265, "&lt;="&amp;A108)</f>
        <v>16</v>
      </c>
    </row>
    <row r="109" spans="1:5" x14ac:dyDescent="0.25">
      <c r="A109" s="5">
        <v>46223</v>
      </c>
      <c r="B109" s="3" t="s">
        <v>10</v>
      </c>
      <c r="C109" s="3" t="s">
        <v>5</v>
      </c>
      <c r="D109" s="3">
        <v>77</v>
      </c>
      <c r="E109" s="3">
        <f>COUNTIFS($B$2:$B$265, B109, $A$2:$A$265, "&lt;="&amp;A109)</f>
        <v>17</v>
      </c>
    </row>
    <row r="110" spans="1:5" x14ac:dyDescent="0.25">
      <c r="A110" s="5">
        <v>46224</v>
      </c>
      <c r="B110" s="3" t="s">
        <v>10</v>
      </c>
      <c r="C110" s="3" t="s">
        <v>5</v>
      </c>
      <c r="D110" s="3">
        <v>78</v>
      </c>
      <c r="E110" s="3">
        <f>COUNTIFS($B$2:$B$265, B110, $A$2:$A$265, "&lt;="&amp;A110)</f>
        <v>18</v>
      </c>
    </row>
    <row r="111" spans="1:5" x14ac:dyDescent="0.25">
      <c r="A111" s="5">
        <v>46225</v>
      </c>
      <c r="B111" s="3" t="s">
        <v>10</v>
      </c>
      <c r="C111" s="3" t="s">
        <v>5</v>
      </c>
      <c r="D111" s="3">
        <v>80</v>
      </c>
      <c r="E111" s="3">
        <f>COUNTIFS($B$2:$B$265, B111, $A$2:$A$265, "&lt;="&amp;A111)</f>
        <v>19</v>
      </c>
    </row>
    <row r="112" spans="1:5" x14ac:dyDescent="0.25">
      <c r="A112" s="5">
        <v>46226</v>
      </c>
      <c r="B112" s="3" t="s">
        <v>10</v>
      </c>
      <c r="C112" s="3" t="s">
        <v>5</v>
      </c>
      <c r="D112" s="3">
        <v>81</v>
      </c>
      <c r="E112" s="3">
        <f>COUNTIFS($B$2:$B$265, B112, $A$2:$A$265, "&lt;="&amp;A112)</f>
        <v>20</v>
      </c>
    </row>
    <row r="113" spans="1:5" x14ac:dyDescent="0.25">
      <c r="A113" s="5">
        <v>46227</v>
      </c>
      <c r="B113" s="3" t="s">
        <v>10</v>
      </c>
      <c r="C113" s="3" t="s">
        <v>5</v>
      </c>
      <c r="D113" s="3">
        <v>82</v>
      </c>
      <c r="E113" s="3">
        <f>COUNTIFS($B$2:$B$265, B113, $A$2:$A$265, "&lt;="&amp;A113)</f>
        <v>21</v>
      </c>
    </row>
    <row r="114" spans="1:5" x14ac:dyDescent="0.25">
      <c r="A114" s="5">
        <v>46228</v>
      </c>
      <c r="B114" s="3" t="s">
        <v>10</v>
      </c>
      <c r="C114" s="3" t="s">
        <v>5</v>
      </c>
      <c r="D114" s="3">
        <v>81</v>
      </c>
      <c r="E114" s="3">
        <f>COUNTIFS($B$2:$B$265, B114, $A$2:$A$265, "&lt;="&amp;A114)</f>
        <v>22</v>
      </c>
    </row>
    <row r="115" spans="1:5" x14ac:dyDescent="0.25">
      <c r="A115" s="5">
        <v>46230</v>
      </c>
      <c r="B115" s="3" t="s">
        <v>10</v>
      </c>
      <c r="C115" s="3" t="s">
        <v>5</v>
      </c>
      <c r="D115" s="3">
        <v>83</v>
      </c>
      <c r="E115" s="3">
        <f>COUNTIFS($B$2:$B$265, B115, $A$2:$A$265, "&lt;="&amp;A115)</f>
        <v>23</v>
      </c>
    </row>
    <row r="116" spans="1:5" x14ac:dyDescent="0.25">
      <c r="A116" s="5">
        <v>46204</v>
      </c>
      <c r="B116" s="3" t="s">
        <v>6</v>
      </c>
      <c r="C116" s="3" t="s">
        <v>5</v>
      </c>
      <c r="D116" s="3">
        <v>27</v>
      </c>
      <c r="E116" s="3">
        <f>COUNTIFS($B$2:$B$265, B116, $A$2:$A$265, "&lt;="&amp;A116)</f>
        <v>1</v>
      </c>
    </row>
    <row r="117" spans="1:5" x14ac:dyDescent="0.25">
      <c r="A117" s="5">
        <v>46205</v>
      </c>
      <c r="B117" s="3" t="s">
        <v>6</v>
      </c>
      <c r="C117" s="3" t="s">
        <v>5</v>
      </c>
      <c r="D117" s="3">
        <v>28</v>
      </c>
      <c r="E117" s="3">
        <f>COUNTIFS($B$2:$B$265, B117, $A$2:$A$265, "&lt;="&amp;A117)</f>
        <v>2</v>
      </c>
    </row>
    <row r="118" spans="1:5" x14ac:dyDescent="0.25">
      <c r="A118" s="5">
        <v>46206</v>
      </c>
      <c r="B118" s="3" t="s">
        <v>6</v>
      </c>
      <c r="C118" s="3" t="s">
        <v>5</v>
      </c>
      <c r="D118" s="3">
        <v>28</v>
      </c>
      <c r="E118" s="3">
        <f>COUNTIFS($B$2:$B$265, B118, $A$2:$A$265, "&lt;="&amp;A118)</f>
        <v>3</v>
      </c>
    </row>
    <row r="119" spans="1:5" x14ac:dyDescent="0.25">
      <c r="A119" s="5">
        <v>46207</v>
      </c>
      <c r="B119" s="3" t="s">
        <v>6</v>
      </c>
      <c r="C119" s="3" t="s">
        <v>5</v>
      </c>
      <c r="D119" s="3">
        <v>29</v>
      </c>
      <c r="E119" s="3">
        <f>COUNTIFS($B$2:$B$265, B119, $A$2:$A$265, "&lt;="&amp;A119)</f>
        <v>4</v>
      </c>
    </row>
    <row r="120" spans="1:5" x14ac:dyDescent="0.25">
      <c r="A120" s="5">
        <v>46209</v>
      </c>
      <c r="B120" s="3" t="s">
        <v>6</v>
      </c>
      <c r="C120" s="3" t="s">
        <v>5</v>
      </c>
      <c r="D120" s="3">
        <v>39</v>
      </c>
      <c r="E120" s="3">
        <f>COUNTIFS($B$2:$B$265, B120, $A$2:$A$265, "&lt;="&amp;A120)</f>
        <v>5</v>
      </c>
    </row>
    <row r="121" spans="1:5" x14ac:dyDescent="0.25">
      <c r="A121" s="5">
        <v>46210</v>
      </c>
      <c r="B121" s="3" t="s">
        <v>6</v>
      </c>
      <c r="C121" s="3" t="s">
        <v>5</v>
      </c>
      <c r="D121" s="3">
        <v>39</v>
      </c>
      <c r="E121" s="3">
        <f>COUNTIFS($B$2:$B$265, B121, $A$2:$A$265, "&lt;="&amp;A121)</f>
        <v>6</v>
      </c>
    </row>
    <row r="122" spans="1:5" x14ac:dyDescent="0.25">
      <c r="A122" s="5">
        <v>46211</v>
      </c>
      <c r="B122" s="3" t="s">
        <v>6</v>
      </c>
      <c r="C122" s="3" t="s">
        <v>5</v>
      </c>
      <c r="D122" s="3">
        <v>39</v>
      </c>
      <c r="E122" s="3">
        <f>COUNTIFS($B$2:$B$265, B122, $A$2:$A$265, "&lt;="&amp;A122)</f>
        <v>7</v>
      </c>
    </row>
    <row r="123" spans="1:5" x14ac:dyDescent="0.25">
      <c r="A123" s="5">
        <v>46212</v>
      </c>
      <c r="B123" s="3" t="s">
        <v>6</v>
      </c>
      <c r="C123" s="3" t="s">
        <v>5</v>
      </c>
      <c r="D123" s="3">
        <v>39</v>
      </c>
      <c r="E123" s="3">
        <f>COUNTIFS($B$2:$B$265, B123, $A$2:$A$265, "&lt;="&amp;A123)</f>
        <v>8</v>
      </c>
    </row>
    <row r="124" spans="1:5" x14ac:dyDescent="0.25">
      <c r="A124" s="5">
        <v>46213</v>
      </c>
      <c r="B124" s="3" t="s">
        <v>6</v>
      </c>
      <c r="C124" s="3" t="s">
        <v>5</v>
      </c>
      <c r="D124" s="3">
        <v>39</v>
      </c>
      <c r="E124" s="3">
        <f>COUNTIFS($B$2:$B$265, B124, $A$2:$A$265, "&lt;="&amp;A124)</f>
        <v>9</v>
      </c>
    </row>
    <row r="125" spans="1:5" x14ac:dyDescent="0.25">
      <c r="A125" s="5">
        <v>46214</v>
      </c>
      <c r="B125" s="3" t="s">
        <v>6</v>
      </c>
      <c r="C125" s="3" t="s">
        <v>5</v>
      </c>
      <c r="D125" s="3">
        <v>39</v>
      </c>
      <c r="E125" s="3">
        <f>COUNTIFS($B$2:$B$265, B125, $A$2:$A$265, "&lt;="&amp;A125)</f>
        <v>10</v>
      </c>
    </row>
    <row r="126" spans="1:5" x14ac:dyDescent="0.25">
      <c r="A126" s="5">
        <v>46216</v>
      </c>
      <c r="B126" s="3" t="s">
        <v>6</v>
      </c>
      <c r="C126" s="3" t="s">
        <v>5</v>
      </c>
      <c r="D126" s="3">
        <v>39</v>
      </c>
      <c r="E126" s="3">
        <f>COUNTIFS($B$2:$B$265, B126, $A$2:$A$265, "&lt;="&amp;A126)</f>
        <v>11</v>
      </c>
    </row>
    <row r="127" spans="1:5" x14ac:dyDescent="0.25">
      <c r="A127" s="5">
        <v>46217</v>
      </c>
      <c r="B127" s="3" t="s">
        <v>6</v>
      </c>
      <c r="C127" s="3" t="s">
        <v>5</v>
      </c>
      <c r="D127" s="3">
        <v>39</v>
      </c>
      <c r="E127" s="3">
        <f>COUNTIFS($B$2:$B$265, B127, $A$2:$A$265, "&lt;="&amp;A127)</f>
        <v>12</v>
      </c>
    </row>
    <row r="128" spans="1:5" x14ac:dyDescent="0.25">
      <c r="A128" s="5">
        <v>46218</v>
      </c>
      <c r="B128" s="3" t="s">
        <v>6</v>
      </c>
      <c r="C128" s="3" t="s">
        <v>5</v>
      </c>
      <c r="D128" s="3">
        <v>39</v>
      </c>
      <c r="E128" s="3">
        <f>COUNTIFS($B$2:$B$265, B128, $A$2:$A$265, "&lt;="&amp;A128)</f>
        <v>13</v>
      </c>
    </row>
    <row r="129" spans="1:5" x14ac:dyDescent="0.25">
      <c r="A129" s="5">
        <v>46219</v>
      </c>
      <c r="B129" s="3" t="s">
        <v>6</v>
      </c>
      <c r="C129" s="3" t="s">
        <v>5</v>
      </c>
      <c r="D129" s="3">
        <v>48</v>
      </c>
      <c r="E129" s="3">
        <f>COUNTIFS($B$2:$B$265, B129, $A$2:$A$265, "&lt;="&amp;A129)</f>
        <v>14</v>
      </c>
    </row>
    <row r="130" spans="1:5" x14ac:dyDescent="0.25">
      <c r="A130" s="5">
        <v>46220</v>
      </c>
      <c r="B130" s="3" t="s">
        <v>6</v>
      </c>
      <c r="C130" s="3" t="s">
        <v>5</v>
      </c>
      <c r="D130" s="3">
        <v>48</v>
      </c>
      <c r="E130" s="3">
        <f>COUNTIFS($B$2:$B$265, B130, $A$2:$A$265, "&lt;="&amp;A130)</f>
        <v>15</v>
      </c>
    </row>
    <row r="131" spans="1:5" x14ac:dyDescent="0.25">
      <c r="A131" s="5">
        <v>46221</v>
      </c>
      <c r="B131" s="3" t="s">
        <v>6</v>
      </c>
      <c r="C131" s="3" t="s">
        <v>5</v>
      </c>
      <c r="D131" s="3">
        <v>48</v>
      </c>
      <c r="E131" s="3">
        <f>COUNTIFS($B$2:$B$265, B131, $A$2:$A$265, "&lt;="&amp;A131)</f>
        <v>16</v>
      </c>
    </row>
    <row r="132" spans="1:5" x14ac:dyDescent="0.25">
      <c r="A132" s="5">
        <v>46223</v>
      </c>
      <c r="B132" s="3" t="s">
        <v>6</v>
      </c>
      <c r="C132" s="3" t="s">
        <v>5</v>
      </c>
      <c r="D132" s="3">
        <v>48</v>
      </c>
      <c r="E132" s="3">
        <f>COUNTIFS($B$2:$B$265, B132, $A$2:$A$265, "&lt;="&amp;A132)</f>
        <v>17</v>
      </c>
    </row>
    <row r="133" spans="1:5" x14ac:dyDescent="0.25">
      <c r="A133" s="5">
        <v>46224</v>
      </c>
      <c r="B133" s="3" t="s">
        <v>6</v>
      </c>
      <c r="C133" s="3" t="s">
        <v>5</v>
      </c>
      <c r="D133" s="3">
        <v>48</v>
      </c>
      <c r="E133" s="3">
        <f>COUNTIFS($B$2:$B$265, B133, $A$2:$A$265, "&lt;="&amp;A133)</f>
        <v>18</v>
      </c>
    </row>
    <row r="134" spans="1:5" x14ac:dyDescent="0.25">
      <c r="A134" s="5">
        <v>46225</v>
      </c>
      <c r="B134" s="3" t="s">
        <v>6</v>
      </c>
      <c r="C134" s="3" t="s">
        <v>5</v>
      </c>
      <c r="D134" s="3">
        <v>49</v>
      </c>
      <c r="E134" s="3">
        <f>COUNTIFS($B$2:$B$265, B134, $A$2:$A$265, "&lt;="&amp;A134)</f>
        <v>19</v>
      </c>
    </row>
    <row r="135" spans="1:5" x14ac:dyDescent="0.25">
      <c r="A135" s="5">
        <v>46226</v>
      </c>
      <c r="B135" s="3" t="s">
        <v>6</v>
      </c>
      <c r="C135" s="3" t="s">
        <v>5</v>
      </c>
      <c r="D135" s="3">
        <v>49</v>
      </c>
      <c r="E135" s="3">
        <f>COUNTIFS($B$2:$B$265, B135, $A$2:$A$265, "&lt;="&amp;A135)</f>
        <v>20</v>
      </c>
    </row>
    <row r="136" spans="1:5" x14ac:dyDescent="0.25">
      <c r="A136" s="5">
        <v>46227</v>
      </c>
      <c r="B136" s="3" t="s">
        <v>6</v>
      </c>
      <c r="C136" s="3" t="s">
        <v>5</v>
      </c>
      <c r="D136" s="3">
        <v>49</v>
      </c>
      <c r="E136" s="3">
        <f>COUNTIFS($B$2:$B$265, B136, $A$2:$A$265, "&lt;="&amp;A136)</f>
        <v>21</v>
      </c>
    </row>
    <row r="137" spans="1:5" x14ac:dyDescent="0.25">
      <c r="A137" s="5">
        <v>46228</v>
      </c>
      <c r="B137" s="3" t="s">
        <v>6</v>
      </c>
      <c r="C137" s="3" t="s">
        <v>5</v>
      </c>
      <c r="D137" s="3">
        <v>40</v>
      </c>
      <c r="E137" s="3">
        <f>COUNTIFS($B$2:$B$265, B137, $A$2:$A$265, "&lt;="&amp;A137)</f>
        <v>22</v>
      </c>
    </row>
    <row r="138" spans="1:5" x14ac:dyDescent="0.25">
      <c r="A138" s="6">
        <v>46230</v>
      </c>
      <c r="B138" s="2" t="s">
        <v>6</v>
      </c>
      <c r="C138" s="2" t="s">
        <v>5</v>
      </c>
      <c r="D138" s="2">
        <v>40</v>
      </c>
      <c r="E138" s="3">
        <f>COUNTIFS($B$2:$B$265, B138, $A$2:$A$265, "&lt;="&amp;A138)</f>
        <v>23</v>
      </c>
    </row>
    <row r="139" spans="1:5" x14ac:dyDescent="0.25">
      <c r="A139" s="6">
        <v>46205</v>
      </c>
      <c r="B139" s="2" t="s">
        <v>14</v>
      </c>
      <c r="C139" s="2" t="s">
        <v>5</v>
      </c>
      <c r="D139" s="2">
        <v>26</v>
      </c>
      <c r="E139" s="3">
        <f>COUNTIFS($B$2:$B$265, B139, $A$2:$A$265, "&lt;="&amp;A139)</f>
        <v>1</v>
      </c>
    </row>
    <row r="140" spans="1:5" x14ac:dyDescent="0.25">
      <c r="A140" s="6">
        <v>46206</v>
      </c>
      <c r="B140" s="2" t="s">
        <v>14</v>
      </c>
      <c r="C140" s="2" t="s">
        <v>5</v>
      </c>
      <c r="D140" s="2">
        <v>50</v>
      </c>
      <c r="E140" s="3">
        <f>COUNTIFS($B$2:$B$265, B140, $A$2:$A$265, "&lt;="&amp;A140)</f>
        <v>2</v>
      </c>
    </row>
    <row r="141" spans="1:5" x14ac:dyDescent="0.25">
      <c r="A141" s="6">
        <v>46207</v>
      </c>
      <c r="B141" s="2" t="s">
        <v>14</v>
      </c>
      <c r="C141" s="2" t="s">
        <v>5</v>
      </c>
      <c r="D141" s="2">
        <v>55</v>
      </c>
      <c r="E141" s="3">
        <f>COUNTIFS($B$2:$B$265, B141, $A$2:$A$265, "&lt;="&amp;A141)</f>
        <v>3</v>
      </c>
    </row>
    <row r="142" spans="1:5" x14ac:dyDescent="0.25">
      <c r="A142" s="6">
        <v>46209</v>
      </c>
      <c r="B142" s="2" t="s">
        <v>14</v>
      </c>
      <c r="C142" s="2" t="s">
        <v>5</v>
      </c>
      <c r="D142" s="2">
        <v>72</v>
      </c>
      <c r="E142" s="3">
        <f>COUNTIFS($B$2:$B$265, B142, $A$2:$A$265, "&lt;="&amp;A142)</f>
        <v>4</v>
      </c>
    </row>
    <row r="143" spans="1:5" x14ac:dyDescent="0.25">
      <c r="A143" s="6">
        <v>46210</v>
      </c>
      <c r="B143" s="2" t="s">
        <v>14</v>
      </c>
      <c r="C143" s="2" t="s">
        <v>5</v>
      </c>
      <c r="D143" s="2">
        <v>72</v>
      </c>
      <c r="E143" s="3">
        <f>COUNTIFS($B$2:$B$265, B143, $A$2:$A$265, "&lt;="&amp;A143)</f>
        <v>5</v>
      </c>
    </row>
    <row r="144" spans="1:5" x14ac:dyDescent="0.25">
      <c r="A144" s="6">
        <v>46211</v>
      </c>
      <c r="B144" s="2" t="s">
        <v>14</v>
      </c>
      <c r="C144" s="2" t="s">
        <v>5</v>
      </c>
      <c r="D144" s="2">
        <v>72</v>
      </c>
      <c r="E144" s="3">
        <f>COUNTIFS($B$2:$B$265, B144, $A$2:$A$265, "&lt;="&amp;A144)</f>
        <v>6</v>
      </c>
    </row>
    <row r="145" spans="1:5" x14ac:dyDescent="0.25">
      <c r="A145" s="6">
        <v>46212</v>
      </c>
      <c r="B145" s="2" t="s">
        <v>14</v>
      </c>
      <c r="C145" s="2" t="s">
        <v>5</v>
      </c>
      <c r="D145" s="2">
        <v>72</v>
      </c>
      <c r="E145" s="3">
        <f>COUNTIFS($B$2:$B$265, B145, $A$2:$A$265, "&lt;="&amp;A145)</f>
        <v>7</v>
      </c>
    </row>
    <row r="146" spans="1:5" x14ac:dyDescent="0.25">
      <c r="A146" s="6">
        <v>46213</v>
      </c>
      <c r="B146" s="2" t="s">
        <v>14</v>
      </c>
      <c r="C146" s="2" t="s">
        <v>5</v>
      </c>
      <c r="D146" s="2">
        <v>72</v>
      </c>
      <c r="E146" s="3">
        <f>COUNTIFS($B$2:$B$265, B146, $A$2:$A$265, "&lt;="&amp;A146)</f>
        <v>8</v>
      </c>
    </row>
    <row r="147" spans="1:5" x14ac:dyDescent="0.25">
      <c r="A147" s="6">
        <v>46214</v>
      </c>
      <c r="B147" s="2" t="s">
        <v>14</v>
      </c>
      <c r="C147" s="2" t="s">
        <v>5</v>
      </c>
      <c r="D147" s="2">
        <v>55</v>
      </c>
      <c r="E147" s="3">
        <f>COUNTIFS($B$2:$B$265, B147, $A$2:$A$265, "&lt;="&amp;A147)</f>
        <v>9</v>
      </c>
    </row>
    <row r="148" spans="1:5" x14ac:dyDescent="0.25">
      <c r="A148" s="6">
        <v>46216</v>
      </c>
      <c r="B148" s="2" t="s">
        <v>14</v>
      </c>
      <c r="C148" s="2" t="s">
        <v>5</v>
      </c>
      <c r="D148" s="2">
        <v>72</v>
      </c>
      <c r="E148" s="3">
        <f>COUNTIFS($B$2:$B$265, B148, $A$2:$A$265, "&lt;="&amp;A148)</f>
        <v>10</v>
      </c>
    </row>
    <row r="149" spans="1:5" x14ac:dyDescent="0.25">
      <c r="A149" s="6">
        <v>46217</v>
      </c>
      <c r="B149" s="2" t="s">
        <v>14</v>
      </c>
      <c r="C149" s="2" t="s">
        <v>5</v>
      </c>
      <c r="D149" s="2">
        <v>72</v>
      </c>
      <c r="E149" s="3">
        <f>COUNTIFS($B$2:$B$265, B149, $A$2:$A$265, "&lt;="&amp;A149)</f>
        <v>11</v>
      </c>
    </row>
    <row r="150" spans="1:5" x14ac:dyDescent="0.25">
      <c r="A150" s="6">
        <v>46218</v>
      </c>
      <c r="B150" s="2" t="s">
        <v>14</v>
      </c>
      <c r="C150" s="2" t="s">
        <v>5</v>
      </c>
      <c r="D150" s="2">
        <v>74</v>
      </c>
      <c r="E150" s="3">
        <f>COUNTIFS($B$2:$B$265, B150, $A$2:$A$265, "&lt;="&amp;A150)</f>
        <v>12</v>
      </c>
    </row>
    <row r="151" spans="1:5" x14ac:dyDescent="0.25">
      <c r="A151" s="6">
        <v>46219</v>
      </c>
      <c r="B151" s="2" t="s">
        <v>14</v>
      </c>
      <c r="C151" s="2" t="s">
        <v>5</v>
      </c>
      <c r="D151" s="2">
        <v>91</v>
      </c>
      <c r="E151" s="3">
        <f>COUNTIFS($B$2:$B$265, B151, $A$2:$A$265, "&lt;="&amp;A151)</f>
        <v>13</v>
      </c>
    </row>
    <row r="152" spans="1:5" x14ac:dyDescent="0.25">
      <c r="A152" s="6">
        <v>46220</v>
      </c>
      <c r="B152" s="2" t="s">
        <v>14</v>
      </c>
      <c r="C152" s="2" t="s">
        <v>5</v>
      </c>
      <c r="D152" s="2">
        <v>91</v>
      </c>
      <c r="E152" s="3">
        <f>COUNTIFS($B$2:$B$265, B152, $A$2:$A$265, "&lt;="&amp;A152)</f>
        <v>14</v>
      </c>
    </row>
    <row r="153" spans="1:5" x14ac:dyDescent="0.25">
      <c r="A153" s="6">
        <v>46221</v>
      </c>
      <c r="B153" s="2" t="s">
        <v>14</v>
      </c>
      <c r="C153" s="2" t="s">
        <v>5</v>
      </c>
      <c r="D153" s="2">
        <v>96</v>
      </c>
      <c r="E153" s="3">
        <f>COUNTIFS($B$2:$B$265, B153, $A$2:$A$265, "&lt;="&amp;A153)</f>
        <v>15</v>
      </c>
    </row>
    <row r="154" spans="1:5" x14ac:dyDescent="0.25">
      <c r="A154" s="6">
        <v>46222</v>
      </c>
      <c r="B154" s="2" t="s">
        <v>14</v>
      </c>
      <c r="C154" s="2" t="s">
        <v>5</v>
      </c>
      <c r="D154" s="2">
        <v>40</v>
      </c>
      <c r="E154" s="3">
        <f>COUNTIFS($B$2:$B$265, B154, $A$2:$A$265, "&lt;="&amp;A154)</f>
        <v>16</v>
      </c>
    </row>
    <row r="155" spans="1:5" x14ac:dyDescent="0.25">
      <c r="A155" s="6">
        <v>46223</v>
      </c>
      <c r="B155" s="2" t="s">
        <v>14</v>
      </c>
      <c r="C155" s="2" t="s">
        <v>5</v>
      </c>
      <c r="D155" s="2">
        <v>96</v>
      </c>
      <c r="E155" s="3">
        <f>COUNTIFS($B$2:$B$265, B155, $A$2:$A$265, "&lt;="&amp;A155)</f>
        <v>17</v>
      </c>
    </row>
    <row r="156" spans="1:5" x14ac:dyDescent="0.25">
      <c r="A156" s="6">
        <v>46224</v>
      </c>
      <c r="B156" s="2" t="s">
        <v>14</v>
      </c>
      <c r="C156" s="2" t="s">
        <v>5</v>
      </c>
      <c r="D156" s="2">
        <v>96</v>
      </c>
      <c r="E156" s="3">
        <f>COUNTIFS($B$2:$B$265, B156, $A$2:$A$265, "&lt;="&amp;A156)</f>
        <v>18</v>
      </c>
    </row>
    <row r="157" spans="1:5" x14ac:dyDescent="0.25">
      <c r="A157" s="6">
        <v>46225</v>
      </c>
      <c r="B157" s="2" t="s">
        <v>14</v>
      </c>
      <c r="C157" s="2" t="s">
        <v>5</v>
      </c>
      <c r="D157" s="2">
        <v>96</v>
      </c>
      <c r="E157" s="3">
        <f>COUNTIFS($B$2:$B$265, B157, $A$2:$A$265, "&lt;="&amp;A157)</f>
        <v>19</v>
      </c>
    </row>
    <row r="158" spans="1:5" x14ac:dyDescent="0.25">
      <c r="A158" s="6">
        <v>46226</v>
      </c>
      <c r="B158" s="2" t="s">
        <v>14</v>
      </c>
      <c r="C158" s="2" t="s">
        <v>5</v>
      </c>
      <c r="D158" s="2">
        <v>96</v>
      </c>
      <c r="E158" s="3">
        <f>COUNTIFS($B$2:$B$265, B158, $A$2:$A$265, "&lt;="&amp;A158)</f>
        <v>20</v>
      </c>
    </row>
    <row r="159" spans="1:5" x14ac:dyDescent="0.25">
      <c r="A159" s="6">
        <v>46227</v>
      </c>
      <c r="B159" s="2" t="s">
        <v>14</v>
      </c>
      <c r="C159" s="2" t="s">
        <v>5</v>
      </c>
      <c r="D159" s="2">
        <v>98</v>
      </c>
      <c r="E159" s="3">
        <f>COUNTIFS($B$2:$B$265, B159, $A$2:$A$265, "&lt;="&amp;A159)</f>
        <v>21</v>
      </c>
    </row>
    <row r="160" spans="1:5" x14ac:dyDescent="0.25">
      <c r="A160" s="6">
        <v>46228</v>
      </c>
      <c r="B160" s="2" t="s">
        <v>14</v>
      </c>
      <c r="C160" s="2" t="s">
        <v>5</v>
      </c>
      <c r="D160" s="2">
        <v>98</v>
      </c>
      <c r="E160" s="3">
        <f>COUNTIFS($B$2:$B$265, B160, $A$2:$A$265, "&lt;="&amp;A160)</f>
        <v>22</v>
      </c>
    </row>
    <row r="161" spans="1:5" x14ac:dyDescent="0.25">
      <c r="A161" s="6">
        <v>46229</v>
      </c>
      <c r="B161" s="2" t="s">
        <v>14</v>
      </c>
      <c r="C161" s="2" t="s">
        <v>5</v>
      </c>
      <c r="D161" s="2">
        <v>40</v>
      </c>
      <c r="E161" s="3">
        <f>COUNTIFS($B$2:$B$265, B161, $A$2:$A$265, "&lt;="&amp;A161)</f>
        <v>23</v>
      </c>
    </row>
    <row r="162" spans="1:5" x14ac:dyDescent="0.25">
      <c r="A162" s="5">
        <v>46230</v>
      </c>
      <c r="B162" s="3" t="s">
        <v>14</v>
      </c>
      <c r="C162" s="3" t="s">
        <v>5</v>
      </c>
      <c r="D162" s="3">
        <v>98</v>
      </c>
      <c r="E162" s="3">
        <f>COUNTIFS($B$2:$B$265, B162, $A$2:$A$265, "&lt;="&amp;A162)</f>
        <v>24</v>
      </c>
    </row>
    <row r="163" spans="1:5" x14ac:dyDescent="0.25">
      <c r="A163" s="6">
        <v>46204</v>
      </c>
      <c r="B163" s="2" t="s">
        <v>7</v>
      </c>
      <c r="C163" s="2" t="s">
        <v>5</v>
      </c>
      <c r="D163" s="2">
        <v>30</v>
      </c>
      <c r="E163" s="3">
        <f>COUNTIFS($B$2:$B$265, B163, $A$2:$A$265, "&lt;="&amp;A163)</f>
        <v>1</v>
      </c>
    </row>
    <row r="164" spans="1:5" x14ac:dyDescent="0.25">
      <c r="A164" s="6">
        <v>46205</v>
      </c>
      <c r="B164" s="2" t="s">
        <v>7</v>
      </c>
      <c r="C164" s="2" t="s">
        <v>5</v>
      </c>
      <c r="D164" s="2">
        <v>40</v>
      </c>
      <c r="E164" s="3">
        <f>COUNTIFS($B$2:$B$265, B164, $A$2:$A$265, "&lt;="&amp;A164)</f>
        <v>2</v>
      </c>
    </row>
    <row r="165" spans="1:5" x14ac:dyDescent="0.25">
      <c r="A165" s="6">
        <v>46206</v>
      </c>
      <c r="B165" s="2" t="s">
        <v>7</v>
      </c>
      <c r="C165" s="2" t="s">
        <v>5</v>
      </c>
      <c r="D165" s="2">
        <v>40</v>
      </c>
      <c r="E165" s="3">
        <f>COUNTIFS($B$2:$B$265, B165, $A$2:$A$265, "&lt;="&amp;A165)</f>
        <v>3</v>
      </c>
    </row>
    <row r="166" spans="1:5" x14ac:dyDescent="0.25">
      <c r="A166" s="6">
        <v>46207</v>
      </c>
      <c r="B166" s="2" t="s">
        <v>7</v>
      </c>
      <c r="C166" s="2" t="s">
        <v>5</v>
      </c>
      <c r="D166" s="2">
        <v>40</v>
      </c>
      <c r="E166" s="3">
        <f>COUNTIFS($B$2:$B$265, B166, $A$2:$A$265, "&lt;="&amp;A166)</f>
        <v>4</v>
      </c>
    </row>
    <row r="167" spans="1:5" x14ac:dyDescent="0.25">
      <c r="A167" s="6">
        <v>46209</v>
      </c>
      <c r="B167" s="2" t="s">
        <v>7</v>
      </c>
      <c r="C167" s="2" t="s">
        <v>5</v>
      </c>
      <c r="D167" s="2">
        <v>40</v>
      </c>
      <c r="E167" s="3">
        <f>COUNTIFS($B$2:$B$265, B167, $A$2:$A$265, "&lt;="&amp;A167)</f>
        <v>5</v>
      </c>
    </row>
    <row r="168" spans="1:5" x14ac:dyDescent="0.25">
      <c r="A168" s="6">
        <v>46210</v>
      </c>
      <c r="B168" s="2" t="s">
        <v>7</v>
      </c>
      <c r="C168" s="2" t="s">
        <v>5</v>
      </c>
      <c r="D168" s="2">
        <v>50</v>
      </c>
      <c r="E168" s="3">
        <f>COUNTIFS($B$2:$B$265, B168, $A$2:$A$265, "&lt;="&amp;A168)</f>
        <v>6</v>
      </c>
    </row>
    <row r="169" spans="1:5" x14ac:dyDescent="0.25">
      <c r="A169" s="6">
        <v>46211</v>
      </c>
      <c r="B169" s="2" t="s">
        <v>7</v>
      </c>
      <c r="C169" s="2" t="s">
        <v>5</v>
      </c>
      <c r="D169" s="2">
        <v>45</v>
      </c>
      <c r="E169" s="3">
        <f>COUNTIFS($B$2:$B$265, B169, $A$2:$A$265, "&lt;="&amp;A169)</f>
        <v>7</v>
      </c>
    </row>
    <row r="170" spans="1:5" x14ac:dyDescent="0.25">
      <c r="A170" s="6">
        <v>46212</v>
      </c>
      <c r="B170" s="2" t="s">
        <v>7</v>
      </c>
      <c r="C170" s="2" t="s">
        <v>5</v>
      </c>
      <c r="D170" s="2">
        <v>45</v>
      </c>
      <c r="E170" s="3">
        <f>COUNTIFS($B$2:$B$265, B170, $A$2:$A$265, "&lt;="&amp;A170)</f>
        <v>8</v>
      </c>
    </row>
    <row r="171" spans="1:5" x14ac:dyDescent="0.25">
      <c r="A171" s="6">
        <v>46213</v>
      </c>
      <c r="B171" s="2" t="s">
        <v>7</v>
      </c>
      <c r="C171" s="2" t="s">
        <v>5</v>
      </c>
      <c r="D171" s="2">
        <v>45</v>
      </c>
      <c r="E171" s="3">
        <f>COUNTIFS($B$2:$B$265, B171, $A$2:$A$265, "&lt;="&amp;A171)</f>
        <v>9</v>
      </c>
    </row>
    <row r="172" spans="1:5" x14ac:dyDescent="0.25">
      <c r="A172" s="6">
        <v>46214</v>
      </c>
      <c r="B172" s="2" t="s">
        <v>7</v>
      </c>
      <c r="C172" s="2" t="s">
        <v>5</v>
      </c>
      <c r="D172" s="2">
        <v>45</v>
      </c>
      <c r="E172" s="3">
        <f>COUNTIFS($B$2:$B$265, B172, $A$2:$A$265, "&lt;="&amp;A172)</f>
        <v>10</v>
      </c>
    </row>
    <row r="173" spans="1:5" x14ac:dyDescent="0.25">
      <c r="A173" s="6">
        <v>46216</v>
      </c>
      <c r="B173" s="2" t="s">
        <v>7</v>
      </c>
      <c r="C173" s="2" t="s">
        <v>5</v>
      </c>
      <c r="D173" s="2">
        <v>40</v>
      </c>
      <c r="E173" s="3">
        <f>COUNTIFS($B$2:$B$265, B173, $A$2:$A$265, "&lt;="&amp;A173)</f>
        <v>11</v>
      </c>
    </row>
    <row r="174" spans="1:5" x14ac:dyDescent="0.25">
      <c r="A174" s="6">
        <v>46217</v>
      </c>
      <c r="B174" s="2" t="s">
        <v>7</v>
      </c>
      <c r="C174" s="2" t="s">
        <v>5</v>
      </c>
      <c r="D174" s="2">
        <v>45</v>
      </c>
      <c r="E174" s="3">
        <f>COUNTIFS($B$2:$B$265, B174, $A$2:$A$265, "&lt;="&amp;A174)</f>
        <v>12</v>
      </c>
    </row>
    <row r="175" spans="1:5" x14ac:dyDescent="0.25">
      <c r="A175" s="6">
        <v>46218</v>
      </c>
      <c r="B175" s="2" t="s">
        <v>7</v>
      </c>
      <c r="C175" s="2" t="s">
        <v>5</v>
      </c>
      <c r="D175" s="2">
        <v>45</v>
      </c>
      <c r="E175" s="3">
        <f>COUNTIFS($B$2:$B$265, B175, $A$2:$A$265, "&lt;="&amp;A175)</f>
        <v>13</v>
      </c>
    </row>
    <row r="176" spans="1:5" x14ac:dyDescent="0.25">
      <c r="A176" s="6">
        <v>46219</v>
      </c>
      <c r="B176" s="2" t="s">
        <v>7</v>
      </c>
      <c r="C176" s="2" t="s">
        <v>5</v>
      </c>
      <c r="D176" s="2">
        <v>45</v>
      </c>
      <c r="E176" s="3">
        <f>COUNTIFS($B$2:$B$265, B176, $A$2:$A$265, "&lt;="&amp;A176)</f>
        <v>14</v>
      </c>
    </row>
    <row r="177" spans="1:5" x14ac:dyDescent="0.25">
      <c r="A177" s="6">
        <v>46220</v>
      </c>
      <c r="B177" s="2" t="s">
        <v>7</v>
      </c>
      <c r="C177" s="2" t="s">
        <v>5</v>
      </c>
      <c r="D177" s="2">
        <v>45</v>
      </c>
      <c r="E177" s="3">
        <f>COUNTIFS($B$2:$B$265, B177, $A$2:$A$265, "&lt;="&amp;A177)</f>
        <v>15</v>
      </c>
    </row>
    <row r="178" spans="1:5" x14ac:dyDescent="0.25">
      <c r="A178" s="6">
        <v>46221</v>
      </c>
      <c r="B178" s="2" t="s">
        <v>7</v>
      </c>
      <c r="C178" s="2" t="s">
        <v>5</v>
      </c>
      <c r="D178" s="2">
        <v>45</v>
      </c>
      <c r="E178" s="3">
        <f>COUNTIFS($B$2:$B$265, B178, $A$2:$A$265, "&lt;="&amp;A178)</f>
        <v>16</v>
      </c>
    </row>
    <row r="179" spans="1:5" x14ac:dyDescent="0.25">
      <c r="A179" s="6">
        <v>46224</v>
      </c>
      <c r="B179" s="2" t="s">
        <v>7</v>
      </c>
      <c r="C179" s="2" t="s">
        <v>5</v>
      </c>
      <c r="D179" s="2">
        <v>45</v>
      </c>
      <c r="E179" s="3">
        <f>COUNTIFS($B$2:$B$265, B179, $A$2:$A$265, "&lt;="&amp;A179)</f>
        <v>17</v>
      </c>
    </row>
    <row r="180" spans="1:5" x14ac:dyDescent="0.25">
      <c r="A180" s="6">
        <v>46225</v>
      </c>
      <c r="B180" s="2" t="s">
        <v>7</v>
      </c>
      <c r="C180" s="2" t="s">
        <v>5</v>
      </c>
      <c r="D180" s="2">
        <v>45</v>
      </c>
      <c r="E180" s="3">
        <f>COUNTIFS($B$2:$B$265, B180, $A$2:$A$265, "&lt;="&amp;A180)</f>
        <v>18</v>
      </c>
    </row>
    <row r="181" spans="1:5" x14ac:dyDescent="0.25">
      <c r="A181" s="6">
        <v>46226</v>
      </c>
      <c r="B181" s="2" t="s">
        <v>7</v>
      </c>
      <c r="C181" s="2" t="s">
        <v>5</v>
      </c>
      <c r="D181" s="2">
        <v>45</v>
      </c>
      <c r="E181" s="3">
        <f>COUNTIFS($B$2:$B$265, B181, $A$2:$A$265, "&lt;="&amp;A181)</f>
        <v>19</v>
      </c>
    </row>
    <row r="182" spans="1:5" x14ac:dyDescent="0.25">
      <c r="A182" s="6">
        <v>46227</v>
      </c>
      <c r="B182" s="2" t="s">
        <v>7</v>
      </c>
      <c r="C182" s="2" t="s">
        <v>5</v>
      </c>
      <c r="D182" s="2">
        <v>50</v>
      </c>
      <c r="E182" s="3">
        <f>COUNTIFS($B$2:$B$265, B182, $A$2:$A$265, "&lt;="&amp;A182)</f>
        <v>20</v>
      </c>
    </row>
    <row r="183" spans="1:5" x14ac:dyDescent="0.25">
      <c r="A183" s="6">
        <v>46228</v>
      </c>
      <c r="B183" s="2" t="s">
        <v>7</v>
      </c>
      <c r="C183" s="2" t="s">
        <v>5</v>
      </c>
      <c r="D183" s="2">
        <v>50</v>
      </c>
      <c r="E183" s="3">
        <f>COUNTIFS($B$2:$B$265, B183, $A$2:$A$265, "&lt;="&amp;A183)</f>
        <v>21</v>
      </c>
    </row>
    <row r="184" spans="1:5" x14ac:dyDescent="0.25">
      <c r="A184" s="5">
        <v>46230</v>
      </c>
      <c r="B184" s="3" t="s">
        <v>7</v>
      </c>
      <c r="C184" s="3" t="s">
        <v>5</v>
      </c>
      <c r="D184" s="3">
        <v>40</v>
      </c>
      <c r="E184" s="3">
        <f>COUNTIFS($B$2:$B$265, B184, $A$2:$A$265, "&lt;="&amp;A184)</f>
        <v>22</v>
      </c>
    </row>
    <row r="185" spans="1:5" x14ac:dyDescent="0.25">
      <c r="A185" s="6">
        <v>46204</v>
      </c>
      <c r="B185" s="2" t="s">
        <v>4</v>
      </c>
      <c r="C185" s="2" t="s">
        <v>5</v>
      </c>
      <c r="D185" s="2">
        <v>52</v>
      </c>
      <c r="E185" s="3">
        <f>COUNTIFS($B$2:$B$265, B185, $A$2:$A$265, "&lt;="&amp;A185)</f>
        <v>1</v>
      </c>
    </row>
    <row r="186" spans="1:5" x14ac:dyDescent="0.25">
      <c r="A186" s="5">
        <v>46205</v>
      </c>
      <c r="B186" s="3" t="s">
        <v>4</v>
      </c>
      <c r="C186" s="3" t="s">
        <v>5</v>
      </c>
      <c r="D186" s="3">
        <v>52</v>
      </c>
      <c r="E186" s="3">
        <f>COUNTIFS($B$2:$B$265, B186, $A$2:$A$265, "&lt;="&amp;A186)</f>
        <v>2</v>
      </c>
    </row>
    <row r="187" spans="1:5" x14ac:dyDescent="0.25">
      <c r="A187" s="5">
        <v>46206</v>
      </c>
      <c r="B187" s="3" t="s">
        <v>4</v>
      </c>
      <c r="C187" s="3" t="s">
        <v>5</v>
      </c>
      <c r="D187" s="3">
        <v>52</v>
      </c>
      <c r="E187" s="3">
        <f>COUNTIFS($B$2:$B$265, B187, $A$2:$A$265, "&lt;="&amp;A187)</f>
        <v>3</v>
      </c>
    </row>
    <row r="188" spans="1:5" x14ac:dyDescent="0.25">
      <c r="A188" s="5">
        <v>46207</v>
      </c>
      <c r="B188" s="3" t="s">
        <v>4</v>
      </c>
      <c r="C188" s="3" t="s">
        <v>5</v>
      </c>
      <c r="D188" s="3">
        <v>53</v>
      </c>
      <c r="E188" s="3">
        <f>COUNTIFS($B$2:$B$265, B188, $A$2:$A$265, "&lt;="&amp;A188)</f>
        <v>4</v>
      </c>
    </row>
    <row r="189" spans="1:5" x14ac:dyDescent="0.25">
      <c r="A189" s="5">
        <v>46208</v>
      </c>
      <c r="B189" s="3" t="s">
        <v>4</v>
      </c>
      <c r="C189" s="3" t="s">
        <v>5</v>
      </c>
      <c r="D189" s="3"/>
      <c r="E189" s="3">
        <f>COUNTIFS($B$2:$B$265, B189, $A$2:$A$265, "&lt;="&amp;A189)</f>
        <v>5</v>
      </c>
    </row>
    <row r="190" spans="1:5" x14ac:dyDescent="0.25">
      <c r="A190" s="5">
        <v>46209</v>
      </c>
      <c r="B190" s="3" t="s">
        <v>4</v>
      </c>
      <c r="C190" s="3" t="s">
        <v>5</v>
      </c>
      <c r="D190" s="3">
        <v>52</v>
      </c>
      <c r="E190" s="3">
        <f>COUNTIFS($B$2:$B$265, B190, $A$2:$A$265, "&lt;="&amp;A190)</f>
        <v>6</v>
      </c>
    </row>
    <row r="191" spans="1:5" x14ac:dyDescent="0.25">
      <c r="A191" s="5">
        <v>46210</v>
      </c>
      <c r="B191" s="3" t="s">
        <v>4</v>
      </c>
      <c r="C191" s="3" t="s">
        <v>5</v>
      </c>
      <c r="D191" s="3">
        <v>52</v>
      </c>
      <c r="E191" s="3">
        <f>COUNTIFS($B$2:$B$265, B191, $A$2:$A$265, "&lt;="&amp;A191)</f>
        <v>7</v>
      </c>
    </row>
    <row r="192" spans="1:5" x14ac:dyDescent="0.25">
      <c r="A192" s="5">
        <v>46211</v>
      </c>
      <c r="B192" s="3" t="s">
        <v>4</v>
      </c>
      <c r="C192" s="3" t="s">
        <v>5</v>
      </c>
      <c r="D192" s="3">
        <v>52</v>
      </c>
      <c r="E192" s="3">
        <f>COUNTIFS($B$2:$B$265, B192, $A$2:$A$265, "&lt;="&amp;A192)</f>
        <v>8</v>
      </c>
    </row>
    <row r="193" spans="1:5" x14ac:dyDescent="0.25">
      <c r="A193" s="5">
        <v>46212</v>
      </c>
      <c r="B193" s="3" t="s">
        <v>4</v>
      </c>
      <c r="C193" s="3" t="s">
        <v>5</v>
      </c>
      <c r="D193" s="3">
        <v>52</v>
      </c>
      <c r="E193" s="3">
        <f>COUNTIFS($B$2:$B$265, B193, $A$2:$A$265, "&lt;="&amp;A193)</f>
        <v>9</v>
      </c>
    </row>
    <row r="194" spans="1:5" x14ac:dyDescent="0.25">
      <c r="A194" s="5">
        <v>46213</v>
      </c>
      <c r="B194" s="3" t="s">
        <v>4</v>
      </c>
      <c r="C194" s="3" t="s">
        <v>5</v>
      </c>
      <c r="D194" s="3">
        <v>52</v>
      </c>
      <c r="E194" s="3">
        <f>COUNTIFS($B$2:$B$265, B194, $A$2:$A$265, "&lt;="&amp;A194)</f>
        <v>10</v>
      </c>
    </row>
    <row r="195" spans="1:5" x14ac:dyDescent="0.25">
      <c r="A195" s="5">
        <v>46214</v>
      </c>
      <c r="B195" s="3" t="s">
        <v>4</v>
      </c>
      <c r="C195" s="3" t="s">
        <v>5</v>
      </c>
      <c r="D195" s="3">
        <v>53</v>
      </c>
      <c r="E195" s="3">
        <f>COUNTIFS($B$2:$B$265, B195, $A$2:$A$265, "&lt;="&amp;A195)</f>
        <v>11</v>
      </c>
    </row>
    <row r="196" spans="1:5" x14ac:dyDescent="0.25">
      <c r="A196" s="5">
        <v>46215</v>
      </c>
      <c r="B196" s="3" t="s">
        <v>4</v>
      </c>
      <c r="C196" s="3" t="s">
        <v>5</v>
      </c>
      <c r="D196" s="3"/>
      <c r="E196" s="3">
        <f>COUNTIFS($B$2:$B$265, B196, $A$2:$A$265, "&lt;="&amp;A196)</f>
        <v>12</v>
      </c>
    </row>
    <row r="197" spans="1:5" x14ac:dyDescent="0.25">
      <c r="A197" s="5">
        <v>46216</v>
      </c>
      <c r="B197" s="3" t="s">
        <v>4</v>
      </c>
      <c r="C197" s="3" t="s">
        <v>5</v>
      </c>
      <c r="D197" s="3">
        <v>52</v>
      </c>
      <c r="E197" s="3">
        <f>COUNTIFS($B$2:$B$265, B197, $A$2:$A$265, "&lt;="&amp;A197)</f>
        <v>13</v>
      </c>
    </row>
    <row r="198" spans="1:5" x14ac:dyDescent="0.25">
      <c r="A198" s="5">
        <v>46217</v>
      </c>
      <c r="B198" s="3" t="s">
        <v>4</v>
      </c>
      <c r="C198" s="3" t="s">
        <v>5</v>
      </c>
      <c r="D198" s="3">
        <v>52</v>
      </c>
      <c r="E198" s="3">
        <f>COUNTIFS($B$2:$B$265, B198, $A$2:$A$265, "&lt;="&amp;A198)</f>
        <v>14</v>
      </c>
    </row>
    <row r="199" spans="1:5" x14ac:dyDescent="0.25">
      <c r="A199" s="5">
        <v>46218</v>
      </c>
      <c r="B199" s="3" t="s">
        <v>4</v>
      </c>
      <c r="C199" s="3" t="s">
        <v>5</v>
      </c>
      <c r="D199" s="3">
        <v>52</v>
      </c>
      <c r="E199" s="3">
        <f>COUNTIFS($B$2:$B$265, B199, $A$2:$A$265, "&lt;="&amp;A199)</f>
        <v>15</v>
      </c>
    </row>
    <row r="200" spans="1:5" x14ac:dyDescent="0.25">
      <c r="A200" s="5">
        <v>46219</v>
      </c>
      <c r="B200" s="3" t="s">
        <v>4</v>
      </c>
      <c r="C200" s="3" t="s">
        <v>5</v>
      </c>
      <c r="D200" s="3">
        <v>52</v>
      </c>
      <c r="E200" s="3">
        <f>COUNTIFS($B$2:$B$265, B200, $A$2:$A$265, "&lt;="&amp;A200)</f>
        <v>16</v>
      </c>
    </row>
    <row r="201" spans="1:5" x14ac:dyDescent="0.25">
      <c r="A201" s="5">
        <v>46220</v>
      </c>
      <c r="B201" s="3" t="s">
        <v>4</v>
      </c>
      <c r="C201" s="3" t="s">
        <v>5</v>
      </c>
      <c r="D201" s="3">
        <v>52</v>
      </c>
      <c r="E201" s="3">
        <f>COUNTIFS($B$2:$B$265, B201, $A$2:$A$265, "&lt;="&amp;A201)</f>
        <v>17</v>
      </c>
    </row>
    <row r="202" spans="1:5" x14ac:dyDescent="0.25">
      <c r="A202" s="5">
        <v>46221</v>
      </c>
      <c r="B202" s="3" t="s">
        <v>4</v>
      </c>
      <c r="C202" s="3" t="s">
        <v>5</v>
      </c>
      <c r="D202" s="3">
        <v>53</v>
      </c>
      <c r="E202" s="3">
        <f>COUNTIFS($B$2:$B$265, B202, $A$2:$A$265, "&lt;="&amp;A202)</f>
        <v>18</v>
      </c>
    </row>
    <row r="203" spans="1:5" x14ac:dyDescent="0.25">
      <c r="A203" s="5">
        <v>46222</v>
      </c>
      <c r="B203" s="3" t="s">
        <v>4</v>
      </c>
      <c r="C203" s="3" t="s">
        <v>5</v>
      </c>
      <c r="D203" s="3"/>
      <c r="E203" s="3">
        <f>COUNTIFS($B$2:$B$265, B203, $A$2:$A$265, "&lt;="&amp;A203)</f>
        <v>19</v>
      </c>
    </row>
    <row r="204" spans="1:5" x14ac:dyDescent="0.25">
      <c r="A204" s="5">
        <v>46223</v>
      </c>
      <c r="B204" s="3" t="s">
        <v>4</v>
      </c>
      <c r="C204" s="3" t="s">
        <v>5</v>
      </c>
      <c r="D204" s="3">
        <v>52</v>
      </c>
      <c r="E204" s="3">
        <f>COUNTIFS($B$2:$B$265, B204, $A$2:$A$265, "&lt;="&amp;A204)</f>
        <v>20</v>
      </c>
    </row>
    <row r="205" spans="1:5" x14ac:dyDescent="0.25">
      <c r="A205" s="5">
        <v>46224</v>
      </c>
      <c r="B205" s="3" t="s">
        <v>4</v>
      </c>
      <c r="C205" s="3" t="s">
        <v>5</v>
      </c>
      <c r="D205" s="3">
        <v>52</v>
      </c>
      <c r="E205" s="3">
        <f>COUNTIFS($B$2:$B$265, B205, $A$2:$A$265, "&lt;="&amp;A205)</f>
        <v>21</v>
      </c>
    </row>
    <row r="206" spans="1:5" x14ac:dyDescent="0.25">
      <c r="A206" s="5">
        <v>46225</v>
      </c>
      <c r="B206" s="3" t="s">
        <v>4</v>
      </c>
      <c r="C206" s="3" t="s">
        <v>5</v>
      </c>
      <c r="D206" s="3">
        <v>52</v>
      </c>
      <c r="E206" s="3">
        <f>COUNTIFS($B$2:$B$265, B206, $A$2:$A$265, "&lt;="&amp;A206)</f>
        <v>22</v>
      </c>
    </row>
    <row r="207" spans="1:5" x14ac:dyDescent="0.25">
      <c r="A207" s="5">
        <v>46226</v>
      </c>
      <c r="B207" s="3" t="s">
        <v>4</v>
      </c>
      <c r="C207" s="3" t="s">
        <v>5</v>
      </c>
      <c r="D207" s="3">
        <v>52</v>
      </c>
      <c r="E207" s="3">
        <f>COUNTIFS($B$2:$B$265, B207, $A$2:$A$265, "&lt;="&amp;A207)</f>
        <v>23</v>
      </c>
    </row>
    <row r="208" spans="1:5" x14ac:dyDescent="0.25">
      <c r="A208" s="5">
        <v>46227</v>
      </c>
      <c r="B208" s="3" t="s">
        <v>4</v>
      </c>
      <c r="C208" s="3" t="s">
        <v>5</v>
      </c>
      <c r="D208" s="3">
        <v>52</v>
      </c>
      <c r="E208" s="3">
        <f>COUNTIFS($B$2:$B$265, B208, $A$2:$A$265, "&lt;="&amp;A208)</f>
        <v>24</v>
      </c>
    </row>
    <row r="209" spans="1:5" x14ac:dyDescent="0.25">
      <c r="A209" s="5">
        <v>46228</v>
      </c>
      <c r="B209" s="3" t="s">
        <v>4</v>
      </c>
      <c r="C209" s="3" t="s">
        <v>5</v>
      </c>
      <c r="D209" s="3">
        <v>53</v>
      </c>
      <c r="E209" s="3">
        <f>COUNTIFS($B$2:$B$265, B209, $A$2:$A$265, "&lt;="&amp;A209)</f>
        <v>25</v>
      </c>
    </row>
    <row r="210" spans="1:5" x14ac:dyDescent="0.25">
      <c r="A210" s="5">
        <v>46229</v>
      </c>
      <c r="B210" s="3" t="s">
        <v>4</v>
      </c>
      <c r="C210" s="3" t="s">
        <v>5</v>
      </c>
      <c r="D210" s="3"/>
      <c r="E210" s="3">
        <f>COUNTIFS($B$2:$B$265, B210, $A$2:$A$265, "&lt;="&amp;A210)</f>
        <v>26</v>
      </c>
    </row>
    <row r="211" spans="1:5" x14ac:dyDescent="0.25">
      <c r="A211" s="6">
        <v>46230</v>
      </c>
      <c r="B211" s="2" t="s">
        <v>4</v>
      </c>
      <c r="C211" s="2" t="s">
        <v>5</v>
      </c>
      <c r="D211" s="2">
        <v>52</v>
      </c>
      <c r="E211" s="3">
        <f>COUNTIFS($B$2:$B$265, B211, $A$2:$A$265, "&lt;="&amp;A211)</f>
        <v>27</v>
      </c>
    </row>
    <row r="212" spans="1:5" x14ac:dyDescent="0.25">
      <c r="A212" s="6">
        <v>46204</v>
      </c>
      <c r="B212" s="2" t="s">
        <v>11</v>
      </c>
      <c r="C212" s="2" t="s">
        <v>5</v>
      </c>
      <c r="D212" s="2">
        <v>40</v>
      </c>
      <c r="E212" s="3">
        <f>COUNTIFS($B$2:$B$265, B212, $A$2:$A$265, "&lt;="&amp;A212)</f>
        <v>1</v>
      </c>
    </row>
    <row r="213" spans="1:5" x14ac:dyDescent="0.25">
      <c r="A213" s="6">
        <v>46205</v>
      </c>
      <c r="B213" s="2" t="s">
        <v>11</v>
      </c>
      <c r="C213" s="2" t="s">
        <v>5</v>
      </c>
      <c r="D213" s="2">
        <v>64</v>
      </c>
      <c r="E213" s="3">
        <f>COUNTIFS($B$2:$B$265, B213, $A$2:$A$265, "&lt;="&amp;A213)</f>
        <v>2</v>
      </c>
    </row>
    <row r="214" spans="1:5" x14ac:dyDescent="0.25">
      <c r="A214" s="6">
        <v>46206</v>
      </c>
      <c r="B214" s="2" t="s">
        <v>11</v>
      </c>
      <c r="C214" s="2" t="s">
        <v>5</v>
      </c>
      <c r="D214" s="2">
        <v>64</v>
      </c>
      <c r="E214" s="3">
        <f>COUNTIFS($B$2:$B$265, B214, $A$2:$A$265, "&lt;="&amp;A214)</f>
        <v>3</v>
      </c>
    </row>
    <row r="215" spans="1:5" x14ac:dyDescent="0.25">
      <c r="A215" s="6">
        <v>46207</v>
      </c>
      <c r="B215" s="2" t="s">
        <v>11</v>
      </c>
      <c r="C215" s="2" t="s">
        <v>5</v>
      </c>
      <c r="D215" s="2">
        <v>33</v>
      </c>
      <c r="E215" s="3">
        <f>COUNTIFS($B$2:$B$265, B215, $A$2:$A$265, "&lt;="&amp;A215)</f>
        <v>4</v>
      </c>
    </row>
    <row r="216" spans="1:5" x14ac:dyDescent="0.25">
      <c r="A216" s="6">
        <v>46209</v>
      </c>
      <c r="B216" s="2" t="s">
        <v>11</v>
      </c>
      <c r="C216" s="2" t="s">
        <v>5</v>
      </c>
      <c r="D216" s="2">
        <v>66</v>
      </c>
      <c r="E216" s="3">
        <f>COUNTIFS($B$2:$B$265, B216, $A$2:$A$265, "&lt;="&amp;A216)</f>
        <v>5</v>
      </c>
    </row>
    <row r="217" spans="1:5" x14ac:dyDescent="0.25">
      <c r="A217" s="6">
        <v>46210</v>
      </c>
      <c r="B217" s="2" t="s">
        <v>11</v>
      </c>
      <c r="C217" s="2" t="s">
        <v>5</v>
      </c>
      <c r="D217" s="2">
        <v>82</v>
      </c>
      <c r="E217" s="3">
        <f>COUNTIFS($B$2:$B$265, B217, $A$2:$A$265, "&lt;="&amp;A217)</f>
        <v>6</v>
      </c>
    </row>
    <row r="218" spans="1:5" x14ac:dyDescent="0.25">
      <c r="A218" s="6">
        <v>46211</v>
      </c>
      <c r="B218" s="2" t="s">
        <v>11</v>
      </c>
      <c r="C218" s="2" t="s">
        <v>5</v>
      </c>
      <c r="D218" s="2">
        <v>72</v>
      </c>
      <c r="E218" s="3">
        <f>COUNTIFS($B$2:$B$265, B218, $A$2:$A$265, "&lt;="&amp;A218)</f>
        <v>7</v>
      </c>
    </row>
    <row r="219" spans="1:5" x14ac:dyDescent="0.25">
      <c r="A219" s="6">
        <v>46212</v>
      </c>
      <c r="B219" s="2" t="s">
        <v>11</v>
      </c>
      <c r="C219" s="2" t="s">
        <v>5</v>
      </c>
      <c r="D219" s="2">
        <v>94</v>
      </c>
      <c r="E219" s="3">
        <f>COUNTIFS($B$2:$B$265, B219, $A$2:$A$265, "&lt;="&amp;A219)</f>
        <v>8</v>
      </c>
    </row>
    <row r="220" spans="1:5" x14ac:dyDescent="0.25">
      <c r="A220" s="6">
        <v>46213</v>
      </c>
      <c r="B220" s="2" t="s">
        <v>11</v>
      </c>
      <c r="C220" s="2" t="s">
        <v>5</v>
      </c>
      <c r="D220" s="2">
        <v>94</v>
      </c>
      <c r="E220" s="3">
        <f>COUNTIFS($B$2:$B$265, B220, $A$2:$A$265, "&lt;="&amp;A220)</f>
        <v>9</v>
      </c>
    </row>
    <row r="221" spans="1:5" x14ac:dyDescent="0.25">
      <c r="A221" s="6">
        <v>46214</v>
      </c>
      <c r="B221" s="2" t="s">
        <v>11</v>
      </c>
      <c r="C221" s="2" t="s">
        <v>5</v>
      </c>
      <c r="D221" s="2">
        <v>48</v>
      </c>
      <c r="E221" s="3">
        <f>COUNTIFS($B$2:$B$265, B221, $A$2:$A$265, "&lt;="&amp;A221)</f>
        <v>10</v>
      </c>
    </row>
    <row r="222" spans="1:5" x14ac:dyDescent="0.25">
      <c r="A222" s="6">
        <v>46216</v>
      </c>
      <c r="B222" s="2" t="s">
        <v>11</v>
      </c>
      <c r="C222" s="2" t="s">
        <v>5</v>
      </c>
      <c r="D222" s="2">
        <v>70</v>
      </c>
      <c r="E222" s="3">
        <f>COUNTIFS($B$2:$B$265, B222, $A$2:$A$265, "&lt;="&amp;A222)</f>
        <v>11</v>
      </c>
    </row>
    <row r="223" spans="1:5" x14ac:dyDescent="0.25">
      <c r="A223" s="6">
        <v>46217</v>
      </c>
      <c r="B223" s="2" t="s">
        <v>11</v>
      </c>
      <c r="C223" s="2" t="s">
        <v>5</v>
      </c>
      <c r="D223" s="2">
        <v>84</v>
      </c>
      <c r="E223" s="3">
        <f>COUNTIFS($B$2:$B$265, B223, $A$2:$A$265, "&lt;="&amp;A223)</f>
        <v>12</v>
      </c>
    </row>
    <row r="224" spans="1:5" x14ac:dyDescent="0.25">
      <c r="A224" s="6">
        <v>46218</v>
      </c>
      <c r="B224" s="2" t="s">
        <v>11</v>
      </c>
      <c r="C224" s="2" t="s">
        <v>5</v>
      </c>
      <c r="D224" s="2">
        <v>92</v>
      </c>
      <c r="E224" s="3">
        <f>COUNTIFS($B$2:$B$265, B224, $A$2:$A$265, "&lt;="&amp;A224)</f>
        <v>13</v>
      </c>
    </row>
    <row r="225" spans="1:5" x14ac:dyDescent="0.25">
      <c r="A225" s="6">
        <v>46219</v>
      </c>
      <c r="B225" s="2" t="s">
        <v>11</v>
      </c>
      <c r="C225" s="2" t="s">
        <v>5</v>
      </c>
      <c r="D225" s="2">
        <v>100</v>
      </c>
      <c r="E225" s="3">
        <f>COUNTIFS($B$2:$B$265, B225, $A$2:$A$265, "&lt;="&amp;A225)</f>
        <v>14</v>
      </c>
    </row>
    <row r="226" spans="1:5" x14ac:dyDescent="0.25">
      <c r="A226" s="6">
        <v>46220</v>
      </c>
      <c r="B226" s="2" t="s">
        <v>11</v>
      </c>
      <c r="C226" s="2" t="s">
        <v>5</v>
      </c>
      <c r="D226" s="2">
        <v>94</v>
      </c>
      <c r="E226" s="3">
        <f>COUNTIFS($B$2:$B$265, B226, $A$2:$A$265, "&lt;="&amp;A226)</f>
        <v>15</v>
      </c>
    </row>
    <row r="227" spans="1:5" x14ac:dyDescent="0.25">
      <c r="A227" s="6">
        <v>46221</v>
      </c>
      <c r="B227" s="2" t="s">
        <v>11</v>
      </c>
      <c r="C227" s="2" t="s">
        <v>5</v>
      </c>
      <c r="D227" s="2">
        <v>70</v>
      </c>
      <c r="E227" s="3">
        <f>COUNTIFS($B$2:$B$265, B227, $A$2:$A$265, "&lt;="&amp;A227)</f>
        <v>16</v>
      </c>
    </row>
    <row r="228" spans="1:5" x14ac:dyDescent="0.25">
      <c r="A228" s="6">
        <v>46223</v>
      </c>
      <c r="B228" s="2" t="s">
        <v>11</v>
      </c>
      <c r="C228" s="2" t="s">
        <v>5</v>
      </c>
      <c r="D228" s="2">
        <v>105</v>
      </c>
      <c r="E228" s="3">
        <f>COUNTIFS($B$2:$B$265, B228, $A$2:$A$265, "&lt;="&amp;A228)</f>
        <v>17</v>
      </c>
    </row>
    <row r="229" spans="1:5" x14ac:dyDescent="0.25">
      <c r="A229" s="6">
        <v>46224</v>
      </c>
      <c r="B229" s="2" t="s">
        <v>11</v>
      </c>
      <c r="C229" s="2" t="s">
        <v>5</v>
      </c>
      <c r="D229" s="2">
        <v>106</v>
      </c>
      <c r="E229" s="3">
        <f>COUNTIFS($B$2:$B$265, B229, $A$2:$A$265, "&lt;="&amp;A229)</f>
        <v>18</v>
      </c>
    </row>
    <row r="230" spans="1:5" x14ac:dyDescent="0.25">
      <c r="A230" s="6">
        <v>46225</v>
      </c>
      <c r="B230" s="2" t="s">
        <v>11</v>
      </c>
      <c r="C230" s="2" t="s">
        <v>5</v>
      </c>
      <c r="D230" s="2">
        <v>108</v>
      </c>
      <c r="E230" s="3">
        <f>COUNTIFS($B$2:$B$265, B230, $A$2:$A$265, "&lt;="&amp;A230)</f>
        <v>19</v>
      </c>
    </row>
    <row r="231" spans="1:5" x14ac:dyDescent="0.25">
      <c r="A231" s="6">
        <v>46226</v>
      </c>
      <c r="B231" s="2" t="s">
        <v>11</v>
      </c>
      <c r="C231" s="2" t="s">
        <v>5</v>
      </c>
      <c r="D231" s="2">
        <v>114</v>
      </c>
      <c r="E231" s="3">
        <f>COUNTIFS($B$2:$B$265, B231, $A$2:$A$265, "&lt;="&amp;A231)</f>
        <v>20</v>
      </c>
    </row>
    <row r="232" spans="1:5" x14ac:dyDescent="0.25">
      <c r="A232" s="6">
        <v>46227</v>
      </c>
      <c r="B232" s="2" t="s">
        <v>11</v>
      </c>
      <c r="C232" s="2" t="s">
        <v>5</v>
      </c>
      <c r="D232" s="2">
        <v>98</v>
      </c>
      <c r="E232" s="3">
        <f>COUNTIFS($B$2:$B$265, B232, $A$2:$A$265, "&lt;="&amp;A232)</f>
        <v>21</v>
      </c>
    </row>
    <row r="233" spans="1:5" x14ac:dyDescent="0.25">
      <c r="A233" s="6">
        <v>46228</v>
      </c>
      <c r="B233" s="2" t="s">
        <v>11</v>
      </c>
      <c r="C233" s="2" t="s">
        <v>5</v>
      </c>
      <c r="D233" s="2">
        <v>54</v>
      </c>
      <c r="E233" s="3">
        <f>COUNTIFS($B$2:$B$265, B233, $A$2:$A$265, "&lt;="&amp;A233)</f>
        <v>22</v>
      </c>
    </row>
    <row r="234" spans="1:5" x14ac:dyDescent="0.25">
      <c r="A234" s="6">
        <v>46230</v>
      </c>
      <c r="B234" s="2" t="s">
        <v>11</v>
      </c>
      <c r="C234" s="2" t="s">
        <v>5</v>
      </c>
      <c r="D234" s="2">
        <v>48</v>
      </c>
      <c r="E234" s="8">
        <f>COUNTIFS($B$2:$B$265, B234, $A$2:$A$265, "&lt;="&amp;A234)</f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Montoya</dc:creator>
  <cp:lastModifiedBy>Diego Montoya</cp:lastModifiedBy>
  <dcterms:created xsi:type="dcterms:W3CDTF">2026-07-28T12:47:35Z</dcterms:created>
  <dcterms:modified xsi:type="dcterms:W3CDTF">2026-07-28T12:57:48Z</dcterms:modified>
</cp:coreProperties>
</file>