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osue\Desktop\"/>
    </mc:Choice>
  </mc:AlternateContent>
  <xr:revisionPtr revIDLastSave="0" documentId="13_ncr:1_{B6DFBA83-C3AF-4939-9790-1B6CF7B4D275}" xr6:coauthVersionLast="47" xr6:coauthVersionMax="47" xr10:uidLastSave="{00000000-0000-0000-0000-000000000000}"/>
  <bookViews>
    <workbookView xWindow="-108" yWindow="-108" windowWidth="23256" windowHeight="12456" activeTab="2" xr2:uid="{F9F54634-090D-4C4D-BEFA-50A0E737FEC1}"/>
  </bookViews>
  <sheets>
    <sheet name="Transacciones" sheetId="2" r:id="rId1"/>
    <sheet name="TablasDInamicas" sheetId="4" r:id="rId2"/>
    <sheet name="Dashboard" sheetId="3" r:id="rId3"/>
  </sheets>
  <definedNames>
    <definedName name="_xlcn.WorksheetConnection_Dashboard.xlsxTransacciones1" hidden="1">Transacciones!$A$1:$H$601</definedName>
    <definedName name="SegmentaciónDeDatos_Mes">#N/A</definedName>
  </definedNames>
  <calcPr calcId="191029"/>
  <pivotCaches>
    <pivotCache cacheId="0" r:id="rId4"/>
    <pivotCache cacheId="1" r:id="rId5"/>
    <pivotCache cacheId="166" r:id="rId6"/>
    <pivotCache cacheId="169" r:id="rId7"/>
    <pivotCache cacheId="172" r:id="rId8"/>
    <pivotCache cacheId="175" r:id="rId9"/>
    <pivotCache cacheId="178" r:id="rId10"/>
  </pivotCaches>
  <extLst>
    <ext xmlns:x14="http://schemas.microsoft.com/office/spreadsheetml/2009/9/main" uri="{876F7934-8845-4945-9796-88D515C7AA90}">
      <x14:pivotCaches>
        <pivotCache cacheId="6" r:id="rId11"/>
      </x14:pivotCaches>
    </ext>
    <ext xmlns:x14="http://schemas.microsoft.com/office/spreadsheetml/2009/9/main" uri="{BBE1A952-AA13-448e-AADC-164F8A28A991}">
      <x14:slicerCaches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nsacciones" name="Transacciones" connection="WorksheetConnection_Dashboard.xlsx!Transacciones"/>
        </x15:modelTables>
        <x15:extLst>
          <ext xmlns:x16="http://schemas.microsoft.com/office/spreadsheetml/2014/11/main" uri="{9835A34E-60A6-4A7C-AAB8-D5F71C897F49}">
            <x16:modelTimeGroupings>
              <x16:modelTimeGrouping tableName="Transaccione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C42B72-37C7-4FA4-AD6F-F74EEEAD2B68}" keepAlive="1" name="Consulta - Transacciones" description="Conexión a la consulta 'Transacciones' en el libro." type="5" refreshedVersion="8" background="1" saveData="1">
    <dbPr connection="Provider=Microsoft.Mashup.OleDb.1;Data Source=$Workbook$;Location=Transacciones;Extended Properties=&quot;&quot;" command="SELECT * FROM [Transacciones]"/>
  </connection>
  <connection id="2" xr16:uid="{57193907-BCC9-435E-82A7-A61AD5E4997E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3F92AC8-D39C-4327-A2AF-08C0303BCB1A}" name="WorksheetConnection_Dashboard.xlsx!Transacciones" type="102" refreshedVersion="8" minRefreshableVersion="5">
    <extLst>
      <ext xmlns:x15="http://schemas.microsoft.com/office/spreadsheetml/2010/11/main" uri="{DE250136-89BD-433C-8126-D09CA5730AF9}">
        <x15:connection id="Transacciones" autoDelete="1">
          <x15:rangePr sourceName="_xlcn.WorksheetConnection_Dashboard.xlsxTransacciones1"/>
        </x15:connection>
      </ext>
    </extLst>
  </connection>
</connections>
</file>

<file path=xl/sharedStrings.xml><?xml version="1.0" encoding="utf-8"?>
<sst xmlns="http://schemas.openxmlformats.org/spreadsheetml/2006/main" count="3059" uniqueCount="643">
  <si>
    <t>ID</t>
  </si>
  <si>
    <t>Fecha</t>
  </si>
  <si>
    <t>Tipo</t>
  </si>
  <si>
    <t>Categoría</t>
  </si>
  <si>
    <t>Subcategoría</t>
  </si>
  <si>
    <t>Monto</t>
  </si>
  <si>
    <t>Método de pago</t>
  </si>
  <si>
    <t>FC1</t>
  </si>
  <si>
    <t>Ingreso</t>
  </si>
  <si>
    <t>Ventas</t>
  </si>
  <si>
    <t>Producto A</t>
  </si>
  <si>
    <t>Efectivo</t>
  </si>
  <si>
    <t>FC2</t>
  </si>
  <si>
    <t>Costo</t>
  </si>
  <si>
    <t>Inventario</t>
  </si>
  <si>
    <t>Proveedor X</t>
  </si>
  <si>
    <t>FC3</t>
  </si>
  <si>
    <t>Gasto</t>
  </si>
  <si>
    <t>Operaciones</t>
  </si>
  <si>
    <t>Mantenimiento</t>
  </si>
  <si>
    <t>FC4</t>
  </si>
  <si>
    <t>Transferencia</t>
  </si>
  <si>
    <t>FC5</t>
  </si>
  <si>
    <t>RRHH</t>
  </si>
  <si>
    <t>Sueldo empleados</t>
  </si>
  <si>
    <t>FC6</t>
  </si>
  <si>
    <t>FC7</t>
  </si>
  <si>
    <t>Servicios</t>
  </si>
  <si>
    <t>Luz</t>
  </si>
  <si>
    <t>FC8</t>
  </si>
  <si>
    <t>FC9</t>
  </si>
  <si>
    <t>FC10</t>
  </si>
  <si>
    <t>FC11</t>
  </si>
  <si>
    <t>FC12</t>
  </si>
  <si>
    <t>FC13</t>
  </si>
  <si>
    <t>Producto B</t>
  </si>
  <si>
    <t>Tarjeta</t>
  </si>
  <si>
    <t>FC14</t>
  </si>
  <si>
    <t>FC15</t>
  </si>
  <si>
    <t>Internet</t>
  </si>
  <si>
    <t>FC16</t>
  </si>
  <si>
    <t>Producto C</t>
  </si>
  <si>
    <t>FC17</t>
  </si>
  <si>
    <t>FC18</t>
  </si>
  <si>
    <t>FC19</t>
  </si>
  <si>
    <t>Compra insumos</t>
  </si>
  <si>
    <t>FC20</t>
  </si>
  <si>
    <t>FC21</t>
  </si>
  <si>
    <t>FC22</t>
  </si>
  <si>
    <t>FC23</t>
  </si>
  <si>
    <t>FC24</t>
  </si>
  <si>
    <t>FC25</t>
  </si>
  <si>
    <t>FC26</t>
  </si>
  <si>
    <t>FC27</t>
  </si>
  <si>
    <t>FC28</t>
  </si>
  <si>
    <t>Marketing</t>
  </si>
  <si>
    <t>Publicidad</t>
  </si>
  <si>
    <t>FC29</t>
  </si>
  <si>
    <t>FC30</t>
  </si>
  <si>
    <t>FC31</t>
  </si>
  <si>
    <t>FC32</t>
  </si>
  <si>
    <t>FC33</t>
  </si>
  <si>
    <t>FC34</t>
  </si>
  <si>
    <t>FC35</t>
  </si>
  <si>
    <t>FC36</t>
  </si>
  <si>
    <t>FC37</t>
  </si>
  <si>
    <t>FC38</t>
  </si>
  <si>
    <t>FC39</t>
  </si>
  <si>
    <t>FC40</t>
  </si>
  <si>
    <t>FC41</t>
  </si>
  <si>
    <t>FC42</t>
  </si>
  <si>
    <t>FC43</t>
  </si>
  <si>
    <t>FC44</t>
  </si>
  <si>
    <t>FC45</t>
  </si>
  <si>
    <t>FC46</t>
  </si>
  <si>
    <t>FC47</t>
  </si>
  <si>
    <t>FC48</t>
  </si>
  <si>
    <t>FC49</t>
  </si>
  <si>
    <t>FC50</t>
  </si>
  <si>
    <t>FC51</t>
  </si>
  <si>
    <t>FC52</t>
  </si>
  <si>
    <t>FC53</t>
  </si>
  <si>
    <t>FC54</t>
  </si>
  <si>
    <t>FC55</t>
  </si>
  <si>
    <t>FC56</t>
  </si>
  <si>
    <t>FC57</t>
  </si>
  <si>
    <t>FC58</t>
  </si>
  <si>
    <t>FC59</t>
  </si>
  <si>
    <t>FC60</t>
  </si>
  <si>
    <t>FC61</t>
  </si>
  <si>
    <t>FC62</t>
  </si>
  <si>
    <t>FC63</t>
  </si>
  <si>
    <t>FC64</t>
  </si>
  <si>
    <t>FC65</t>
  </si>
  <si>
    <t>FC66</t>
  </si>
  <si>
    <t>FC67</t>
  </si>
  <si>
    <t>FC68</t>
  </si>
  <si>
    <t>FC69</t>
  </si>
  <si>
    <t>FC70</t>
  </si>
  <si>
    <t>FC71</t>
  </si>
  <si>
    <t>FC72</t>
  </si>
  <si>
    <t>FC73</t>
  </si>
  <si>
    <t>FC74</t>
  </si>
  <si>
    <t>FC75</t>
  </si>
  <si>
    <t>FC76</t>
  </si>
  <si>
    <t>FC77</t>
  </si>
  <si>
    <t>FC78</t>
  </si>
  <si>
    <t>FC79</t>
  </si>
  <si>
    <t>FC80</t>
  </si>
  <si>
    <t>FC81</t>
  </si>
  <si>
    <t>FC82</t>
  </si>
  <si>
    <t>FC83</t>
  </si>
  <si>
    <t>FC84</t>
  </si>
  <si>
    <t>FC85</t>
  </si>
  <si>
    <t>FC86</t>
  </si>
  <si>
    <t>FC87</t>
  </si>
  <si>
    <t>FC88</t>
  </si>
  <si>
    <t>FC89</t>
  </si>
  <si>
    <t>FC90</t>
  </si>
  <si>
    <t>FC91</t>
  </si>
  <si>
    <t>FC92</t>
  </si>
  <si>
    <t>FC93</t>
  </si>
  <si>
    <t>FC94</t>
  </si>
  <si>
    <t>FC95</t>
  </si>
  <si>
    <t>FC96</t>
  </si>
  <si>
    <t>FC97</t>
  </si>
  <si>
    <t>FC98</t>
  </si>
  <si>
    <t>FC99</t>
  </si>
  <si>
    <t>FC100</t>
  </si>
  <si>
    <t>FC101</t>
  </si>
  <si>
    <t>FC102</t>
  </si>
  <si>
    <t>FC103</t>
  </si>
  <si>
    <t>FC104</t>
  </si>
  <si>
    <t>FC105</t>
  </si>
  <si>
    <t>FC106</t>
  </si>
  <si>
    <t>FC107</t>
  </si>
  <si>
    <t>FC108</t>
  </si>
  <si>
    <t>FC109</t>
  </si>
  <si>
    <t>FC110</t>
  </si>
  <si>
    <t>FC111</t>
  </si>
  <si>
    <t>FC112</t>
  </si>
  <si>
    <t>FC113</t>
  </si>
  <si>
    <t>FC114</t>
  </si>
  <si>
    <t>FC115</t>
  </si>
  <si>
    <t>FC116</t>
  </si>
  <si>
    <t>FC117</t>
  </si>
  <si>
    <t>FC118</t>
  </si>
  <si>
    <t>FC119</t>
  </si>
  <si>
    <t>FC120</t>
  </si>
  <si>
    <t>FC121</t>
  </si>
  <si>
    <t>FC122</t>
  </si>
  <si>
    <t>FC123</t>
  </si>
  <si>
    <t>FC124</t>
  </si>
  <si>
    <t>FC125</t>
  </si>
  <si>
    <t>FC126</t>
  </si>
  <si>
    <t>FC127</t>
  </si>
  <si>
    <t>FC128</t>
  </si>
  <si>
    <t>FC129</t>
  </si>
  <si>
    <t>FC130</t>
  </si>
  <si>
    <t>FC131</t>
  </si>
  <si>
    <t>FC132</t>
  </si>
  <si>
    <t>FC133</t>
  </si>
  <si>
    <t>FC134</t>
  </si>
  <si>
    <t>FC135</t>
  </si>
  <si>
    <t>FC136</t>
  </si>
  <si>
    <t>FC137</t>
  </si>
  <si>
    <t>FC138</t>
  </si>
  <si>
    <t>FC139</t>
  </si>
  <si>
    <t>FC140</t>
  </si>
  <si>
    <t>FC141</t>
  </si>
  <si>
    <t>FC142</t>
  </si>
  <si>
    <t>FC143</t>
  </si>
  <si>
    <t>FC144</t>
  </si>
  <si>
    <t>FC145</t>
  </si>
  <si>
    <t>FC146</t>
  </si>
  <si>
    <t>FC147</t>
  </si>
  <si>
    <t>FC148</t>
  </si>
  <si>
    <t>FC149</t>
  </si>
  <si>
    <t>FC150</t>
  </si>
  <si>
    <t>FC151</t>
  </si>
  <si>
    <t>FC152</t>
  </si>
  <si>
    <t>FC153</t>
  </si>
  <si>
    <t>FC154</t>
  </si>
  <si>
    <t>FC155</t>
  </si>
  <si>
    <t>FC156</t>
  </si>
  <si>
    <t>FC157</t>
  </si>
  <si>
    <t>FC158</t>
  </si>
  <si>
    <t>FC159</t>
  </si>
  <si>
    <t>FC160</t>
  </si>
  <si>
    <t>FC161</t>
  </si>
  <si>
    <t>FC162</t>
  </si>
  <si>
    <t>FC163</t>
  </si>
  <si>
    <t>FC164</t>
  </si>
  <si>
    <t>FC165</t>
  </si>
  <si>
    <t>FC166</t>
  </si>
  <si>
    <t>FC167</t>
  </si>
  <si>
    <t>FC168</t>
  </si>
  <si>
    <t>FC169</t>
  </si>
  <si>
    <t>FC170</t>
  </si>
  <si>
    <t>FC171</t>
  </si>
  <si>
    <t>FC172</t>
  </si>
  <si>
    <t>FC173</t>
  </si>
  <si>
    <t>FC174</t>
  </si>
  <si>
    <t>FC175</t>
  </si>
  <si>
    <t>FC176</t>
  </si>
  <si>
    <t>FC177</t>
  </si>
  <si>
    <t>FC178</t>
  </si>
  <si>
    <t>FC179</t>
  </si>
  <si>
    <t>FC180</t>
  </si>
  <si>
    <t>FC181</t>
  </si>
  <si>
    <t>FC182</t>
  </si>
  <si>
    <t>FC183</t>
  </si>
  <si>
    <t>FC184</t>
  </si>
  <si>
    <t>FC185</t>
  </si>
  <si>
    <t>FC186</t>
  </si>
  <si>
    <t>FC187</t>
  </si>
  <si>
    <t>FC188</t>
  </si>
  <si>
    <t>FC189</t>
  </si>
  <si>
    <t>FC190</t>
  </si>
  <si>
    <t>FC191</t>
  </si>
  <si>
    <t>FC192</t>
  </si>
  <si>
    <t>FC193</t>
  </si>
  <si>
    <t>FC194</t>
  </si>
  <si>
    <t>FC195</t>
  </si>
  <si>
    <t>FC196</t>
  </si>
  <si>
    <t>FC197</t>
  </si>
  <si>
    <t>FC198</t>
  </si>
  <si>
    <t>FC199</t>
  </si>
  <si>
    <t>FC200</t>
  </si>
  <si>
    <t>FC201</t>
  </si>
  <si>
    <t>FC202</t>
  </si>
  <si>
    <t>FC203</t>
  </si>
  <si>
    <t>FC204</t>
  </si>
  <si>
    <t>FC205</t>
  </si>
  <si>
    <t>FC206</t>
  </si>
  <si>
    <t>FC207</t>
  </si>
  <si>
    <t>FC208</t>
  </si>
  <si>
    <t>FC209</t>
  </si>
  <si>
    <t>FC210</t>
  </si>
  <si>
    <t>FC211</t>
  </si>
  <si>
    <t>FC212</t>
  </si>
  <si>
    <t>FC213</t>
  </si>
  <si>
    <t>FC214</t>
  </si>
  <si>
    <t>FC215</t>
  </si>
  <si>
    <t>FC216</t>
  </si>
  <si>
    <t>FC217</t>
  </si>
  <si>
    <t>FC218</t>
  </si>
  <si>
    <t>FC219</t>
  </si>
  <si>
    <t>FC220</t>
  </si>
  <si>
    <t>FC221</t>
  </si>
  <si>
    <t>FC222</t>
  </si>
  <si>
    <t>FC223</t>
  </si>
  <si>
    <t>FC224</t>
  </si>
  <si>
    <t>FC225</t>
  </si>
  <si>
    <t>FC226</t>
  </si>
  <si>
    <t>FC227</t>
  </si>
  <si>
    <t>FC228</t>
  </si>
  <si>
    <t>FC229</t>
  </si>
  <si>
    <t>FC230</t>
  </si>
  <si>
    <t>FC231</t>
  </si>
  <si>
    <t>FC232</t>
  </si>
  <si>
    <t>FC233</t>
  </si>
  <si>
    <t>FC234</t>
  </si>
  <si>
    <t>FC235</t>
  </si>
  <si>
    <t>FC236</t>
  </si>
  <si>
    <t>FC237</t>
  </si>
  <si>
    <t>FC238</t>
  </si>
  <si>
    <t>FC239</t>
  </si>
  <si>
    <t>FC240</t>
  </si>
  <si>
    <t>FC241</t>
  </si>
  <si>
    <t>FC242</t>
  </si>
  <si>
    <t>FC243</t>
  </si>
  <si>
    <t>FC244</t>
  </si>
  <si>
    <t>FC245</t>
  </si>
  <si>
    <t>FC246</t>
  </si>
  <si>
    <t>FC247</t>
  </si>
  <si>
    <t>FC248</t>
  </si>
  <si>
    <t>FC249</t>
  </si>
  <si>
    <t>FC250</t>
  </si>
  <si>
    <t>FC251</t>
  </si>
  <si>
    <t>FC252</t>
  </si>
  <si>
    <t>FC253</t>
  </si>
  <si>
    <t>FC254</t>
  </si>
  <si>
    <t>FC255</t>
  </si>
  <si>
    <t>FC256</t>
  </si>
  <si>
    <t>FC257</t>
  </si>
  <si>
    <t>FC258</t>
  </si>
  <si>
    <t>FC259</t>
  </si>
  <si>
    <t>FC260</t>
  </si>
  <si>
    <t>FC261</t>
  </si>
  <si>
    <t>FC262</t>
  </si>
  <si>
    <t>FC263</t>
  </si>
  <si>
    <t>FC264</t>
  </si>
  <si>
    <t>FC265</t>
  </si>
  <si>
    <t>FC266</t>
  </si>
  <si>
    <t>FC267</t>
  </si>
  <si>
    <t>FC268</t>
  </si>
  <si>
    <t>FC269</t>
  </si>
  <si>
    <t>FC270</t>
  </si>
  <si>
    <t>FC271</t>
  </si>
  <si>
    <t>FC272</t>
  </si>
  <si>
    <t>FC273</t>
  </si>
  <si>
    <t>FC274</t>
  </si>
  <si>
    <t>FC275</t>
  </si>
  <si>
    <t>FC276</t>
  </si>
  <si>
    <t>FC277</t>
  </si>
  <si>
    <t>FC278</t>
  </si>
  <si>
    <t>FC279</t>
  </si>
  <si>
    <t>FC280</t>
  </si>
  <si>
    <t>FC281</t>
  </si>
  <si>
    <t>FC282</t>
  </si>
  <si>
    <t>FC283</t>
  </si>
  <si>
    <t>FC284</t>
  </si>
  <si>
    <t>FC285</t>
  </si>
  <si>
    <t>FC286</t>
  </si>
  <si>
    <t>FC287</t>
  </si>
  <si>
    <t>FC288</t>
  </si>
  <si>
    <t>FC289</t>
  </si>
  <si>
    <t>FC290</t>
  </si>
  <si>
    <t>FC291</t>
  </si>
  <si>
    <t>FC292</t>
  </si>
  <si>
    <t>FC293</t>
  </si>
  <si>
    <t>FC294</t>
  </si>
  <si>
    <t>FC295</t>
  </si>
  <si>
    <t>FC296</t>
  </si>
  <si>
    <t>FC297</t>
  </si>
  <si>
    <t>FC298</t>
  </si>
  <si>
    <t>FC299</t>
  </si>
  <si>
    <t>FC300</t>
  </si>
  <si>
    <t>FC301</t>
  </si>
  <si>
    <t>FC302</t>
  </si>
  <si>
    <t>FC303</t>
  </si>
  <si>
    <t>FC304</t>
  </si>
  <si>
    <t>FC305</t>
  </si>
  <si>
    <t>FC306</t>
  </si>
  <si>
    <t>FC307</t>
  </si>
  <si>
    <t>FC308</t>
  </si>
  <si>
    <t>FC309</t>
  </si>
  <si>
    <t>FC310</t>
  </si>
  <si>
    <t>FC311</t>
  </si>
  <si>
    <t>FC312</t>
  </si>
  <si>
    <t>FC313</t>
  </si>
  <si>
    <t>FC314</t>
  </si>
  <si>
    <t>FC315</t>
  </si>
  <si>
    <t>FC316</t>
  </si>
  <si>
    <t>FC317</t>
  </si>
  <si>
    <t>FC318</t>
  </si>
  <si>
    <t>FC319</t>
  </si>
  <si>
    <t>FC320</t>
  </si>
  <si>
    <t>FC321</t>
  </si>
  <si>
    <t>FC322</t>
  </si>
  <si>
    <t>FC323</t>
  </si>
  <si>
    <t>FC324</t>
  </si>
  <si>
    <t>FC325</t>
  </si>
  <si>
    <t>FC326</t>
  </si>
  <si>
    <t>FC327</t>
  </si>
  <si>
    <t>FC328</t>
  </si>
  <si>
    <t>FC329</t>
  </si>
  <si>
    <t>FC330</t>
  </si>
  <si>
    <t>FC331</t>
  </si>
  <si>
    <t>FC332</t>
  </si>
  <si>
    <t>FC333</t>
  </si>
  <si>
    <t>FC334</t>
  </si>
  <si>
    <t>FC335</t>
  </si>
  <si>
    <t>FC336</t>
  </si>
  <si>
    <t>FC337</t>
  </si>
  <si>
    <t>FC338</t>
  </si>
  <si>
    <t>FC339</t>
  </si>
  <si>
    <t>FC340</t>
  </si>
  <si>
    <t>FC341</t>
  </si>
  <si>
    <t>FC342</t>
  </si>
  <si>
    <t>FC343</t>
  </si>
  <si>
    <t>FC344</t>
  </si>
  <si>
    <t>FC345</t>
  </si>
  <si>
    <t>FC346</t>
  </si>
  <si>
    <t>FC347</t>
  </si>
  <si>
    <t>FC348</t>
  </si>
  <si>
    <t>FC349</t>
  </si>
  <si>
    <t>FC350</t>
  </si>
  <si>
    <t>FC351</t>
  </si>
  <si>
    <t>FC352</t>
  </si>
  <si>
    <t>FC353</t>
  </si>
  <si>
    <t>FC354</t>
  </si>
  <si>
    <t>FC355</t>
  </si>
  <si>
    <t>FC356</t>
  </si>
  <si>
    <t>FC357</t>
  </si>
  <si>
    <t>FC358</t>
  </si>
  <si>
    <t>FC359</t>
  </si>
  <si>
    <t>FC360</t>
  </si>
  <si>
    <t>FC361</t>
  </si>
  <si>
    <t>FC362</t>
  </si>
  <si>
    <t>FC363</t>
  </si>
  <si>
    <t>FC364</t>
  </si>
  <si>
    <t>FC365</t>
  </si>
  <si>
    <t>FC366</t>
  </si>
  <si>
    <t>FC367</t>
  </si>
  <si>
    <t>FC368</t>
  </si>
  <si>
    <t>FC369</t>
  </si>
  <si>
    <t>FC370</t>
  </si>
  <si>
    <t>FC371</t>
  </si>
  <si>
    <t>FC372</t>
  </si>
  <si>
    <t>FC373</t>
  </si>
  <si>
    <t>FC374</t>
  </si>
  <si>
    <t>FC375</t>
  </si>
  <si>
    <t>FC376</t>
  </si>
  <si>
    <t>FC377</t>
  </si>
  <si>
    <t>FC378</t>
  </si>
  <si>
    <t>FC379</t>
  </si>
  <si>
    <t>FC380</t>
  </si>
  <si>
    <t>FC381</t>
  </si>
  <si>
    <t>FC382</t>
  </si>
  <si>
    <t>FC383</t>
  </si>
  <si>
    <t>FC384</t>
  </si>
  <si>
    <t>FC385</t>
  </si>
  <si>
    <t>FC386</t>
  </si>
  <si>
    <t>FC387</t>
  </si>
  <si>
    <t>FC388</t>
  </si>
  <si>
    <t>FC389</t>
  </si>
  <si>
    <t>FC390</t>
  </si>
  <si>
    <t>FC391</t>
  </si>
  <si>
    <t>FC392</t>
  </si>
  <si>
    <t>FC393</t>
  </si>
  <si>
    <t>FC394</t>
  </si>
  <si>
    <t>FC395</t>
  </si>
  <si>
    <t>FC396</t>
  </si>
  <si>
    <t>FC397</t>
  </si>
  <si>
    <t>FC398</t>
  </si>
  <si>
    <t>FC399</t>
  </si>
  <si>
    <t>FC400</t>
  </si>
  <si>
    <t>FC401</t>
  </si>
  <si>
    <t>FC402</t>
  </si>
  <si>
    <t>FC403</t>
  </si>
  <si>
    <t>FC404</t>
  </si>
  <si>
    <t>FC405</t>
  </si>
  <si>
    <t>FC406</t>
  </si>
  <si>
    <t>FC407</t>
  </si>
  <si>
    <t>FC408</t>
  </si>
  <si>
    <t>FC409</t>
  </si>
  <si>
    <t>FC410</t>
  </si>
  <si>
    <t>FC411</t>
  </si>
  <si>
    <t>FC412</t>
  </si>
  <si>
    <t>FC413</t>
  </si>
  <si>
    <t>FC414</t>
  </si>
  <si>
    <t>FC415</t>
  </si>
  <si>
    <t>FC416</t>
  </si>
  <si>
    <t>FC417</t>
  </si>
  <si>
    <t>FC418</t>
  </si>
  <si>
    <t>FC419</t>
  </si>
  <si>
    <t>FC420</t>
  </si>
  <si>
    <t>FC421</t>
  </si>
  <si>
    <t>FC422</t>
  </si>
  <si>
    <t>FC423</t>
  </si>
  <si>
    <t>FC424</t>
  </si>
  <si>
    <t>FC425</t>
  </si>
  <si>
    <t>FC426</t>
  </si>
  <si>
    <t>FC427</t>
  </si>
  <si>
    <t>FC428</t>
  </si>
  <si>
    <t>FC429</t>
  </si>
  <si>
    <t>FC430</t>
  </si>
  <si>
    <t>FC431</t>
  </si>
  <si>
    <t>FC432</t>
  </si>
  <si>
    <t>FC433</t>
  </si>
  <si>
    <t>FC434</t>
  </si>
  <si>
    <t>FC435</t>
  </si>
  <si>
    <t>FC436</t>
  </si>
  <si>
    <t>FC437</t>
  </si>
  <si>
    <t>FC438</t>
  </si>
  <si>
    <t>FC439</t>
  </si>
  <si>
    <t>FC440</t>
  </si>
  <si>
    <t>FC441</t>
  </si>
  <si>
    <t>FC442</t>
  </si>
  <si>
    <t>FC443</t>
  </si>
  <si>
    <t>FC444</t>
  </si>
  <si>
    <t>FC445</t>
  </si>
  <si>
    <t>FC446</t>
  </si>
  <si>
    <t>FC447</t>
  </si>
  <si>
    <t>FC448</t>
  </si>
  <si>
    <t>FC449</t>
  </si>
  <si>
    <t>FC450</t>
  </si>
  <si>
    <t>FC451</t>
  </si>
  <si>
    <t>FC452</t>
  </si>
  <si>
    <t>FC453</t>
  </si>
  <si>
    <t>FC454</t>
  </si>
  <si>
    <t>FC455</t>
  </si>
  <si>
    <t>FC456</t>
  </si>
  <si>
    <t>FC457</t>
  </si>
  <si>
    <t>FC458</t>
  </si>
  <si>
    <t>FC459</t>
  </si>
  <si>
    <t>FC460</t>
  </si>
  <si>
    <t>FC461</t>
  </si>
  <si>
    <t>FC462</t>
  </si>
  <si>
    <t>FC463</t>
  </si>
  <si>
    <t>FC464</t>
  </si>
  <si>
    <t>FC465</t>
  </si>
  <si>
    <t>FC466</t>
  </si>
  <si>
    <t>FC467</t>
  </si>
  <si>
    <t>FC468</t>
  </si>
  <si>
    <t>FC469</t>
  </si>
  <si>
    <t>FC470</t>
  </si>
  <si>
    <t>FC471</t>
  </si>
  <si>
    <t>FC472</t>
  </si>
  <si>
    <t>FC473</t>
  </si>
  <si>
    <t>FC474</t>
  </si>
  <si>
    <t>FC475</t>
  </si>
  <si>
    <t>FC476</t>
  </si>
  <si>
    <t>FC477</t>
  </si>
  <si>
    <t>FC478</t>
  </si>
  <si>
    <t>FC479</t>
  </si>
  <si>
    <t>FC480</t>
  </si>
  <si>
    <t>FC481</t>
  </si>
  <si>
    <t>FC482</t>
  </si>
  <si>
    <t>FC483</t>
  </si>
  <si>
    <t>FC484</t>
  </si>
  <si>
    <t>FC485</t>
  </si>
  <si>
    <t>FC486</t>
  </si>
  <si>
    <t>FC487</t>
  </si>
  <si>
    <t>FC488</t>
  </si>
  <si>
    <t>FC489</t>
  </si>
  <si>
    <t>FC490</t>
  </si>
  <si>
    <t>FC491</t>
  </si>
  <si>
    <t>FC492</t>
  </si>
  <si>
    <t>FC493</t>
  </si>
  <si>
    <t>FC494</t>
  </si>
  <si>
    <t>FC495</t>
  </si>
  <si>
    <t>FC496</t>
  </si>
  <si>
    <t>FC497</t>
  </si>
  <si>
    <t>FC498</t>
  </si>
  <si>
    <t>FC499</t>
  </si>
  <si>
    <t>FC500</t>
  </si>
  <si>
    <t>FC501</t>
  </si>
  <si>
    <t>FC502</t>
  </si>
  <si>
    <t>FC503</t>
  </si>
  <si>
    <t>FC504</t>
  </si>
  <si>
    <t>FC505</t>
  </si>
  <si>
    <t>FC506</t>
  </si>
  <si>
    <t>FC507</t>
  </si>
  <si>
    <t>FC508</t>
  </si>
  <si>
    <t>FC509</t>
  </si>
  <si>
    <t>FC510</t>
  </si>
  <si>
    <t>FC511</t>
  </si>
  <si>
    <t>FC512</t>
  </si>
  <si>
    <t>FC513</t>
  </si>
  <si>
    <t>FC514</t>
  </si>
  <si>
    <t>FC515</t>
  </si>
  <si>
    <t>FC516</t>
  </si>
  <si>
    <t>FC517</t>
  </si>
  <si>
    <t>FC518</t>
  </si>
  <si>
    <t>FC519</t>
  </si>
  <si>
    <t>FC520</t>
  </si>
  <si>
    <t>FC521</t>
  </si>
  <si>
    <t>FC522</t>
  </si>
  <si>
    <t>FC523</t>
  </si>
  <si>
    <t>FC524</t>
  </si>
  <si>
    <t>FC525</t>
  </si>
  <si>
    <t>FC526</t>
  </si>
  <si>
    <t>FC527</t>
  </si>
  <si>
    <t>FC528</t>
  </si>
  <si>
    <t>FC529</t>
  </si>
  <si>
    <t>FC530</t>
  </si>
  <si>
    <t>FC531</t>
  </si>
  <si>
    <t>FC532</t>
  </si>
  <si>
    <t>FC533</t>
  </si>
  <si>
    <t>FC534</t>
  </si>
  <si>
    <t>FC535</t>
  </si>
  <si>
    <t>FC536</t>
  </si>
  <si>
    <t>FC537</t>
  </si>
  <si>
    <t>FC538</t>
  </si>
  <si>
    <t>FC539</t>
  </si>
  <si>
    <t>FC540</t>
  </si>
  <si>
    <t>FC541</t>
  </si>
  <si>
    <t>FC542</t>
  </si>
  <si>
    <t>FC543</t>
  </si>
  <si>
    <t>FC544</t>
  </si>
  <si>
    <t>FC545</t>
  </si>
  <si>
    <t>FC546</t>
  </si>
  <si>
    <t>FC547</t>
  </si>
  <si>
    <t>FC548</t>
  </si>
  <si>
    <t>FC549</t>
  </si>
  <si>
    <t>FC550</t>
  </si>
  <si>
    <t>FC551</t>
  </si>
  <si>
    <t>FC552</t>
  </si>
  <si>
    <t>FC553</t>
  </si>
  <si>
    <t>FC554</t>
  </si>
  <si>
    <t>FC555</t>
  </si>
  <si>
    <t>FC556</t>
  </si>
  <si>
    <t>FC557</t>
  </si>
  <si>
    <t>FC558</t>
  </si>
  <si>
    <t>FC559</t>
  </si>
  <si>
    <t>FC560</t>
  </si>
  <si>
    <t>FC561</t>
  </si>
  <si>
    <t>FC562</t>
  </si>
  <si>
    <t>FC563</t>
  </si>
  <si>
    <t>FC564</t>
  </si>
  <si>
    <t>FC565</t>
  </si>
  <si>
    <t>FC566</t>
  </si>
  <si>
    <t>FC567</t>
  </si>
  <si>
    <t>FC568</t>
  </si>
  <si>
    <t>FC569</t>
  </si>
  <si>
    <t>FC570</t>
  </si>
  <si>
    <t>FC571</t>
  </si>
  <si>
    <t>FC572</t>
  </si>
  <si>
    <t>FC573</t>
  </si>
  <si>
    <t>FC574</t>
  </si>
  <si>
    <t>FC575</t>
  </si>
  <si>
    <t>FC576</t>
  </si>
  <si>
    <t>FC577</t>
  </si>
  <si>
    <t>FC578</t>
  </si>
  <si>
    <t>FC579</t>
  </si>
  <si>
    <t>FC580</t>
  </si>
  <si>
    <t>FC581</t>
  </si>
  <si>
    <t>FC582</t>
  </si>
  <si>
    <t>FC583</t>
  </si>
  <si>
    <t>FC584</t>
  </si>
  <si>
    <t>FC585</t>
  </si>
  <si>
    <t>FC586</t>
  </si>
  <si>
    <t>FC587</t>
  </si>
  <si>
    <t>FC588</t>
  </si>
  <si>
    <t>FC589</t>
  </si>
  <si>
    <t>FC590</t>
  </si>
  <si>
    <t>FC591</t>
  </si>
  <si>
    <t>FC592</t>
  </si>
  <si>
    <t>FC593</t>
  </si>
  <si>
    <t>FC594</t>
  </si>
  <si>
    <t>FC595</t>
  </si>
  <si>
    <t>FC596</t>
  </si>
  <si>
    <t>FC597</t>
  </si>
  <si>
    <t>FC598</t>
  </si>
  <si>
    <t>FC599</t>
  </si>
  <si>
    <t>FC600</t>
  </si>
  <si>
    <t>Suma de Monto</t>
  </si>
  <si>
    <t>Etiquetas de columna</t>
  </si>
  <si>
    <t>Total general</t>
  </si>
  <si>
    <t>Etiquetas de fila</t>
  </si>
  <si>
    <t>Total_ingreso</t>
  </si>
  <si>
    <t>Total_costo</t>
  </si>
  <si>
    <t>Total_Gasto</t>
  </si>
  <si>
    <t>Ganancia_neta</t>
  </si>
  <si>
    <t>ene</t>
  </si>
  <si>
    <t>feb</t>
  </si>
  <si>
    <t>mar</t>
  </si>
  <si>
    <t>abr</t>
  </si>
  <si>
    <t>Suma de Monto2</t>
  </si>
  <si>
    <t>Promedio_ingreso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</si>
</sst>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164" fontId="1" fillId="0" borderId="0" xfId="0" applyNumberFormat="1" applyFont="1"/>
    <xf numFmtId="14" fontId="0" fillId="3" borderId="1" xfId="0" applyNumberFormat="1" applyFont="1" applyFill="1" applyBorder="1"/>
    <xf numFmtId="0" fontId="0" fillId="3" borderId="1" xfId="0" applyNumberFormat="1" applyFont="1" applyFill="1" applyBorder="1"/>
    <xf numFmtId="0" fontId="0" fillId="3" borderId="1" xfId="0" applyFont="1" applyFill="1" applyBorder="1"/>
    <xf numFmtId="14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Font="1" applyBorder="1"/>
    <xf numFmtId="0" fontId="2" fillId="2" borderId="0" xfId="0" applyFont="1" applyFill="1" applyBorder="1"/>
    <xf numFmtId="0" fontId="0" fillId="4" borderId="0" xfId="0" applyFill="1"/>
  </cellXfs>
  <cellStyles count="1">
    <cellStyle name="Normal" xfId="0" builtinId="0"/>
  </cellStyles>
  <dxfs count="55"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color auto="1"/>
      </font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color auto="1"/>
      </font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color auto="1"/>
      </font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color auto="1"/>
      </font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color auto="1"/>
      </font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color auto="1"/>
      </font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color auto="1"/>
      </font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color auto="1"/>
      </font>
    </dxf>
    <dxf>
      <numFmt numFmtId="164" formatCode="&quot;$&quot;#,##0"/>
    </dxf>
    <dxf>
      <numFmt numFmtId="164" formatCode="&quot;$&quot;#,##0"/>
    </dxf>
    <dxf>
      <font>
        <color auto="1"/>
      </font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/m/yyyy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colors>
    <mruColors>
      <color rgb="FF000F2E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pivotCacheDefinition" Target="pivotCache/pivotCacheDefinition4.xml"/><Relationship Id="rId12" Type="http://schemas.microsoft.com/office/2007/relationships/slicerCache" Target="slicerCaches/slicerCach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7.xml"/><Relationship Id="rId5" Type="http://schemas.openxmlformats.org/officeDocument/2006/relationships/pivotCacheDefinition" Target="pivotCache/pivotCacheDefinition2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10" Type="http://schemas.openxmlformats.org/officeDocument/2006/relationships/pivotCacheDefinition" Target="pivotCache/pivotCacheDefinition7.xml"/><Relationship Id="rId19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[Dashboard_Financiero.xlsx]TablasDInamicas!Ingreso_mes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Ingresos</a:t>
            </a:r>
            <a:r>
              <a:rPr lang="es-DO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Por Mes</a:t>
            </a:r>
            <a:endParaRPr lang="es-DO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  <a:headEnd w="lg" len="lg"/>
          </a:ln>
          <a:effectLst/>
        </c:spPr>
        <c:marker>
          <c:symbol val="circle"/>
          <c:size val="5"/>
          <c:spPr>
            <a:solidFill>
              <a:srgbClr val="0070C0"/>
            </a:solidFill>
            <a:ln w="2857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  <a:headEnd w="lg" len="lg"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5.3110542703119004E-2"/>
              <c:y val="-0.1492560552753599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DF973EC-D7AE-4C3A-950B-6DC7C209EC9D}" type="VALUE"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pPr>
                    <a:defRPr sz="1200" b="1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defRPr>
                  </a:pPr>
                  <a:t>[VALOR]</a:t>
                </a:fld>
                <a:endParaRPr lang="es-DO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  <a:headEnd w="lg" len="lg"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7.9435408158616772E-2"/>
              <c:y val="-0.16106142434050669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BCEB225-8FE3-49D6-9550-F333F6ABFEA0}" type="VALUE"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pPr>
                    <a:defRPr sz="1200" b="1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defRPr>
                  </a:pPr>
                  <a:t>[VALOR]</a:t>
                </a:fld>
                <a:endParaRPr lang="es-DO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  <a:headEnd w="lg" len="lg"/>
          </a:ln>
          <a:effectLst/>
        </c:spPr>
        <c:marker>
          <c:symbol val="circle"/>
          <c:size val="5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9D6FCB7-8971-4D17-89FD-89C1BDD0C111}" type="VALUE"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pPr>
                    <a:defRPr sz="1200" b="1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defRPr>
                  </a:pPr>
                  <a:t>[VALOR]</a:t>
                </a:fld>
                <a:endParaRPr lang="es-DO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  <a:headEnd w="lg" len="lg"/>
          </a:ln>
          <a:effectLst/>
        </c:spPr>
        <c:marker>
          <c:symbol val="circle"/>
          <c:size val="5"/>
          <c:spPr>
            <a:solidFill>
              <a:srgbClr val="0070C0"/>
            </a:solidFill>
            <a:ln w="28575">
              <a:solidFill>
                <a:srgbClr val="0070C0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1659513535776553E-3"/>
          <c:y val="0.15131605248438948"/>
          <c:w val="0.98319575585177421"/>
          <c:h val="0.73278147091994383"/>
        </c:manualLayout>
      </c:layout>
      <c:areaChart>
        <c:grouping val="standard"/>
        <c:varyColors val="0"/>
        <c:ser>
          <c:idx val="1"/>
          <c:order val="1"/>
          <c:tx>
            <c:strRef>
              <c:f>TablasDInamicas!$C$8:$C$10</c:f>
              <c:strCache>
                <c:ptCount val="1"/>
                <c:pt idx="0">
                  <c:v>Ingreso - Suma de Monto2</c:v>
                </c:pt>
              </c:strCache>
            </c:strRef>
          </c:tx>
          <c:spPr>
            <a:solidFill>
              <a:schemeClr val="tx2">
                <a:lumMod val="90000"/>
                <a:lumOff val="10000"/>
              </a:schemeClr>
            </a:solidFill>
            <a:ln>
              <a:noFill/>
            </a:ln>
            <a:effectLst/>
          </c:spPr>
          <c:cat>
            <c:strRef>
              <c:f>TablasDInamicas!$A$11:$A$15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TablasDInamicas!$C$11:$C$15</c:f>
              <c:numCache>
                <c:formatCode>General</c:formatCode>
                <c:ptCount val="4"/>
                <c:pt idx="0">
                  <c:v>370450.08</c:v>
                </c:pt>
                <c:pt idx="1">
                  <c:v>357996.41</c:v>
                </c:pt>
                <c:pt idx="2">
                  <c:v>424639.1</c:v>
                </c:pt>
                <c:pt idx="3">
                  <c:v>359948.79999999999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0-4D9A-932E-3C59848E6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48431"/>
        <c:axId val="1332154671"/>
      </c:areaChart>
      <c:lineChart>
        <c:grouping val="standard"/>
        <c:varyColors val="0"/>
        <c:ser>
          <c:idx val="0"/>
          <c:order val="0"/>
          <c:tx>
            <c:strRef>
              <c:f>TablasDInamicas!$B$8:$B$10</c:f>
              <c:strCache>
                <c:ptCount val="1"/>
                <c:pt idx="0">
                  <c:v>Ingreso - Suma de Monto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  <a:headEnd w="lg" len="lg"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28575">
                <a:solidFill>
                  <a:srgbClr val="0070C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70C0"/>
                </a:solidFill>
                <a:ln w="2857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ED0-4D9A-932E-3C59848E6F2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70C0"/>
                </a:solidFill>
                <a:ln w="2857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ED0-4D9A-932E-3C59848E6F2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70C0"/>
                </a:solidFill>
                <a:ln w="2857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ED0-4D9A-932E-3C59848E6F2B}"/>
              </c:ext>
            </c:extLst>
          </c:dPt>
          <c:dLbls>
            <c:dLbl>
              <c:idx val="1"/>
              <c:layout>
                <c:manualLayout>
                  <c:x val="-7.9435408158616772E-2"/>
                  <c:y val="-0.16106142434050669"/>
                </c:manualLayout>
              </c:layout>
              <c:tx>
                <c:rich>
                  <a:bodyPr/>
                  <a:lstStyle/>
                  <a:p>
                    <a:fld id="{0BCEB225-8FE3-49D6-9550-F333F6ABFEA0}" type="VALUE">
                      <a:rPr lang="en-US" sz="120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[VALOR]</a:t>
                    </a:fld>
                    <a:endParaRPr lang="es-DO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ED0-4D9A-932E-3C59848E6F2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D6FCB7-8971-4D17-89FD-89C1BDD0C111}" type="VALUE">
                      <a:rPr lang="en-US" sz="120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[VALOR]</a:t>
                    </a:fld>
                    <a:endParaRPr lang="es-DO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ED0-4D9A-932E-3C59848E6F2B}"/>
                </c:ext>
              </c:extLst>
            </c:dLbl>
            <c:dLbl>
              <c:idx val="3"/>
              <c:layout>
                <c:manualLayout>
                  <c:x val="-5.3110542703119004E-2"/>
                  <c:y val="-0.14925605527535996"/>
                </c:manualLayout>
              </c:layout>
              <c:tx>
                <c:rich>
                  <a:bodyPr/>
                  <a:lstStyle/>
                  <a:p>
                    <a:fld id="{1DF973EC-D7AE-4C3A-950B-6DC7C209EC9D}" type="VALUE">
                      <a:rPr lang="en-US" sz="120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[VALOR]</a:t>
                    </a:fld>
                    <a:endParaRPr lang="es-DO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ED0-4D9A-932E-3C59848E6F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TablasDInamicas!$A$11:$A$15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TablasDInamicas!$B$11:$B$15</c:f>
              <c:numCache>
                <c:formatCode>"$"#,##0</c:formatCode>
                <c:ptCount val="4"/>
                <c:pt idx="0">
                  <c:v>370450.08</c:v>
                </c:pt>
                <c:pt idx="1">
                  <c:v>357996.41</c:v>
                </c:pt>
                <c:pt idx="2">
                  <c:v>424639.1</c:v>
                </c:pt>
                <c:pt idx="3">
                  <c:v>359948.79999999999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0-4D9A-932E-3C59848E6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148431"/>
        <c:axId val="1332154671"/>
      </c:lineChart>
      <c:catAx>
        <c:axId val="133214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DO"/>
          </a:p>
        </c:txPr>
        <c:crossAx val="1332154671"/>
        <c:crosses val="autoZero"/>
        <c:auto val="1"/>
        <c:lblAlgn val="ctr"/>
        <c:lblOffset val="100"/>
        <c:noMultiLvlLbl val="0"/>
      </c:catAx>
      <c:valAx>
        <c:axId val="1332154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321484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[Dashboard_Financiero.xlsx]TablasDInamicas!Gasto_categoria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Gasto</a:t>
            </a:r>
            <a:r>
              <a:rPr lang="en-US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Por Departamento</a:t>
            </a:r>
            <a:endParaRPr lang="en-US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TablasDInamicas!$B$21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7-477F-935F-8D9D27B0AEB5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7-477F-935F-8D9D27B0AEB5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17-477F-935F-8D9D27B0AEB5}"/>
              </c:ext>
            </c:extLst>
          </c:dPt>
          <c:dPt>
            <c:idx val="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17-477F-935F-8D9D27B0AE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TablasDInamicas!$A$22:$A$26</c:f>
              <c:strCache>
                <c:ptCount val="4"/>
                <c:pt idx="0">
                  <c:v>Servicios</c:v>
                </c:pt>
                <c:pt idx="1">
                  <c:v>Marketing</c:v>
                </c:pt>
                <c:pt idx="2">
                  <c:v>Operaciones</c:v>
                </c:pt>
                <c:pt idx="3">
                  <c:v>RRHH</c:v>
                </c:pt>
              </c:strCache>
            </c:strRef>
          </c:cat>
          <c:val>
            <c:numRef>
              <c:f>TablasDInamicas!$B$22:$B$26</c:f>
              <c:numCache>
                <c:formatCode>0.00%</c:formatCode>
                <c:ptCount val="4"/>
                <c:pt idx="0">
                  <c:v>0.45477551045569681</c:v>
                </c:pt>
                <c:pt idx="1">
                  <c:v>0.20872097259752284</c:v>
                </c:pt>
                <c:pt idx="2">
                  <c:v>0.18386132891005103</c:v>
                </c:pt>
                <c:pt idx="3">
                  <c:v>0.15264218803672919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17-477F-935F-8D9D27B0AE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46"/>
        <c:holeSize val="31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41974032460142"/>
          <c:y val="0.2425887049259354"/>
          <c:w val="0.39192278264707464"/>
          <c:h val="0.60750525206958328"/>
        </c:manualLayout>
      </c:layout>
      <c:overlay val="0"/>
      <c:spPr>
        <a:noFill/>
        <a:ln>
          <a:noFill/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[Dashboard_Financiero.xlsx]TablasDInamicas!Gasto_subcategoria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4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  <a:r>
              <a:rPr lang="en-US" sz="1400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Administrativos Por Subcategoria</a:t>
            </a:r>
            <a:endParaRPr lang="en-US" sz="14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layout>
        <c:manualLayout>
          <c:xMode val="edge"/>
          <c:yMode val="edge"/>
          <c:x val="0.18793570870373916"/>
          <c:y val="2.8011935584311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90000"/>
                <a:lumOff val="1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TablasDInamicas!$A$32:$A$37</c:f>
              <c:strCache>
                <c:ptCount val="5"/>
                <c:pt idx="0">
                  <c:v>Sueldo empleados</c:v>
                </c:pt>
                <c:pt idx="1">
                  <c:v>Mantenimiento</c:v>
                </c:pt>
                <c:pt idx="2">
                  <c:v>Internet</c:v>
                </c:pt>
                <c:pt idx="3">
                  <c:v>Publicidad</c:v>
                </c:pt>
                <c:pt idx="4">
                  <c:v>Luz</c:v>
                </c:pt>
              </c:strCache>
            </c:strRef>
          </c:cat>
          <c:val>
            <c:numRef>
              <c:f>TablasDInamicas!$B$32:$B$37</c:f>
              <c:numCache>
                <c:formatCode>"$"#,##0</c:formatCode>
                <c:ptCount val="5"/>
                <c:pt idx="0">
                  <c:v>344675.79</c:v>
                </c:pt>
                <c:pt idx="1">
                  <c:v>415170.6</c:v>
                </c:pt>
                <c:pt idx="2">
                  <c:v>428987.75</c:v>
                </c:pt>
                <c:pt idx="3">
                  <c:v>471305.26</c:v>
                </c:pt>
                <c:pt idx="4">
                  <c:v>597924.34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B-4E84-AA23-A2D923DDA4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429539263"/>
        <c:axId val="1429545023"/>
      </c:barChart>
      <c:catAx>
        <c:axId val="14295392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429545023"/>
        <c:crosses val="autoZero"/>
        <c:auto val="1"/>
        <c:lblAlgn val="ctr"/>
        <c:lblOffset val="100"/>
        <c:noMultiLvlLbl val="0"/>
      </c:catAx>
      <c:valAx>
        <c:axId val="142954502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crossAx val="142953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[Dashboard_Financiero.xlsx]TablasDInamicas!Ingreso_producto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Ingreso</a:t>
            </a:r>
            <a:r>
              <a:rPr lang="en-US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Por Producto</a:t>
            </a:r>
            <a:endParaRPr lang="en-US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layout>
        <c:manualLayout>
          <c:xMode val="edge"/>
          <c:yMode val="edge"/>
          <c:x val="0.38272466861257909"/>
          <c:y val="3.6970969930402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D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90000"/>
                <a:lumOff val="1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s-D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TablasDInamicas!$A$45:$A$48</c:f>
              <c:strCache>
                <c:ptCount val="3"/>
                <c:pt idx="0">
                  <c:v>Producto A</c:v>
                </c:pt>
                <c:pt idx="1">
                  <c:v>Producto B</c:v>
                </c:pt>
                <c:pt idx="2">
                  <c:v>Producto C</c:v>
                </c:pt>
              </c:strCache>
            </c:strRef>
          </c:cat>
          <c:val>
            <c:numRef>
              <c:f>TablasDInamicas!$B$45:$B$48</c:f>
              <c:numCache>
                <c:formatCode>"$"#,##0</c:formatCode>
                <c:ptCount val="3"/>
                <c:pt idx="0">
                  <c:v>477762.2</c:v>
                </c:pt>
                <c:pt idx="1">
                  <c:v>497060.39</c:v>
                </c:pt>
                <c:pt idx="2">
                  <c:v>538211.80000000005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7-4031-8DB6-CDCBEC274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0549728"/>
        <c:axId val="700550208"/>
      </c:barChart>
      <c:catAx>
        <c:axId val="700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10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DO"/>
          </a:p>
        </c:txPr>
        <c:crossAx val="700550208"/>
        <c:crosses val="autoZero"/>
        <c:auto val="1"/>
        <c:lblAlgn val="ctr"/>
        <c:lblOffset val="100"/>
        <c:noMultiLvlLbl val="0"/>
      </c:catAx>
      <c:valAx>
        <c:axId val="700550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7005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[Dashboard_Financiero.xlsx]TablasDInamicas!Egrevsingre</c:name>
    <c:fmtId val="4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 b="1">
                <a:solidFill>
                  <a:schemeClr val="tx1">
                    <a:lumMod val="95000"/>
                    <a:lumOff val="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Ventas</a:t>
            </a:r>
            <a:r>
              <a:rPr lang="es-DO" b="1" baseline="0">
                <a:solidFill>
                  <a:schemeClr val="tx1">
                    <a:lumMod val="95000"/>
                    <a:lumOff val="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de Productos por Mes</a:t>
            </a:r>
            <a:endParaRPr lang="es-DO" b="1">
              <a:solidFill>
                <a:schemeClr val="tx1">
                  <a:lumMod val="95000"/>
                  <a:lumOff val="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07950" cap="rnd" cmpd="sng">
            <a:solidFill>
              <a:schemeClr val="accent1"/>
            </a:solidFill>
            <a:round/>
          </a:ln>
          <a:effectLst>
            <a:softEdge rad="0"/>
          </a:effectLst>
        </c:spPr>
        <c:marker>
          <c:symbol val="circle"/>
          <c:size val="5"/>
          <c:spPr>
            <a:noFill/>
            <a:ln w="111125">
              <a:solidFill>
                <a:schemeClr val="accent1"/>
              </a:solidFill>
            </a:ln>
            <a:effectLst>
              <a:softEdge rad="0"/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07950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1111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476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4762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476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47625" cap="rnd">
            <a:solidFill>
              <a:schemeClr val="accent1">
                <a:lumMod val="50000"/>
              </a:schemeClr>
            </a:solidFill>
            <a:round/>
          </a:ln>
          <a:effectLst>
            <a:softEdge rad="0"/>
          </a:effectLst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47625">
              <a:solidFill>
                <a:schemeClr val="accent1">
                  <a:lumMod val="50000"/>
                </a:schemeClr>
              </a:solidFill>
            </a:ln>
            <a:effectLst>
              <a:softEdge rad="0"/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8100" cap="rnd">
            <a:solidFill>
              <a:schemeClr val="accent1">
                <a:lumMod val="50000"/>
              </a:schemeClr>
            </a:solidFill>
            <a:round/>
          </a:ln>
          <a:effectLst>
            <a:softEdge rad="0"/>
          </a:effectLst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47625">
              <a:solidFill>
                <a:schemeClr val="accent1">
                  <a:lumMod val="50000"/>
                </a:schemeClr>
              </a:solidFill>
            </a:ln>
            <a:effectLst>
              <a:softEdge rad="0"/>
            </a:effectLst>
          </c:spPr>
        </c:marker>
      </c:pivotFmt>
      <c:pivotFmt>
        <c:idx val="12"/>
        <c:spPr>
          <a:ln w="4762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476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TablasDInamicas!$B$54:$B$55</c:f>
              <c:strCache>
                <c:ptCount val="1"/>
                <c:pt idx="0">
                  <c:v>Producto A</c:v>
                </c:pt>
              </c:strCache>
            </c:strRef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7625">
                <a:solidFill>
                  <a:schemeClr val="accent1"/>
                </a:solidFill>
              </a:ln>
              <a:effectLst/>
            </c:spPr>
          </c:marker>
          <c:cat>
            <c:strRef>
              <c:f>TablasDInamicas!$A$56:$A$60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TablasDInamicas!$B$56:$B$60</c:f>
              <c:numCache>
                <c:formatCode>"$"#,##0</c:formatCode>
                <c:ptCount val="4"/>
                <c:pt idx="0">
                  <c:v>152682.5</c:v>
                </c:pt>
                <c:pt idx="1">
                  <c:v>65287.14</c:v>
                </c:pt>
                <c:pt idx="2">
                  <c:v>130396.51</c:v>
                </c:pt>
                <c:pt idx="3">
                  <c:v>129396.05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6-4D80-9AB4-D4ED73E0BDB4}"/>
            </c:ext>
          </c:extLst>
        </c:ser>
        <c:ser>
          <c:idx val="1"/>
          <c:order val="1"/>
          <c:tx>
            <c:strRef>
              <c:f>TablasDInamicas!$C$54:$C$55</c:f>
              <c:strCache>
                <c:ptCount val="1"/>
                <c:pt idx="0">
                  <c:v>Producto B</c:v>
                </c:pt>
              </c:strCache>
            </c:strRef>
          </c:tx>
          <c:spPr>
            <a:ln w="476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476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TablasDInamicas!$A$56:$A$60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TablasDInamicas!$C$56:$C$60</c:f>
              <c:numCache>
                <c:formatCode>"$"#,##0</c:formatCode>
                <c:ptCount val="4"/>
                <c:pt idx="0">
                  <c:v>119822.59</c:v>
                </c:pt>
                <c:pt idx="1">
                  <c:v>122877.27</c:v>
                </c:pt>
                <c:pt idx="2">
                  <c:v>154021.99</c:v>
                </c:pt>
                <c:pt idx="3">
                  <c:v>100338.54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6-4D80-9AB4-D4ED73E0BDB4}"/>
            </c:ext>
          </c:extLst>
        </c:ser>
        <c:ser>
          <c:idx val="2"/>
          <c:order val="2"/>
          <c:tx>
            <c:strRef>
              <c:f>TablasDInamicas!$D$54:$D$55</c:f>
              <c:strCache>
                <c:ptCount val="1"/>
                <c:pt idx="0">
                  <c:v>Producto C</c:v>
                </c:pt>
              </c:strCache>
            </c:strRef>
          </c:tx>
          <c:spPr>
            <a:ln w="47625" cap="rnd">
              <a:solidFill>
                <a:schemeClr val="accent1">
                  <a:lumMod val="50000"/>
                </a:schemeClr>
              </a:solidFill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47625">
                <a:solidFill>
                  <a:schemeClr val="accent1">
                    <a:lumMod val="50000"/>
                  </a:schemeClr>
                </a:solidFill>
              </a:ln>
              <a:effectLst>
                <a:softEdge rad="0"/>
              </a:effectLst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47625">
                  <a:solidFill>
                    <a:schemeClr val="accent1">
                      <a:lumMod val="50000"/>
                    </a:schemeClr>
                  </a:solidFill>
                </a:ln>
                <a:effectLst>
                  <a:softEdge rad="0"/>
                </a:effectLst>
              </c:spPr>
            </c:marker>
            <c:bubble3D val="0"/>
            <c:spPr>
              <a:ln w="38100" cap="rnd">
                <a:solidFill>
                  <a:schemeClr val="accent1">
                    <a:lumMod val="50000"/>
                  </a:schemeClr>
                </a:solidFill>
                <a:round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6B06-4D80-9AB4-D4ED73E0BDB4}"/>
              </c:ext>
            </c:extLst>
          </c:dPt>
          <c:cat>
            <c:strRef>
              <c:f>TablasDInamicas!$A$56:$A$60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TablasDInamicas!$D$56:$D$60</c:f>
              <c:numCache>
                <c:formatCode>"$"#,##0</c:formatCode>
                <c:ptCount val="4"/>
                <c:pt idx="0">
                  <c:v>97944.99</c:v>
                </c:pt>
                <c:pt idx="1">
                  <c:v>169832</c:v>
                </c:pt>
                <c:pt idx="2">
                  <c:v>140220.6</c:v>
                </c:pt>
                <c:pt idx="3">
                  <c:v>130214.21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6-4D80-9AB4-D4ED73E0B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579328"/>
        <c:axId val="1110580768"/>
      </c:lineChart>
      <c:catAx>
        <c:axId val="1110579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DO"/>
          </a:p>
        </c:txPr>
        <c:crossAx val="1110580768"/>
        <c:crosses val="autoZero"/>
        <c:auto val="1"/>
        <c:lblAlgn val="ctr"/>
        <c:lblOffset val="100"/>
        <c:noMultiLvlLbl val="0"/>
      </c:catAx>
      <c:valAx>
        <c:axId val="111058076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10579328"/>
        <c:crosses val="autoZero"/>
        <c:crossBetween val="between"/>
      </c:valAx>
      <c:spPr>
        <a:noFill/>
        <a:ln>
          <a:noFill/>
        </a:ln>
        <a:effectLst>
          <a:softEdge rad="571500"/>
        </a:effectLst>
      </c:spPr>
    </c:plotArea>
    <c:legend>
      <c:legendPos val="r"/>
      <c:layout>
        <c:manualLayout>
          <c:xMode val="edge"/>
          <c:yMode val="edge"/>
          <c:x val="0.86734411700129843"/>
          <c:y val="0.31189652545604019"/>
          <c:w val="0.1236110051967516"/>
          <c:h val="0.35629287044542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[Dashboard_Financiero.xlsx]TablasDInamicas!Costo_distribucion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Distribuici</a:t>
            </a:r>
            <a:r>
              <a:rPr lang="es-DO" sz="1050" b="1" i="0">
                <a:solidFill>
                  <a:schemeClr val="tx1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Ó</a:t>
            </a:r>
            <a:r>
              <a:rPr lang="en-US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n</a:t>
            </a:r>
            <a:r>
              <a:rPr lang="en-US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de Costos</a:t>
            </a:r>
            <a:endParaRPr lang="en-US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layout>
        <c:manualLayout>
          <c:xMode val="edge"/>
          <c:yMode val="edge"/>
          <c:x val="0.14901083480288629"/>
          <c:y val="3.4648625138935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9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D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DO"/>
            </a:p>
          </c:txPr>
        </c:dLbl>
      </c:pivotFmt>
      <c:pivotFmt>
        <c:idx val="6"/>
        <c:spPr>
          <a:solidFill>
            <a:schemeClr val="accent4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DO"/>
            </a:p>
          </c:txPr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TablasDInamicas!$B$66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76-47FA-9B02-5E3DA2BCFD4B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76-47FA-9B02-5E3DA2BCFD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TablasDInamicas!$A$67:$A$69</c:f>
              <c:strCache>
                <c:ptCount val="2"/>
                <c:pt idx="0">
                  <c:v>Compra insumos</c:v>
                </c:pt>
                <c:pt idx="1">
                  <c:v>Proveedor X</c:v>
                </c:pt>
              </c:strCache>
            </c:strRef>
          </c:cat>
          <c:val>
            <c:numRef>
              <c:f>TablasDInamicas!$B$67:$B$69</c:f>
              <c:numCache>
                <c:formatCode>0.00%</c:formatCode>
                <c:ptCount val="2"/>
                <c:pt idx="0">
                  <c:v>0.54710696036132667</c:v>
                </c:pt>
                <c:pt idx="1">
                  <c:v>0.45289303963867328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76-47FA-9B02-5E3DA2BCFD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898417422472537"/>
          <c:y val="0.27425959213453543"/>
          <c:w val="0.39558029233505876"/>
          <c:h val="0.456875733704167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111396</xdr:colOff>
      <xdr:row>3</xdr:row>
      <xdr:rowOff>146137</xdr:rowOff>
    </xdr:from>
    <xdr:to>
      <xdr:col>3</xdr:col>
      <xdr:colOff>467493</xdr:colOff>
      <xdr:row>8</xdr:row>
      <xdr:rowOff>171558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CA0BF2-4033-BA76-AEFD-D163204C70F5}"/>
            </a:ext>
          </a:extLst>
        </xdr:cNvPr>
        <xdr:cNvGrpSpPr/>
      </xdr:nvGrpSpPr>
      <xdr:grpSpPr>
        <a:xfrm>
          <a:off x="111396" y="678493"/>
          <a:ext cx="3017878" cy="912681"/>
          <a:chOff x="112889" y="541867"/>
          <a:chExt cx="1196622" cy="574555"/>
        </a:xfrm>
      </xdr:grpSpPr>
      <xdr:sp macro="" textlink="TablasDInamicas!A2">
        <xdr:nvSpPr>
          <xdr:cNvPr id="2" name="CuadroTexto 1">
            <a:extLst>
              <a:ext uri="{FF2B5EF4-FFF2-40B4-BE49-F238E27FC236}">
                <a16:creationId xmlns:a16="http://schemas.microsoft.com/office/drawing/2014/main" id="{6B26B072-5384-F881-262A-354192BDB0D8}"/>
              </a:ext>
            </a:extLst>
          </xdr:cNvPr>
          <xdr:cNvSpPr txBox="1"/>
        </xdr:nvSpPr>
        <xdr:spPr>
          <a:xfrm>
            <a:off x="112889" y="564783"/>
            <a:ext cx="1196622" cy="551639"/>
          </a:xfrm>
          <a:prstGeom prst="roundRect">
            <a:avLst>
              <a:gd name="adj" fmla="val 6363"/>
            </a:avLst>
          </a:prstGeom>
          <a:solidFill>
            <a:schemeClr val="bg1">
              <a:lumMod val="95000"/>
            </a:schemeClr>
          </a:solidFill>
          <a:ln w="2857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l"/>
            <a:fld id="{CDC86700-64A6-492D-BF74-89E7B0A717EC}" type="TxLink">
              <a:rPr lang="en-US" sz="2800" b="0" i="0" u="none" strike="noStrike">
                <a:solidFill>
                  <a:schemeClr val="tx2">
                    <a:lumMod val="90000"/>
                    <a:lumOff val="1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l"/>
              <a:t>$1,513,034</a:t>
            </a:fld>
            <a:endParaRPr lang="es-DO" sz="2800">
              <a:solidFill>
                <a:schemeClr val="tx2">
                  <a:lumMod val="90000"/>
                  <a:lumOff val="1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" name="CuadroTexto 2">
            <a:extLst>
              <a:ext uri="{FF2B5EF4-FFF2-40B4-BE49-F238E27FC236}">
                <a16:creationId xmlns:a16="http://schemas.microsoft.com/office/drawing/2014/main" id="{9F1F901A-7A2B-62A1-C55F-638B75D48880}"/>
              </a:ext>
            </a:extLst>
          </xdr:cNvPr>
          <xdr:cNvSpPr txBox="1"/>
        </xdr:nvSpPr>
        <xdr:spPr>
          <a:xfrm>
            <a:off x="163689" y="541867"/>
            <a:ext cx="1038577" cy="2088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DO" sz="1400" b="1">
                <a:latin typeface="Segoe UI" panose="020B0502040204020203" pitchFamily="34" charset="0"/>
                <a:cs typeface="Segoe UI" panose="020B0502040204020203" pitchFamily="34" charset="0"/>
              </a:rPr>
              <a:t>Ingresos</a:t>
            </a:r>
            <a:r>
              <a:rPr lang="es-DO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Totales</a:t>
            </a:r>
            <a:endParaRPr lang="es-DO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7</xdr:col>
      <xdr:colOff>135338</xdr:colOff>
      <xdr:row>3</xdr:row>
      <xdr:rowOff>146137</xdr:rowOff>
    </xdr:from>
    <xdr:to>
      <xdr:col>10</xdr:col>
      <xdr:colOff>477263</xdr:colOff>
      <xdr:row>8</xdr:row>
      <xdr:rowOff>173707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606FF685-B70E-9A26-B18F-C7CBC02CA27E}"/>
            </a:ext>
          </a:extLst>
        </xdr:cNvPr>
        <xdr:cNvGrpSpPr/>
      </xdr:nvGrpSpPr>
      <xdr:grpSpPr>
        <a:xfrm>
          <a:off x="6346160" y="678493"/>
          <a:ext cx="3003706" cy="914830"/>
          <a:chOff x="2873022" y="654756"/>
          <a:chExt cx="1196622" cy="515934"/>
        </a:xfrm>
      </xdr:grpSpPr>
      <xdr:sp macro="" textlink="TablasDInamicas!C2">
        <xdr:nvSpPr>
          <xdr:cNvPr id="10" name="CuadroTexto 9">
            <a:extLst>
              <a:ext uri="{FF2B5EF4-FFF2-40B4-BE49-F238E27FC236}">
                <a16:creationId xmlns:a16="http://schemas.microsoft.com/office/drawing/2014/main" id="{566B50FD-0C05-4203-9919-7F2173CAF808}"/>
              </a:ext>
            </a:extLst>
          </xdr:cNvPr>
          <xdr:cNvSpPr txBox="1"/>
        </xdr:nvSpPr>
        <xdr:spPr>
          <a:xfrm>
            <a:off x="2873022" y="677672"/>
            <a:ext cx="1196622" cy="493018"/>
          </a:xfrm>
          <a:prstGeom prst="roundRect">
            <a:avLst>
              <a:gd name="adj" fmla="val 6363"/>
            </a:avLst>
          </a:prstGeom>
          <a:solidFill>
            <a:schemeClr val="bg1">
              <a:lumMod val="95000"/>
            </a:schemeClr>
          </a:solidFill>
          <a:ln w="222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l"/>
            <a:fld id="{FF285542-562B-481E-B29E-E26B79E0A5CE}" type="TxLink">
              <a:rPr lang="en-US" sz="2800" b="0" i="0" u="none" strike="noStrike">
                <a:solidFill>
                  <a:schemeClr val="tx2">
                    <a:lumMod val="90000"/>
                    <a:lumOff val="1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l"/>
              <a:t>$2,258,064</a:t>
            </a:fld>
            <a:endParaRPr lang="es-DO" sz="7200">
              <a:solidFill>
                <a:schemeClr val="tx2">
                  <a:lumMod val="90000"/>
                  <a:lumOff val="1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12E10E73-15BD-4374-8EC9-55138259CA01}"/>
              </a:ext>
            </a:extLst>
          </xdr:cNvPr>
          <xdr:cNvSpPr txBox="1"/>
        </xdr:nvSpPr>
        <xdr:spPr>
          <a:xfrm>
            <a:off x="2923822" y="654756"/>
            <a:ext cx="1038577" cy="2088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DO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Gasto Totales</a:t>
            </a:r>
            <a:endParaRPr lang="es-DO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3</xdr:col>
      <xdr:colOff>545647</xdr:colOff>
      <xdr:row>3</xdr:row>
      <xdr:rowOff>139309</xdr:rowOff>
    </xdr:from>
    <xdr:to>
      <xdr:col>7</xdr:col>
      <xdr:colOff>76724</xdr:colOff>
      <xdr:row>8</xdr:row>
      <xdr:rowOff>166064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07551343-E9BB-6F66-A078-472B1E86207E}"/>
            </a:ext>
          </a:extLst>
        </xdr:cNvPr>
        <xdr:cNvGrpSpPr/>
      </xdr:nvGrpSpPr>
      <xdr:grpSpPr>
        <a:xfrm>
          <a:off x="3207428" y="671665"/>
          <a:ext cx="3080118" cy="914015"/>
          <a:chOff x="2833511" y="547511"/>
          <a:chExt cx="1196622" cy="515934"/>
        </a:xfrm>
      </xdr:grpSpPr>
      <xdr:sp macro="" textlink="TablasDInamicas!B2">
        <xdr:nvSpPr>
          <xdr:cNvPr id="13" name="CuadroTexto 12">
            <a:extLst>
              <a:ext uri="{FF2B5EF4-FFF2-40B4-BE49-F238E27FC236}">
                <a16:creationId xmlns:a16="http://schemas.microsoft.com/office/drawing/2014/main" id="{DF8FB242-3D8D-4FAF-8B6E-5FD11E0265DB}"/>
              </a:ext>
            </a:extLst>
          </xdr:cNvPr>
          <xdr:cNvSpPr txBox="1"/>
        </xdr:nvSpPr>
        <xdr:spPr>
          <a:xfrm>
            <a:off x="2833511" y="570427"/>
            <a:ext cx="1196622" cy="493018"/>
          </a:xfrm>
          <a:prstGeom prst="roundRect">
            <a:avLst>
              <a:gd name="adj" fmla="val 6363"/>
            </a:avLst>
          </a:prstGeom>
          <a:solidFill>
            <a:schemeClr val="bg1">
              <a:lumMod val="95000"/>
            </a:schemeClr>
          </a:solidFill>
          <a:ln w="222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l"/>
            <a:fld id="{1D5C9CA2-5E6D-49BB-98A5-E5BE2C783FA2}" type="TxLink">
              <a:rPr lang="en-US" sz="2800" b="0" i="0" u="none" strike="noStrike">
                <a:solidFill>
                  <a:schemeClr val="tx2">
                    <a:lumMod val="90000"/>
                    <a:lumOff val="1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l"/>
              <a:t>$1,057,611</a:t>
            </a:fld>
            <a:endParaRPr lang="es-DO" sz="8800">
              <a:solidFill>
                <a:schemeClr val="tx2">
                  <a:lumMod val="90000"/>
                  <a:lumOff val="1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4" name="CuadroTexto 13">
            <a:extLst>
              <a:ext uri="{FF2B5EF4-FFF2-40B4-BE49-F238E27FC236}">
                <a16:creationId xmlns:a16="http://schemas.microsoft.com/office/drawing/2014/main" id="{C7C5861C-CC01-4411-90FA-2E5301546268}"/>
              </a:ext>
            </a:extLst>
          </xdr:cNvPr>
          <xdr:cNvSpPr txBox="1"/>
        </xdr:nvSpPr>
        <xdr:spPr>
          <a:xfrm>
            <a:off x="2884311" y="547511"/>
            <a:ext cx="1038577" cy="2088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DO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Costos Totales</a:t>
            </a:r>
            <a:endParaRPr lang="es-DO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561020</xdr:colOff>
      <xdr:row>3</xdr:row>
      <xdr:rowOff>146137</xdr:rowOff>
    </xdr:from>
    <xdr:to>
      <xdr:col>14</xdr:col>
      <xdr:colOff>111435</xdr:colOff>
      <xdr:row>8</xdr:row>
      <xdr:rowOff>176401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B0AD063A-9236-29C5-54EB-6EB7C219FFB7}"/>
            </a:ext>
          </a:extLst>
        </xdr:cNvPr>
        <xdr:cNvGrpSpPr/>
      </xdr:nvGrpSpPr>
      <xdr:grpSpPr>
        <a:xfrm>
          <a:off x="9433623" y="678493"/>
          <a:ext cx="3099456" cy="917524"/>
          <a:chOff x="4085498" y="565738"/>
          <a:chExt cx="1198420" cy="523557"/>
        </a:xfrm>
      </xdr:grpSpPr>
      <xdr:sp macro="" textlink="TablasDInamicas!D2">
        <xdr:nvSpPr>
          <xdr:cNvPr id="16" name="CuadroTexto 15">
            <a:extLst>
              <a:ext uri="{FF2B5EF4-FFF2-40B4-BE49-F238E27FC236}">
                <a16:creationId xmlns:a16="http://schemas.microsoft.com/office/drawing/2014/main" id="{0B6311AA-452C-471E-9F98-A7919AC88401}"/>
              </a:ext>
            </a:extLst>
          </xdr:cNvPr>
          <xdr:cNvSpPr txBox="1"/>
        </xdr:nvSpPr>
        <xdr:spPr>
          <a:xfrm>
            <a:off x="4085498" y="588993"/>
            <a:ext cx="1198420" cy="500302"/>
          </a:xfrm>
          <a:prstGeom prst="roundRect">
            <a:avLst>
              <a:gd name="adj" fmla="val 6363"/>
            </a:avLst>
          </a:prstGeom>
          <a:solidFill>
            <a:schemeClr val="bg1">
              <a:lumMod val="95000"/>
            </a:schemeClr>
          </a:solidFill>
          <a:ln w="222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l"/>
            <a:fld id="{A2F2F1B9-8360-48BB-8E95-6D1853AC8239}" type="TxLink">
              <a:rPr lang="en-US" sz="2800" b="0" i="0" u="none" strike="noStrike">
                <a:solidFill>
                  <a:srgbClr val="153D64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l"/>
              <a:t>-$1,802,641</a:t>
            </a:fld>
            <a:endParaRPr lang="en-US" sz="28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7" name="CuadroTexto 16">
            <a:extLst>
              <a:ext uri="{FF2B5EF4-FFF2-40B4-BE49-F238E27FC236}">
                <a16:creationId xmlns:a16="http://schemas.microsoft.com/office/drawing/2014/main" id="{55FF903C-1BAA-470D-8D26-7A2E2311D907}"/>
              </a:ext>
            </a:extLst>
          </xdr:cNvPr>
          <xdr:cNvSpPr txBox="1"/>
        </xdr:nvSpPr>
        <xdr:spPr>
          <a:xfrm>
            <a:off x="4136374" y="565738"/>
            <a:ext cx="1040138" cy="2119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DO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Ganancia Neta</a:t>
            </a:r>
            <a:endParaRPr lang="es-DO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146136</xdr:colOff>
      <xdr:row>24</xdr:row>
      <xdr:rowOff>69099</xdr:rowOff>
    </xdr:from>
    <xdr:to>
      <xdr:col>10</xdr:col>
      <xdr:colOff>438410</xdr:colOff>
      <xdr:row>39</xdr:row>
      <xdr:rowOff>14797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E606C553-B1F9-4D7D-A272-E42CD7DC7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563060</xdr:colOff>
      <xdr:row>4</xdr:row>
      <xdr:rowOff>20877</xdr:rowOff>
    </xdr:from>
    <xdr:to>
      <xdr:col>21</xdr:col>
      <xdr:colOff>590282</xdr:colOff>
      <xdr:row>8</xdr:row>
      <xdr:rowOff>169193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Mes">
              <a:extLst>
                <a:ext uri="{FF2B5EF4-FFF2-40B4-BE49-F238E27FC236}">
                  <a16:creationId xmlns:a16="http://schemas.microsoft.com/office/drawing/2014/main" id="{1014DDA7-7978-E0D9-C353-6995D6DE2A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64412" y="764799"/>
              <a:ext cx="3204011" cy="86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189677</xdr:colOff>
      <xdr:row>3</xdr:row>
      <xdr:rowOff>146137</xdr:rowOff>
    </xdr:from>
    <xdr:to>
      <xdr:col>17</xdr:col>
      <xdr:colOff>508261</xdr:colOff>
      <xdr:row>8</xdr:row>
      <xdr:rowOff>175074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667E5871-F4E5-8E4F-A6E4-74490CF07C54}"/>
            </a:ext>
          </a:extLst>
        </xdr:cNvPr>
        <xdr:cNvGrpSpPr/>
      </xdr:nvGrpSpPr>
      <xdr:grpSpPr>
        <a:xfrm>
          <a:off x="12611321" y="678493"/>
          <a:ext cx="2980365" cy="916197"/>
          <a:chOff x="5129765" y="580155"/>
          <a:chExt cx="1206514" cy="525921"/>
        </a:xfrm>
      </xdr:grpSpPr>
      <xdr:sp macro="" textlink="TablasDInamicas!E2">
        <xdr:nvSpPr>
          <xdr:cNvPr id="22" name="CuadroTexto 21">
            <a:extLst>
              <a:ext uri="{FF2B5EF4-FFF2-40B4-BE49-F238E27FC236}">
                <a16:creationId xmlns:a16="http://schemas.microsoft.com/office/drawing/2014/main" id="{37C04D5D-985C-495F-8F1C-857FC75C375B}"/>
              </a:ext>
            </a:extLst>
          </xdr:cNvPr>
          <xdr:cNvSpPr txBox="1"/>
        </xdr:nvSpPr>
        <xdr:spPr>
          <a:xfrm>
            <a:off x="5129765" y="603045"/>
            <a:ext cx="1198570" cy="503031"/>
          </a:xfrm>
          <a:prstGeom prst="roundRect">
            <a:avLst>
              <a:gd name="adj" fmla="val 6363"/>
            </a:avLst>
          </a:prstGeom>
          <a:solidFill>
            <a:schemeClr val="bg1">
              <a:lumMod val="95000"/>
            </a:schemeClr>
          </a:solidFill>
          <a:ln w="222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l"/>
            <a:fld id="{E96CC38E-C8BB-4D4A-8CAD-15B6BC116F11}" type="TxLink">
              <a:rPr lang="en-US" sz="2800" b="0" i="0" u="none" strike="noStrike">
                <a:solidFill>
                  <a:schemeClr val="tx2">
                    <a:lumMod val="90000"/>
                    <a:lumOff val="1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l"/>
              <a:t>$8,268</a:t>
            </a:fld>
            <a:endParaRPr lang="es-DO" sz="6600">
              <a:solidFill>
                <a:schemeClr val="tx2">
                  <a:lumMod val="90000"/>
                  <a:lumOff val="1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3" name="CuadroTexto 22">
            <a:extLst>
              <a:ext uri="{FF2B5EF4-FFF2-40B4-BE49-F238E27FC236}">
                <a16:creationId xmlns:a16="http://schemas.microsoft.com/office/drawing/2014/main" id="{8C440406-A426-45EA-83BA-0563C52B5630}"/>
              </a:ext>
            </a:extLst>
          </xdr:cNvPr>
          <xdr:cNvSpPr txBox="1"/>
        </xdr:nvSpPr>
        <xdr:spPr>
          <a:xfrm>
            <a:off x="5157371" y="580155"/>
            <a:ext cx="1178908" cy="2138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DO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Prom. de Ingreso Diario</a:t>
            </a:r>
            <a:endParaRPr lang="es-DO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553233</xdr:colOff>
      <xdr:row>9</xdr:row>
      <xdr:rowOff>58820</xdr:rowOff>
    </xdr:from>
    <xdr:to>
      <xdr:col>14</xdr:col>
      <xdr:colOff>104383</xdr:colOff>
      <xdr:row>24</xdr:row>
      <xdr:rowOff>10523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8D20EB89-BC77-4662-B896-28883D8D5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20595</xdr:colOff>
      <xdr:row>0</xdr:row>
      <xdr:rowOff>20595</xdr:rowOff>
    </xdr:from>
    <xdr:to>
      <xdr:col>25</xdr:col>
      <xdr:colOff>473676</xdr:colOff>
      <xdr:row>3</xdr:row>
      <xdr:rowOff>60960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C8CCEA27-BFC9-7236-DB3C-64C8F09F56C0}"/>
            </a:ext>
          </a:extLst>
        </xdr:cNvPr>
        <xdr:cNvSpPr txBox="1"/>
      </xdr:nvSpPr>
      <xdr:spPr>
        <a:xfrm>
          <a:off x="20595" y="20595"/>
          <a:ext cx="20265081" cy="589005"/>
        </a:xfrm>
        <a:prstGeom prst="rect">
          <a:avLst/>
        </a:prstGeom>
        <a:solidFill>
          <a:srgbClr val="000F2E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DO" sz="1800" b="1">
              <a:solidFill>
                <a:schemeClr val="bg1">
                  <a:lumMod val="9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Dashboard</a:t>
          </a:r>
          <a:r>
            <a:rPr lang="es-DO" sz="1800" b="1" baseline="0">
              <a:solidFill>
                <a:schemeClr val="bg1">
                  <a:lumMod val="9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Financiero / Nombre_Empresa</a:t>
          </a:r>
          <a:endParaRPr lang="es-DO" sz="1800" b="1">
            <a:solidFill>
              <a:schemeClr val="bg1">
                <a:lumMod val="9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14</xdr:col>
      <xdr:colOff>187891</xdr:colOff>
      <xdr:row>9</xdr:row>
      <xdr:rowOff>58258</xdr:rowOff>
    </xdr:from>
    <xdr:to>
      <xdr:col>21</xdr:col>
      <xdr:colOff>596839</xdr:colOff>
      <xdr:row>24</xdr:row>
      <xdr:rowOff>7054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F0A62A56-19C2-4671-936F-8F6DB94C2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114822</xdr:colOff>
      <xdr:row>9</xdr:row>
      <xdr:rowOff>53662</xdr:rowOff>
    </xdr:from>
    <xdr:to>
      <xdr:col>7</xdr:col>
      <xdr:colOff>52192</xdr:colOff>
      <xdr:row>23</xdr:row>
      <xdr:rowOff>171719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FF41B83-3AD1-48C6-9620-B58A9C43B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542795</xdr:colOff>
      <xdr:row>24</xdr:row>
      <xdr:rowOff>96592</xdr:rowOff>
    </xdr:from>
    <xdr:to>
      <xdr:col>21</xdr:col>
      <xdr:colOff>611746</xdr:colOff>
      <xdr:row>39</xdr:row>
      <xdr:rowOff>20877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23168B-B593-45F2-9AFC-7679B8DB3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135698</xdr:colOff>
      <xdr:row>9</xdr:row>
      <xdr:rowOff>62631</xdr:rowOff>
    </xdr:from>
    <xdr:to>
      <xdr:col>10</xdr:col>
      <xdr:colOff>469726</xdr:colOff>
      <xdr:row>23</xdr:row>
      <xdr:rowOff>164927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74F66EC2-1EFD-4E06-AE34-025AB21A9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é Cambero" refreshedDate="45769.340277546296" backgroundQuery="1" createdVersion="8" refreshedVersion="8" minRefreshableVersion="3" recordCount="0" supportSubquery="1" supportAdvancedDrill="1" xr:uid="{52591FEC-FA46-49C2-9E0E-4AEDAAF03065}">
  <cacheSource type="external" connectionId="2"/>
  <cacheFields count="5">
    <cacheField name="[Transacciones].[Fecha].[Fecha]" caption="Fecha" numFmtId="0" hierarchy="1" level="1">
      <sharedItems containsSemiMixedTypes="0" containsNonDate="0" containsDate="1" containsString="0" minDate="2024-01-01T00:00:00" maxDate="2024-05-01T00:00:00" count="121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</sharedItems>
    </cacheField>
    <cacheField name="[Transacciones].[Fecha (mes)].[Fecha (mes)]" caption="Fecha (mes)" numFmtId="0" hierarchy="8" level="1">
      <sharedItems count="4">
        <s v="ene"/>
        <s v="feb"/>
        <s v="mar"/>
        <s v="abr"/>
      </sharedItems>
    </cacheField>
    <cacheField name="[Measures].[Suma de Monto]" caption="Suma de Monto" numFmtId="0" hierarchy="18" level="32767"/>
    <cacheField name="[Transacciones].[Tipo].[Tipo]" caption="Tipo" numFmtId="0" hierarchy="2" level="1">
      <sharedItems count="1">
        <s v="Ingreso"/>
      </sharedItems>
    </cacheField>
    <cacheField name="Dummy0" numFmtId="0" hierarchy="21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2">
    <cacheHierarchy uniqueName="[Transacciones].[ID]" caption="ID" attribute="1" defaultMemberUniqueName="[Transacciones].[ID].[All]" allUniqueName="[Transacciones].[ID].[All]" dimensionUniqueName="[Transacciones]" displayFolder="" count="0" memberValueDatatype="130" unbalanced="0"/>
    <cacheHierarchy uniqueName="[Transacciones].[Fecha]" caption="Fecha" attribute="1" time="1" defaultMemberUniqueName="[Transacciones].[Fecha].[All]" allUniqueName="[Transacciones].[Fecha].[All]" dimensionUniqueName="[Transacciones]" displayFolder="" count="2" memberValueDatatype="7" unbalanced="0">
      <fieldsUsage count="2">
        <fieldUsage x="-1"/>
        <fieldUsage x="0"/>
      </fieldsUsage>
    </cacheHierarchy>
    <cacheHierarchy uniqueName="[Transacciones].[Tipo]" caption="Tipo" attribute="1" defaultMemberUniqueName="[Transacciones].[Tipo].[All]" allUniqueName="[Transacciones].[Tipo].[All]" dimensionUniqueName="[Transacciones]" displayFolder="" count="2" memberValueDatatype="130" unbalanced="0">
      <fieldsUsage count="2">
        <fieldUsage x="-1"/>
        <fieldUsage x="3"/>
      </fieldsUsage>
    </cacheHierarchy>
    <cacheHierarchy uniqueName="[Transacciones].[Categoría]" caption="Categoría" attribute="1" defaultMemberUniqueName="[Transacciones].[Categoría].[All]" allUniqueName="[Transacciones].[Categoría].[All]" dimensionUniqueName="[Transacciones]" displayFolder="" count="0" memberValueDatatype="130" unbalanced="0"/>
    <cacheHierarchy uniqueName="[Transacciones].[Subcategoría]" caption="Subcategoría" attribute="1" defaultMemberUniqueName="[Transacciones].[Subcategoría].[All]" allUniqueName="[Transacciones].[Subcategoría].[All]" dimensionUniqueName="[Transacciones]" displayFolder="" count="0" memberValueDatatype="130" unbalanced="0"/>
    <cacheHierarchy uniqueName="[Transacciones].[Monto]" caption="Monto" attribute="1" defaultMemberUniqueName="[Transacciones].[Monto].[All]" allUniqueName="[Transacciones].[Monto].[All]" dimensionUniqueName="[Transacciones]" displayFolder="" count="0" memberValueDatatype="5" unbalanced="0"/>
    <cacheHierarchy uniqueName="[Transacciones].[Método de pago]" caption="Método de pago" attribute="1" defaultMemberUniqueName="[Transacciones].[Método de pago].[All]" allUniqueName="[Transacciones].[Método de pago].[All]" dimensionUniqueName="[Transacciones]" displayFolder="" count="0" memberValueDatatype="130" unbalanced="0"/>
    <cacheHierarchy uniqueName="[Transacciones].[Mes]" caption="Mes" attribute="1" defaultMemberUniqueName="[Transacciones].[Mes].[All]" allUniqueName="[Transacciones].[Mes].[All]" dimensionUniqueName="[Transacciones]" displayFolder="" count="0" memberValueDatatype="130" unbalanced="0"/>
    <cacheHierarchy uniqueName="[Transacciones].[Fecha (mes)]" caption="Fecha (mes)" attribute="1" defaultMemberUniqueName="[Transacciones].[Fecha (mes)].[All]" allUniqueName="[Transacciones].[Fecha (mes)].[All]" dimensionUniqueName="[Transacciones]" displayFolder="" count="2" memberValueDatatype="130" unbalanced="0">
      <fieldsUsage count="2">
        <fieldUsage x="-1"/>
        <fieldUsage x="1"/>
      </fieldsUsage>
    </cacheHierarchy>
    <cacheHierarchy uniqueName="[Transacciones].[Fecha (índice de meses)]" caption="Fecha (índice de meses)" attribute="1" defaultMemberUniqueName="[Transacciones].[Fecha (índice de meses)].[All]" allUniqueName="[Transacciones].[Fecha (índice de meses)].[All]" dimensionUniqueName="[Transacciones]" displayFolder="" count="0" memberValueDatatype="20" unbalanced="0" hidden="1"/>
    <cacheHierarchy uniqueName="[Measures].[Total_ingreso]" caption="Total_ingreso" measure="1" displayFolder="" measureGroup="Transacciones" count="0"/>
    <cacheHierarchy uniqueName="[Measures].[Total_costo]" caption="Total_costo" measure="1" displayFolder="" measureGroup="Transacciones" count="0"/>
    <cacheHierarchy uniqueName="[Measures].[Total_Gasto]" caption="Total_Gasto" measure="1" displayFolder="" measureGroup="Transacciones" count="0"/>
    <cacheHierarchy uniqueName="[Measures].[Ganancia_neta]" caption="Ganancia_neta" measure="1" displayFolder="" measureGroup="Transacciones" count="0"/>
    <cacheHierarchy uniqueName="[Measures].[Promedio_ingreso]" caption="Promedio_ingreso" measure="1" displayFolder="" measureGroup="Transacciones" count="0"/>
    <cacheHierarchy uniqueName="[Measures].[Total_egreso]" caption="Total_egreso" measure="1" displayFolder="" measureGroup="Transacciones" count="0"/>
    <cacheHierarchy uniqueName="[Measures].[__XL_Count Transacciones]" caption="__XL_Count Transacciones" measure="1" displayFolder="" measureGroup="Transacciones" count="0" hidden="1"/>
    <cacheHierarchy uniqueName="[Measures].[__No measures defined]" caption="__No measures defined" measure="1" displayFolder="" count="0" hidden="1"/>
    <cacheHierarchy uniqueName="[Measures].[Suma de Monto]" caption="Suma de Monto" measure="1" displayFolder="" measureGroup="Transaccion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Monto]" caption="Promedio de Monto" measure="1" displayFolder="" measureGroup="Transac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Subcategoría]" caption="Recuento de Subcategoría" measure="1" displayFolder="" measureGroup="Transaccion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Transacciones" uniqueName="[Transacciones]" caption="Transacciones"/>
  </dimensions>
  <measureGroups count="1">
    <measureGroup name="Transacciones" caption="Transaccion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é Cambero" refreshedDate="45770.412602083336" backgroundQuery="1" createdVersion="8" refreshedVersion="7" minRefreshableVersion="3" recordCount="0" supportSubquery="1" supportAdvancedDrill="1" xr:uid="{18655AA1-30C6-495D-8A0C-8EF67F53F4BE}">
  <cacheSource type="external" connectionId="2"/>
  <cacheFields count="5">
    <cacheField name="[Transacciones].[Tipo].[Tipo]" caption="Tipo" numFmtId="0" hierarchy="2" level="1">
      <sharedItems count="1">
        <s v="Ingreso"/>
      </sharedItems>
    </cacheField>
    <cacheField name="[Transacciones].[Subcategoría].[Subcategoría]" caption="Subcategoría" numFmtId="0" hierarchy="4" level="1">
      <sharedItems count="3">
        <s v="Producto A"/>
        <s v="Producto B"/>
        <s v="Producto C"/>
      </sharedItems>
    </cacheField>
    <cacheField name="[Transacciones].[Mes].[Mes]" caption="Mes" numFmtId="0" hierarchy="7" level="1">
      <sharedItems count="1">
        <s v="Abr"/>
      </sharedItems>
    </cacheField>
    <cacheField name="[Measures].[Suma de Monto]" caption="Suma de Monto" numFmtId="0" hierarchy="18" level="32767"/>
    <cacheField name="[Transacciones].[Fecha (mes)].[Fecha (mes)]" caption="Fecha (mes)" numFmtId="0" hierarchy="8" level="1">
      <sharedItems count="4">
        <s v="ene"/>
        <s v="feb"/>
        <s v="mar"/>
        <s v="abr"/>
      </sharedItems>
    </cacheField>
  </cacheFields>
  <cacheHierarchies count="21">
    <cacheHierarchy uniqueName="[Transacciones].[ID]" caption="ID" attribute="1" defaultMemberUniqueName="[Transacciones].[ID].[All]" allUniqueName="[Transacciones].[ID].[All]" dimensionUniqueName="[Transacciones]" displayFolder="" count="0" memberValueDatatype="130" unbalanced="0"/>
    <cacheHierarchy uniqueName="[Transacciones].[Fecha]" caption="Fecha" attribute="1" time="1" defaultMemberUniqueName="[Transacciones].[Fecha].[All]" allUniqueName="[Transacciones].[Fecha].[All]" dimensionUniqueName="[Transacciones]" displayFolder="" count="2" memberValueDatatype="7" unbalanced="0"/>
    <cacheHierarchy uniqueName="[Transacciones].[Tipo]" caption="Tipo" attribute="1" defaultMemberUniqueName="[Transacciones].[Tipo].[All]" allUniqueName="[Transacciones].[Tipo].[All]" dimensionUniqueName="[Transacciones]" displayFolder="" count="2" memberValueDatatype="130" unbalanced="0">
      <fieldsUsage count="2">
        <fieldUsage x="-1"/>
        <fieldUsage x="0"/>
      </fieldsUsage>
    </cacheHierarchy>
    <cacheHierarchy uniqueName="[Transacciones].[Categoría]" caption="Categoría" attribute="1" defaultMemberUniqueName="[Transacciones].[Categoría].[All]" allUniqueName="[Transacciones].[Categoría].[All]" dimensionUniqueName="[Transacciones]" displayFolder="" count="0" memberValueDatatype="130" unbalanced="0"/>
    <cacheHierarchy uniqueName="[Transacciones].[Subcategoría]" caption="Subcategoría" attribute="1" defaultMemberUniqueName="[Transacciones].[Subcategoría].[All]" allUniqueName="[Transacciones].[Subcategoría].[All]" dimensionUniqueName="[Transacciones]" displayFolder="" count="2" memberValueDatatype="130" unbalanced="0">
      <fieldsUsage count="2">
        <fieldUsage x="-1"/>
        <fieldUsage x="1"/>
      </fieldsUsage>
    </cacheHierarchy>
    <cacheHierarchy uniqueName="[Transacciones].[Monto]" caption="Monto" attribute="1" defaultMemberUniqueName="[Transacciones].[Monto].[All]" allUniqueName="[Transacciones].[Monto].[All]" dimensionUniqueName="[Transacciones]" displayFolder="" count="0" memberValueDatatype="5" unbalanced="0"/>
    <cacheHierarchy uniqueName="[Transacciones].[Método de pago]" caption="Método de pago" attribute="1" defaultMemberUniqueName="[Transacciones].[Método de pago].[All]" allUniqueName="[Transacciones].[Método de pago].[All]" dimensionUniqueName="[Transacciones]" displayFolder="" count="0" memberValueDatatype="130" unbalanced="0"/>
    <cacheHierarchy uniqueName="[Transacciones].[Mes]" caption="Mes" attribute="1" defaultMemberUniqueName="[Transacciones].[Mes].[All]" allUniqueName="[Transacciones].[Mes].[All]" dimensionUniqueName="[Transacciones]" displayFolder="" count="2" memberValueDatatype="130" unbalanced="0">
      <fieldsUsage count="2">
        <fieldUsage x="-1"/>
        <fieldUsage x="2"/>
      </fieldsUsage>
    </cacheHierarchy>
    <cacheHierarchy uniqueName="[Transacciones].[Fecha (mes)]" caption="Fecha (mes)" attribute="1" defaultMemberUniqueName="[Transacciones].[Fecha (mes)].[All]" allUniqueName="[Transacciones].[Fecha (mes)].[All]" dimensionUniqueName="[Transacciones]" displayFolder="" count="2" memberValueDatatype="130" unbalanced="0">
      <fieldsUsage count="2">
        <fieldUsage x="-1"/>
        <fieldUsage x="4"/>
      </fieldsUsage>
    </cacheHierarchy>
    <cacheHierarchy uniqueName="[Transacciones].[Fecha (índice de meses)]" caption="Fecha (índice de meses)" attribute="1" defaultMemberUniqueName="[Transacciones].[Fecha (índice de meses)].[All]" allUniqueName="[Transacciones].[Fecha (índice de meses)].[All]" dimensionUniqueName="[Transacciones]" displayFolder="" count="0" memberValueDatatype="20" unbalanced="0" hidden="1"/>
    <cacheHierarchy uniqueName="[Measures].[Total_ingreso]" caption="Total_ingreso" measure="1" displayFolder="" measureGroup="Transacciones" count="0"/>
    <cacheHierarchy uniqueName="[Measures].[Total_costo]" caption="Total_costo" measure="1" displayFolder="" measureGroup="Transacciones" count="0"/>
    <cacheHierarchy uniqueName="[Measures].[Total_Gasto]" caption="Total_Gasto" measure="1" displayFolder="" measureGroup="Transacciones" count="0"/>
    <cacheHierarchy uniqueName="[Measures].[Ganancia_neta]" caption="Ganancia_neta" measure="1" displayFolder="" measureGroup="Transacciones" count="0"/>
    <cacheHierarchy uniqueName="[Measures].[Promedio_ingreso]" caption="Promedio_ingreso" measure="1" displayFolder="" measureGroup="Transacciones" count="0"/>
    <cacheHierarchy uniqueName="[Measures].[Total_egreso]" caption="Total_egreso" measure="1" displayFolder="" measureGroup="Transacciones" count="0"/>
    <cacheHierarchy uniqueName="[Measures].[__XL_Count Transacciones]" caption="__XL_Count Transacciones" measure="1" displayFolder="" measureGroup="Transacciones" count="0" hidden="1"/>
    <cacheHierarchy uniqueName="[Measures].[__No measures defined]" caption="__No measures defined" measure="1" displayFolder="" count="0" hidden="1"/>
    <cacheHierarchy uniqueName="[Measures].[Suma de Monto]" caption="Suma de Monto" measure="1" displayFolder="" measureGroup="Transaccion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Monto]" caption="Promedio de Monto" measure="1" displayFolder="" measureGroup="Transac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Subcategoría]" caption="Recuento de Subcategoría" measure="1" displayFolder="" measureGroup="Transaccion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ransacciones" uniqueName="[Transacciones]" caption="Transacciones"/>
  </dimensions>
  <measureGroups count="1">
    <measureGroup name="Transacciones" caption="Transaccion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é Cambero" refreshedDate="45770.737521759256" backgroundQuery="1" createdVersion="8" refreshedVersion="7" minRefreshableVersion="3" recordCount="0" supportSubquery="1" supportAdvancedDrill="1" xr:uid="{16B9A35E-A643-4113-9724-F2A437F81FCA}">
  <cacheSource type="external" connectionId="2"/>
  <cacheFields count="6">
    <cacheField name="[Measures].[Total_ingreso]" caption="Total_ingreso" numFmtId="0" hierarchy="10" level="32767"/>
    <cacheField name="[Measures].[Total_costo]" caption="Total_costo" numFmtId="0" hierarchy="11" level="32767"/>
    <cacheField name="[Measures].[Total_Gasto]" caption="Total_Gasto" numFmtId="0" hierarchy="12" level="32767"/>
    <cacheField name="[Measures].[Ganancia_neta]" caption="Ganancia_neta" numFmtId="0" hierarchy="13" level="32767"/>
    <cacheField name="[Measures].[Promedio_ingreso]" caption="Promedio_ingreso" numFmtId="0" hierarchy="14" level="32767"/>
    <cacheField name="[Transacciones].[Mes].[Mes]" caption="Mes" numFmtId="0" hierarchy="7" level="1">
      <sharedItems containsSemiMixedTypes="0" containsNonDate="0" containsString="0"/>
    </cacheField>
  </cacheFields>
  <cacheHierarchies count="21">
    <cacheHierarchy uniqueName="[Transacciones].[ID]" caption="ID" attribute="1" defaultMemberUniqueName="[Transacciones].[ID].[All]" allUniqueName="[Transacciones].[ID].[All]" dimensionUniqueName="[Transacciones]" displayFolder="" count="0" memberValueDatatype="130" unbalanced="0"/>
    <cacheHierarchy uniqueName="[Transacciones].[Fecha]" caption="Fecha" attribute="1" time="1" defaultMemberUniqueName="[Transacciones].[Fecha].[All]" allUniqueName="[Transacciones].[Fecha].[All]" dimensionUniqueName="[Transacciones]" displayFolder="" count="0" memberValueDatatype="7" unbalanced="0"/>
    <cacheHierarchy uniqueName="[Transacciones].[Tipo]" caption="Tipo" attribute="1" defaultMemberUniqueName="[Transacciones].[Tipo].[All]" allUniqueName="[Transacciones].[Tipo].[All]" dimensionUniqueName="[Transacciones]" displayFolder="" count="0" memberValueDatatype="130" unbalanced="0"/>
    <cacheHierarchy uniqueName="[Transacciones].[Categoría]" caption="Categoría" attribute="1" defaultMemberUniqueName="[Transacciones].[Categoría].[All]" allUniqueName="[Transacciones].[Categoría].[All]" dimensionUniqueName="[Transacciones]" displayFolder="" count="0" memberValueDatatype="130" unbalanced="0"/>
    <cacheHierarchy uniqueName="[Transacciones].[Subcategoría]" caption="Subcategoría" attribute="1" defaultMemberUniqueName="[Transacciones].[Subcategoría].[All]" allUniqueName="[Transacciones].[Subcategoría].[All]" dimensionUniqueName="[Transacciones]" displayFolder="" count="0" memberValueDatatype="130" unbalanced="0"/>
    <cacheHierarchy uniqueName="[Transacciones].[Monto]" caption="Monto" attribute="1" defaultMemberUniqueName="[Transacciones].[Monto].[All]" allUniqueName="[Transacciones].[Monto].[All]" dimensionUniqueName="[Transacciones]" displayFolder="" count="0" memberValueDatatype="5" unbalanced="0"/>
    <cacheHierarchy uniqueName="[Transacciones].[Método de pago]" caption="Método de pago" attribute="1" defaultMemberUniqueName="[Transacciones].[Método de pago].[All]" allUniqueName="[Transacciones].[Método de pago].[All]" dimensionUniqueName="[Transacciones]" displayFolder="" count="0" memberValueDatatype="130" unbalanced="0"/>
    <cacheHierarchy uniqueName="[Transacciones].[Mes]" caption="Mes" attribute="1" defaultMemberUniqueName="[Transacciones].[Mes].[All]" allUniqueName="[Transacciones].[Mes].[All]" dimensionUniqueName="[Transacciones]" displayFolder="" count="2" memberValueDatatype="130" unbalanced="0">
      <fieldsUsage count="2">
        <fieldUsage x="-1"/>
        <fieldUsage x="5"/>
      </fieldsUsage>
    </cacheHierarchy>
    <cacheHierarchy uniqueName="[Transacciones].[Fecha (mes)]" caption="Fecha (mes)" attribute="1" defaultMemberUniqueName="[Transacciones].[Fecha (mes)].[All]" allUniqueName="[Transacciones].[Fecha (mes)].[All]" dimensionUniqueName="[Transacciones]" displayFolder="" count="0" memberValueDatatype="130" unbalanced="0"/>
    <cacheHierarchy uniqueName="[Transacciones].[Fecha (índice de meses)]" caption="Fecha (índice de meses)" attribute="1" defaultMemberUniqueName="[Transacciones].[Fecha (índice de meses)].[All]" allUniqueName="[Transacciones].[Fecha (índice de meses)].[All]" dimensionUniqueName="[Transacciones]" displayFolder="" count="0" memberValueDatatype="20" unbalanced="0" hidden="1"/>
    <cacheHierarchy uniqueName="[Measures].[Total_ingreso]" caption="Total_ingreso" measure="1" displayFolder="" measureGroup="Transacciones" count="0" oneField="1">
      <fieldsUsage count="1">
        <fieldUsage x="0"/>
      </fieldsUsage>
    </cacheHierarchy>
    <cacheHierarchy uniqueName="[Measures].[Total_costo]" caption="Total_costo" measure="1" displayFolder="" measureGroup="Transacciones" count="0" oneField="1">
      <fieldsUsage count="1">
        <fieldUsage x="1"/>
      </fieldsUsage>
    </cacheHierarchy>
    <cacheHierarchy uniqueName="[Measures].[Total_Gasto]" caption="Total_Gasto" measure="1" displayFolder="" measureGroup="Transacciones" count="0" oneField="1">
      <fieldsUsage count="1">
        <fieldUsage x="2"/>
      </fieldsUsage>
    </cacheHierarchy>
    <cacheHierarchy uniqueName="[Measures].[Ganancia_neta]" caption="Ganancia_neta" measure="1" displayFolder="" measureGroup="Transacciones" count="0" oneField="1">
      <fieldsUsage count="1">
        <fieldUsage x="3"/>
      </fieldsUsage>
    </cacheHierarchy>
    <cacheHierarchy uniqueName="[Measures].[Promedio_ingreso]" caption="Promedio_ingreso" measure="1" displayFolder="" measureGroup="Transacciones" count="0" oneField="1">
      <fieldsUsage count="1">
        <fieldUsage x="4"/>
      </fieldsUsage>
    </cacheHierarchy>
    <cacheHierarchy uniqueName="[Measures].[Total_egreso]" caption="Total_egreso" measure="1" displayFolder="" measureGroup="Transacciones" count="0"/>
    <cacheHierarchy uniqueName="[Measures].[__XL_Count Transacciones]" caption="__XL_Count Transacciones" measure="1" displayFolder="" measureGroup="Transacciones" count="0" hidden="1"/>
    <cacheHierarchy uniqueName="[Measures].[__No measures defined]" caption="__No measures defined" measure="1" displayFolder="" count="0" hidden="1"/>
    <cacheHierarchy uniqueName="[Measures].[Suma de Monto]" caption="Suma de Monto" measure="1" displayFolder="" measureGroup="Transac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Monto]" caption="Promedio de Monto" measure="1" displayFolder="" measureGroup="Transac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Subcategoría]" caption="Recuento de Subcategoría" measure="1" displayFolder="" measureGroup="Transaccion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ransacciones" uniqueName="[Transacciones]" caption="Transacciones"/>
  </dimensions>
  <measureGroups count="1">
    <measureGroup name="Transacciones" caption="Transaccion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é Cambero" refreshedDate="45770.737522222225" backgroundQuery="1" createdVersion="8" refreshedVersion="7" minRefreshableVersion="3" recordCount="0" supportSubquery="1" supportAdvancedDrill="1" xr:uid="{59536469-213E-4A5B-9153-9930D5435C51}">
  <cacheSource type="external" connectionId="2"/>
  <cacheFields count="4">
    <cacheField name="[Transacciones].[Tipo].[Tipo]" caption="Tipo" numFmtId="0" hierarchy="2" level="1">
      <sharedItems count="1">
        <s v="Ingreso"/>
      </sharedItems>
    </cacheField>
    <cacheField name="[Transacciones].[Categoría].[Categoría]" caption="Categoría" numFmtId="0" hierarchy="3" level="1">
      <sharedItems count="4">
        <s v="Marketing"/>
        <s v="Operaciones"/>
        <s v="RRHH"/>
        <s v="Servicios"/>
      </sharedItems>
    </cacheField>
    <cacheField name="[Measures].[Total_Gasto]" caption="Total_Gasto" numFmtId="0" hierarchy="12" level="32767"/>
    <cacheField name="[Transacciones].[Mes].[Mes]" caption="Mes" numFmtId="0" hierarchy="7" level="1">
      <sharedItems containsSemiMixedTypes="0" containsNonDate="0" containsString="0"/>
    </cacheField>
  </cacheFields>
  <cacheHierarchies count="21">
    <cacheHierarchy uniqueName="[Transacciones].[ID]" caption="ID" attribute="1" defaultMemberUniqueName="[Transacciones].[ID].[All]" allUniqueName="[Transacciones].[ID].[All]" dimensionUniqueName="[Transacciones]" displayFolder="" count="0" memberValueDatatype="130" unbalanced="0"/>
    <cacheHierarchy uniqueName="[Transacciones].[Fecha]" caption="Fecha" attribute="1" time="1" defaultMemberUniqueName="[Transacciones].[Fecha].[All]" allUniqueName="[Transacciones].[Fecha].[All]" dimensionUniqueName="[Transacciones]" displayFolder="" count="0" memberValueDatatype="7" unbalanced="0"/>
    <cacheHierarchy uniqueName="[Transacciones].[Tipo]" caption="Tipo" attribute="1" defaultMemberUniqueName="[Transacciones].[Tipo].[All]" allUniqueName="[Transacciones].[Tipo].[All]" dimensionUniqueName="[Transacciones]" displayFolder="" count="2" memberValueDatatype="130" unbalanced="0">
      <fieldsUsage count="2">
        <fieldUsage x="-1"/>
        <fieldUsage x="0"/>
      </fieldsUsage>
    </cacheHierarchy>
    <cacheHierarchy uniqueName="[Transacciones].[Categoría]" caption="Categoría" attribute="1" defaultMemberUniqueName="[Transacciones].[Categoría].[All]" allUniqueName="[Transacciones].[Categoría].[All]" dimensionUniqueName="[Transacciones]" displayFolder="" count="2" memberValueDatatype="130" unbalanced="0">
      <fieldsUsage count="2">
        <fieldUsage x="-1"/>
        <fieldUsage x="1"/>
      </fieldsUsage>
    </cacheHierarchy>
    <cacheHierarchy uniqueName="[Transacciones].[Subcategoría]" caption="Subcategoría" attribute="1" defaultMemberUniqueName="[Transacciones].[Subcategoría].[All]" allUniqueName="[Transacciones].[Subcategoría].[All]" dimensionUniqueName="[Transacciones]" displayFolder="" count="0" memberValueDatatype="130" unbalanced="0"/>
    <cacheHierarchy uniqueName="[Transacciones].[Monto]" caption="Monto" attribute="1" defaultMemberUniqueName="[Transacciones].[Monto].[All]" allUniqueName="[Transacciones].[Monto].[All]" dimensionUniqueName="[Transacciones]" displayFolder="" count="0" memberValueDatatype="5" unbalanced="0"/>
    <cacheHierarchy uniqueName="[Transacciones].[Método de pago]" caption="Método de pago" attribute="1" defaultMemberUniqueName="[Transacciones].[Método de pago].[All]" allUniqueName="[Transacciones].[Método de pago].[All]" dimensionUniqueName="[Transacciones]" displayFolder="" count="0" memberValueDatatype="130" unbalanced="0"/>
    <cacheHierarchy uniqueName="[Transacciones].[Mes]" caption="Mes" attribute="1" defaultMemberUniqueName="[Transacciones].[Mes].[All]" allUniqueName="[Transacciones].[Mes].[All]" dimensionUniqueName="[Transacciones]" displayFolder="" count="2" memberValueDatatype="130" unbalanced="0">
      <fieldsUsage count="2">
        <fieldUsage x="-1"/>
        <fieldUsage x="3"/>
      </fieldsUsage>
    </cacheHierarchy>
    <cacheHierarchy uniqueName="[Transacciones].[Fecha (mes)]" caption="Fecha (mes)" attribute="1" defaultMemberUniqueName="[Transacciones].[Fecha (mes)].[All]" allUniqueName="[Transacciones].[Fecha (mes)].[All]" dimensionUniqueName="[Transacciones]" displayFolder="" count="0" memberValueDatatype="130" unbalanced="0"/>
    <cacheHierarchy uniqueName="[Transacciones].[Fecha (índice de meses)]" caption="Fecha (índice de meses)" attribute="1" defaultMemberUniqueName="[Transacciones].[Fecha (índice de meses)].[All]" allUniqueName="[Transacciones].[Fecha (índice de meses)].[All]" dimensionUniqueName="[Transacciones]" displayFolder="" count="0" memberValueDatatype="20" unbalanced="0" hidden="1"/>
    <cacheHierarchy uniqueName="[Measures].[Total_ingreso]" caption="Total_ingreso" measure="1" displayFolder="" measureGroup="Transacciones" count="0"/>
    <cacheHierarchy uniqueName="[Measures].[Total_costo]" caption="Total_costo" measure="1" displayFolder="" measureGroup="Transacciones" count="0"/>
    <cacheHierarchy uniqueName="[Measures].[Total_Gasto]" caption="Total_Gasto" measure="1" displayFolder="" measureGroup="Transacciones" count="0" oneField="1">
      <fieldsUsage count="1">
        <fieldUsage x="2"/>
      </fieldsUsage>
    </cacheHierarchy>
    <cacheHierarchy uniqueName="[Measures].[Ganancia_neta]" caption="Ganancia_neta" measure="1" displayFolder="" measureGroup="Transacciones" count="0"/>
    <cacheHierarchy uniqueName="[Measures].[Promedio_ingreso]" caption="Promedio_ingreso" measure="1" displayFolder="" measureGroup="Transacciones" count="0"/>
    <cacheHierarchy uniqueName="[Measures].[Total_egreso]" caption="Total_egreso" measure="1" displayFolder="" measureGroup="Transacciones" count="0"/>
    <cacheHierarchy uniqueName="[Measures].[__XL_Count Transacciones]" caption="__XL_Count Transacciones" measure="1" displayFolder="" measureGroup="Transacciones" count="0" hidden="1"/>
    <cacheHierarchy uniqueName="[Measures].[__No measures defined]" caption="__No measures defined" measure="1" displayFolder="" count="0" hidden="1"/>
    <cacheHierarchy uniqueName="[Measures].[Suma de Monto]" caption="Suma de Monto" measure="1" displayFolder="" measureGroup="Transac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Monto]" caption="Promedio de Monto" measure="1" displayFolder="" measureGroup="Transac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Subcategoría]" caption="Recuento de Subcategoría" measure="1" displayFolder="" measureGroup="Transaccion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ransacciones" uniqueName="[Transacciones]" caption="Transacciones"/>
  </dimensions>
  <measureGroups count="1">
    <measureGroup name="Transacciones" caption="Transaccion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é Cambero" refreshedDate="45770.737522685187" backgroundQuery="1" createdVersion="8" refreshedVersion="7" minRefreshableVersion="3" recordCount="0" supportSubquery="1" supportAdvancedDrill="1" xr:uid="{B8AA353D-F1A2-4F41-8FD1-488551209DFB}">
  <cacheSource type="external" connectionId="2"/>
  <cacheFields count="5">
    <cacheField name="[Transacciones].[Tipo].[Tipo]" caption="Tipo" numFmtId="0" hierarchy="2" level="1">
      <sharedItems count="1">
        <s v="Ingreso"/>
      </sharedItems>
    </cacheField>
    <cacheField name="[Transacciones].[Categoría].[Categoría]" caption="Categoría" numFmtId="0" hierarchy="3" level="1">
      <sharedItems count="4">
        <s v="Marketing"/>
        <s v="Operaciones"/>
        <s v="RRHH"/>
        <s v="Servicios"/>
      </sharedItems>
    </cacheField>
    <cacheField name="[Measures].[Total_Gasto]" caption="Total_Gasto" numFmtId="0" hierarchy="12" level="32767"/>
    <cacheField name="[Transacciones].[Subcategoría].[Subcategoría]" caption="Subcategoría" numFmtId="0" hierarchy="4" level="1">
      <sharedItems count="5">
        <s v="Internet"/>
        <s v="Luz"/>
        <s v="Mantenimiento"/>
        <s v="Publicidad"/>
        <s v="Sueldo empleados"/>
      </sharedItems>
    </cacheField>
    <cacheField name="[Transacciones].[Mes].[Mes]" caption="Mes" numFmtId="0" hierarchy="7" level="1">
      <sharedItems containsSemiMixedTypes="0" containsNonDate="0" containsString="0"/>
    </cacheField>
  </cacheFields>
  <cacheHierarchies count="21">
    <cacheHierarchy uniqueName="[Transacciones].[ID]" caption="ID" attribute="1" defaultMemberUniqueName="[Transacciones].[ID].[All]" allUniqueName="[Transacciones].[ID].[All]" dimensionUniqueName="[Transacciones]" displayFolder="" count="0" memberValueDatatype="130" unbalanced="0"/>
    <cacheHierarchy uniqueName="[Transacciones].[Fecha]" caption="Fecha" attribute="1" time="1" defaultMemberUniqueName="[Transacciones].[Fecha].[All]" allUniqueName="[Transacciones].[Fecha].[All]" dimensionUniqueName="[Transacciones]" displayFolder="" count="0" memberValueDatatype="7" unbalanced="0"/>
    <cacheHierarchy uniqueName="[Transacciones].[Tipo]" caption="Tipo" attribute="1" defaultMemberUniqueName="[Transacciones].[Tipo].[All]" allUniqueName="[Transacciones].[Tipo].[All]" dimensionUniqueName="[Transacciones]" displayFolder="" count="2" memberValueDatatype="130" unbalanced="0">
      <fieldsUsage count="2">
        <fieldUsage x="-1"/>
        <fieldUsage x="0"/>
      </fieldsUsage>
    </cacheHierarchy>
    <cacheHierarchy uniqueName="[Transacciones].[Categoría]" caption="Categoría" attribute="1" defaultMemberUniqueName="[Transacciones].[Categoría].[All]" allUniqueName="[Transacciones].[Categoría].[All]" dimensionUniqueName="[Transacciones]" displayFolder="" count="2" memberValueDatatype="130" unbalanced="0">
      <fieldsUsage count="2">
        <fieldUsage x="-1"/>
        <fieldUsage x="1"/>
      </fieldsUsage>
    </cacheHierarchy>
    <cacheHierarchy uniqueName="[Transacciones].[Subcategoría]" caption="Subcategoría" attribute="1" defaultMemberUniqueName="[Transacciones].[Subcategoría].[All]" allUniqueName="[Transacciones].[Subcategoría].[All]" dimensionUniqueName="[Transacciones]" displayFolder="" count="2" memberValueDatatype="130" unbalanced="0">
      <fieldsUsage count="2">
        <fieldUsage x="-1"/>
        <fieldUsage x="3"/>
      </fieldsUsage>
    </cacheHierarchy>
    <cacheHierarchy uniqueName="[Transacciones].[Monto]" caption="Monto" attribute="1" defaultMemberUniqueName="[Transacciones].[Monto].[All]" allUniqueName="[Transacciones].[Monto].[All]" dimensionUniqueName="[Transacciones]" displayFolder="" count="0" memberValueDatatype="5" unbalanced="0"/>
    <cacheHierarchy uniqueName="[Transacciones].[Método de pago]" caption="Método de pago" attribute="1" defaultMemberUniqueName="[Transacciones].[Método de pago].[All]" allUniqueName="[Transacciones].[Método de pago].[All]" dimensionUniqueName="[Transacciones]" displayFolder="" count="0" memberValueDatatype="130" unbalanced="0"/>
    <cacheHierarchy uniqueName="[Transacciones].[Mes]" caption="Mes" attribute="1" defaultMemberUniqueName="[Transacciones].[Mes].[All]" allUniqueName="[Transacciones].[Mes].[All]" dimensionUniqueName="[Transacciones]" displayFolder="" count="2" memberValueDatatype="130" unbalanced="0">
      <fieldsUsage count="2">
        <fieldUsage x="-1"/>
        <fieldUsage x="4"/>
      </fieldsUsage>
    </cacheHierarchy>
    <cacheHierarchy uniqueName="[Transacciones].[Fecha (mes)]" caption="Fecha (mes)" attribute="1" defaultMemberUniqueName="[Transacciones].[Fecha (mes)].[All]" allUniqueName="[Transacciones].[Fecha (mes)].[All]" dimensionUniqueName="[Transacciones]" displayFolder="" count="0" memberValueDatatype="130" unbalanced="0"/>
    <cacheHierarchy uniqueName="[Transacciones].[Fecha (índice de meses)]" caption="Fecha (índice de meses)" attribute="1" defaultMemberUniqueName="[Transacciones].[Fecha (índice de meses)].[All]" allUniqueName="[Transacciones].[Fecha (índice de meses)].[All]" dimensionUniqueName="[Transacciones]" displayFolder="" count="0" memberValueDatatype="20" unbalanced="0" hidden="1"/>
    <cacheHierarchy uniqueName="[Measures].[Total_ingreso]" caption="Total_ingreso" measure="1" displayFolder="" measureGroup="Transacciones" count="0"/>
    <cacheHierarchy uniqueName="[Measures].[Total_costo]" caption="Total_costo" measure="1" displayFolder="" measureGroup="Transacciones" count="0"/>
    <cacheHierarchy uniqueName="[Measures].[Total_Gasto]" caption="Total_Gasto" measure="1" displayFolder="" measureGroup="Transacciones" count="0" oneField="1">
      <fieldsUsage count="1">
        <fieldUsage x="2"/>
      </fieldsUsage>
    </cacheHierarchy>
    <cacheHierarchy uniqueName="[Measures].[Ganancia_neta]" caption="Ganancia_neta" measure="1" displayFolder="" measureGroup="Transacciones" count="0"/>
    <cacheHierarchy uniqueName="[Measures].[Promedio_ingreso]" caption="Promedio_ingreso" measure="1" displayFolder="" measureGroup="Transacciones" count="0"/>
    <cacheHierarchy uniqueName="[Measures].[Total_egreso]" caption="Total_egreso" measure="1" displayFolder="" measureGroup="Transacciones" count="0"/>
    <cacheHierarchy uniqueName="[Measures].[__XL_Count Transacciones]" caption="__XL_Count Transacciones" measure="1" displayFolder="" measureGroup="Transacciones" count="0" hidden="1"/>
    <cacheHierarchy uniqueName="[Measures].[__No measures defined]" caption="__No measures defined" measure="1" displayFolder="" count="0" hidden="1"/>
    <cacheHierarchy uniqueName="[Measures].[Suma de Monto]" caption="Suma de Monto" measure="1" displayFolder="" measureGroup="Transac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Monto]" caption="Promedio de Monto" measure="1" displayFolder="" measureGroup="Transac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Subcategoría]" caption="Recuento de Subcategoría" measure="1" displayFolder="" measureGroup="Transaccion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ransacciones" uniqueName="[Transacciones]" caption="Transacciones"/>
  </dimensions>
  <measureGroups count="1">
    <measureGroup name="Transacciones" caption="Transaccion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é Cambero" refreshedDate="45770.737523032411" backgroundQuery="1" createdVersion="8" refreshedVersion="7" minRefreshableVersion="3" recordCount="0" supportSubquery="1" supportAdvancedDrill="1" xr:uid="{43C49924-F83D-462D-9B50-6AE2C611DA69}">
  <cacheSource type="external" connectionId="2"/>
  <cacheFields count="4">
    <cacheField name="[Transacciones].[Tipo].[Tipo]" caption="Tipo" numFmtId="0" hierarchy="2" level="1">
      <sharedItems count="1">
        <s v="Ingreso"/>
      </sharedItems>
    </cacheField>
    <cacheField name="[Measures].[Suma de Monto]" caption="Suma de Monto" numFmtId="0" hierarchy="18" level="32767"/>
    <cacheField name="[Transacciones].[Subcategoría].[Subcategoría]" caption="Subcategoría" numFmtId="0" hierarchy="4" level="1">
      <sharedItems count="3">
        <s v="Producto A"/>
        <s v="Producto B"/>
        <s v="Producto C"/>
      </sharedItems>
    </cacheField>
    <cacheField name="[Transacciones].[Mes].[Mes]" caption="Mes" numFmtId="0" hierarchy="7" level="1">
      <sharedItems containsSemiMixedTypes="0" containsNonDate="0" containsString="0"/>
    </cacheField>
  </cacheFields>
  <cacheHierarchies count="21">
    <cacheHierarchy uniqueName="[Transacciones].[ID]" caption="ID" attribute="1" defaultMemberUniqueName="[Transacciones].[ID].[All]" allUniqueName="[Transacciones].[ID].[All]" dimensionUniqueName="[Transacciones]" displayFolder="" count="0" memberValueDatatype="130" unbalanced="0"/>
    <cacheHierarchy uniqueName="[Transacciones].[Fecha]" caption="Fecha" attribute="1" time="1" defaultMemberUniqueName="[Transacciones].[Fecha].[All]" allUniqueName="[Transacciones].[Fecha].[All]" dimensionUniqueName="[Transacciones]" displayFolder="" count="0" memberValueDatatype="7" unbalanced="0"/>
    <cacheHierarchy uniqueName="[Transacciones].[Tipo]" caption="Tipo" attribute="1" defaultMemberUniqueName="[Transacciones].[Tipo].[All]" allUniqueName="[Transacciones].[Tipo].[All]" dimensionUniqueName="[Transacciones]" displayFolder="" count="2" memberValueDatatype="130" unbalanced="0">
      <fieldsUsage count="2">
        <fieldUsage x="-1"/>
        <fieldUsage x="0"/>
      </fieldsUsage>
    </cacheHierarchy>
    <cacheHierarchy uniqueName="[Transacciones].[Categoría]" caption="Categoría" attribute="1" defaultMemberUniqueName="[Transacciones].[Categoría].[All]" allUniqueName="[Transacciones].[Categoría].[All]" dimensionUniqueName="[Transacciones]" displayFolder="" count="0" memberValueDatatype="130" unbalanced="0"/>
    <cacheHierarchy uniqueName="[Transacciones].[Subcategoría]" caption="Subcategoría" attribute="1" defaultMemberUniqueName="[Transacciones].[Subcategoría].[All]" allUniqueName="[Transacciones].[Subcategoría].[All]" dimensionUniqueName="[Transacciones]" displayFolder="" count="2" memberValueDatatype="130" unbalanced="0">
      <fieldsUsage count="2">
        <fieldUsage x="-1"/>
        <fieldUsage x="2"/>
      </fieldsUsage>
    </cacheHierarchy>
    <cacheHierarchy uniqueName="[Transacciones].[Monto]" caption="Monto" attribute="1" defaultMemberUniqueName="[Transacciones].[Monto].[All]" allUniqueName="[Transacciones].[Monto].[All]" dimensionUniqueName="[Transacciones]" displayFolder="" count="0" memberValueDatatype="5" unbalanced="0"/>
    <cacheHierarchy uniqueName="[Transacciones].[Método de pago]" caption="Método de pago" attribute="1" defaultMemberUniqueName="[Transacciones].[Método de pago].[All]" allUniqueName="[Transacciones].[Método de pago].[All]" dimensionUniqueName="[Transacciones]" displayFolder="" count="0" memberValueDatatype="130" unbalanced="0"/>
    <cacheHierarchy uniqueName="[Transacciones].[Mes]" caption="Mes" attribute="1" defaultMemberUniqueName="[Transacciones].[Mes].[All]" allUniqueName="[Transacciones].[Mes].[All]" dimensionUniqueName="[Transacciones]" displayFolder="" count="2" memberValueDatatype="130" unbalanced="0">
      <fieldsUsage count="2">
        <fieldUsage x="-1"/>
        <fieldUsage x="3"/>
      </fieldsUsage>
    </cacheHierarchy>
    <cacheHierarchy uniqueName="[Transacciones].[Fecha (mes)]" caption="Fecha (mes)" attribute="1" defaultMemberUniqueName="[Transacciones].[Fecha (mes)].[All]" allUniqueName="[Transacciones].[Fecha (mes)].[All]" dimensionUniqueName="[Transacciones]" displayFolder="" count="0" memberValueDatatype="130" unbalanced="0"/>
    <cacheHierarchy uniqueName="[Transacciones].[Fecha (índice de meses)]" caption="Fecha (índice de meses)" attribute="1" defaultMemberUniqueName="[Transacciones].[Fecha (índice de meses)].[All]" allUniqueName="[Transacciones].[Fecha (índice de meses)].[All]" dimensionUniqueName="[Transacciones]" displayFolder="" count="0" memberValueDatatype="20" unbalanced="0" hidden="1"/>
    <cacheHierarchy uniqueName="[Measures].[Total_ingreso]" caption="Total_ingreso" measure="1" displayFolder="" measureGroup="Transacciones" count="0"/>
    <cacheHierarchy uniqueName="[Measures].[Total_costo]" caption="Total_costo" measure="1" displayFolder="" measureGroup="Transacciones" count="0"/>
    <cacheHierarchy uniqueName="[Measures].[Total_Gasto]" caption="Total_Gasto" measure="1" displayFolder="" measureGroup="Transacciones" count="0"/>
    <cacheHierarchy uniqueName="[Measures].[Ganancia_neta]" caption="Ganancia_neta" measure="1" displayFolder="" measureGroup="Transacciones" count="0"/>
    <cacheHierarchy uniqueName="[Measures].[Promedio_ingreso]" caption="Promedio_ingreso" measure="1" displayFolder="" measureGroup="Transacciones" count="0"/>
    <cacheHierarchy uniqueName="[Measures].[Total_egreso]" caption="Total_egreso" measure="1" displayFolder="" measureGroup="Transacciones" count="0"/>
    <cacheHierarchy uniqueName="[Measures].[__XL_Count Transacciones]" caption="__XL_Count Transacciones" measure="1" displayFolder="" measureGroup="Transacciones" count="0" hidden="1"/>
    <cacheHierarchy uniqueName="[Measures].[__No measures defined]" caption="__No measures defined" measure="1" displayFolder="" count="0" hidden="1"/>
    <cacheHierarchy uniqueName="[Measures].[Suma de Monto]" caption="Suma de Monto" measure="1" displayFolder="" measureGroup="Transaccion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Monto]" caption="Promedio de Monto" measure="1" displayFolder="" measureGroup="Transac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Subcategoría]" caption="Recuento de Subcategoría" measure="1" displayFolder="" measureGroup="Transaccion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ransacciones" uniqueName="[Transacciones]" caption="Transacciones"/>
  </dimensions>
  <measureGroups count="1">
    <measureGroup name="Transacciones" caption="Transaccion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é Cambero" refreshedDate="45770.737523379627" backgroundQuery="1" createdVersion="8" refreshedVersion="7" minRefreshableVersion="3" recordCount="0" supportSubquery="1" supportAdvancedDrill="1" xr:uid="{221D5BA5-FC21-498E-B911-E2056B7D027E}">
  <cacheSource type="external" connectionId="2"/>
  <cacheFields count="4">
    <cacheField name="[Transacciones].[Tipo].[Tipo]" caption="Tipo" numFmtId="0" hierarchy="2" level="1">
      <sharedItems count="1">
        <s v="Ingreso"/>
      </sharedItems>
    </cacheField>
    <cacheField name="[Transacciones].[Subcategoría].[Subcategoría]" caption="Subcategoría" numFmtId="0" hierarchy="4" level="1">
      <sharedItems count="2">
        <s v="Compra insumos"/>
        <s v="Proveedor X"/>
      </sharedItems>
    </cacheField>
    <cacheField name="[Measures].[Total_costo]" caption="Total_costo" numFmtId="0" hierarchy="11" level="32767"/>
    <cacheField name="[Transacciones].[Mes].[Mes]" caption="Mes" numFmtId="0" hierarchy="7" level="1">
      <sharedItems containsSemiMixedTypes="0" containsNonDate="0" containsString="0"/>
    </cacheField>
  </cacheFields>
  <cacheHierarchies count="21">
    <cacheHierarchy uniqueName="[Transacciones].[ID]" caption="ID" attribute="1" defaultMemberUniqueName="[Transacciones].[ID].[All]" allUniqueName="[Transacciones].[ID].[All]" dimensionUniqueName="[Transacciones]" displayFolder="" count="0" memberValueDatatype="130" unbalanced="0"/>
    <cacheHierarchy uniqueName="[Transacciones].[Fecha]" caption="Fecha" attribute="1" time="1" defaultMemberUniqueName="[Transacciones].[Fecha].[All]" allUniqueName="[Transacciones].[Fecha].[All]" dimensionUniqueName="[Transacciones]" displayFolder="" count="0" memberValueDatatype="7" unbalanced="0"/>
    <cacheHierarchy uniqueName="[Transacciones].[Tipo]" caption="Tipo" attribute="1" defaultMemberUniqueName="[Transacciones].[Tipo].[All]" allUniqueName="[Transacciones].[Tipo].[All]" dimensionUniqueName="[Transacciones]" displayFolder="" count="2" memberValueDatatype="130" unbalanced="0">
      <fieldsUsage count="2">
        <fieldUsage x="-1"/>
        <fieldUsage x="0"/>
      </fieldsUsage>
    </cacheHierarchy>
    <cacheHierarchy uniqueName="[Transacciones].[Categoría]" caption="Categoría" attribute="1" defaultMemberUniqueName="[Transacciones].[Categoría].[All]" allUniqueName="[Transacciones].[Categoría].[All]" dimensionUniqueName="[Transacciones]" displayFolder="" count="2" memberValueDatatype="130" unbalanced="0"/>
    <cacheHierarchy uniqueName="[Transacciones].[Subcategoría]" caption="Subcategoría" attribute="1" defaultMemberUniqueName="[Transacciones].[Subcategoría].[All]" allUniqueName="[Transacciones].[Subcategoría].[All]" dimensionUniqueName="[Transacciones]" displayFolder="" count="2" memberValueDatatype="130" unbalanced="0">
      <fieldsUsage count="2">
        <fieldUsage x="-1"/>
        <fieldUsage x="1"/>
      </fieldsUsage>
    </cacheHierarchy>
    <cacheHierarchy uniqueName="[Transacciones].[Monto]" caption="Monto" attribute="1" defaultMemberUniqueName="[Transacciones].[Monto].[All]" allUniqueName="[Transacciones].[Monto].[All]" dimensionUniqueName="[Transacciones]" displayFolder="" count="0" memberValueDatatype="5" unbalanced="0"/>
    <cacheHierarchy uniqueName="[Transacciones].[Método de pago]" caption="Método de pago" attribute="1" defaultMemberUniqueName="[Transacciones].[Método de pago].[All]" allUniqueName="[Transacciones].[Método de pago].[All]" dimensionUniqueName="[Transacciones]" displayFolder="" count="0" memberValueDatatype="130" unbalanced="0"/>
    <cacheHierarchy uniqueName="[Transacciones].[Mes]" caption="Mes" attribute="1" defaultMemberUniqueName="[Transacciones].[Mes].[All]" allUniqueName="[Transacciones].[Mes].[All]" dimensionUniqueName="[Transacciones]" displayFolder="" count="2" memberValueDatatype="130" unbalanced="0">
      <fieldsUsage count="2">
        <fieldUsage x="-1"/>
        <fieldUsage x="3"/>
      </fieldsUsage>
    </cacheHierarchy>
    <cacheHierarchy uniqueName="[Transacciones].[Fecha (mes)]" caption="Fecha (mes)" attribute="1" defaultMemberUniqueName="[Transacciones].[Fecha (mes)].[All]" allUniqueName="[Transacciones].[Fecha (mes)].[All]" dimensionUniqueName="[Transacciones]" displayFolder="" count="0" memberValueDatatype="130" unbalanced="0"/>
    <cacheHierarchy uniqueName="[Transacciones].[Fecha (índice de meses)]" caption="Fecha (índice de meses)" attribute="1" defaultMemberUniqueName="[Transacciones].[Fecha (índice de meses)].[All]" allUniqueName="[Transacciones].[Fecha (índice de meses)].[All]" dimensionUniqueName="[Transacciones]" displayFolder="" count="0" memberValueDatatype="20" unbalanced="0" hidden="1"/>
    <cacheHierarchy uniqueName="[Measures].[Total_ingreso]" caption="Total_ingreso" measure="1" displayFolder="" measureGroup="Transacciones" count="0"/>
    <cacheHierarchy uniqueName="[Measures].[Total_costo]" caption="Total_costo" measure="1" displayFolder="" measureGroup="Transacciones" count="0" oneField="1">
      <fieldsUsage count="1">
        <fieldUsage x="2"/>
      </fieldsUsage>
    </cacheHierarchy>
    <cacheHierarchy uniqueName="[Measures].[Total_Gasto]" caption="Total_Gasto" measure="1" displayFolder="" measureGroup="Transacciones" count="0"/>
    <cacheHierarchy uniqueName="[Measures].[Ganancia_neta]" caption="Ganancia_neta" measure="1" displayFolder="" measureGroup="Transacciones" count="0"/>
    <cacheHierarchy uniqueName="[Measures].[Promedio_ingreso]" caption="Promedio_ingreso" measure="1" displayFolder="" measureGroup="Transacciones" count="0"/>
    <cacheHierarchy uniqueName="[Measures].[Total_egreso]" caption="Total_egreso" measure="1" displayFolder="" measureGroup="Transacciones" count="0"/>
    <cacheHierarchy uniqueName="[Measures].[__XL_Count Transacciones]" caption="__XL_Count Transacciones" measure="1" displayFolder="" measureGroup="Transacciones" count="0" hidden="1"/>
    <cacheHierarchy uniqueName="[Measures].[__No measures defined]" caption="__No measures defined" measure="1" displayFolder="" count="0" hidden="1"/>
    <cacheHierarchy uniqueName="[Measures].[Suma de Monto]" caption="Suma de Monto" measure="1" displayFolder="" measureGroup="Transac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Monto]" caption="Promedio de Monto" measure="1" displayFolder="" measureGroup="Transac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Subcategoría]" caption="Recuento de Subcategoría" measure="1" displayFolder="" measureGroup="Transaccion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ransacciones" uniqueName="[Transacciones]" caption="Transacciones"/>
  </dimensions>
  <measureGroups count="1">
    <measureGroup name="Transacciones" caption="Transaccion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é Cambero" refreshedDate="45769.340278124997" backgroundQuery="1" createdVersion="3" refreshedVersion="8" minRefreshableVersion="3" recordCount="0" supportSubquery="1" supportAdvancedDrill="1" xr:uid="{648F3E1D-31BD-40B6-9793-070817492F8C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Transacciones].[ID]" caption="ID" attribute="1" defaultMemberUniqueName="[Transacciones].[ID].[All]" allUniqueName="[Transacciones].[ID].[All]" dimensionUniqueName="[Transacciones]" displayFolder="" count="0" memberValueDatatype="130" unbalanced="0"/>
    <cacheHierarchy uniqueName="[Transacciones].[Fecha]" caption="Fecha" attribute="1" time="1" defaultMemberUniqueName="[Transacciones].[Fecha].[All]" allUniqueName="[Transacciones].[Fecha].[All]" dimensionUniqueName="[Transacciones]" displayFolder="" count="0" memberValueDatatype="7" unbalanced="0"/>
    <cacheHierarchy uniqueName="[Transacciones].[Tipo]" caption="Tipo" attribute="1" defaultMemberUniqueName="[Transacciones].[Tipo].[All]" allUniqueName="[Transacciones].[Tipo].[All]" dimensionUniqueName="[Transacciones]" displayFolder="" count="0" memberValueDatatype="130" unbalanced="0"/>
    <cacheHierarchy uniqueName="[Transacciones].[Categoría]" caption="Categoría" attribute="1" defaultMemberUniqueName="[Transacciones].[Categoría].[All]" allUniqueName="[Transacciones].[Categoría].[All]" dimensionUniqueName="[Transacciones]" displayFolder="" count="0" memberValueDatatype="130" unbalanced="0"/>
    <cacheHierarchy uniqueName="[Transacciones].[Subcategoría]" caption="Subcategoría" attribute="1" defaultMemberUniqueName="[Transacciones].[Subcategoría].[All]" allUniqueName="[Transacciones].[Subcategoría].[All]" dimensionUniqueName="[Transacciones]" displayFolder="" count="0" memberValueDatatype="130" unbalanced="0"/>
    <cacheHierarchy uniqueName="[Transacciones].[Monto]" caption="Monto" attribute="1" defaultMemberUniqueName="[Transacciones].[Monto].[All]" allUniqueName="[Transacciones].[Monto].[All]" dimensionUniqueName="[Transacciones]" displayFolder="" count="0" memberValueDatatype="5" unbalanced="0"/>
    <cacheHierarchy uniqueName="[Transacciones].[Método de pago]" caption="Método de pago" attribute="1" defaultMemberUniqueName="[Transacciones].[Método de pago].[All]" allUniqueName="[Transacciones].[Método de pago].[All]" dimensionUniqueName="[Transacciones]" displayFolder="" count="0" memberValueDatatype="130" unbalanced="0"/>
    <cacheHierarchy uniqueName="[Transacciones].[Mes]" caption="Mes" attribute="1" defaultMemberUniqueName="[Transacciones].[Mes].[All]" allUniqueName="[Transacciones].[Mes].[All]" dimensionUniqueName="[Transacciones]" displayFolder="" count="2" memberValueDatatype="130" unbalanced="0"/>
    <cacheHierarchy uniqueName="[Transacciones].[Fecha (mes)]" caption="Fecha (mes)" attribute="1" defaultMemberUniqueName="[Transacciones].[Fecha (mes)].[All]" allUniqueName="[Transacciones].[Fecha (mes)].[All]" dimensionUniqueName="[Transacciones]" displayFolder="" count="0" memberValueDatatype="130" unbalanced="0"/>
    <cacheHierarchy uniqueName="[Transacciones].[Fecha (índice de meses)]" caption="Fecha (índice de meses)" attribute="1" defaultMemberUniqueName="[Transacciones].[Fecha (índice de meses)].[All]" allUniqueName="[Transacciones].[Fecha (índice de meses)].[All]" dimensionUniqueName="[Transacciones]" displayFolder="" count="0" memberValueDatatype="20" unbalanced="0" hidden="1"/>
    <cacheHierarchy uniqueName="[Measures].[Suma de Monto]" caption="Suma de Monto" measure="1" displayFolder="" measureGroup="Transaccione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Monto]" caption="Promedio de Monto" measure="1" displayFolder="" measureGroup="Transaccione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otal_ingreso]" caption="Total_ingreso" measure="1" displayFolder="" measureGroup="Transacciones" count="0"/>
    <cacheHierarchy uniqueName="[Measures].[Total_costo]" caption="Total_costo" measure="1" displayFolder="" measureGroup="Transacciones" count="0"/>
    <cacheHierarchy uniqueName="[Measures].[Total_Gasto]" caption="Total_Gasto" measure="1" displayFolder="" measureGroup="Transacciones" count="0"/>
    <cacheHierarchy uniqueName="[Measures].[Ganancia_neta]" caption="Ganancia_neta" measure="1" displayFolder="" measureGroup="Transacciones" count="0"/>
    <cacheHierarchy uniqueName="[Measures].[Promedio_ingreso]" caption="Promedio_ingreso" measure="1" displayFolder="" measureGroup="Transacciones" count="0"/>
    <cacheHierarchy uniqueName="[Measures].[__XL_Count Transacciones]" caption="__XL_Count Transacciones" measure="1" displayFolder="" measureGroup="Transaccione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066085004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553AA-D850-44A1-BF04-41A337A2F298}" name="Costo_distribucion" cacheId="178" applyNumberFormats="0" applyBorderFormats="0" applyFontFormats="0" applyPatternFormats="0" applyAlignmentFormats="0" applyWidthHeightFormats="1" dataCaption="Valores" updatedVersion="7" minRefreshableVersion="3" useAutoFormatting="1" subtotalHiddenItems="1" colGrandTotals="0" itemPrintTitles="1" createdVersion="8" indent="0" outline="1" outlineData="1" multipleFieldFilters="0" chartFormat="21">
  <location ref="A66:B69" firstHeaderRow="1" firstDataRow="1" firstDataCol="1"/>
  <pivotFields count="4"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2" subtotal="count" showDataAs="percentOfTotal" baseField="1" baseItem="0" numFmtId="10"/>
  </dataFields>
  <chartFormats count="4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Transacciones">
        <x15:activeTabTopLevelEntity name="[Transac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8761E-C65D-4F0C-A42C-8801E8637E7D}" name="Gasto_categoria" cacheId="169" applyNumberFormats="0" applyBorderFormats="0" applyFontFormats="0" applyPatternFormats="0" applyAlignmentFormats="0" applyWidthHeightFormats="1" dataCaption="Valores" updatedVersion="7" minRefreshableVersion="3" useAutoFormatting="1" subtotalHiddenItems="1" colGrandTotals="0" itemPrintTitles="1" createdVersion="8" indent="0" outline="1" outlineData="1" multipleFieldFilters="0" chartFormat="17">
  <location ref="A21:B26" firstHeaderRow="1" firstDataRow="1" firstDataCol="1"/>
  <pivotFields count="4"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fld="2" subtotal="count" showDataAs="percentOfTotal" baseField="1" baseItem="2" numFmtId="10"/>
  </dataFields>
  <chartFormats count="5"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Transacciones">
        <x15:activeTabTopLevelEntity name="[Transac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9E156-31C2-438B-B3C6-CD1A4C13D91A}" name="Ingreso_mes" cacheId="0" applyNumberFormats="0" applyBorderFormats="0" applyFontFormats="0" applyPatternFormats="0" applyAlignmentFormats="0" applyWidthHeightFormats="1" dataCaption="Valores" updatedVersion="8" minRefreshableVersion="3" useAutoFormatting="1" subtotalHiddenItems="1" colGrandTotals="0" itemPrintTitles="1" createdVersion="8" indent="0" outline="1" outlineData="1" multipleFieldFilters="0" chartFormat="9">
  <location ref="A8:C15" firstHeaderRow="1" firstDataRow="3" firstDataCol="1"/>
  <pivotFields count="5">
    <pivotField axis="axisRow" allDrilled="1" subtotalTop="0" showAll="0" dataSourceSort="1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">
        <item s="1" x="0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1"/>
    <field x="0"/>
  </rowFields>
  <rowItems count="5">
    <i>
      <x/>
    </i>
    <i>
      <x v="1"/>
    </i>
    <i>
      <x v="2"/>
    </i>
    <i>
      <x v="3"/>
    </i>
    <i t="grand">
      <x/>
    </i>
  </rowItems>
  <colFields count="2">
    <field x="3"/>
    <field x="-2"/>
  </colFields>
  <colItems count="2">
    <i>
      <x/>
      <x/>
    </i>
    <i r="1" i="1">
      <x v="1"/>
    </i>
  </colItems>
  <dataFields count="2">
    <dataField name="Suma de Monto" fld="2" baseField="1" baseItem="0" numFmtId="164"/>
    <dataField name="Suma de Monto2" fld="4" baseField="0" baseItem="0">
      <extLst>
        <ext xmlns:x14="http://schemas.microsoft.com/office/spreadsheetml/2009/9/main" uri="{E15A36E0-9728-4e99-A89B-3F7291B0FE68}">
          <x14:dataField sourceField="2" uniqueName="[__Xl2].[Measures].[Suma de Monto]"/>
        </ext>
      </extLst>
    </dataField>
  </dataFields>
  <chartFormats count="6">
    <chartFormat chart="4" format="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1"/>
  </rowHierarchiesUsage>
  <colHierarchiesUsage count="2">
    <colHierarchyUsage hierarchyUsage="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Transacciones">
        <x15:activeTabTopLevelEntity name="[Transac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28BCC4-BED1-4DD8-B043-2E53EF5E6239}" name="Tarjetas" cacheId="166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8" indent="0" outline="1" outlineData="1" multipleFieldFilters="0">
  <location ref="A1:E2" firstHeaderRow="0" firstDataRow="1" firstDataCol="0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subtotal="count" baseField="0" baseItem="1" numFmtId="164"/>
    <dataField fld="1" subtotal="count" baseField="0" baseItem="0" numFmtId="164"/>
    <dataField fld="2" subtotal="count" baseField="0" baseItem="0" numFmtId="164"/>
    <dataField fld="3" subtotal="count" baseField="0" baseItem="3" numFmtId="164"/>
    <dataField fld="4" subtotal="count" baseField="0" baseItem="4" numFmtId="164"/>
  </dataFields>
  <formats count="5">
    <format dxfId="4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0">
      <pivotArea outline="0" fieldPosition="0">
        <references count="1">
          <reference field="4294967294" count="1">
            <x v="3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Transacciones">
        <x15:activeTabTopLevelEntity name="[Transac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AC939-2266-4D4A-A612-1C5F9DE6DEF5}" name="Ingreso_producto" cacheId="175" applyNumberFormats="0" applyBorderFormats="0" applyFontFormats="0" applyPatternFormats="0" applyAlignmentFormats="0" applyWidthHeightFormats="1" dataCaption="Valores" tag="35574c0b-f566-48ce-a4b2-887f6d608ffa" updatedVersion="7" minRefreshableVersion="3" useAutoFormatting="1" subtotalHiddenItems="1" colGrandTotals="0" itemPrintTitles="1" createdVersion="8" indent="0" outline="1" outlineData="1" multipleFieldFilters="0" chartFormat="44">
  <location ref="A44:B48" firstHeaderRow="1" firstDataRow="1" firstDataCol="1"/>
  <pivotFields count="4"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allDrilled="1" subtotalTop="0" showAll="0" dataSourceSort="1" defaultSubtotal="0" defaultAttributeDrillState="1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Monto" fld="1" baseField="2" baseItem="0" numFmtId="164"/>
  </dataFields>
  <chartFormats count="7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Transacciones">
        <x15:activeTabTopLevelEntity name="[Transac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C4CBD-C147-41C9-82BE-B7FF39E60B93}" name="Gasto_subcategoria" cacheId="172" applyNumberFormats="0" applyBorderFormats="0" applyFontFormats="0" applyPatternFormats="0" applyAlignmentFormats="0" applyWidthHeightFormats="1" dataCaption="Valores" tag="10a2a208-0a18-4871-b325-8c355b04c35d" updatedVersion="7" minRefreshableVersion="3" useAutoFormatting="1" subtotalHiddenItems="1" colGrandTotals="0" itemPrintTitles="1" createdVersion="8" indent="0" outline="1" outlineData="1" multipleFieldFilters="0" chartFormat="23">
  <location ref="A31:B37" firstHeaderRow="1" firstDataRow="1" firstDataCol="1"/>
  <pivotFields count="5">
    <pivotField allDrilled="1" subtotalTop="0" showAll="0" dataSourceSort="1" defaultSubtotal="0" defaultAttributeDrillState="1">
      <items count="1">
        <item s="1" x="0"/>
      </items>
    </pivotField>
    <pivotField allDrilled="1" subtotalTop="0" showAll="0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3"/>
  </rowFields>
  <rowItems count="6">
    <i>
      <x v="4"/>
    </i>
    <i>
      <x v="2"/>
    </i>
    <i>
      <x/>
    </i>
    <i>
      <x v="3"/>
    </i>
    <i>
      <x v="1"/>
    </i>
    <i t="grand">
      <x/>
    </i>
  </rowItems>
  <colItems count="1">
    <i/>
  </colItems>
  <dataFields count="1">
    <dataField fld="2" subtotal="count" baseField="1" baseItem="2" numFmtId="164"/>
  </dataFields>
  <chartFormats count="4"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Transacciones">
        <x15:activeTabTopLevelEntity name="[Transac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68E87-1A16-43F8-8CC9-D33C75338D57}" name="Egrevsingre" cacheId="1" applyNumberFormats="0" applyBorderFormats="0" applyFontFormats="0" applyPatternFormats="0" applyAlignmentFormats="0" applyWidthHeightFormats="1" dataCaption="Valores" tag="aa705f15-4739-4c5c-8401-0f2ca7c7ba39" updatedVersion="7" minRefreshableVersion="3" useAutoFormatting="1" subtotalHiddenItems="1" colGrandTotals="0" itemPrintTitles="1" createdVersion="8" indent="0" outline="1" outlineData="1" multipleFieldFilters="0" chartFormat="57">
  <location ref="A54:D60" firstHeaderRow="1" firstDataRow="2" firstDataCol="1"/>
  <pivotFields count="5">
    <pivotField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>
      <x v="2"/>
    </i>
  </colItems>
  <dataFields count="1">
    <dataField name="Suma de Monto" fld="3" baseField="4" baseItem="0" numFmtId="164"/>
  </dataFields>
  <chartFormats count="5">
    <chartFormat chart="4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9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49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 caption="Ingres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Egreso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Transacciones">
        <x15:activeTabTopLevelEntity name="[Transac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3BC2110A-3138-4180-9510-F99F9B516BA8}" sourceName="[Transacciones].[Mes]">
  <pivotTables>
    <pivotTable tabId="4" name="Tarjetas"/>
    <pivotTable tabId="4" name="Gasto_categoria"/>
    <pivotTable tabId="4" name="Gasto_subcategoria"/>
    <pivotTable tabId="4" name="Ingreso_producto"/>
    <pivotTable tabId="4" name="Costo_distribucion"/>
  </pivotTables>
  <data>
    <olap pivotCacheId="1066085004">
      <levels count="2">
        <level uniqueName="[Transacciones].[Mes].[(All)]" sourceCaption="(All)" count="0"/>
        <level uniqueName="[Transacciones].[Mes].[Mes]" sourceCaption="Mes" count="4">
          <ranges>
            <range startItem="0">
              <i n="[Transacciones].[Mes].&amp;[Abr]" c="Abr"/>
              <i n="[Transacciones].[Mes].&amp;[Ene]" c="Ene"/>
              <i n="[Transacciones].[Mes].&amp;[Feb]" c="Feb"/>
              <i n="[Transacciones].[Mes].&amp;[Mar]" c="Mar"/>
            </range>
          </ranges>
        </level>
      </levels>
      <selections count="1">
        <selection n="[Transacciones].[Mes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AE222FE1-DA54-46B0-86AF-73EBD6E0CD48}" cache="SegmentaciónDeDatos_Mes" caption="Filtrar Por MEs" columnCount="4" level="1" style="SlicerStyleDark1" rowHeight="396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44576-4409-4570-A133-BFA6B0A6EA71}" name="Tabla1" displayName="Tabla1" ref="A1:G601" totalsRowShown="0" headerRowDxfId="54" dataDxfId="53" tableBorderDxfId="52">
  <autoFilter ref="A1:G601" xr:uid="{E0444576-4409-4570-A133-BFA6B0A6EA71}"/>
  <tableColumns count="7">
    <tableColumn id="1" xr3:uid="{4005CCF9-2BEC-4F5B-A2CB-191A9A7E5BFE}" name="ID" dataDxfId="51"/>
    <tableColumn id="2" xr3:uid="{AD3D00AB-B510-492A-BC60-78FF2732D9A4}" name="Fecha" dataDxfId="50"/>
    <tableColumn id="3" xr3:uid="{C7B897EC-7770-4303-AC97-47C3C29A9027}" name="Tipo" dataDxfId="49"/>
    <tableColumn id="4" xr3:uid="{24BBAA86-28B3-4FEE-A8F2-B5D76BFBB599}" name="Categoría" dataDxfId="48"/>
    <tableColumn id="5" xr3:uid="{15600349-1A29-49C2-917B-3C5BCA3FDCC3}" name="Subcategoría" dataDxfId="47"/>
    <tableColumn id="6" xr3:uid="{0B28B76A-0CA8-4A28-BD56-436CFE94AFE8}" name="Monto" dataDxfId="46"/>
    <tableColumn id="7" xr3:uid="{3275B928-4108-41CF-8B08-6FC236CD0439}" name="Método de pago" data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5D5F-F876-42B0-B641-3034BCA3952A}">
  <sheetPr codeName="Hoja1"/>
  <dimension ref="A1:G601"/>
  <sheetViews>
    <sheetView workbookViewId="0">
      <selection activeCell="E18" sqref="E18"/>
    </sheetView>
  </sheetViews>
  <sheetFormatPr baseColWidth="10" defaultRowHeight="13.8"/>
  <cols>
    <col min="1" max="1" width="6.19921875" bestFit="1" customWidth="1"/>
    <col min="2" max="2" width="9.296875" bestFit="1" customWidth="1"/>
    <col min="3" max="3" width="6.8984375" bestFit="1" customWidth="1"/>
    <col min="4" max="4" width="11.296875" bestFit="1" customWidth="1"/>
    <col min="5" max="5" width="15.69921875" bestFit="1" customWidth="1"/>
    <col min="6" max="6" width="9" bestFit="1" customWidth="1"/>
    <col min="7" max="7" width="16.5" customWidth="1"/>
    <col min="8" max="8" width="6.59765625" bestFit="1" customWidth="1"/>
  </cols>
  <sheetData>
    <row r="1" spans="1: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>
      <c r="A2" s="8" t="s">
        <v>7</v>
      </c>
      <c r="B2" s="7">
        <v>45303</v>
      </c>
      <c r="C2" s="8" t="s">
        <v>8</v>
      </c>
      <c r="D2" s="8" t="s">
        <v>9</v>
      </c>
      <c r="E2" s="8" t="s">
        <v>10</v>
      </c>
      <c r="F2" s="9">
        <v>12705.27</v>
      </c>
      <c r="G2" s="8" t="s">
        <v>11</v>
      </c>
    </row>
    <row r="3" spans="1:7">
      <c r="A3" s="11" t="s">
        <v>12</v>
      </c>
      <c r="B3" s="10">
        <v>45363</v>
      </c>
      <c r="C3" s="11" t="s">
        <v>13</v>
      </c>
      <c r="D3" s="11" t="s">
        <v>14</v>
      </c>
      <c r="E3" s="11" t="s">
        <v>15</v>
      </c>
      <c r="F3" s="12">
        <v>11194.52</v>
      </c>
      <c r="G3" s="11" t="s">
        <v>11</v>
      </c>
    </row>
    <row r="4" spans="1:7">
      <c r="A4" s="8" t="s">
        <v>16</v>
      </c>
      <c r="B4" s="7">
        <v>45362</v>
      </c>
      <c r="C4" s="8" t="s">
        <v>17</v>
      </c>
      <c r="D4" s="8" t="s">
        <v>18</v>
      </c>
      <c r="E4" s="8" t="s">
        <v>19</v>
      </c>
      <c r="F4" s="9">
        <v>3123.85</v>
      </c>
      <c r="G4" s="8" t="s">
        <v>11</v>
      </c>
    </row>
    <row r="5" spans="1:7">
      <c r="A5" s="11" t="s">
        <v>20</v>
      </c>
      <c r="B5" s="10">
        <v>45328</v>
      </c>
      <c r="C5" s="11" t="s">
        <v>13</v>
      </c>
      <c r="D5" s="11" t="s">
        <v>14</v>
      </c>
      <c r="E5" s="11" t="s">
        <v>15</v>
      </c>
      <c r="F5" s="12">
        <v>2012.74</v>
      </c>
      <c r="G5" s="11" t="s">
        <v>21</v>
      </c>
    </row>
    <row r="6" spans="1:7">
      <c r="A6" s="8" t="s">
        <v>22</v>
      </c>
      <c r="B6" s="7">
        <v>45393</v>
      </c>
      <c r="C6" s="8" t="s">
        <v>17</v>
      </c>
      <c r="D6" s="8" t="s">
        <v>23</v>
      </c>
      <c r="E6" s="8" t="s">
        <v>24</v>
      </c>
      <c r="F6" s="9">
        <v>8559.7000000000007</v>
      </c>
      <c r="G6" s="8" t="s">
        <v>21</v>
      </c>
    </row>
    <row r="7" spans="1:7">
      <c r="A7" s="11" t="s">
        <v>25</v>
      </c>
      <c r="B7" s="10">
        <v>45305</v>
      </c>
      <c r="C7" s="11" t="s">
        <v>17</v>
      </c>
      <c r="D7" s="11" t="s">
        <v>23</v>
      </c>
      <c r="E7" s="11" t="s">
        <v>24</v>
      </c>
      <c r="F7" s="12">
        <v>14851.92</v>
      </c>
      <c r="G7" s="11" t="s">
        <v>11</v>
      </c>
    </row>
    <row r="8" spans="1:7">
      <c r="A8" s="8" t="s">
        <v>26</v>
      </c>
      <c r="B8" s="7">
        <v>45382</v>
      </c>
      <c r="C8" s="8" t="s">
        <v>17</v>
      </c>
      <c r="D8" s="8" t="s">
        <v>27</v>
      </c>
      <c r="E8" s="8" t="s">
        <v>28</v>
      </c>
      <c r="F8" s="9">
        <v>8699.5</v>
      </c>
      <c r="G8" s="8" t="s">
        <v>21</v>
      </c>
    </row>
    <row r="9" spans="1:7">
      <c r="A9" s="11" t="s">
        <v>29</v>
      </c>
      <c r="B9" s="10">
        <v>45350</v>
      </c>
      <c r="C9" s="11" t="s">
        <v>17</v>
      </c>
      <c r="D9" s="11" t="s">
        <v>18</v>
      </c>
      <c r="E9" s="11" t="s">
        <v>19</v>
      </c>
      <c r="F9" s="12">
        <v>13080.36</v>
      </c>
      <c r="G9" s="11" t="s">
        <v>11</v>
      </c>
    </row>
    <row r="10" spans="1:7">
      <c r="A10" s="8" t="s">
        <v>30</v>
      </c>
      <c r="B10" s="7">
        <v>45368</v>
      </c>
      <c r="C10" s="8" t="s">
        <v>17</v>
      </c>
      <c r="D10" s="8" t="s">
        <v>18</v>
      </c>
      <c r="E10" s="8" t="s">
        <v>19</v>
      </c>
      <c r="F10" s="9">
        <v>7410.32</v>
      </c>
      <c r="G10" s="8" t="s">
        <v>11</v>
      </c>
    </row>
    <row r="11" spans="1:7">
      <c r="A11" s="11" t="s">
        <v>31</v>
      </c>
      <c r="B11" s="10">
        <v>45388</v>
      </c>
      <c r="C11" s="11" t="s">
        <v>17</v>
      </c>
      <c r="D11" s="11" t="s">
        <v>27</v>
      </c>
      <c r="E11" s="11" t="s">
        <v>28</v>
      </c>
      <c r="F11" s="12">
        <v>9122.44</v>
      </c>
      <c r="G11" s="11" t="s">
        <v>11</v>
      </c>
    </row>
    <row r="12" spans="1:7">
      <c r="A12" s="8" t="s">
        <v>32</v>
      </c>
      <c r="B12" s="7">
        <v>45322</v>
      </c>
      <c r="C12" s="8" t="s">
        <v>17</v>
      </c>
      <c r="D12" s="8" t="s">
        <v>18</v>
      </c>
      <c r="E12" s="8" t="s">
        <v>19</v>
      </c>
      <c r="F12" s="9">
        <v>4989.6899999999996</v>
      </c>
      <c r="G12" s="8" t="s">
        <v>21</v>
      </c>
    </row>
    <row r="13" spans="1:7">
      <c r="A13" s="11" t="s">
        <v>33</v>
      </c>
      <c r="B13" s="10">
        <v>45401</v>
      </c>
      <c r="C13" s="11" t="s">
        <v>8</v>
      </c>
      <c r="D13" s="11" t="s">
        <v>9</v>
      </c>
      <c r="E13" s="11" t="s">
        <v>10</v>
      </c>
      <c r="F13" s="12">
        <v>2289.08</v>
      </c>
      <c r="G13" s="11" t="s">
        <v>21</v>
      </c>
    </row>
    <row r="14" spans="1:7">
      <c r="A14" s="8" t="s">
        <v>34</v>
      </c>
      <c r="B14" s="7">
        <v>45352</v>
      </c>
      <c r="C14" s="8" t="s">
        <v>8</v>
      </c>
      <c r="D14" s="8" t="s">
        <v>9</v>
      </c>
      <c r="E14" s="8" t="s">
        <v>35</v>
      </c>
      <c r="F14" s="9">
        <v>1609.34</v>
      </c>
      <c r="G14" s="8" t="s">
        <v>36</v>
      </c>
    </row>
    <row r="15" spans="1:7">
      <c r="A15" s="11" t="s">
        <v>37</v>
      </c>
      <c r="B15" s="10">
        <v>45299</v>
      </c>
      <c r="C15" s="11" t="s">
        <v>8</v>
      </c>
      <c r="D15" s="11" t="s">
        <v>9</v>
      </c>
      <c r="E15" s="11" t="s">
        <v>35</v>
      </c>
      <c r="F15" s="12">
        <v>14285.5</v>
      </c>
      <c r="G15" s="11" t="s">
        <v>11</v>
      </c>
    </row>
    <row r="16" spans="1:7">
      <c r="A16" s="8" t="s">
        <v>38</v>
      </c>
      <c r="B16" s="7">
        <v>45397</v>
      </c>
      <c r="C16" s="8" t="s">
        <v>17</v>
      </c>
      <c r="D16" s="8" t="s">
        <v>27</v>
      </c>
      <c r="E16" s="8" t="s">
        <v>39</v>
      </c>
      <c r="F16" s="9">
        <v>9703.5300000000007</v>
      </c>
      <c r="G16" s="8" t="s">
        <v>11</v>
      </c>
    </row>
    <row r="17" spans="1:7">
      <c r="A17" s="11" t="s">
        <v>40</v>
      </c>
      <c r="B17" s="10">
        <v>45342</v>
      </c>
      <c r="C17" s="11" t="s">
        <v>8</v>
      </c>
      <c r="D17" s="11" t="s">
        <v>9</v>
      </c>
      <c r="E17" s="11" t="s">
        <v>41</v>
      </c>
      <c r="F17" s="12">
        <v>9416.1200000000008</v>
      </c>
      <c r="G17" s="11" t="s">
        <v>21</v>
      </c>
    </row>
    <row r="18" spans="1:7">
      <c r="A18" s="8" t="s">
        <v>42</v>
      </c>
      <c r="B18" s="7">
        <v>45293</v>
      </c>
      <c r="C18" s="8" t="s">
        <v>17</v>
      </c>
      <c r="D18" s="8" t="s">
        <v>18</v>
      </c>
      <c r="E18" s="8" t="s">
        <v>19</v>
      </c>
      <c r="F18" s="9">
        <v>11609.6</v>
      </c>
      <c r="G18" s="8" t="s">
        <v>11</v>
      </c>
    </row>
    <row r="19" spans="1:7">
      <c r="A19" s="11" t="s">
        <v>43</v>
      </c>
      <c r="B19" s="10">
        <v>45319</v>
      </c>
      <c r="C19" s="11" t="s">
        <v>17</v>
      </c>
      <c r="D19" s="11" t="s">
        <v>27</v>
      </c>
      <c r="E19" s="11" t="s">
        <v>28</v>
      </c>
      <c r="F19" s="12">
        <v>13565.86</v>
      </c>
      <c r="G19" s="11" t="s">
        <v>11</v>
      </c>
    </row>
    <row r="20" spans="1:7">
      <c r="A20" s="8" t="s">
        <v>44</v>
      </c>
      <c r="B20" s="7">
        <v>45407</v>
      </c>
      <c r="C20" s="8" t="s">
        <v>13</v>
      </c>
      <c r="D20" s="8" t="s">
        <v>14</v>
      </c>
      <c r="E20" s="8" t="s">
        <v>45</v>
      </c>
      <c r="F20" s="9">
        <v>11367.88</v>
      </c>
      <c r="G20" s="8" t="s">
        <v>36</v>
      </c>
    </row>
    <row r="21" spans="1:7">
      <c r="A21" s="11" t="s">
        <v>46</v>
      </c>
      <c r="B21" s="10">
        <v>45357</v>
      </c>
      <c r="C21" s="11" t="s">
        <v>8</v>
      </c>
      <c r="D21" s="11" t="s">
        <v>9</v>
      </c>
      <c r="E21" s="11" t="s">
        <v>10</v>
      </c>
      <c r="F21" s="12">
        <v>6259.31</v>
      </c>
      <c r="G21" s="11" t="s">
        <v>11</v>
      </c>
    </row>
    <row r="22" spans="1:7">
      <c r="A22" s="8" t="s">
        <v>47</v>
      </c>
      <c r="B22" s="7">
        <v>45386</v>
      </c>
      <c r="C22" s="8" t="s">
        <v>17</v>
      </c>
      <c r="D22" s="8" t="s">
        <v>18</v>
      </c>
      <c r="E22" s="8" t="s">
        <v>19</v>
      </c>
      <c r="F22" s="9">
        <v>12688.06</v>
      </c>
      <c r="G22" s="8" t="s">
        <v>21</v>
      </c>
    </row>
    <row r="23" spans="1:7">
      <c r="A23" s="11" t="s">
        <v>48</v>
      </c>
      <c r="B23" s="10">
        <v>45406</v>
      </c>
      <c r="C23" s="11" t="s">
        <v>17</v>
      </c>
      <c r="D23" s="11" t="s">
        <v>27</v>
      </c>
      <c r="E23" s="11" t="s">
        <v>28</v>
      </c>
      <c r="F23" s="12">
        <v>10170.780000000001</v>
      </c>
      <c r="G23" s="11" t="s">
        <v>21</v>
      </c>
    </row>
    <row r="24" spans="1:7">
      <c r="A24" s="8" t="s">
        <v>49</v>
      </c>
      <c r="B24" s="7">
        <v>45389</v>
      </c>
      <c r="C24" s="8" t="s">
        <v>13</v>
      </c>
      <c r="D24" s="8" t="s">
        <v>14</v>
      </c>
      <c r="E24" s="8" t="s">
        <v>45</v>
      </c>
      <c r="F24" s="9">
        <v>9888.6200000000008</v>
      </c>
      <c r="G24" s="8" t="s">
        <v>21</v>
      </c>
    </row>
    <row r="25" spans="1:7">
      <c r="A25" s="11" t="s">
        <v>50</v>
      </c>
      <c r="B25" s="10">
        <v>45306</v>
      </c>
      <c r="C25" s="11" t="s">
        <v>8</v>
      </c>
      <c r="D25" s="11" t="s">
        <v>9</v>
      </c>
      <c r="E25" s="11" t="s">
        <v>10</v>
      </c>
      <c r="F25" s="12">
        <v>2160.35</v>
      </c>
      <c r="G25" s="11" t="s">
        <v>36</v>
      </c>
    </row>
    <row r="26" spans="1:7">
      <c r="A26" s="8" t="s">
        <v>51</v>
      </c>
      <c r="B26" s="7">
        <v>45327</v>
      </c>
      <c r="C26" s="8" t="s">
        <v>17</v>
      </c>
      <c r="D26" s="8" t="s">
        <v>27</v>
      </c>
      <c r="E26" s="8" t="s">
        <v>28</v>
      </c>
      <c r="F26" s="9">
        <v>11506.11</v>
      </c>
      <c r="G26" s="8" t="s">
        <v>21</v>
      </c>
    </row>
    <row r="27" spans="1:7">
      <c r="A27" s="11" t="s">
        <v>52</v>
      </c>
      <c r="B27" s="10">
        <v>45412</v>
      </c>
      <c r="C27" s="11" t="s">
        <v>13</v>
      </c>
      <c r="D27" s="11" t="s">
        <v>14</v>
      </c>
      <c r="E27" s="11" t="s">
        <v>45</v>
      </c>
      <c r="F27" s="12">
        <v>13563.07</v>
      </c>
      <c r="G27" s="11" t="s">
        <v>36</v>
      </c>
    </row>
    <row r="28" spans="1:7">
      <c r="A28" s="8" t="s">
        <v>53</v>
      </c>
      <c r="B28" s="7">
        <v>45310</v>
      </c>
      <c r="C28" s="8" t="s">
        <v>17</v>
      </c>
      <c r="D28" s="8" t="s">
        <v>27</v>
      </c>
      <c r="E28" s="8" t="s">
        <v>39</v>
      </c>
      <c r="F28" s="9">
        <v>4448.4399999999996</v>
      </c>
      <c r="G28" s="8" t="s">
        <v>36</v>
      </c>
    </row>
    <row r="29" spans="1:7">
      <c r="A29" s="11" t="s">
        <v>54</v>
      </c>
      <c r="B29" s="10">
        <v>45292</v>
      </c>
      <c r="C29" s="11" t="s">
        <v>17</v>
      </c>
      <c r="D29" s="11" t="s">
        <v>55</v>
      </c>
      <c r="E29" s="11" t="s">
        <v>56</v>
      </c>
      <c r="F29" s="12">
        <v>6182.04</v>
      </c>
      <c r="G29" s="11" t="s">
        <v>36</v>
      </c>
    </row>
    <row r="30" spans="1:7">
      <c r="A30" s="8" t="s">
        <v>57</v>
      </c>
      <c r="B30" s="7">
        <v>45379</v>
      </c>
      <c r="C30" s="8" t="s">
        <v>17</v>
      </c>
      <c r="D30" s="8" t="s">
        <v>23</v>
      </c>
      <c r="E30" s="8" t="s">
        <v>24</v>
      </c>
      <c r="F30" s="9">
        <v>9688.42</v>
      </c>
      <c r="G30" s="8" t="s">
        <v>11</v>
      </c>
    </row>
    <row r="31" spans="1:7">
      <c r="A31" s="11" t="s">
        <v>58</v>
      </c>
      <c r="B31" s="10">
        <v>45318</v>
      </c>
      <c r="C31" s="11" t="s">
        <v>8</v>
      </c>
      <c r="D31" s="11" t="s">
        <v>9</v>
      </c>
      <c r="E31" s="11" t="s">
        <v>10</v>
      </c>
      <c r="F31" s="12">
        <v>7273.53</v>
      </c>
      <c r="G31" s="11" t="s">
        <v>36</v>
      </c>
    </row>
    <row r="32" spans="1:7">
      <c r="A32" s="8" t="s">
        <v>59</v>
      </c>
      <c r="B32" s="7">
        <v>45377</v>
      </c>
      <c r="C32" s="8" t="s">
        <v>8</v>
      </c>
      <c r="D32" s="8" t="s">
        <v>9</v>
      </c>
      <c r="E32" s="8" t="s">
        <v>10</v>
      </c>
      <c r="F32" s="9">
        <v>6755.92</v>
      </c>
      <c r="G32" s="8" t="s">
        <v>21</v>
      </c>
    </row>
    <row r="33" spans="1:7">
      <c r="A33" s="11" t="s">
        <v>60</v>
      </c>
      <c r="B33" s="10">
        <v>45354</v>
      </c>
      <c r="C33" s="11" t="s">
        <v>17</v>
      </c>
      <c r="D33" s="11" t="s">
        <v>23</v>
      </c>
      <c r="E33" s="11" t="s">
        <v>24</v>
      </c>
      <c r="F33" s="12">
        <v>1365.29</v>
      </c>
      <c r="G33" s="11" t="s">
        <v>11</v>
      </c>
    </row>
    <row r="34" spans="1:7">
      <c r="A34" s="8" t="s">
        <v>61</v>
      </c>
      <c r="B34" s="7">
        <v>45354</v>
      </c>
      <c r="C34" s="8" t="s">
        <v>17</v>
      </c>
      <c r="D34" s="8" t="s">
        <v>27</v>
      </c>
      <c r="E34" s="8" t="s">
        <v>28</v>
      </c>
      <c r="F34" s="9">
        <v>564.46</v>
      </c>
      <c r="G34" s="8" t="s">
        <v>11</v>
      </c>
    </row>
    <row r="35" spans="1:7">
      <c r="A35" s="11" t="s">
        <v>62</v>
      </c>
      <c r="B35" s="10">
        <v>45332</v>
      </c>
      <c r="C35" s="11" t="s">
        <v>17</v>
      </c>
      <c r="D35" s="11" t="s">
        <v>55</v>
      </c>
      <c r="E35" s="11" t="s">
        <v>56</v>
      </c>
      <c r="F35" s="12">
        <v>643.02</v>
      </c>
      <c r="G35" s="11" t="s">
        <v>11</v>
      </c>
    </row>
    <row r="36" spans="1:7">
      <c r="A36" s="8" t="s">
        <v>63</v>
      </c>
      <c r="B36" s="7">
        <v>45393</v>
      </c>
      <c r="C36" s="8" t="s">
        <v>8</v>
      </c>
      <c r="D36" s="8" t="s">
        <v>9</v>
      </c>
      <c r="E36" s="8" t="s">
        <v>35</v>
      </c>
      <c r="F36" s="9">
        <v>3171.79</v>
      </c>
      <c r="G36" s="8" t="s">
        <v>21</v>
      </c>
    </row>
    <row r="37" spans="1:7">
      <c r="A37" s="11" t="s">
        <v>64</v>
      </c>
      <c r="B37" s="10">
        <v>45410</v>
      </c>
      <c r="C37" s="11" t="s">
        <v>17</v>
      </c>
      <c r="D37" s="11" t="s">
        <v>27</v>
      </c>
      <c r="E37" s="11" t="s">
        <v>28</v>
      </c>
      <c r="F37" s="12">
        <v>12932.53</v>
      </c>
      <c r="G37" s="11" t="s">
        <v>11</v>
      </c>
    </row>
    <row r="38" spans="1:7">
      <c r="A38" s="8" t="s">
        <v>65</v>
      </c>
      <c r="B38" s="7">
        <v>45314</v>
      </c>
      <c r="C38" s="8" t="s">
        <v>8</v>
      </c>
      <c r="D38" s="8" t="s">
        <v>9</v>
      </c>
      <c r="E38" s="8" t="s">
        <v>35</v>
      </c>
      <c r="F38" s="9">
        <v>2944.96</v>
      </c>
      <c r="G38" s="8" t="s">
        <v>36</v>
      </c>
    </row>
    <row r="39" spans="1:7">
      <c r="A39" s="11" t="s">
        <v>66</v>
      </c>
      <c r="B39" s="10">
        <v>45388</v>
      </c>
      <c r="C39" s="11" t="s">
        <v>8</v>
      </c>
      <c r="D39" s="11" t="s">
        <v>9</v>
      </c>
      <c r="E39" s="11" t="s">
        <v>10</v>
      </c>
      <c r="F39" s="12">
        <v>12087.8</v>
      </c>
      <c r="G39" s="11" t="s">
        <v>11</v>
      </c>
    </row>
    <row r="40" spans="1:7">
      <c r="A40" s="8" t="s">
        <v>67</v>
      </c>
      <c r="B40" s="7">
        <v>45315</v>
      </c>
      <c r="C40" s="8" t="s">
        <v>17</v>
      </c>
      <c r="D40" s="8" t="s">
        <v>23</v>
      </c>
      <c r="E40" s="8" t="s">
        <v>24</v>
      </c>
      <c r="F40" s="9">
        <v>1899.75</v>
      </c>
      <c r="G40" s="8" t="s">
        <v>21</v>
      </c>
    </row>
    <row r="41" spans="1:7">
      <c r="A41" s="11" t="s">
        <v>68</v>
      </c>
      <c r="B41" s="10">
        <v>45399</v>
      </c>
      <c r="C41" s="11" t="s">
        <v>17</v>
      </c>
      <c r="D41" s="11" t="s">
        <v>27</v>
      </c>
      <c r="E41" s="11" t="s">
        <v>39</v>
      </c>
      <c r="F41" s="12">
        <v>7323.44</v>
      </c>
      <c r="G41" s="11" t="s">
        <v>36</v>
      </c>
    </row>
    <row r="42" spans="1:7">
      <c r="A42" s="8" t="s">
        <v>69</v>
      </c>
      <c r="B42" s="7">
        <v>45298</v>
      </c>
      <c r="C42" s="8" t="s">
        <v>8</v>
      </c>
      <c r="D42" s="8" t="s">
        <v>9</v>
      </c>
      <c r="E42" s="8" t="s">
        <v>41</v>
      </c>
      <c r="F42" s="9">
        <v>8570.68</v>
      </c>
      <c r="G42" s="8" t="s">
        <v>36</v>
      </c>
    </row>
    <row r="43" spans="1:7">
      <c r="A43" s="11" t="s">
        <v>70</v>
      </c>
      <c r="B43" s="10">
        <v>45346</v>
      </c>
      <c r="C43" s="11" t="s">
        <v>17</v>
      </c>
      <c r="D43" s="11" t="s">
        <v>27</v>
      </c>
      <c r="E43" s="11" t="s">
        <v>39</v>
      </c>
      <c r="F43" s="12">
        <v>6004.8</v>
      </c>
      <c r="G43" s="11" t="s">
        <v>11</v>
      </c>
    </row>
    <row r="44" spans="1:7">
      <c r="A44" s="8" t="s">
        <v>71</v>
      </c>
      <c r="B44" s="7">
        <v>45339</v>
      </c>
      <c r="C44" s="8" t="s">
        <v>13</v>
      </c>
      <c r="D44" s="8" t="s">
        <v>14</v>
      </c>
      <c r="E44" s="8" t="s">
        <v>15</v>
      </c>
      <c r="F44" s="9">
        <v>7838.1</v>
      </c>
      <c r="G44" s="8" t="s">
        <v>21</v>
      </c>
    </row>
    <row r="45" spans="1:7">
      <c r="A45" s="11" t="s">
        <v>72</v>
      </c>
      <c r="B45" s="10">
        <v>45312</v>
      </c>
      <c r="C45" s="11" t="s">
        <v>13</v>
      </c>
      <c r="D45" s="11" t="s">
        <v>14</v>
      </c>
      <c r="E45" s="11" t="s">
        <v>45</v>
      </c>
      <c r="F45" s="12">
        <v>1396.22</v>
      </c>
      <c r="G45" s="11" t="s">
        <v>36</v>
      </c>
    </row>
    <row r="46" spans="1:7">
      <c r="A46" s="8" t="s">
        <v>73</v>
      </c>
      <c r="B46" s="7">
        <v>45406</v>
      </c>
      <c r="C46" s="8" t="s">
        <v>17</v>
      </c>
      <c r="D46" s="8" t="s">
        <v>27</v>
      </c>
      <c r="E46" s="8" t="s">
        <v>28</v>
      </c>
      <c r="F46" s="9">
        <v>7382.29</v>
      </c>
      <c r="G46" s="8" t="s">
        <v>11</v>
      </c>
    </row>
    <row r="47" spans="1:7">
      <c r="A47" s="11" t="s">
        <v>74</v>
      </c>
      <c r="B47" s="10">
        <v>45408</v>
      </c>
      <c r="C47" s="11" t="s">
        <v>17</v>
      </c>
      <c r="D47" s="11" t="s">
        <v>55</v>
      </c>
      <c r="E47" s="11" t="s">
        <v>56</v>
      </c>
      <c r="F47" s="12">
        <v>7927.92</v>
      </c>
      <c r="G47" s="11" t="s">
        <v>11</v>
      </c>
    </row>
    <row r="48" spans="1:7">
      <c r="A48" s="8" t="s">
        <v>75</v>
      </c>
      <c r="B48" s="7">
        <v>45332</v>
      </c>
      <c r="C48" s="8" t="s">
        <v>8</v>
      </c>
      <c r="D48" s="8" t="s">
        <v>9</v>
      </c>
      <c r="E48" s="8" t="s">
        <v>35</v>
      </c>
      <c r="F48" s="9">
        <v>4569.4799999999996</v>
      </c>
      <c r="G48" s="8" t="s">
        <v>21</v>
      </c>
    </row>
    <row r="49" spans="1:7">
      <c r="A49" s="11" t="s">
        <v>76</v>
      </c>
      <c r="B49" s="10">
        <v>45400</v>
      </c>
      <c r="C49" s="11" t="s">
        <v>8</v>
      </c>
      <c r="D49" s="11" t="s">
        <v>9</v>
      </c>
      <c r="E49" s="11" t="s">
        <v>35</v>
      </c>
      <c r="F49" s="12">
        <v>10451.35</v>
      </c>
      <c r="G49" s="11" t="s">
        <v>21</v>
      </c>
    </row>
    <row r="50" spans="1:7">
      <c r="A50" s="8" t="s">
        <v>77</v>
      </c>
      <c r="B50" s="7">
        <v>45393</v>
      </c>
      <c r="C50" s="8" t="s">
        <v>8</v>
      </c>
      <c r="D50" s="8" t="s">
        <v>9</v>
      </c>
      <c r="E50" s="8" t="s">
        <v>10</v>
      </c>
      <c r="F50" s="9">
        <v>10580</v>
      </c>
      <c r="G50" s="8" t="s">
        <v>36</v>
      </c>
    </row>
    <row r="51" spans="1:7">
      <c r="A51" s="11" t="s">
        <v>78</v>
      </c>
      <c r="B51" s="10">
        <v>45313</v>
      </c>
      <c r="C51" s="11" t="s">
        <v>8</v>
      </c>
      <c r="D51" s="11" t="s">
        <v>9</v>
      </c>
      <c r="E51" s="11" t="s">
        <v>35</v>
      </c>
      <c r="F51" s="12">
        <v>5978.76</v>
      </c>
      <c r="G51" s="11" t="s">
        <v>21</v>
      </c>
    </row>
    <row r="52" spans="1:7">
      <c r="A52" s="8" t="s">
        <v>79</v>
      </c>
      <c r="B52" s="7">
        <v>45292</v>
      </c>
      <c r="C52" s="8" t="s">
        <v>8</v>
      </c>
      <c r="D52" s="8" t="s">
        <v>9</v>
      </c>
      <c r="E52" s="8" t="s">
        <v>10</v>
      </c>
      <c r="F52" s="9">
        <v>11066.18</v>
      </c>
      <c r="G52" s="8" t="s">
        <v>21</v>
      </c>
    </row>
    <row r="53" spans="1:7">
      <c r="A53" s="11" t="s">
        <v>80</v>
      </c>
      <c r="B53" s="10">
        <v>45315</v>
      </c>
      <c r="C53" s="11" t="s">
        <v>8</v>
      </c>
      <c r="D53" s="11" t="s">
        <v>9</v>
      </c>
      <c r="E53" s="11" t="s">
        <v>10</v>
      </c>
      <c r="F53" s="12">
        <v>4370.5</v>
      </c>
      <c r="G53" s="11" t="s">
        <v>11</v>
      </c>
    </row>
    <row r="54" spans="1:7">
      <c r="A54" s="8" t="s">
        <v>81</v>
      </c>
      <c r="B54" s="7">
        <v>45360</v>
      </c>
      <c r="C54" s="8" t="s">
        <v>17</v>
      </c>
      <c r="D54" s="8" t="s">
        <v>27</v>
      </c>
      <c r="E54" s="8" t="s">
        <v>28</v>
      </c>
      <c r="F54" s="9">
        <v>13650.95</v>
      </c>
      <c r="G54" s="8" t="s">
        <v>36</v>
      </c>
    </row>
    <row r="55" spans="1:7">
      <c r="A55" s="11" t="s">
        <v>82</v>
      </c>
      <c r="B55" s="10">
        <v>45319</v>
      </c>
      <c r="C55" s="11" t="s">
        <v>13</v>
      </c>
      <c r="D55" s="11" t="s">
        <v>14</v>
      </c>
      <c r="E55" s="11" t="s">
        <v>45</v>
      </c>
      <c r="F55" s="12">
        <v>907.09</v>
      </c>
      <c r="G55" s="11" t="s">
        <v>21</v>
      </c>
    </row>
    <row r="56" spans="1:7">
      <c r="A56" s="8" t="s">
        <v>83</v>
      </c>
      <c r="B56" s="7">
        <v>45329</v>
      </c>
      <c r="C56" s="8" t="s">
        <v>8</v>
      </c>
      <c r="D56" s="8" t="s">
        <v>9</v>
      </c>
      <c r="E56" s="8" t="s">
        <v>10</v>
      </c>
      <c r="F56" s="9">
        <v>3123.09</v>
      </c>
      <c r="G56" s="8" t="s">
        <v>21</v>
      </c>
    </row>
    <row r="57" spans="1:7">
      <c r="A57" s="11" t="s">
        <v>84</v>
      </c>
      <c r="B57" s="10">
        <v>45379</v>
      </c>
      <c r="C57" s="11" t="s">
        <v>17</v>
      </c>
      <c r="D57" s="11" t="s">
        <v>27</v>
      </c>
      <c r="E57" s="11" t="s">
        <v>39</v>
      </c>
      <c r="F57" s="12">
        <v>4831.58</v>
      </c>
      <c r="G57" s="11" t="s">
        <v>11</v>
      </c>
    </row>
    <row r="58" spans="1:7">
      <c r="A58" s="8" t="s">
        <v>85</v>
      </c>
      <c r="B58" s="7">
        <v>45357</v>
      </c>
      <c r="C58" s="8" t="s">
        <v>13</v>
      </c>
      <c r="D58" s="8" t="s">
        <v>14</v>
      </c>
      <c r="E58" s="8" t="s">
        <v>15</v>
      </c>
      <c r="F58" s="9">
        <v>10017.75</v>
      </c>
      <c r="G58" s="8" t="s">
        <v>21</v>
      </c>
    </row>
    <row r="59" spans="1:7">
      <c r="A59" s="11" t="s">
        <v>86</v>
      </c>
      <c r="B59" s="10">
        <v>45348</v>
      </c>
      <c r="C59" s="11" t="s">
        <v>17</v>
      </c>
      <c r="D59" s="11" t="s">
        <v>18</v>
      </c>
      <c r="E59" s="11" t="s">
        <v>19</v>
      </c>
      <c r="F59" s="12">
        <v>14808.47</v>
      </c>
      <c r="G59" s="11" t="s">
        <v>21</v>
      </c>
    </row>
    <row r="60" spans="1:7">
      <c r="A60" s="8" t="s">
        <v>87</v>
      </c>
      <c r="B60" s="7">
        <v>45315</v>
      </c>
      <c r="C60" s="8" t="s">
        <v>17</v>
      </c>
      <c r="D60" s="8" t="s">
        <v>27</v>
      </c>
      <c r="E60" s="8" t="s">
        <v>39</v>
      </c>
      <c r="F60" s="9">
        <v>11384.84</v>
      </c>
      <c r="G60" s="8" t="s">
        <v>21</v>
      </c>
    </row>
    <row r="61" spans="1:7">
      <c r="A61" s="11" t="s">
        <v>88</v>
      </c>
      <c r="B61" s="10">
        <v>45321</v>
      </c>
      <c r="C61" s="11" t="s">
        <v>17</v>
      </c>
      <c r="D61" s="11" t="s">
        <v>27</v>
      </c>
      <c r="E61" s="11" t="s">
        <v>39</v>
      </c>
      <c r="F61" s="12">
        <v>11759.99</v>
      </c>
      <c r="G61" s="11" t="s">
        <v>21</v>
      </c>
    </row>
    <row r="62" spans="1:7">
      <c r="A62" s="8" t="s">
        <v>89</v>
      </c>
      <c r="B62" s="7">
        <v>45312</v>
      </c>
      <c r="C62" s="8" t="s">
        <v>8</v>
      </c>
      <c r="D62" s="8" t="s">
        <v>9</v>
      </c>
      <c r="E62" s="8" t="s">
        <v>10</v>
      </c>
      <c r="F62" s="9">
        <v>8007.19</v>
      </c>
      <c r="G62" s="8" t="s">
        <v>21</v>
      </c>
    </row>
    <row r="63" spans="1:7">
      <c r="A63" s="11" t="s">
        <v>90</v>
      </c>
      <c r="B63" s="10">
        <v>45305</v>
      </c>
      <c r="C63" s="11" t="s">
        <v>17</v>
      </c>
      <c r="D63" s="11" t="s">
        <v>27</v>
      </c>
      <c r="E63" s="11" t="s">
        <v>39</v>
      </c>
      <c r="F63" s="12">
        <v>13783</v>
      </c>
      <c r="G63" s="11" t="s">
        <v>36</v>
      </c>
    </row>
    <row r="64" spans="1:7">
      <c r="A64" s="8" t="s">
        <v>91</v>
      </c>
      <c r="B64" s="7">
        <v>45358</v>
      </c>
      <c r="C64" s="8" t="s">
        <v>17</v>
      </c>
      <c r="D64" s="8" t="s">
        <v>55</v>
      </c>
      <c r="E64" s="8" t="s">
        <v>56</v>
      </c>
      <c r="F64" s="9">
        <v>8364.1200000000008</v>
      </c>
      <c r="G64" s="8" t="s">
        <v>36</v>
      </c>
    </row>
    <row r="65" spans="1:7">
      <c r="A65" s="11" t="s">
        <v>92</v>
      </c>
      <c r="B65" s="10">
        <v>45403</v>
      </c>
      <c r="C65" s="11" t="s">
        <v>17</v>
      </c>
      <c r="D65" s="11" t="s">
        <v>27</v>
      </c>
      <c r="E65" s="11" t="s">
        <v>39</v>
      </c>
      <c r="F65" s="12">
        <v>3689.94</v>
      </c>
      <c r="G65" s="11" t="s">
        <v>21</v>
      </c>
    </row>
    <row r="66" spans="1:7">
      <c r="A66" s="8" t="s">
        <v>93</v>
      </c>
      <c r="B66" s="7">
        <v>45388</v>
      </c>
      <c r="C66" s="8" t="s">
        <v>17</v>
      </c>
      <c r="D66" s="8" t="s">
        <v>23</v>
      </c>
      <c r="E66" s="8" t="s">
        <v>24</v>
      </c>
      <c r="F66" s="9">
        <v>3913.97</v>
      </c>
      <c r="G66" s="8" t="s">
        <v>36</v>
      </c>
    </row>
    <row r="67" spans="1:7">
      <c r="A67" s="11" t="s">
        <v>94</v>
      </c>
      <c r="B67" s="10">
        <v>45300</v>
      </c>
      <c r="C67" s="11" t="s">
        <v>17</v>
      </c>
      <c r="D67" s="11" t="s">
        <v>55</v>
      </c>
      <c r="E67" s="11" t="s">
        <v>56</v>
      </c>
      <c r="F67" s="12">
        <v>12250.62</v>
      </c>
      <c r="G67" s="11" t="s">
        <v>36</v>
      </c>
    </row>
    <row r="68" spans="1:7">
      <c r="A68" s="8" t="s">
        <v>95</v>
      </c>
      <c r="B68" s="7">
        <v>45363</v>
      </c>
      <c r="C68" s="8" t="s">
        <v>13</v>
      </c>
      <c r="D68" s="8" t="s">
        <v>14</v>
      </c>
      <c r="E68" s="8" t="s">
        <v>15</v>
      </c>
      <c r="F68" s="9">
        <v>2579.2800000000002</v>
      </c>
      <c r="G68" s="8" t="s">
        <v>21</v>
      </c>
    </row>
    <row r="69" spans="1:7">
      <c r="A69" s="11" t="s">
        <v>96</v>
      </c>
      <c r="B69" s="10">
        <v>45343</v>
      </c>
      <c r="C69" s="11" t="s">
        <v>17</v>
      </c>
      <c r="D69" s="11" t="s">
        <v>23</v>
      </c>
      <c r="E69" s="11" t="s">
        <v>24</v>
      </c>
      <c r="F69" s="12">
        <v>10307.58</v>
      </c>
      <c r="G69" s="11" t="s">
        <v>36</v>
      </c>
    </row>
    <row r="70" spans="1:7">
      <c r="A70" s="8" t="s">
        <v>97</v>
      </c>
      <c r="B70" s="7">
        <v>45316</v>
      </c>
      <c r="C70" s="8" t="s">
        <v>17</v>
      </c>
      <c r="D70" s="8" t="s">
        <v>18</v>
      </c>
      <c r="E70" s="8" t="s">
        <v>19</v>
      </c>
      <c r="F70" s="9">
        <v>7177.15</v>
      </c>
      <c r="G70" s="8" t="s">
        <v>11</v>
      </c>
    </row>
    <row r="71" spans="1:7">
      <c r="A71" s="11" t="s">
        <v>98</v>
      </c>
      <c r="B71" s="10">
        <v>45317</v>
      </c>
      <c r="C71" s="11" t="s">
        <v>17</v>
      </c>
      <c r="D71" s="11" t="s">
        <v>27</v>
      </c>
      <c r="E71" s="11" t="s">
        <v>28</v>
      </c>
      <c r="F71" s="12">
        <v>9218.39</v>
      </c>
      <c r="G71" s="11" t="s">
        <v>36</v>
      </c>
    </row>
    <row r="72" spans="1:7">
      <c r="A72" s="8" t="s">
        <v>99</v>
      </c>
      <c r="B72" s="7">
        <v>45292</v>
      </c>
      <c r="C72" s="8" t="s">
        <v>17</v>
      </c>
      <c r="D72" s="8" t="s">
        <v>23</v>
      </c>
      <c r="E72" s="8" t="s">
        <v>24</v>
      </c>
      <c r="F72" s="9">
        <v>7455.53</v>
      </c>
      <c r="G72" s="8" t="s">
        <v>36</v>
      </c>
    </row>
    <row r="73" spans="1:7">
      <c r="A73" s="11" t="s">
        <v>100</v>
      </c>
      <c r="B73" s="10">
        <v>45304</v>
      </c>
      <c r="C73" s="11" t="s">
        <v>13</v>
      </c>
      <c r="D73" s="11" t="s">
        <v>14</v>
      </c>
      <c r="E73" s="11" t="s">
        <v>15</v>
      </c>
      <c r="F73" s="12">
        <v>4887.05</v>
      </c>
      <c r="G73" s="11" t="s">
        <v>21</v>
      </c>
    </row>
    <row r="74" spans="1:7">
      <c r="A74" s="8" t="s">
        <v>101</v>
      </c>
      <c r="B74" s="7">
        <v>45350</v>
      </c>
      <c r="C74" s="8" t="s">
        <v>17</v>
      </c>
      <c r="D74" s="8" t="s">
        <v>27</v>
      </c>
      <c r="E74" s="8" t="s">
        <v>28</v>
      </c>
      <c r="F74" s="9">
        <v>8220.44</v>
      </c>
      <c r="G74" s="8" t="s">
        <v>11</v>
      </c>
    </row>
    <row r="75" spans="1:7">
      <c r="A75" s="11" t="s">
        <v>102</v>
      </c>
      <c r="B75" s="10">
        <v>45339</v>
      </c>
      <c r="C75" s="11" t="s">
        <v>17</v>
      </c>
      <c r="D75" s="11" t="s">
        <v>27</v>
      </c>
      <c r="E75" s="11" t="s">
        <v>28</v>
      </c>
      <c r="F75" s="12">
        <v>1103.6099999999999</v>
      </c>
      <c r="G75" s="11" t="s">
        <v>11</v>
      </c>
    </row>
    <row r="76" spans="1:7">
      <c r="A76" s="8" t="s">
        <v>103</v>
      </c>
      <c r="B76" s="7">
        <v>45320</v>
      </c>
      <c r="C76" s="8" t="s">
        <v>17</v>
      </c>
      <c r="D76" s="8" t="s">
        <v>55</v>
      </c>
      <c r="E76" s="8" t="s">
        <v>56</v>
      </c>
      <c r="F76" s="9">
        <v>12682.51</v>
      </c>
      <c r="G76" s="8" t="s">
        <v>36</v>
      </c>
    </row>
    <row r="77" spans="1:7">
      <c r="A77" s="11" t="s">
        <v>104</v>
      </c>
      <c r="B77" s="10">
        <v>45333</v>
      </c>
      <c r="C77" s="11" t="s">
        <v>8</v>
      </c>
      <c r="D77" s="11" t="s">
        <v>9</v>
      </c>
      <c r="E77" s="11" t="s">
        <v>35</v>
      </c>
      <c r="F77" s="12">
        <v>4095.29</v>
      </c>
      <c r="G77" s="11" t="s">
        <v>21</v>
      </c>
    </row>
    <row r="78" spans="1:7">
      <c r="A78" s="8" t="s">
        <v>105</v>
      </c>
      <c r="B78" s="7">
        <v>45318</v>
      </c>
      <c r="C78" s="8" t="s">
        <v>17</v>
      </c>
      <c r="D78" s="8" t="s">
        <v>55</v>
      </c>
      <c r="E78" s="8" t="s">
        <v>56</v>
      </c>
      <c r="F78" s="9">
        <v>1522.61</v>
      </c>
      <c r="G78" s="8" t="s">
        <v>11</v>
      </c>
    </row>
    <row r="79" spans="1:7">
      <c r="A79" s="11" t="s">
        <v>106</v>
      </c>
      <c r="B79" s="10">
        <v>45326</v>
      </c>
      <c r="C79" s="11" t="s">
        <v>17</v>
      </c>
      <c r="D79" s="11" t="s">
        <v>27</v>
      </c>
      <c r="E79" s="11" t="s">
        <v>28</v>
      </c>
      <c r="F79" s="12">
        <v>13671.78</v>
      </c>
      <c r="G79" s="11" t="s">
        <v>11</v>
      </c>
    </row>
    <row r="80" spans="1:7">
      <c r="A80" s="8" t="s">
        <v>107</v>
      </c>
      <c r="B80" s="7">
        <v>45329</v>
      </c>
      <c r="C80" s="8" t="s">
        <v>17</v>
      </c>
      <c r="D80" s="8" t="s">
        <v>55</v>
      </c>
      <c r="E80" s="8" t="s">
        <v>56</v>
      </c>
      <c r="F80" s="9">
        <v>9765.7800000000007</v>
      </c>
      <c r="G80" s="8" t="s">
        <v>36</v>
      </c>
    </row>
    <row r="81" spans="1:7">
      <c r="A81" s="11" t="s">
        <v>108</v>
      </c>
      <c r="B81" s="10">
        <v>45301</v>
      </c>
      <c r="C81" s="11" t="s">
        <v>13</v>
      </c>
      <c r="D81" s="11" t="s">
        <v>14</v>
      </c>
      <c r="E81" s="11" t="s">
        <v>15</v>
      </c>
      <c r="F81" s="12">
        <v>4698.8999999999996</v>
      </c>
      <c r="G81" s="11" t="s">
        <v>21</v>
      </c>
    </row>
    <row r="82" spans="1:7">
      <c r="A82" s="8" t="s">
        <v>109</v>
      </c>
      <c r="B82" s="7">
        <v>45313</v>
      </c>
      <c r="C82" s="8" t="s">
        <v>13</v>
      </c>
      <c r="D82" s="8" t="s">
        <v>14</v>
      </c>
      <c r="E82" s="8" t="s">
        <v>15</v>
      </c>
      <c r="F82" s="9">
        <v>1657.63</v>
      </c>
      <c r="G82" s="8" t="s">
        <v>11</v>
      </c>
    </row>
    <row r="83" spans="1:7">
      <c r="A83" s="11" t="s">
        <v>110</v>
      </c>
      <c r="B83" s="10">
        <v>45338</v>
      </c>
      <c r="C83" s="11" t="s">
        <v>13</v>
      </c>
      <c r="D83" s="11" t="s">
        <v>14</v>
      </c>
      <c r="E83" s="11" t="s">
        <v>15</v>
      </c>
      <c r="F83" s="12">
        <v>5987.71</v>
      </c>
      <c r="G83" s="11" t="s">
        <v>36</v>
      </c>
    </row>
    <row r="84" spans="1:7">
      <c r="A84" s="8" t="s">
        <v>111</v>
      </c>
      <c r="B84" s="7">
        <v>45381</v>
      </c>
      <c r="C84" s="8" t="s">
        <v>13</v>
      </c>
      <c r="D84" s="8" t="s">
        <v>14</v>
      </c>
      <c r="E84" s="8" t="s">
        <v>45</v>
      </c>
      <c r="F84" s="9">
        <v>4553.93</v>
      </c>
      <c r="G84" s="8" t="s">
        <v>11</v>
      </c>
    </row>
    <row r="85" spans="1:7">
      <c r="A85" s="11" t="s">
        <v>112</v>
      </c>
      <c r="B85" s="10">
        <v>45360</v>
      </c>
      <c r="C85" s="11" t="s">
        <v>13</v>
      </c>
      <c r="D85" s="11" t="s">
        <v>14</v>
      </c>
      <c r="E85" s="11" t="s">
        <v>45</v>
      </c>
      <c r="F85" s="12">
        <v>4339.84</v>
      </c>
      <c r="G85" s="11" t="s">
        <v>36</v>
      </c>
    </row>
    <row r="86" spans="1:7">
      <c r="A86" s="8" t="s">
        <v>113</v>
      </c>
      <c r="B86" s="7">
        <v>45358</v>
      </c>
      <c r="C86" s="8" t="s">
        <v>8</v>
      </c>
      <c r="D86" s="8" t="s">
        <v>9</v>
      </c>
      <c r="E86" s="8" t="s">
        <v>41</v>
      </c>
      <c r="F86" s="9">
        <v>7414.07</v>
      </c>
      <c r="G86" s="8" t="s">
        <v>11</v>
      </c>
    </row>
    <row r="87" spans="1:7">
      <c r="A87" s="11" t="s">
        <v>114</v>
      </c>
      <c r="B87" s="10">
        <v>45296</v>
      </c>
      <c r="C87" s="11" t="s">
        <v>17</v>
      </c>
      <c r="D87" s="11" t="s">
        <v>55</v>
      </c>
      <c r="E87" s="11" t="s">
        <v>56</v>
      </c>
      <c r="F87" s="12">
        <v>2089.9699999999998</v>
      </c>
      <c r="G87" s="11" t="s">
        <v>11</v>
      </c>
    </row>
    <row r="88" spans="1:7">
      <c r="A88" s="8" t="s">
        <v>115</v>
      </c>
      <c r="B88" s="7">
        <v>45399</v>
      </c>
      <c r="C88" s="8" t="s">
        <v>8</v>
      </c>
      <c r="D88" s="8" t="s">
        <v>9</v>
      </c>
      <c r="E88" s="8" t="s">
        <v>10</v>
      </c>
      <c r="F88" s="9">
        <v>1788</v>
      </c>
      <c r="G88" s="8" t="s">
        <v>36</v>
      </c>
    </row>
    <row r="89" spans="1:7">
      <c r="A89" s="11" t="s">
        <v>116</v>
      </c>
      <c r="B89" s="10">
        <v>45368</v>
      </c>
      <c r="C89" s="11" t="s">
        <v>8</v>
      </c>
      <c r="D89" s="11" t="s">
        <v>9</v>
      </c>
      <c r="E89" s="11" t="s">
        <v>10</v>
      </c>
      <c r="F89" s="12">
        <v>2868.94</v>
      </c>
      <c r="G89" s="11" t="s">
        <v>36</v>
      </c>
    </row>
    <row r="90" spans="1:7">
      <c r="A90" s="8" t="s">
        <v>117</v>
      </c>
      <c r="B90" s="7">
        <v>45355</v>
      </c>
      <c r="C90" s="8" t="s">
        <v>8</v>
      </c>
      <c r="D90" s="8" t="s">
        <v>9</v>
      </c>
      <c r="E90" s="8" t="s">
        <v>35</v>
      </c>
      <c r="F90" s="9">
        <v>11168.23</v>
      </c>
      <c r="G90" s="8" t="s">
        <v>36</v>
      </c>
    </row>
    <row r="91" spans="1:7">
      <c r="A91" s="11" t="s">
        <v>118</v>
      </c>
      <c r="B91" s="10">
        <v>45351</v>
      </c>
      <c r="C91" s="11" t="s">
        <v>8</v>
      </c>
      <c r="D91" s="11" t="s">
        <v>9</v>
      </c>
      <c r="E91" s="11" t="s">
        <v>41</v>
      </c>
      <c r="F91" s="12">
        <v>2526.58</v>
      </c>
      <c r="G91" s="11" t="s">
        <v>11</v>
      </c>
    </row>
    <row r="92" spans="1:7">
      <c r="A92" s="8" t="s">
        <v>119</v>
      </c>
      <c r="B92" s="7">
        <v>45326</v>
      </c>
      <c r="C92" s="8" t="s">
        <v>17</v>
      </c>
      <c r="D92" s="8" t="s">
        <v>27</v>
      </c>
      <c r="E92" s="8" t="s">
        <v>39</v>
      </c>
      <c r="F92" s="9">
        <v>597.35</v>
      </c>
      <c r="G92" s="8" t="s">
        <v>36</v>
      </c>
    </row>
    <row r="93" spans="1:7">
      <c r="A93" s="11" t="s">
        <v>120</v>
      </c>
      <c r="B93" s="10">
        <v>45318</v>
      </c>
      <c r="C93" s="11" t="s">
        <v>17</v>
      </c>
      <c r="D93" s="11" t="s">
        <v>55</v>
      </c>
      <c r="E93" s="11" t="s">
        <v>56</v>
      </c>
      <c r="F93" s="12">
        <v>14958.42</v>
      </c>
      <c r="G93" s="11" t="s">
        <v>36</v>
      </c>
    </row>
    <row r="94" spans="1:7">
      <c r="A94" s="8" t="s">
        <v>121</v>
      </c>
      <c r="B94" s="7">
        <v>45374</v>
      </c>
      <c r="C94" s="8" t="s">
        <v>17</v>
      </c>
      <c r="D94" s="8" t="s">
        <v>27</v>
      </c>
      <c r="E94" s="8" t="s">
        <v>39</v>
      </c>
      <c r="F94" s="9">
        <v>14658.26</v>
      </c>
      <c r="G94" s="8" t="s">
        <v>36</v>
      </c>
    </row>
    <row r="95" spans="1:7">
      <c r="A95" s="11" t="s">
        <v>122</v>
      </c>
      <c r="B95" s="10">
        <v>45350</v>
      </c>
      <c r="C95" s="11" t="s">
        <v>17</v>
      </c>
      <c r="D95" s="11" t="s">
        <v>27</v>
      </c>
      <c r="E95" s="11" t="s">
        <v>39</v>
      </c>
      <c r="F95" s="12">
        <v>9874.5499999999993</v>
      </c>
      <c r="G95" s="11" t="s">
        <v>21</v>
      </c>
    </row>
    <row r="96" spans="1:7">
      <c r="A96" s="8" t="s">
        <v>123</v>
      </c>
      <c r="B96" s="7">
        <v>45327</v>
      </c>
      <c r="C96" s="8" t="s">
        <v>13</v>
      </c>
      <c r="D96" s="8" t="s">
        <v>14</v>
      </c>
      <c r="E96" s="8" t="s">
        <v>45</v>
      </c>
      <c r="F96" s="9">
        <v>2164.38</v>
      </c>
      <c r="G96" s="8" t="s">
        <v>11</v>
      </c>
    </row>
    <row r="97" spans="1:7">
      <c r="A97" s="11" t="s">
        <v>124</v>
      </c>
      <c r="B97" s="10">
        <v>45336</v>
      </c>
      <c r="C97" s="11" t="s">
        <v>13</v>
      </c>
      <c r="D97" s="11" t="s">
        <v>14</v>
      </c>
      <c r="E97" s="11" t="s">
        <v>15</v>
      </c>
      <c r="F97" s="12">
        <v>12710.62</v>
      </c>
      <c r="G97" s="11" t="s">
        <v>21</v>
      </c>
    </row>
    <row r="98" spans="1:7">
      <c r="A98" s="8" t="s">
        <v>125</v>
      </c>
      <c r="B98" s="7">
        <v>45376</v>
      </c>
      <c r="C98" s="8" t="s">
        <v>17</v>
      </c>
      <c r="D98" s="8" t="s">
        <v>27</v>
      </c>
      <c r="E98" s="8" t="s">
        <v>39</v>
      </c>
      <c r="F98" s="9">
        <v>9871.4699999999993</v>
      </c>
      <c r="G98" s="8" t="s">
        <v>36</v>
      </c>
    </row>
    <row r="99" spans="1:7">
      <c r="A99" s="11" t="s">
        <v>126</v>
      </c>
      <c r="B99" s="10">
        <v>45319</v>
      </c>
      <c r="C99" s="11" t="s">
        <v>13</v>
      </c>
      <c r="D99" s="11" t="s">
        <v>14</v>
      </c>
      <c r="E99" s="11" t="s">
        <v>45</v>
      </c>
      <c r="F99" s="12">
        <v>9549</v>
      </c>
      <c r="G99" s="11" t="s">
        <v>21</v>
      </c>
    </row>
    <row r="100" spans="1:7">
      <c r="A100" s="8" t="s">
        <v>127</v>
      </c>
      <c r="B100" s="7">
        <v>45317</v>
      </c>
      <c r="C100" s="8" t="s">
        <v>8</v>
      </c>
      <c r="D100" s="8" t="s">
        <v>9</v>
      </c>
      <c r="E100" s="8" t="s">
        <v>10</v>
      </c>
      <c r="F100" s="9">
        <v>10998.06</v>
      </c>
      <c r="G100" s="8" t="s">
        <v>11</v>
      </c>
    </row>
    <row r="101" spans="1:7">
      <c r="A101" s="11" t="s">
        <v>128</v>
      </c>
      <c r="B101" s="10">
        <v>45405</v>
      </c>
      <c r="C101" s="11" t="s">
        <v>17</v>
      </c>
      <c r="D101" s="11" t="s">
        <v>27</v>
      </c>
      <c r="E101" s="11" t="s">
        <v>28</v>
      </c>
      <c r="F101" s="12">
        <v>14808</v>
      </c>
      <c r="G101" s="11" t="s">
        <v>21</v>
      </c>
    </row>
    <row r="102" spans="1:7">
      <c r="A102" s="8" t="s">
        <v>129</v>
      </c>
      <c r="B102" s="7">
        <v>45351</v>
      </c>
      <c r="C102" s="8" t="s">
        <v>17</v>
      </c>
      <c r="D102" s="8" t="s">
        <v>55</v>
      </c>
      <c r="E102" s="8" t="s">
        <v>56</v>
      </c>
      <c r="F102" s="9">
        <v>9640.08</v>
      </c>
      <c r="G102" s="8" t="s">
        <v>36</v>
      </c>
    </row>
    <row r="103" spans="1:7">
      <c r="A103" s="11" t="s">
        <v>130</v>
      </c>
      <c r="B103" s="10">
        <v>45383</v>
      </c>
      <c r="C103" s="11" t="s">
        <v>17</v>
      </c>
      <c r="D103" s="11" t="s">
        <v>27</v>
      </c>
      <c r="E103" s="11" t="s">
        <v>28</v>
      </c>
      <c r="F103" s="12">
        <v>1627.9</v>
      </c>
      <c r="G103" s="11" t="s">
        <v>11</v>
      </c>
    </row>
    <row r="104" spans="1:7">
      <c r="A104" s="8" t="s">
        <v>131</v>
      </c>
      <c r="B104" s="7">
        <v>45391</v>
      </c>
      <c r="C104" s="8" t="s">
        <v>13</v>
      </c>
      <c r="D104" s="8" t="s">
        <v>14</v>
      </c>
      <c r="E104" s="8" t="s">
        <v>45</v>
      </c>
      <c r="F104" s="9">
        <v>8941.51</v>
      </c>
      <c r="G104" s="8" t="s">
        <v>36</v>
      </c>
    </row>
    <row r="105" spans="1:7">
      <c r="A105" s="11" t="s">
        <v>132</v>
      </c>
      <c r="B105" s="10">
        <v>45323</v>
      </c>
      <c r="C105" s="11" t="s">
        <v>17</v>
      </c>
      <c r="D105" s="11" t="s">
        <v>23</v>
      </c>
      <c r="E105" s="11" t="s">
        <v>24</v>
      </c>
      <c r="F105" s="12">
        <v>798.4</v>
      </c>
      <c r="G105" s="11" t="s">
        <v>36</v>
      </c>
    </row>
    <row r="106" spans="1:7">
      <c r="A106" s="8" t="s">
        <v>133</v>
      </c>
      <c r="B106" s="7">
        <v>45368</v>
      </c>
      <c r="C106" s="8" t="s">
        <v>13</v>
      </c>
      <c r="D106" s="8" t="s">
        <v>14</v>
      </c>
      <c r="E106" s="8" t="s">
        <v>45</v>
      </c>
      <c r="F106" s="9">
        <v>13856.95</v>
      </c>
      <c r="G106" s="8" t="s">
        <v>21</v>
      </c>
    </row>
    <row r="107" spans="1:7">
      <c r="A107" s="11" t="s">
        <v>134</v>
      </c>
      <c r="B107" s="10">
        <v>45355</v>
      </c>
      <c r="C107" s="11" t="s">
        <v>13</v>
      </c>
      <c r="D107" s="11" t="s">
        <v>14</v>
      </c>
      <c r="E107" s="11" t="s">
        <v>15</v>
      </c>
      <c r="F107" s="12">
        <v>5280.2</v>
      </c>
      <c r="G107" s="11" t="s">
        <v>11</v>
      </c>
    </row>
    <row r="108" spans="1:7">
      <c r="A108" s="8" t="s">
        <v>135</v>
      </c>
      <c r="B108" s="7">
        <v>45329</v>
      </c>
      <c r="C108" s="8" t="s">
        <v>8</v>
      </c>
      <c r="D108" s="8" t="s">
        <v>9</v>
      </c>
      <c r="E108" s="8" t="s">
        <v>35</v>
      </c>
      <c r="F108" s="9">
        <v>5674.23</v>
      </c>
      <c r="G108" s="8" t="s">
        <v>21</v>
      </c>
    </row>
    <row r="109" spans="1:7">
      <c r="A109" s="11" t="s">
        <v>136</v>
      </c>
      <c r="B109" s="10">
        <v>45402</v>
      </c>
      <c r="C109" s="11" t="s">
        <v>8</v>
      </c>
      <c r="D109" s="11" t="s">
        <v>9</v>
      </c>
      <c r="E109" s="11" t="s">
        <v>41</v>
      </c>
      <c r="F109" s="12">
        <v>11383.01</v>
      </c>
      <c r="G109" s="11" t="s">
        <v>36</v>
      </c>
    </row>
    <row r="110" spans="1:7">
      <c r="A110" s="8" t="s">
        <v>137</v>
      </c>
      <c r="B110" s="7">
        <v>45307</v>
      </c>
      <c r="C110" s="8" t="s">
        <v>17</v>
      </c>
      <c r="D110" s="8" t="s">
        <v>18</v>
      </c>
      <c r="E110" s="8" t="s">
        <v>19</v>
      </c>
      <c r="F110" s="9">
        <v>6518.01</v>
      </c>
      <c r="G110" s="8" t="s">
        <v>21</v>
      </c>
    </row>
    <row r="111" spans="1:7">
      <c r="A111" s="11" t="s">
        <v>138</v>
      </c>
      <c r="B111" s="10">
        <v>45377</v>
      </c>
      <c r="C111" s="11" t="s">
        <v>8</v>
      </c>
      <c r="D111" s="11" t="s">
        <v>9</v>
      </c>
      <c r="E111" s="11" t="s">
        <v>10</v>
      </c>
      <c r="F111" s="12">
        <v>14181.42</v>
      </c>
      <c r="G111" s="11" t="s">
        <v>21</v>
      </c>
    </row>
    <row r="112" spans="1:7">
      <c r="A112" s="8" t="s">
        <v>139</v>
      </c>
      <c r="B112" s="7">
        <v>45319</v>
      </c>
      <c r="C112" s="8" t="s">
        <v>17</v>
      </c>
      <c r="D112" s="8" t="s">
        <v>27</v>
      </c>
      <c r="E112" s="8" t="s">
        <v>39</v>
      </c>
      <c r="F112" s="9">
        <v>5191.96</v>
      </c>
      <c r="G112" s="8" t="s">
        <v>36</v>
      </c>
    </row>
    <row r="113" spans="1:7">
      <c r="A113" s="11" t="s">
        <v>140</v>
      </c>
      <c r="B113" s="10">
        <v>45346</v>
      </c>
      <c r="C113" s="11" t="s">
        <v>17</v>
      </c>
      <c r="D113" s="11" t="s">
        <v>23</v>
      </c>
      <c r="E113" s="11" t="s">
        <v>24</v>
      </c>
      <c r="F113" s="12">
        <v>10051.549999999999</v>
      </c>
      <c r="G113" s="11" t="s">
        <v>21</v>
      </c>
    </row>
    <row r="114" spans="1:7">
      <c r="A114" s="8" t="s">
        <v>141</v>
      </c>
      <c r="B114" s="7">
        <v>45393</v>
      </c>
      <c r="C114" s="8" t="s">
        <v>13</v>
      </c>
      <c r="D114" s="8" t="s">
        <v>14</v>
      </c>
      <c r="E114" s="8" t="s">
        <v>15</v>
      </c>
      <c r="F114" s="9">
        <v>3853.91</v>
      </c>
      <c r="G114" s="8" t="s">
        <v>11</v>
      </c>
    </row>
    <row r="115" spans="1:7">
      <c r="A115" s="11" t="s">
        <v>142</v>
      </c>
      <c r="B115" s="10">
        <v>45385</v>
      </c>
      <c r="C115" s="11" t="s">
        <v>17</v>
      </c>
      <c r="D115" s="11" t="s">
        <v>55</v>
      </c>
      <c r="E115" s="11" t="s">
        <v>56</v>
      </c>
      <c r="F115" s="12">
        <v>14939.65</v>
      </c>
      <c r="G115" s="11" t="s">
        <v>36</v>
      </c>
    </row>
    <row r="116" spans="1:7">
      <c r="A116" s="8" t="s">
        <v>143</v>
      </c>
      <c r="B116" s="7">
        <v>45367</v>
      </c>
      <c r="C116" s="8" t="s">
        <v>17</v>
      </c>
      <c r="D116" s="8" t="s">
        <v>27</v>
      </c>
      <c r="E116" s="8" t="s">
        <v>28</v>
      </c>
      <c r="F116" s="9">
        <v>10236.86</v>
      </c>
      <c r="G116" s="8" t="s">
        <v>11</v>
      </c>
    </row>
    <row r="117" spans="1:7">
      <c r="A117" s="11" t="s">
        <v>144</v>
      </c>
      <c r="B117" s="10">
        <v>45347</v>
      </c>
      <c r="C117" s="11" t="s">
        <v>13</v>
      </c>
      <c r="D117" s="11" t="s">
        <v>14</v>
      </c>
      <c r="E117" s="11" t="s">
        <v>45</v>
      </c>
      <c r="F117" s="12">
        <v>2154.67</v>
      </c>
      <c r="G117" s="11" t="s">
        <v>11</v>
      </c>
    </row>
    <row r="118" spans="1:7">
      <c r="A118" s="8" t="s">
        <v>145</v>
      </c>
      <c r="B118" s="7">
        <v>45412</v>
      </c>
      <c r="C118" s="8" t="s">
        <v>13</v>
      </c>
      <c r="D118" s="8" t="s">
        <v>14</v>
      </c>
      <c r="E118" s="8" t="s">
        <v>45</v>
      </c>
      <c r="F118" s="9">
        <v>13628.64</v>
      </c>
      <c r="G118" s="8" t="s">
        <v>21</v>
      </c>
    </row>
    <row r="119" spans="1:7">
      <c r="A119" s="11" t="s">
        <v>146</v>
      </c>
      <c r="B119" s="10">
        <v>45405</v>
      </c>
      <c r="C119" s="11" t="s">
        <v>17</v>
      </c>
      <c r="D119" s="11" t="s">
        <v>27</v>
      </c>
      <c r="E119" s="11" t="s">
        <v>39</v>
      </c>
      <c r="F119" s="12">
        <v>4820.3</v>
      </c>
      <c r="G119" s="11" t="s">
        <v>21</v>
      </c>
    </row>
    <row r="120" spans="1:7">
      <c r="A120" s="8" t="s">
        <v>147</v>
      </c>
      <c r="B120" s="7">
        <v>45410</v>
      </c>
      <c r="C120" s="8" t="s">
        <v>8</v>
      </c>
      <c r="D120" s="8" t="s">
        <v>9</v>
      </c>
      <c r="E120" s="8" t="s">
        <v>10</v>
      </c>
      <c r="F120" s="9">
        <v>13582.16</v>
      </c>
      <c r="G120" s="8" t="s">
        <v>36</v>
      </c>
    </row>
    <row r="121" spans="1:7">
      <c r="A121" s="11" t="s">
        <v>148</v>
      </c>
      <c r="B121" s="10">
        <v>45337</v>
      </c>
      <c r="C121" s="11" t="s">
        <v>17</v>
      </c>
      <c r="D121" s="11" t="s">
        <v>27</v>
      </c>
      <c r="E121" s="11" t="s">
        <v>39</v>
      </c>
      <c r="F121" s="12">
        <v>6953.62</v>
      </c>
      <c r="G121" s="11" t="s">
        <v>36</v>
      </c>
    </row>
    <row r="122" spans="1:7">
      <c r="A122" s="8" t="s">
        <v>149</v>
      </c>
      <c r="B122" s="7">
        <v>45300</v>
      </c>
      <c r="C122" s="8" t="s">
        <v>17</v>
      </c>
      <c r="D122" s="8" t="s">
        <v>27</v>
      </c>
      <c r="E122" s="8" t="s">
        <v>28</v>
      </c>
      <c r="F122" s="9">
        <v>4464.41</v>
      </c>
      <c r="G122" s="8" t="s">
        <v>21</v>
      </c>
    </row>
    <row r="123" spans="1:7">
      <c r="A123" s="11" t="s">
        <v>150</v>
      </c>
      <c r="B123" s="10">
        <v>45346</v>
      </c>
      <c r="C123" s="11" t="s">
        <v>17</v>
      </c>
      <c r="D123" s="11" t="s">
        <v>18</v>
      </c>
      <c r="E123" s="11" t="s">
        <v>19</v>
      </c>
      <c r="F123" s="12">
        <v>14471.11</v>
      </c>
      <c r="G123" s="11" t="s">
        <v>36</v>
      </c>
    </row>
    <row r="124" spans="1:7">
      <c r="A124" s="8" t="s">
        <v>151</v>
      </c>
      <c r="B124" s="7">
        <v>45309</v>
      </c>
      <c r="C124" s="8" t="s">
        <v>17</v>
      </c>
      <c r="D124" s="8" t="s">
        <v>27</v>
      </c>
      <c r="E124" s="8" t="s">
        <v>28</v>
      </c>
      <c r="F124" s="9">
        <v>8741.65</v>
      </c>
      <c r="G124" s="8" t="s">
        <v>36</v>
      </c>
    </row>
    <row r="125" spans="1:7">
      <c r="A125" s="11" t="s">
        <v>152</v>
      </c>
      <c r="B125" s="10">
        <v>45365</v>
      </c>
      <c r="C125" s="11" t="s">
        <v>13</v>
      </c>
      <c r="D125" s="11" t="s">
        <v>14</v>
      </c>
      <c r="E125" s="11" t="s">
        <v>45</v>
      </c>
      <c r="F125" s="12">
        <v>14663.99</v>
      </c>
      <c r="G125" s="11" t="s">
        <v>21</v>
      </c>
    </row>
    <row r="126" spans="1:7">
      <c r="A126" s="8" t="s">
        <v>153</v>
      </c>
      <c r="B126" s="7">
        <v>45358</v>
      </c>
      <c r="C126" s="8" t="s">
        <v>8</v>
      </c>
      <c r="D126" s="8" t="s">
        <v>9</v>
      </c>
      <c r="E126" s="8" t="s">
        <v>35</v>
      </c>
      <c r="F126" s="9">
        <v>3892.12</v>
      </c>
      <c r="G126" s="8" t="s">
        <v>11</v>
      </c>
    </row>
    <row r="127" spans="1:7">
      <c r="A127" s="11" t="s">
        <v>154</v>
      </c>
      <c r="B127" s="10">
        <v>45313</v>
      </c>
      <c r="C127" s="11" t="s">
        <v>13</v>
      </c>
      <c r="D127" s="11" t="s">
        <v>14</v>
      </c>
      <c r="E127" s="11" t="s">
        <v>45</v>
      </c>
      <c r="F127" s="12">
        <v>4727.12</v>
      </c>
      <c r="G127" s="11" t="s">
        <v>11</v>
      </c>
    </row>
    <row r="128" spans="1:7">
      <c r="A128" s="8" t="s">
        <v>155</v>
      </c>
      <c r="B128" s="7">
        <v>45408</v>
      </c>
      <c r="C128" s="8" t="s">
        <v>17</v>
      </c>
      <c r="D128" s="8" t="s">
        <v>23</v>
      </c>
      <c r="E128" s="8" t="s">
        <v>24</v>
      </c>
      <c r="F128" s="9">
        <v>6882.04</v>
      </c>
      <c r="G128" s="8" t="s">
        <v>21</v>
      </c>
    </row>
    <row r="129" spans="1:7">
      <c r="A129" s="11" t="s">
        <v>156</v>
      </c>
      <c r="B129" s="10">
        <v>45305</v>
      </c>
      <c r="C129" s="11" t="s">
        <v>13</v>
      </c>
      <c r="D129" s="11" t="s">
        <v>14</v>
      </c>
      <c r="E129" s="11" t="s">
        <v>45</v>
      </c>
      <c r="F129" s="12">
        <v>13624.35</v>
      </c>
      <c r="G129" s="11" t="s">
        <v>11</v>
      </c>
    </row>
    <row r="130" spans="1:7">
      <c r="A130" s="8" t="s">
        <v>157</v>
      </c>
      <c r="B130" s="7">
        <v>45336</v>
      </c>
      <c r="C130" s="8" t="s">
        <v>13</v>
      </c>
      <c r="D130" s="8" t="s">
        <v>14</v>
      </c>
      <c r="E130" s="8" t="s">
        <v>15</v>
      </c>
      <c r="F130" s="9">
        <v>13586.01</v>
      </c>
      <c r="G130" s="8" t="s">
        <v>21</v>
      </c>
    </row>
    <row r="131" spans="1:7">
      <c r="A131" s="11" t="s">
        <v>158</v>
      </c>
      <c r="B131" s="10">
        <v>45392</v>
      </c>
      <c r="C131" s="11" t="s">
        <v>8</v>
      </c>
      <c r="D131" s="11" t="s">
        <v>9</v>
      </c>
      <c r="E131" s="11" t="s">
        <v>10</v>
      </c>
      <c r="F131" s="12">
        <v>9643.98</v>
      </c>
      <c r="G131" s="11" t="s">
        <v>21</v>
      </c>
    </row>
    <row r="132" spans="1:7">
      <c r="A132" s="8" t="s">
        <v>159</v>
      </c>
      <c r="B132" s="7">
        <v>45386</v>
      </c>
      <c r="C132" s="8" t="s">
        <v>13</v>
      </c>
      <c r="D132" s="8" t="s">
        <v>14</v>
      </c>
      <c r="E132" s="8" t="s">
        <v>15</v>
      </c>
      <c r="F132" s="9">
        <v>6183.6</v>
      </c>
      <c r="G132" s="8" t="s">
        <v>36</v>
      </c>
    </row>
    <row r="133" spans="1:7">
      <c r="A133" s="11" t="s">
        <v>160</v>
      </c>
      <c r="B133" s="10">
        <v>45332</v>
      </c>
      <c r="C133" s="11" t="s">
        <v>13</v>
      </c>
      <c r="D133" s="11" t="s">
        <v>14</v>
      </c>
      <c r="E133" s="11" t="s">
        <v>45</v>
      </c>
      <c r="F133" s="12">
        <v>1727.25</v>
      </c>
      <c r="G133" s="11" t="s">
        <v>21</v>
      </c>
    </row>
    <row r="134" spans="1:7">
      <c r="A134" s="8" t="s">
        <v>161</v>
      </c>
      <c r="B134" s="7">
        <v>45385</v>
      </c>
      <c r="C134" s="8" t="s">
        <v>13</v>
      </c>
      <c r="D134" s="8" t="s">
        <v>14</v>
      </c>
      <c r="E134" s="8" t="s">
        <v>15</v>
      </c>
      <c r="F134" s="9">
        <v>3897.81</v>
      </c>
      <c r="G134" s="8" t="s">
        <v>36</v>
      </c>
    </row>
    <row r="135" spans="1:7">
      <c r="A135" s="11" t="s">
        <v>162</v>
      </c>
      <c r="B135" s="10">
        <v>45302</v>
      </c>
      <c r="C135" s="11" t="s">
        <v>13</v>
      </c>
      <c r="D135" s="11" t="s">
        <v>14</v>
      </c>
      <c r="E135" s="11" t="s">
        <v>15</v>
      </c>
      <c r="F135" s="12">
        <v>3481.9</v>
      </c>
      <c r="G135" s="11" t="s">
        <v>21</v>
      </c>
    </row>
    <row r="136" spans="1:7">
      <c r="A136" s="8" t="s">
        <v>163</v>
      </c>
      <c r="B136" s="7">
        <v>45310</v>
      </c>
      <c r="C136" s="8" t="s">
        <v>17</v>
      </c>
      <c r="D136" s="8" t="s">
        <v>27</v>
      </c>
      <c r="E136" s="8" t="s">
        <v>39</v>
      </c>
      <c r="F136" s="9">
        <v>2862.24</v>
      </c>
      <c r="G136" s="8" t="s">
        <v>36</v>
      </c>
    </row>
    <row r="137" spans="1:7">
      <c r="A137" s="11" t="s">
        <v>164</v>
      </c>
      <c r="B137" s="10">
        <v>45395</v>
      </c>
      <c r="C137" s="11" t="s">
        <v>17</v>
      </c>
      <c r="D137" s="11" t="s">
        <v>27</v>
      </c>
      <c r="E137" s="11" t="s">
        <v>39</v>
      </c>
      <c r="F137" s="12">
        <v>4319.46</v>
      </c>
      <c r="G137" s="11" t="s">
        <v>11</v>
      </c>
    </row>
    <row r="138" spans="1:7">
      <c r="A138" s="8" t="s">
        <v>165</v>
      </c>
      <c r="B138" s="7">
        <v>45343</v>
      </c>
      <c r="C138" s="8" t="s">
        <v>17</v>
      </c>
      <c r="D138" s="8" t="s">
        <v>55</v>
      </c>
      <c r="E138" s="8" t="s">
        <v>56</v>
      </c>
      <c r="F138" s="9">
        <v>8573.85</v>
      </c>
      <c r="G138" s="8" t="s">
        <v>21</v>
      </c>
    </row>
    <row r="139" spans="1:7">
      <c r="A139" s="11" t="s">
        <v>166</v>
      </c>
      <c r="B139" s="10">
        <v>45322</v>
      </c>
      <c r="C139" s="11" t="s">
        <v>13</v>
      </c>
      <c r="D139" s="11" t="s">
        <v>14</v>
      </c>
      <c r="E139" s="11" t="s">
        <v>45</v>
      </c>
      <c r="F139" s="12">
        <v>2371.7399999999998</v>
      </c>
      <c r="G139" s="11" t="s">
        <v>36</v>
      </c>
    </row>
    <row r="140" spans="1:7">
      <c r="A140" s="8" t="s">
        <v>167</v>
      </c>
      <c r="B140" s="7">
        <v>45295</v>
      </c>
      <c r="C140" s="8" t="s">
        <v>13</v>
      </c>
      <c r="D140" s="8" t="s">
        <v>14</v>
      </c>
      <c r="E140" s="8" t="s">
        <v>45</v>
      </c>
      <c r="F140" s="9">
        <v>10181.280000000001</v>
      </c>
      <c r="G140" s="8" t="s">
        <v>36</v>
      </c>
    </row>
    <row r="141" spans="1:7">
      <c r="A141" s="11" t="s">
        <v>168</v>
      </c>
      <c r="B141" s="10">
        <v>45371</v>
      </c>
      <c r="C141" s="11" t="s">
        <v>8</v>
      </c>
      <c r="D141" s="11" t="s">
        <v>9</v>
      </c>
      <c r="E141" s="11" t="s">
        <v>35</v>
      </c>
      <c r="F141" s="12">
        <v>4410.8900000000003</v>
      </c>
      <c r="G141" s="11" t="s">
        <v>21</v>
      </c>
    </row>
    <row r="142" spans="1:7">
      <c r="A142" s="8" t="s">
        <v>169</v>
      </c>
      <c r="B142" s="7">
        <v>45303</v>
      </c>
      <c r="C142" s="8" t="s">
        <v>17</v>
      </c>
      <c r="D142" s="8" t="s">
        <v>55</v>
      </c>
      <c r="E142" s="8" t="s">
        <v>56</v>
      </c>
      <c r="F142" s="9">
        <v>9875.49</v>
      </c>
      <c r="G142" s="8" t="s">
        <v>11</v>
      </c>
    </row>
    <row r="143" spans="1:7">
      <c r="A143" s="11" t="s">
        <v>170</v>
      </c>
      <c r="B143" s="10">
        <v>45314</v>
      </c>
      <c r="C143" s="11" t="s">
        <v>8</v>
      </c>
      <c r="D143" s="11" t="s">
        <v>9</v>
      </c>
      <c r="E143" s="11" t="s">
        <v>41</v>
      </c>
      <c r="F143" s="12">
        <v>9613.5499999999993</v>
      </c>
      <c r="G143" s="11" t="s">
        <v>36</v>
      </c>
    </row>
    <row r="144" spans="1:7">
      <c r="A144" s="8" t="s">
        <v>171</v>
      </c>
      <c r="B144" s="7">
        <v>45331</v>
      </c>
      <c r="C144" s="8" t="s">
        <v>17</v>
      </c>
      <c r="D144" s="8" t="s">
        <v>55</v>
      </c>
      <c r="E144" s="8" t="s">
        <v>56</v>
      </c>
      <c r="F144" s="9">
        <v>6957.72</v>
      </c>
      <c r="G144" s="8" t="s">
        <v>11</v>
      </c>
    </row>
    <row r="145" spans="1:7">
      <c r="A145" s="11" t="s">
        <v>172</v>
      </c>
      <c r="B145" s="10">
        <v>45326</v>
      </c>
      <c r="C145" s="11" t="s">
        <v>17</v>
      </c>
      <c r="D145" s="11" t="s">
        <v>27</v>
      </c>
      <c r="E145" s="11" t="s">
        <v>39</v>
      </c>
      <c r="F145" s="12">
        <v>9994.89</v>
      </c>
      <c r="G145" s="11" t="s">
        <v>36</v>
      </c>
    </row>
    <row r="146" spans="1:7">
      <c r="A146" s="8" t="s">
        <v>173</v>
      </c>
      <c r="B146" s="7">
        <v>45376</v>
      </c>
      <c r="C146" s="8" t="s">
        <v>17</v>
      </c>
      <c r="D146" s="8" t="s">
        <v>55</v>
      </c>
      <c r="E146" s="8" t="s">
        <v>56</v>
      </c>
      <c r="F146" s="9">
        <v>4941.68</v>
      </c>
      <c r="G146" s="8" t="s">
        <v>36</v>
      </c>
    </row>
    <row r="147" spans="1:7">
      <c r="A147" s="11" t="s">
        <v>174</v>
      </c>
      <c r="B147" s="10">
        <v>45311</v>
      </c>
      <c r="C147" s="11" t="s">
        <v>17</v>
      </c>
      <c r="D147" s="11" t="s">
        <v>27</v>
      </c>
      <c r="E147" s="11" t="s">
        <v>28</v>
      </c>
      <c r="F147" s="12">
        <v>12217.35</v>
      </c>
      <c r="G147" s="11" t="s">
        <v>11</v>
      </c>
    </row>
    <row r="148" spans="1:7">
      <c r="A148" s="8" t="s">
        <v>175</v>
      </c>
      <c r="B148" s="7">
        <v>45333</v>
      </c>
      <c r="C148" s="8" t="s">
        <v>13</v>
      </c>
      <c r="D148" s="8" t="s">
        <v>14</v>
      </c>
      <c r="E148" s="8" t="s">
        <v>45</v>
      </c>
      <c r="F148" s="9">
        <v>13353.42</v>
      </c>
      <c r="G148" s="8" t="s">
        <v>11</v>
      </c>
    </row>
    <row r="149" spans="1:7">
      <c r="A149" s="11" t="s">
        <v>176</v>
      </c>
      <c r="B149" s="10">
        <v>45391</v>
      </c>
      <c r="C149" s="11" t="s">
        <v>13</v>
      </c>
      <c r="D149" s="11" t="s">
        <v>14</v>
      </c>
      <c r="E149" s="11" t="s">
        <v>45</v>
      </c>
      <c r="F149" s="12">
        <v>2984.6</v>
      </c>
      <c r="G149" s="11" t="s">
        <v>11</v>
      </c>
    </row>
    <row r="150" spans="1:7">
      <c r="A150" s="8" t="s">
        <v>177</v>
      </c>
      <c r="B150" s="7">
        <v>45324</v>
      </c>
      <c r="C150" s="8" t="s">
        <v>8</v>
      </c>
      <c r="D150" s="8" t="s">
        <v>9</v>
      </c>
      <c r="E150" s="8" t="s">
        <v>10</v>
      </c>
      <c r="F150" s="9">
        <v>1982.06</v>
      </c>
      <c r="G150" s="8" t="s">
        <v>11</v>
      </c>
    </row>
    <row r="151" spans="1:7">
      <c r="A151" s="11" t="s">
        <v>178</v>
      </c>
      <c r="B151" s="10">
        <v>45374</v>
      </c>
      <c r="C151" s="11" t="s">
        <v>17</v>
      </c>
      <c r="D151" s="11" t="s">
        <v>27</v>
      </c>
      <c r="E151" s="11" t="s">
        <v>39</v>
      </c>
      <c r="F151" s="12">
        <v>8755.23</v>
      </c>
      <c r="G151" s="11" t="s">
        <v>36</v>
      </c>
    </row>
    <row r="152" spans="1:7">
      <c r="A152" s="8" t="s">
        <v>179</v>
      </c>
      <c r="B152" s="7">
        <v>45404</v>
      </c>
      <c r="C152" s="8" t="s">
        <v>8</v>
      </c>
      <c r="D152" s="8" t="s">
        <v>9</v>
      </c>
      <c r="E152" s="8" t="s">
        <v>35</v>
      </c>
      <c r="F152" s="9">
        <v>5940.84</v>
      </c>
      <c r="G152" s="8" t="s">
        <v>21</v>
      </c>
    </row>
    <row r="153" spans="1:7">
      <c r="A153" s="11" t="s">
        <v>180</v>
      </c>
      <c r="B153" s="10">
        <v>45392</v>
      </c>
      <c r="C153" s="11" t="s">
        <v>17</v>
      </c>
      <c r="D153" s="11" t="s">
        <v>18</v>
      </c>
      <c r="E153" s="11" t="s">
        <v>19</v>
      </c>
      <c r="F153" s="12">
        <v>8645.0400000000009</v>
      </c>
      <c r="G153" s="11" t="s">
        <v>36</v>
      </c>
    </row>
    <row r="154" spans="1:7">
      <c r="A154" s="8" t="s">
        <v>181</v>
      </c>
      <c r="B154" s="7">
        <v>45333</v>
      </c>
      <c r="C154" s="8" t="s">
        <v>17</v>
      </c>
      <c r="D154" s="8" t="s">
        <v>55</v>
      </c>
      <c r="E154" s="8" t="s">
        <v>56</v>
      </c>
      <c r="F154" s="9">
        <v>4889.04</v>
      </c>
      <c r="G154" s="8" t="s">
        <v>11</v>
      </c>
    </row>
    <row r="155" spans="1:7">
      <c r="A155" s="11" t="s">
        <v>182</v>
      </c>
      <c r="B155" s="10">
        <v>45338</v>
      </c>
      <c r="C155" s="11" t="s">
        <v>13</v>
      </c>
      <c r="D155" s="11" t="s">
        <v>14</v>
      </c>
      <c r="E155" s="11" t="s">
        <v>45</v>
      </c>
      <c r="F155" s="12">
        <v>14471.63</v>
      </c>
      <c r="G155" s="11" t="s">
        <v>36</v>
      </c>
    </row>
    <row r="156" spans="1:7">
      <c r="A156" s="8" t="s">
        <v>183</v>
      </c>
      <c r="B156" s="7">
        <v>45308</v>
      </c>
      <c r="C156" s="8" t="s">
        <v>8</v>
      </c>
      <c r="D156" s="8" t="s">
        <v>9</v>
      </c>
      <c r="E156" s="8" t="s">
        <v>35</v>
      </c>
      <c r="F156" s="9">
        <v>4550.37</v>
      </c>
      <c r="G156" s="8" t="s">
        <v>36</v>
      </c>
    </row>
    <row r="157" spans="1:7">
      <c r="A157" s="11" t="s">
        <v>184</v>
      </c>
      <c r="B157" s="10">
        <v>45370</v>
      </c>
      <c r="C157" s="11" t="s">
        <v>13</v>
      </c>
      <c r="D157" s="11" t="s">
        <v>14</v>
      </c>
      <c r="E157" s="11" t="s">
        <v>15</v>
      </c>
      <c r="F157" s="12">
        <v>9625.74</v>
      </c>
      <c r="G157" s="11" t="s">
        <v>21</v>
      </c>
    </row>
    <row r="158" spans="1:7">
      <c r="A158" s="8" t="s">
        <v>185</v>
      </c>
      <c r="B158" s="7">
        <v>45304</v>
      </c>
      <c r="C158" s="8" t="s">
        <v>17</v>
      </c>
      <c r="D158" s="8" t="s">
        <v>27</v>
      </c>
      <c r="E158" s="8" t="s">
        <v>28</v>
      </c>
      <c r="F158" s="9">
        <v>9329.27</v>
      </c>
      <c r="G158" s="8" t="s">
        <v>11</v>
      </c>
    </row>
    <row r="159" spans="1:7">
      <c r="A159" s="11" t="s">
        <v>186</v>
      </c>
      <c r="B159" s="10">
        <v>45382</v>
      </c>
      <c r="C159" s="11" t="s">
        <v>17</v>
      </c>
      <c r="D159" s="11" t="s">
        <v>27</v>
      </c>
      <c r="E159" s="11" t="s">
        <v>28</v>
      </c>
      <c r="F159" s="12">
        <v>10096.120000000001</v>
      </c>
      <c r="G159" s="11" t="s">
        <v>21</v>
      </c>
    </row>
    <row r="160" spans="1:7">
      <c r="A160" s="8" t="s">
        <v>187</v>
      </c>
      <c r="B160" s="7">
        <v>45304</v>
      </c>
      <c r="C160" s="8" t="s">
        <v>8</v>
      </c>
      <c r="D160" s="8" t="s">
        <v>9</v>
      </c>
      <c r="E160" s="8" t="s">
        <v>41</v>
      </c>
      <c r="F160" s="9">
        <v>4098.2</v>
      </c>
      <c r="G160" s="8" t="s">
        <v>36</v>
      </c>
    </row>
    <row r="161" spans="1:7">
      <c r="A161" s="11" t="s">
        <v>188</v>
      </c>
      <c r="B161" s="10">
        <v>45316</v>
      </c>
      <c r="C161" s="11" t="s">
        <v>8</v>
      </c>
      <c r="D161" s="11" t="s">
        <v>9</v>
      </c>
      <c r="E161" s="11" t="s">
        <v>10</v>
      </c>
      <c r="F161" s="12">
        <v>3187.61</v>
      </c>
      <c r="G161" s="11" t="s">
        <v>36</v>
      </c>
    </row>
    <row r="162" spans="1:7">
      <c r="A162" s="8" t="s">
        <v>189</v>
      </c>
      <c r="B162" s="7">
        <v>45313</v>
      </c>
      <c r="C162" s="8" t="s">
        <v>8</v>
      </c>
      <c r="D162" s="8" t="s">
        <v>9</v>
      </c>
      <c r="E162" s="8" t="s">
        <v>41</v>
      </c>
      <c r="F162" s="9">
        <v>4729.99</v>
      </c>
      <c r="G162" s="8" t="s">
        <v>21</v>
      </c>
    </row>
    <row r="163" spans="1:7">
      <c r="A163" s="11" t="s">
        <v>190</v>
      </c>
      <c r="B163" s="10">
        <v>45376</v>
      </c>
      <c r="C163" s="11" t="s">
        <v>13</v>
      </c>
      <c r="D163" s="11" t="s">
        <v>14</v>
      </c>
      <c r="E163" s="11" t="s">
        <v>45</v>
      </c>
      <c r="F163" s="12">
        <v>7263.34</v>
      </c>
      <c r="G163" s="11" t="s">
        <v>11</v>
      </c>
    </row>
    <row r="164" spans="1:7">
      <c r="A164" s="8" t="s">
        <v>191</v>
      </c>
      <c r="B164" s="7">
        <v>45311</v>
      </c>
      <c r="C164" s="8" t="s">
        <v>17</v>
      </c>
      <c r="D164" s="8" t="s">
        <v>27</v>
      </c>
      <c r="E164" s="8" t="s">
        <v>39</v>
      </c>
      <c r="F164" s="9">
        <v>642.32000000000005</v>
      </c>
      <c r="G164" s="8" t="s">
        <v>11</v>
      </c>
    </row>
    <row r="165" spans="1:7">
      <c r="A165" s="11" t="s">
        <v>192</v>
      </c>
      <c r="B165" s="10">
        <v>45323</v>
      </c>
      <c r="C165" s="11" t="s">
        <v>8</v>
      </c>
      <c r="D165" s="11" t="s">
        <v>9</v>
      </c>
      <c r="E165" s="11" t="s">
        <v>35</v>
      </c>
      <c r="F165" s="12">
        <v>3692.01</v>
      </c>
      <c r="G165" s="11" t="s">
        <v>21</v>
      </c>
    </row>
    <row r="166" spans="1:7">
      <c r="A166" s="8" t="s">
        <v>193</v>
      </c>
      <c r="B166" s="7">
        <v>45372</v>
      </c>
      <c r="C166" s="8" t="s">
        <v>13</v>
      </c>
      <c r="D166" s="8" t="s">
        <v>14</v>
      </c>
      <c r="E166" s="8" t="s">
        <v>15</v>
      </c>
      <c r="F166" s="9">
        <v>6555.04</v>
      </c>
      <c r="G166" s="8" t="s">
        <v>21</v>
      </c>
    </row>
    <row r="167" spans="1:7">
      <c r="A167" s="11" t="s">
        <v>194</v>
      </c>
      <c r="B167" s="10">
        <v>45394</v>
      </c>
      <c r="C167" s="11" t="s">
        <v>17</v>
      </c>
      <c r="D167" s="11" t="s">
        <v>55</v>
      </c>
      <c r="E167" s="11" t="s">
        <v>56</v>
      </c>
      <c r="F167" s="12">
        <v>5081.87</v>
      </c>
      <c r="G167" s="11" t="s">
        <v>21</v>
      </c>
    </row>
    <row r="168" spans="1:7">
      <c r="A168" s="8" t="s">
        <v>195</v>
      </c>
      <c r="B168" s="7">
        <v>45331</v>
      </c>
      <c r="C168" s="8" t="s">
        <v>17</v>
      </c>
      <c r="D168" s="8" t="s">
        <v>27</v>
      </c>
      <c r="E168" s="8" t="s">
        <v>39</v>
      </c>
      <c r="F168" s="9">
        <v>11677.98</v>
      </c>
      <c r="G168" s="8" t="s">
        <v>21</v>
      </c>
    </row>
    <row r="169" spans="1:7">
      <c r="A169" s="11" t="s">
        <v>196</v>
      </c>
      <c r="B169" s="10">
        <v>45308</v>
      </c>
      <c r="C169" s="11" t="s">
        <v>17</v>
      </c>
      <c r="D169" s="11" t="s">
        <v>27</v>
      </c>
      <c r="E169" s="11" t="s">
        <v>28</v>
      </c>
      <c r="F169" s="12">
        <v>12242.18</v>
      </c>
      <c r="G169" s="11" t="s">
        <v>11</v>
      </c>
    </row>
    <row r="170" spans="1:7">
      <c r="A170" s="8" t="s">
        <v>197</v>
      </c>
      <c r="B170" s="7">
        <v>45304</v>
      </c>
      <c r="C170" s="8" t="s">
        <v>13</v>
      </c>
      <c r="D170" s="8" t="s">
        <v>14</v>
      </c>
      <c r="E170" s="8" t="s">
        <v>45</v>
      </c>
      <c r="F170" s="9">
        <v>7879.83</v>
      </c>
      <c r="G170" s="8" t="s">
        <v>36</v>
      </c>
    </row>
    <row r="171" spans="1:7">
      <c r="A171" s="11" t="s">
        <v>198</v>
      </c>
      <c r="B171" s="10">
        <v>45317</v>
      </c>
      <c r="C171" s="11" t="s">
        <v>13</v>
      </c>
      <c r="D171" s="11" t="s">
        <v>14</v>
      </c>
      <c r="E171" s="11" t="s">
        <v>15</v>
      </c>
      <c r="F171" s="12">
        <v>610.62</v>
      </c>
      <c r="G171" s="11" t="s">
        <v>21</v>
      </c>
    </row>
    <row r="172" spans="1:7">
      <c r="A172" s="8" t="s">
        <v>199</v>
      </c>
      <c r="B172" s="7">
        <v>45392</v>
      </c>
      <c r="C172" s="8" t="s">
        <v>17</v>
      </c>
      <c r="D172" s="8" t="s">
        <v>55</v>
      </c>
      <c r="E172" s="8" t="s">
        <v>56</v>
      </c>
      <c r="F172" s="9">
        <v>8454.91</v>
      </c>
      <c r="G172" s="8" t="s">
        <v>36</v>
      </c>
    </row>
    <row r="173" spans="1:7">
      <c r="A173" s="11" t="s">
        <v>200</v>
      </c>
      <c r="B173" s="10">
        <v>45379</v>
      </c>
      <c r="C173" s="11" t="s">
        <v>8</v>
      </c>
      <c r="D173" s="11" t="s">
        <v>9</v>
      </c>
      <c r="E173" s="11" t="s">
        <v>35</v>
      </c>
      <c r="F173" s="12">
        <v>10988.18</v>
      </c>
      <c r="G173" s="11" t="s">
        <v>36</v>
      </c>
    </row>
    <row r="174" spans="1:7">
      <c r="A174" s="8" t="s">
        <v>201</v>
      </c>
      <c r="B174" s="7">
        <v>45363</v>
      </c>
      <c r="C174" s="8" t="s">
        <v>8</v>
      </c>
      <c r="D174" s="8" t="s">
        <v>9</v>
      </c>
      <c r="E174" s="8" t="s">
        <v>35</v>
      </c>
      <c r="F174" s="9">
        <v>6306.56</v>
      </c>
      <c r="G174" s="8" t="s">
        <v>11</v>
      </c>
    </row>
    <row r="175" spans="1:7">
      <c r="A175" s="11" t="s">
        <v>202</v>
      </c>
      <c r="B175" s="10">
        <v>45307</v>
      </c>
      <c r="C175" s="11" t="s">
        <v>8</v>
      </c>
      <c r="D175" s="11" t="s">
        <v>9</v>
      </c>
      <c r="E175" s="11" t="s">
        <v>10</v>
      </c>
      <c r="F175" s="12">
        <v>1292.6600000000001</v>
      </c>
      <c r="G175" s="11" t="s">
        <v>21</v>
      </c>
    </row>
    <row r="176" spans="1:7">
      <c r="A176" s="8" t="s">
        <v>203</v>
      </c>
      <c r="B176" s="7">
        <v>45378</v>
      </c>
      <c r="C176" s="8" t="s">
        <v>8</v>
      </c>
      <c r="D176" s="8" t="s">
        <v>9</v>
      </c>
      <c r="E176" s="8" t="s">
        <v>35</v>
      </c>
      <c r="F176" s="9">
        <v>10756.23</v>
      </c>
      <c r="G176" s="8" t="s">
        <v>11</v>
      </c>
    </row>
    <row r="177" spans="1:7">
      <c r="A177" s="11" t="s">
        <v>204</v>
      </c>
      <c r="B177" s="10">
        <v>45400</v>
      </c>
      <c r="C177" s="11" t="s">
        <v>17</v>
      </c>
      <c r="D177" s="11" t="s">
        <v>27</v>
      </c>
      <c r="E177" s="11" t="s">
        <v>28</v>
      </c>
      <c r="F177" s="12">
        <v>8080.59</v>
      </c>
      <c r="G177" s="11" t="s">
        <v>21</v>
      </c>
    </row>
    <row r="178" spans="1:7">
      <c r="A178" s="8" t="s">
        <v>205</v>
      </c>
      <c r="B178" s="7">
        <v>45371</v>
      </c>
      <c r="C178" s="8" t="s">
        <v>17</v>
      </c>
      <c r="D178" s="8" t="s">
        <v>55</v>
      </c>
      <c r="E178" s="8" t="s">
        <v>56</v>
      </c>
      <c r="F178" s="9">
        <v>3289.71</v>
      </c>
      <c r="G178" s="8" t="s">
        <v>21</v>
      </c>
    </row>
    <row r="179" spans="1:7">
      <c r="A179" s="11" t="s">
        <v>206</v>
      </c>
      <c r="B179" s="10">
        <v>45353</v>
      </c>
      <c r="C179" s="11" t="s">
        <v>13</v>
      </c>
      <c r="D179" s="11" t="s">
        <v>14</v>
      </c>
      <c r="E179" s="11" t="s">
        <v>15</v>
      </c>
      <c r="F179" s="12">
        <v>6539.17</v>
      </c>
      <c r="G179" s="11" t="s">
        <v>36</v>
      </c>
    </row>
    <row r="180" spans="1:7">
      <c r="A180" s="8" t="s">
        <v>207</v>
      </c>
      <c r="B180" s="7">
        <v>45409</v>
      </c>
      <c r="C180" s="8" t="s">
        <v>8</v>
      </c>
      <c r="D180" s="8" t="s">
        <v>9</v>
      </c>
      <c r="E180" s="8" t="s">
        <v>35</v>
      </c>
      <c r="F180" s="9">
        <v>10403.620000000001</v>
      </c>
      <c r="G180" s="8" t="s">
        <v>21</v>
      </c>
    </row>
    <row r="181" spans="1:7">
      <c r="A181" s="11" t="s">
        <v>208</v>
      </c>
      <c r="B181" s="10">
        <v>45336</v>
      </c>
      <c r="C181" s="11" t="s">
        <v>8</v>
      </c>
      <c r="D181" s="11" t="s">
        <v>9</v>
      </c>
      <c r="E181" s="11" t="s">
        <v>10</v>
      </c>
      <c r="F181" s="12">
        <v>8529.52</v>
      </c>
      <c r="G181" s="11" t="s">
        <v>36</v>
      </c>
    </row>
    <row r="182" spans="1:7">
      <c r="A182" s="8" t="s">
        <v>209</v>
      </c>
      <c r="B182" s="7">
        <v>45305</v>
      </c>
      <c r="C182" s="8" t="s">
        <v>13</v>
      </c>
      <c r="D182" s="8" t="s">
        <v>14</v>
      </c>
      <c r="E182" s="8" t="s">
        <v>15</v>
      </c>
      <c r="F182" s="9">
        <v>4289.75</v>
      </c>
      <c r="G182" s="8" t="s">
        <v>21</v>
      </c>
    </row>
    <row r="183" spans="1:7">
      <c r="A183" s="11" t="s">
        <v>210</v>
      </c>
      <c r="B183" s="10">
        <v>45380</v>
      </c>
      <c r="C183" s="11" t="s">
        <v>17</v>
      </c>
      <c r="D183" s="11" t="s">
        <v>18</v>
      </c>
      <c r="E183" s="11" t="s">
        <v>19</v>
      </c>
      <c r="F183" s="12">
        <v>827.75</v>
      </c>
      <c r="G183" s="11" t="s">
        <v>36</v>
      </c>
    </row>
    <row r="184" spans="1:7">
      <c r="A184" s="8" t="s">
        <v>211</v>
      </c>
      <c r="B184" s="7">
        <v>45324</v>
      </c>
      <c r="C184" s="8" t="s">
        <v>8</v>
      </c>
      <c r="D184" s="8" t="s">
        <v>9</v>
      </c>
      <c r="E184" s="8" t="s">
        <v>35</v>
      </c>
      <c r="F184" s="9">
        <v>8698.6299999999992</v>
      </c>
      <c r="G184" s="8" t="s">
        <v>36</v>
      </c>
    </row>
    <row r="185" spans="1:7">
      <c r="A185" s="11" t="s">
        <v>212</v>
      </c>
      <c r="B185" s="10">
        <v>45333</v>
      </c>
      <c r="C185" s="11" t="s">
        <v>8</v>
      </c>
      <c r="D185" s="11" t="s">
        <v>9</v>
      </c>
      <c r="E185" s="11" t="s">
        <v>10</v>
      </c>
      <c r="F185" s="12">
        <v>7490.47</v>
      </c>
      <c r="G185" s="11" t="s">
        <v>21</v>
      </c>
    </row>
    <row r="186" spans="1:7">
      <c r="A186" s="8" t="s">
        <v>213</v>
      </c>
      <c r="B186" s="7">
        <v>45371</v>
      </c>
      <c r="C186" s="8" t="s">
        <v>8</v>
      </c>
      <c r="D186" s="8" t="s">
        <v>9</v>
      </c>
      <c r="E186" s="8" t="s">
        <v>41</v>
      </c>
      <c r="F186" s="9">
        <v>9829.58</v>
      </c>
      <c r="G186" s="8" t="s">
        <v>36</v>
      </c>
    </row>
    <row r="187" spans="1:7">
      <c r="A187" s="11" t="s">
        <v>214</v>
      </c>
      <c r="B187" s="10">
        <v>45395</v>
      </c>
      <c r="C187" s="11" t="s">
        <v>17</v>
      </c>
      <c r="D187" s="11" t="s">
        <v>23</v>
      </c>
      <c r="E187" s="11" t="s">
        <v>24</v>
      </c>
      <c r="F187" s="12">
        <v>12011.97</v>
      </c>
      <c r="G187" s="11" t="s">
        <v>21</v>
      </c>
    </row>
    <row r="188" spans="1:7">
      <c r="A188" s="8" t="s">
        <v>215</v>
      </c>
      <c r="B188" s="7">
        <v>45383</v>
      </c>
      <c r="C188" s="8" t="s">
        <v>8</v>
      </c>
      <c r="D188" s="8" t="s">
        <v>9</v>
      </c>
      <c r="E188" s="8" t="s">
        <v>41</v>
      </c>
      <c r="F188" s="9">
        <v>13839.95</v>
      </c>
      <c r="G188" s="8" t="s">
        <v>36</v>
      </c>
    </row>
    <row r="189" spans="1:7">
      <c r="A189" s="11" t="s">
        <v>216</v>
      </c>
      <c r="B189" s="10">
        <v>45367</v>
      </c>
      <c r="C189" s="11" t="s">
        <v>17</v>
      </c>
      <c r="D189" s="11" t="s">
        <v>23</v>
      </c>
      <c r="E189" s="11" t="s">
        <v>24</v>
      </c>
      <c r="F189" s="12">
        <v>693.49</v>
      </c>
      <c r="G189" s="11" t="s">
        <v>21</v>
      </c>
    </row>
    <row r="190" spans="1:7">
      <c r="A190" s="8" t="s">
        <v>217</v>
      </c>
      <c r="B190" s="7">
        <v>45366</v>
      </c>
      <c r="C190" s="8" t="s">
        <v>17</v>
      </c>
      <c r="D190" s="8" t="s">
        <v>23</v>
      </c>
      <c r="E190" s="8" t="s">
        <v>24</v>
      </c>
      <c r="F190" s="9">
        <v>11513.77</v>
      </c>
      <c r="G190" s="8" t="s">
        <v>36</v>
      </c>
    </row>
    <row r="191" spans="1:7">
      <c r="A191" s="11" t="s">
        <v>218</v>
      </c>
      <c r="B191" s="10">
        <v>45401</v>
      </c>
      <c r="C191" s="11" t="s">
        <v>8</v>
      </c>
      <c r="D191" s="11" t="s">
        <v>9</v>
      </c>
      <c r="E191" s="11" t="s">
        <v>41</v>
      </c>
      <c r="F191" s="12">
        <v>11411.44</v>
      </c>
      <c r="G191" s="11" t="s">
        <v>21</v>
      </c>
    </row>
    <row r="192" spans="1:7">
      <c r="A192" s="8" t="s">
        <v>219</v>
      </c>
      <c r="B192" s="7">
        <v>45375</v>
      </c>
      <c r="C192" s="8" t="s">
        <v>8</v>
      </c>
      <c r="D192" s="8" t="s">
        <v>9</v>
      </c>
      <c r="E192" s="8" t="s">
        <v>35</v>
      </c>
      <c r="F192" s="9">
        <v>5004.45</v>
      </c>
      <c r="G192" s="8" t="s">
        <v>21</v>
      </c>
    </row>
    <row r="193" spans="1:7">
      <c r="A193" s="11" t="s">
        <v>220</v>
      </c>
      <c r="B193" s="10">
        <v>45319</v>
      </c>
      <c r="C193" s="11" t="s">
        <v>17</v>
      </c>
      <c r="D193" s="11" t="s">
        <v>27</v>
      </c>
      <c r="E193" s="11" t="s">
        <v>28</v>
      </c>
      <c r="F193" s="12">
        <v>1835.9</v>
      </c>
      <c r="G193" s="11" t="s">
        <v>36</v>
      </c>
    </row>
    <row r="194" spans="1:7">
      <c r="A194" s="8" t="s">
        <v>221</v>
      </c>
      <c r="B194" s="7">
        <v>45398</v>
      </c>
      <c r="C194" s="8" t="s">
        <v>8</v>
      </c>
      <c r="D194" s="8" t="s">
        <v>9</v>
      </c>
      <c r="E194" s="8" t="s">
        <v>10</v>
      </c>
      <c r="F194" s="9">
        <v>2865.22</v>
      </c>
      <c r="G194" s="8" t="s">
        <v>11</v>
      </c>
    </row>
    <row r="195" spans="1:7">
      <c r="A195" s="11" t="s">
        <v>222</v>
      </c>
      <c r="B195" s="10">
        <v>45358</v>
      </c>
      <c r="C195" s="11" t="s">
        <v>8</v>
      </c>
      <c r="D195" s="11" t="s">
        <v>9</v>
      </c>
      <c r="E195" s="11" t="s">
        <v>35</v>
      </c>
      <c r="F195" s="12">
        <v>7574.57</v>
      </c>
      <c r="G195" s="11" t="s">
        <v>21</v>
      </c>
    </row>
    <row r="196" spans="1:7">
      <c r="A196" s="8" t="s">
        <v>223</v>
      </c>
      <c r="B196" s="7">
        <v>45349</v>
      </c>
      <c r="C196" s="8" t="s">
        <v>17</v>
      </c>
      <c r="D196" s="8" t="s">
        <v>27</v>
      </c>
      <c r="E196" s="8" t="s">
        <v>39</v>
      </c>
      <c r="F196" s="9">
        <v>7094.58</v>
      </c>
      <c r="G196" s="8" t="s">
        <v>36</v>
      </c>
    </row>
    <row r="197" spans="1:7">
      <c r="A197" s="11" t="s">
        <v>224</v>
      </c>
      <c r="B197" s="10">
        <v>45341</v>
      </c>
      <c r="C197" s="11" t="s">
        <v>8</v>
      </c>
      <c r="D197" s="11" t="s">
        <v>9</v>
      </c>
      <c r="E197" s="11" t="s">
        <v>41</v>
      </c>
      <c r="F197" s="12">
        <v>9304.7800000000007</v>
      </c>
      <c r="G197" s="11" t="s">
        <v>11</v>
      </c>
    </row>
    <row r="198" spans="1:7">
      <c r="A198" s="8" t="s">
        <v>225</v>
      </c>
      <c r="B198" s="7">
        <v>45309</v>
      </c>
      <c r="C198" s="8" t="s">
        <v>8</v>
      </c>
      <c r="D198" s="8" t="s">
        <v>9</v>
      </c>
      <c r="E198" s="8" t="s">
        <v>10</v>
      </c>
      <c r="F198" s="9">
        <v>4700.18</v>
      </c>
      <c r="G198" s="8" t="s">
        <v>21</v>
      </c>
    </row>
    <row r="199" spans="1:7">
      <c r="A199" s="11" t="s">
        <v>226</v>
      </c>
      <c r="B199" s="10">
        <v>45339</v>
      </c>
      <c r="C199" s="11" t="s">
        <v>17</v>
      </c>
      <c r="D199" s="11" t="s">
        <v>18</v>
      </c>
      <c r="E199" s="11" t="s">
        <v>19</v>
      </c>
      <c r="F199" s="12">
        <v>6759.28</v>
      </c>
      <c r="G199" s="11" t="s">
        <v>11</v>
      </c>
    </row>
    <row r="200" spans="1:7">
      <c r="A200" s="8" t="s">
        <v>227</v>
      </c>
      <c r="B200" s="7">
        <v>45344</v>
      </c>
      <c r="C200" s="8" t="s">
        <v>8</v>
      </c>
      <c r="D200" s="8" t="s">
        <v>9</v>
      </c>
      <c r="E200" s="8" t="s">
        <v>10</v>
      </c>
      <c r="F200" s="9">
        <v>12279.7</v>
      </c>
      <c r="G200" s="8" t="s">
        <v>21</v>
      </c>
    </row>
    <row r="201" spans="1:7">
      <c r="A201" s="11" t="s">
        <v>228</v>
      </c>
      <c r="B201" s="10">
        <v>45371</v>
      </c>
      <c r="C201" s="11" t="s">
        <v>8</v>
      </c>
      <c r="D201" s="11" t="s">
        <v>9</v>
      </c>
      <c r="E201" s="11" t="s">
        <v>35</v>
      </c>
      <c r="F201" s="12">
        <v>6404.22</v>
      </c>
      <c r="G201" s="11" t="s">
        <v>36</v>
      </c>
    </row>
    <row r="202" spans="1:7">
      <c r="A202" s="8" t="s">
        <v>229</v>
      </c>
      <c r="B202" s="7">
        <v>45363</v>
      </c>
      <c r="C202" s="8" t="s">
        <v>17</v>
      </c>
      <c r="D202" s="8" t="s">
        <v>18</v>
      </c>
      <c r="E202" s="8" t="s">
        <v>19</v>
      </c>
      <c r="F202" s="9">
        <v>11050.92</v>
      </c>
      <c r="G202" s="8" t="s">
        <v>11</v>
      </c>
    </row>
    <row r="203" spans="1:7">
      <c r="A203" s="11" t="s">
        <v>230</v>
      </c>
      <c r="B203" s="10">
        <v>45295</v>
      </c>
      <c r="C203" s="11" t="s">
        <v>17</v>
      </c>
      <c r="D203" s="11" t="s">
        <v>23</v>
      </c>
      <c r="E203" s="11" t="s">
        <v>24</v>
      </c>
      <c r="F203" s="12">
        <v>10299.33</v>
      </c>
      <c r="G203" s="11" t="s">
        <v>36</v>
      </c>
    </row>
    <row r="204" spans="1:7">
      <c r="A204" s="8" t="s">
        <v>231</v>
      </c>
      <c r="B204" s="7">
        <v>45311</v>
      </c>
      <c r="C204" s="8" t="s">
        <v>17</v>
      </c>
      <c r="D204" s="8" t="s">
        <v>23</v>
      </c>
      <c r="E204" s="8" t="s">
        <v>24</v>
      </c>
      <c r="F204" s="9">
        <v>7211</v>
      </c>
      <c r="G204" s="8" t="s">
        <v>11</v>
      </c>
    </row>
    <row r="205" spans="1:7">
      <c r="A205" s="11" t="s">
        <v>232</v>
      </c>
      <c r="B205" s="10">
        <v>45333</v>
      </c>
      <c r="C205" s="11" t="s">
        <v>8</v>
      </c>
      <c r="D205" s="11" t="s">
        <v>9</v>
      </c>
      <c r="E205" s="11" t="s">
        <v>35</v>
      </c>
      <c r="F205" s="12">
        <v>3207.68</v>
      </c>
      <c r="G205" s="11" t="s">
        <v>11</v>
      </c>
    </row>
    <row r="206" spans="1:7">
      <c r="A206" s="8" t="s">
        <v>233</v>
      </c>
      <c r="B206" s="7">
        <v>45316</v>
      </c>
      <c r="C206" s="8" t="s">
        <v>8</v>
      </c>
      <c r="D206" s="8" t="s">
        <v>9</v>
      </c>
      <c r="E206" s="8" t="s">
        <v>35</v>
      </c>
      <c r="F206" s="9">
        <v>9920.24</v>
      </c>
      <c r="G206" s="8" t="s">
        <v>36</v>
      </c>
    </row>
    <row r="207" spans="1:7">
      <c r="A207" s="11" t="s">
        <v>234</v>
      </c>
      <c r="B207" s="10">
        <v>45326</v>
      </c>
      <c r="C207" s="11" t="s">
        <v>13</v>
      </c>
      <c r="D207" s="11" t="s">
        <v>14</v>
      </c>
      <c r="E207" s="11" t="s">
        <v>45</v>
      </c>
      <c r="F207" s="12">
        <v>10451.379999999999</v>
      </c>
      <c r="G207" s="11" t="s">
        <v>11</v>
      </c>
    </row>
    <row r="208" spans="1:7">
      <c r="A208" s="8" t="s">
        <v>235</v>
      </c>
      <c r="B208" s="7">
        <v>45397</v>
      </c>
      <c r="C208" s="8" t="s">
        <v>8</v>
      </c>
      <c r="D208" s="8" t="s">
        <v>9</v>
      </c>
      <c r="E208" s="8" t="s">
        <v>35</v>
      </c>
      <c r="F208" s="9">
        <v>9710.67</v>
      </c>
      <c r="G208" s="8" t="s">
        <v>11</v>
      </c>
    </row>
    <row r="209" spans="1:7">
      <c r="A209" s="11" t="s">
        <v>236</v>
      </c>
      <c r="B209" s="10">
        <v>45346</v>
      </c>
      <c r="C209" s="11" t="s">
        <v>13</v>
      </c>
      <c r="D209" s="11" t="s">
        <v>14</v>
      </c>
      <c r="E209" s="11" t="s">
        <v>15</v>
      </c>
      <c r="F209" s="12">
        <v>4963.59</v>
      </c>
      <c r="G209" s="11" t="s">
        <v>11</v>
      </c>
    </row>
    <row r="210" spans="1:7">
      <c r="A210" s="8" t="s">
        <v>237</v>
      </c>
      <c r="B210" s="7">
        <v>45303</v>
      </c>
      <c r="C210" s="8" t="s">
        <v>13</v>
      </c>
      <c r="D210" s="8" t="s">
        <v>14</v>
      </c>
      <c r="E210" s="8" t="s">
        <v>45</v>
      </c>
      <c r="F210" s="9">
        <v>10664.25</v>
      </c>
      <c r="G210" s="8" t="s">
        <v>21</v>
      </c>
    </row>
    <row r="211" spans="1:7">
      <c r="A211" s="11" t="s">
        <v>238</v>
      </c>
      <c r="B211" s="10">
        <v>45366</v>
      </c>
      <c r="C211" s="11" t="s">
        <v>13</v>
      </c>
      <c r="D211" s="11" t="s">
        <v>14</v>
      </c>
      <c r="E211" s="11" t="s">
        <v>15</v>
      </c>
      <c r="F211" s="12">
        <v>14007.15</v>
      </c>
      <c r="G211" s="11" t="s">
        <v>11</v>
      </c>
    </row>
    <row r="212" spans="1:7">
      <c r="A212" s="8" t="s">
        <v>239</v>
      </c>
      <c r="B212" s="7">
        <v>45362</v>
      </c>
      <c r="C212" s="8" t="s">
        <v>17</v>
      </c>
      <c r="D212" s="8" t="s">
        <v>55</v>
      </c>
      <c r="E212" s="8" t="s">
        <v>56</v>
      </c>
      <c r="F212" s="9">
        <v>4276.7700000000004</v>
      </c>
      <c r="G212" s="8" t="s">
        <v>21</v>
      </c>
    </row>
    <row r="213" spans="1:7">
      <c r="A213" s="11" t="s">
        <v>240</v>
      </c>
      <c r="B213" s="10">
        <v>45331</v>
      </c>
      <c r="C213" s="11" t="s">
        <v>17</v>
      </c>
      <c r="D213" s="11" t="s">
        <v>55</v>
      </c>
      <c r="E213" s="11" t="s">
        <v>56</v>
      </c>
      <c r="F213" s="12">
        <v>10523.14</v>
      </c>
      <c r="G213" s="11" t="s">
        <v>21</v>
      </c>
    </row>
    <row r="214" spans="1:7">
      <c r="A214" s="8" t="s">
        <v>241</v>
      </c>
      <c r="B214" s="7">
        <v>45318</v>
      </c>
      <c r="C214" s="8" t="s">
        <v>17</v>
      </c>
      <c r="D214" s="8" t="s">
        <v>18</v>
      </c>
      <c r="E214" s="8" t="s">
        <v>19</v>
      </c>
      <c r="F214" s="9">
        <v>14384.87</v>
      </c>
      <c r="G214" s="8" t="s">
        <v>36</v>
      </c>
    </row>
    <row r="215" spans="1:7">
      <c r="A215" s="11" t="s">
        <v>242</v>
      </c>
      <c r="B215" s="10">
        <v>45401</v>
      </c>
      <c r="C215" s="11" t="s">
        <v>17</v>
      </c>
      <c r="D215" s="11" t="s">
        <v>18</v>
      </c>
      <c r="E215" s="11" t="s">
        <v>19</v>
      </c>
      <c r="F215" s="12">
        <v>3774.9</v>
      </c>
      <c r="G215" s="11" t="s">
        <v>21</v>
      </c>
    </row>
    <row r="216" spans="1:7">
      <c r="A216" s="8" t="s">
        <v>243</v>
      </c>
      <c r="B216" s="7">
        <v>45362</v>
      </c>
      <c r="C216" s="8" t="s">
        <v>17</v>
      </c>
      <c r="D216" s="8" t="s">
        <v>18</v>
      </c>
      <c r="E216" s="8" t="s">
        <v>19</v>
      </c>
      <c r="F216" s="9">
        <v>11644.28</v>
      </c>
      <c r="G216" s="8" t="s">
        <v>36</v>
      </c>
    </row>
    <row r="217" spans="1:7">
      <c r="A217" s="11" t="s">
        <v>244</v>
      </c>
      <c r="B217" s="10">
        <v>45292</v>
      </c>
      <c r="C217" s="11" t="s">
        <v>13</v>
      </c>
      <c r="D217" s="11" t="s">
        <v>14</v>
      </c>
      <c r="E217" s="11" t="s">
        <v>15</v>
      </c>
      <c r="F217" s="12">
        <v>10650.24</v>
      </c>
      <c r="G217" s="11" t="s">
        <v>11</v>
      </c>
    </row>
    <row r="218" spans="1:7">
      <c r="A218" s="8" t="s">
        <v>245</v>
      </c>
      <c r="B218" s="7">
        <v>45350</v>
      </c>
      <c r="C218" s="8" t="s">
        <v>8</v>
      </c>
      <c r="D218" s="8" t="s">
        <v>9</v>
      </c>
      <c r="E218" s="8" t="s">
        <v>41</v>
      </c>
      <c r="F218" s="9">
        <v>6998.69</v>
      </c>
      <c r="G218" s="8" t="s">
        <v>11</v>
      </c>
    </row>
    <row r="219" spans="1:7">
      <c r="A219" s="11" t="s">
        <v>246</v>
      </c>
      <c r="B219" s="10">
        <v>45379</v>
      </c>
      <c r="C219" s="11" t="s">
        <v>8</v>
      </c>
      <c r="D219" s="11" t="s">
        <v>9</v>
      </c>
      <c r="E219" s="11" t="s">
        <v>41</v>
      </c>
      <c r="F219" s="12">
        <v>14613.56</v>
      </c>
      <c r="G219" s="11" t="s">
        <v>21</v>
      </c>
    </row>
    <row r="220" spans="1:7">
      <c r="A220" s="8" t="s">
        <v>247</v>
      </c>
      <c r="B220" s="7">
        <v>45378</v>
      </c>
      <c r="C220" s="8" t="s">
        <v>17</v>
      </c>
      <c r="D220" s="8" t="s">
        <v>55</v>
      </c>
      <c r="E220" s="8" t="s">
        <v>56</v>
      </c>
      <c r="F220" s="9">
        <v>7908.41</v>
      </c>
      <c r="G220" s="8" t="s">
        <v>36</v>
      </c>
    </row>
    <row r="221" spans="1:7">
      <c r="A221" s="11" t="s">
        <v>248</v>
      </c>
      <c r="B221" s="10">
        <v>45349</v>
      </c>
      <c r="C221" s="11" t="s">
        <v>13</v>
      </c>
      <c r="D221" s="11" t="s">
        <v>14</v>
      </c>
      <c r="E221" s="11" t="s">
        <v>15</v>
      </c>
      <c r="F221" s="12">
        <v>12064.15</v>
      </c>
      <c r="G221" s="11" t="s">
        <v>11</v>
      </c>
    </row>
    <row r="222" spans="1:7">
      <c r="A222" s="8" t="s">
        <v>249</v>
      </c>
      <c r="B222" s="7">
        <v>45343</v>
      </c>
      <c r="C222" s="8" t="s">
        <v>17</v>
      </c>
      <c r="D222" s="8" t="s">
        <v>27</v>
      </c>
      <c r="E222" s="8" t="s">
        <v>39</v>
      </c>
      <c r="F222" s="9">
        <v>14622.02</v>
      </c>
      <c r="G222" s="8" t="s">
        <v>11</v>
      </c>
    </row>
    <row r="223" spans="1:7">
      <c r="A223" s="11" t="s">
        <v>250</v>
      </c>
      <c r="B223" s="10">
        <v>45337</v>
      </c>
      <c r="C223" s="11" t="s">
        <v>17</v>
      </c>
      <c r="D223" s="11" t="s">
        <v>27</v>
      </c>
      <c r="E223" s="11" t="s">
        <v>28</v>
      </c>
      <c r="F223" s="12">
        <v>1213.7</v>
      </c>
      <c r="G223" s="11" t="s">
        <v>36</v>
      </c>
    </row>
    <row r="224" spans="1:7">
      <c r="A224" s="8" t="s">
        <v>251</v>
      </c>
      <c r="B224" s="7">
        <v>45387</v>
      </c>
      <c r="C224" s="8" t="s">
        <v>13</v>
      </c>
      <c r="D224" s="8" t="s">
        <v>14</v>
      </c>
      <c r="E224" s="8" t="s">
        <v>15</v>
      </c>
      <c r="F224" s="9">
        <v>12476.37</v>
      </c>
      <c r="G224" s="8" t="s">
        <v>36</v>
      </c>
    </row>
    <row r="225" spans="1:7">
      <c r="A225" s="11" t="s">
        <v>252</v>
      </c>
      <c r="B225" s="10">
        <v>45346</v>
      </c>
      <c r="C225" s="11" t="s">
        <v>17</v>
      </c>
      <c r="D225" s="11" t="s">
        <v>55</v>
      </c>
      <c r="E225" s="11" t="s">
        <v>56</v>
      </c>
      <c r="F225" s="12">
        <v>14161.75</v>
      </c>
      <c r="G225" s="11" t="s">
        <v>36</v>
      </c>
    </row>
    <row r="226" spans="1:7">
      <c r="A226" s="8" t="s">
        <v>253</v>
      </c>
      <c r="B226" s="7">
        <v>45356</v>
      </c>
      <c r="C226" s="8" t="s">
        <v>13</v>
      </c>
      <c r="D226" s="8" t="s">
        <v>14</v>
      </c>
      <c r="E226" s="8" t="s">
        <v>15</v>
      </c>
      <c r="F226" s="9">
        <v>4177.45</v>
      </c>
      <c r="G226" s="8" t="s">
        <v>11</v>
      </c>
    </row>
    <row r="227" spans="1:7">
      <c r="A227" s="11" t="s">
        <v>254</v>
      </c>
      <c r="B227" s="10">
        <v>45376</v>
      </c>
      <c r="C227" s="11" t="s">
        <v>8</v>
      </c>
      <c r="D227" s="11" t="s">
        <v>9</v>
      </c>
      <c r="E227" s="11" t="s">
        <v>41</v>
      </c>
      <c r="F227" s="12">
        <v>13043.31</v>
      </c>
      <c r="G227" s="11" t="s">
        <v>11</v>
      </c>
    </row>
    <row r="228" spans="1:7">
      <c r="A228" s="8" t="s">
        <v>255</v>
      </c>
      <c r="B228" s="7">
        <v>45319</v>
      </c>
      <c r="C228" s="8" t="s">
        <v>13</v>
      </c>
      <c r="D228" s="8" t="s">
        <v>14</v>
      </c>
      <c r="E228" s="8" t="s">
        <v>15</v>
      </c>
      <c r="F228" s="9">
        <v>5190.82</v>
      </c>
      <c r="G228" s="8" t="s">
        <v>36</v>
      </c>
    </row>
    <row r="229" spans="1:7">
      <c r="A229" s="11" t="s">
        <v>256</v>
      </c>
      <c r="B229" s="10">
        <v>45385</v>
      </c>
      <c r="C229" s="11" t="s">
        <v>8</v>
      </c>
      <c r="D229" s="11" t="s">
        <v>9</v>
      </c>
      <c r="E229" s="11" t="s">
        <v>35</v>
      </c>
      <c r="F229" s="12">
        <v>3304.39</v>
      </c>
      <c r="G229" s="11" t="s">
        <v>36</v>
      </c>
    </row>
    <row r="230" spans="1:7">
      <c r="A230" s="8" t="s">
        <v>257</v>
      </c>
      <c r="B230" s="7">
        <v>45376</v>
      </c>
      <c r="C230" s="8" t="s">
        <v>13</v>
      </c>
      <c r="D230" s="8" t="s">
        <v>14</v>
      </c>
      <c r="E230" s="8" t="s">
        <v>45</v>
      </c>
      <c r="F230" s="9">
        <v>2447.0100000000002</v>
      </c>
      <c r="G230" s="8" t="s">
        <v>36</v>
      </c>
    </row>
    <row r="231" spans="1:7">
      <c r="A231" s="11" t="s">
        <v>258</v>
      </c>
      <c r="B231" s="10">
        <v>45336</v>
      </c>
      <c r="C231" s="11" t="s">
        <v>13</v>
      </c>
      <c r="D231" s="11" t="s">
        <v>14</v>
      </c>
      <c r="E231" s="11" t="s">
        <v>45</v>
      </c>
      <c r="F231" s="12">
        <v>1195.47</v>
      </c>
      <c r="G231" s="11" t="s">
        <v>21</v>
      </c>
    </row>
    <row r="232" spans="1:7">
      <c r="A232" s="8" t="s">
        <v>259</v>
      </c>
      <c r="B232" s="7">
        <v>45364</v>
      </c>
      <c r="C232" s="8" t="s">
        <v>13</v>
      </c>
      <c r="D232" s="8" t="s">
        <v>14</v>
      </c>
      <c r="E232" s="8" t="s">
        <v>45</v>
      </c>
      <c r="F232" s="9">
        <v>5671.21</v>
      </c>
      <c r="G232" s="8" t="s">
        <v>36</v>
      </c>
    </row>
    <row r="233" spans="1:7">
      <c r="A233" s="11" t="s">
        <v>260</v>
      </c>
      <c r="B233" s="10">
        <v>45384</v>
      </c>
      <c r="C233" s="11" t="s">
        <v>8</v>
      </c>
      <c r="D233" s="11" t="s">
        <v>9</v>
      </c>
      <c r="E233" s="11" t="s">
        <v>41</v>
      </c>
      <c r="F233" s="12">
        <v>1366.81</v>
      </c>
      <c r="G233" s="11" t="s">
        <v>11</v>
      </c>
    </row>
    <row r="234" spans="1:7">
      <c r="A234" s="8" t="s">
        <v>261</v>
      </c>
      <c r="B234" s="7">
        <v>45403</v>
      </c>
      <c r="C234" s="8" t="s">
        <v>8</v>
      </c>
      <c r="D234" s="8" t="s">
        <v>9</v>
      </c>
      <c r="E234" s="8" t="s">
        <v>41</v>
      </c>
      <c r="F234" s="9">
        <v>3134.17</v>
      </c>
      <c r="G234" s="8" t="s">
        <v>36</v>
      </c>
    </row>
    <row r="235" spans="1:7">
      <c r="A235" s="11" t="s">
        <v>262</v>
      </c>
      <c r="B235" s="10">
        <v>45353</v>
      </c>
      <c r="C235" s="11" t="s">
        <v>17</v>
      </c>
      <c r="D235" s="11" t="s">
        <v>23</v>
      </c>
      <c r="E235" s="11" t="s">
        <v>24</v>
      </c>
      <c r="F235" s="12">
        <v>10132.950000000001</v>
      </c>
      <c r="G235" s="11" t="s">
        <v>11</v>
      </c>
    </row>
    <row r="236" spans="1:7">
      <c r="A236" s="8" t="s">
        <v>263</v>
      </c>
      <c r="B236" s="7">
        <v>45358</v>
      </c>
      <c r="C236" s="8" t="s">
        <v>17</v>
      </c>
      <c r="D236" s="8" t="s">
        <v>18</v>
      </c>
      <c r="E236" s="8" t="s">
        <v>19</v>
      </c>
      <c r="F236" s="9">
        <v>11036.57</v>
      </c>
      <c r="G236" s="8" t="s">
        <v>11</v>
      </c>
    </row>
    <row r="237" spans="1:7">
      <c r="A237" s="11" t="s">
        <v>264</v>
      </c>
      <c r="B237" s="10">
        <v>45370</v>
      </c>
      <c r="C237" s="11" t="s">
        <v>17</v>
      </c>
      <c r="D237" s="11" t="s">
        <v>23</v>
      </c>
      <c r="E237" s="11" t="s">
        <v>24</v>
      </c>
      <c r="F237" s="12">
        <v>2336.06</v>
      </c>
      <c r="G237" s="11" t="s">
        <v>11</v>
      </c>
    </row>
    <row r="238" spans="1:7">
      <c r="A238" s="8" t="s">
        <v>265</v>
      </c>
      <c r="B238" s="7">
        <v>45354</v>
      </c>
      <c r="C238" s="8" t="s">
        <v>13</v>
      </c>
      <c r="D238" s="8" t="s">
        <v>14</v>
      </c>
      <c r="E238" s="8" t="s">
        <v>15</v>
      </c>
      <c r="F238" s="9">
        <v>10298.74</v>
      </c>
      <c r="G238" s="8" t="s">
        <v>21</v>
      </c>
    </row>
    <row r="239" spans="1:7">
      <c r="A239" s="11" t="s">
        <v>266</v>
      </c>
      <c r="B239" s="10">
        <v>45399</v>
      </c>
      <c r="C239" s="11" t="s">
        <v>17</v>
      </c>
      <c r="D239" s="11" t="s">
        <v>27</v>
      </c>
      <c r="E239" s="11" t="s">
        <v>28</v>
      </c>
      <c r="F239" s="12">
        <v>10298.93</v>
      </c>
      <c r="G239" s="11" t="s">
        <v>36</v>
      </c>
    </row>
    <row r="240" spans="1:7">
      <c r="A240" s="8" t="s">
        <v>267</v>
      </c>
      <c r="B240" s="7">
        <v>45363</v>
      </c>
      <c r="C240" s="8" t="s">
        <v>8</v>
      </c>
      <c r="D240" s="8" t="s">
        <v>9</v>
      </c>
      <c r="E240" s="8" t="s">
        <v>10</v>
      </c>
      <c r="F240" s="9">
        <v>3063.75</v>
      </c>
      <c r="G240" s="8" t="s">
        <v>11</v>
      </c>
    </row>
    <row r="241" spans="1:7">
      <c r="A241" s="11" t="s">
        <v>268</v>
      </c>
      <c r="B241" s="10">
        <v>45321</v>
      </c>
      <c r="C241" s="11" t="s">
        <v>17</v>
      </c>
      <c r="D241" s="11" t="s">
        <v>23</v>
      </c>
      <c r="E241" s="11" t="s">
        <v>24</v>
      </c>
      <c r="F241" s="12">
        <v>12649.16</v>
      </c>
      <c r="G241" s="11" t="s">
        <v>11</v>
      </c>
    </row>
    <row r="242" spans="1:7">
      <c r="A242" s="8" t="s">
        <v>269</v>
      </c>
      <c r="B242" s="7">
        <v>45327</v>
      </c>
      <c r="C242" s="8" t="s">
        <v>8</v>
      </c>
      <c r="D242" s="8" t="s">
        <v>9</v>
      </c>
      <c r="E242" s="8" t="s">
        <v>35</v>
      </c>
      <c r="F242" s="9">
        <v>7535.53</v>
      </c>
      <c r="G242" s="8" t="s">
        <v>21</v>
      </c>
    </row>
    <row r="243" spans="1:7">
      <c r="A243" s="11" t="s">
        <v>270</v>
      </c>
      <c r="B243" s="10">
        <v>45391</v>
      </c>
      <c r="C243" s="11" t="s">
        <v>13</v>
      </c>
      <c r="D243" s="11" t="s">
        <v>14</v>
      </c>
      <c r="E243" s="11" t="s">
        <v>45</v>
      </c>
      <c r="F243" s="12">
        <v>10195.879999999999</v>
      </c>
      <c r="G243" s="11" t="s">
        <v>21</v>
      </c>
    </row>
    <row r="244" spans="1:7">
      <c r="A244" s="8" t="s">
        <v>271</v>
      </c>
      <c r="B244" s="7">
        <v>45342</v>
      </c>
      <c r="C244" s="8" t="s">
        <v>17</v>
      </c>
      <c r="D244" s="8" t="s">
        <v>27</v>
      </c>
      <c r="E244" s="8" t="s">
        <v>39</v>
      </c>
      <c r="F244" s="9">
        <v>5923.27</v>
      </c>
      <c r="G244" s="8" t="s">
        <v>21</v>
      </c>
    </row>
    <row r="245" spans="1:7">
      <c r="A245" s="11" t="s">
        <v>272</v>
      </c>
      <c r="B245" s="10">
        <v>45372</v>
      </c>
      <c r="C245" s="11" t="s">
        <v>13</v>
      </c>
      <c r="D245" s="11" t="s">
        <v>14</v>
      </c>
      <c r="E245" s="11" t="s">
        <v>15</v>
      </c>
      <c r="F245" s="12">
        <v>926.62</v>
      </c>
      <c r="G245" s="11" t="s">
        <v>21</v>
      </c>
    </row>
    <row r="246" spans="1:7">
      <c r="A246" s="8" t="s">
        <v>273</v>
      </c>
      <c r="B246" s="7">
        <v>45351</v>
      </c>
      <c r="C246" s="8" t="s">
        <v>17</v>
      </c>
      <c r="D246" s="8" t="s">
        <v>27</v>
      </c>
      <c r="E246" s="8" t="s">
        <v>39</v>
      </c>
      <c r="F246" s="9">
        <v>1862.2</v>
      </c>
      <c r="G246" s="8" t="s">
        <v>36</v>
      </c>
    </row>
    <row r="247" spans="1:7">
      <c r="A247" s="11" t="s">
        <v>274</v>
      </c>
      <c r="B247" s="10">
        <v>45385</v>
      </c>
      <c r="C247" s="11" t="s">
        <v>8</v>
      </c>
      <c r="D247" s="11" t="s">
        <v>9</v>
      </c>
      <c r="E247" s="11" t="s">
        <v>41</v>
      </c>
      <c r="F247" s="12">
        <v>11460.35</v>
      </c>
      <c r="G247" s="11" t="s">
        <v>11</v>
      </c>
    </row>
    <row r="248" spans="1:7">
      <c r="A248" s="8" t="s">
        <v>275</v>
      </c>
      <c r="B248" s="7">
        <v>45353</v>
      </c>
      <c r="C248" s="8" t="s">
        <v>17</v>
      </c>
      <c r="D248" s="8" t="s">
        <v>55</v>
      </c>
      <c r="E248" s="8" t="s">
        <v>56</v>
      </c>
      <c r="F248" s="9">
        <v>11353.41</v>
      </c>
      <c r="G248" s="8" t="s">
        <v>36</v>
      </c>
    </row>
    <row r="249" spans="1:7">
      <c r="A249" s="11" t="s">
        <v>276</v>
      </c>
      <c r="B249" s="10">
        <v>45320</v>
      </c>
      <c r="C249" s="11" t="s">
        <v>17</v>
      </c>
      <c r="D249" s="11" t="s">
        <v>27</v>
      </c>
      <c r="E249" s="11" t="s">
        <v>28</v>
      </c>
      <c r="F249" s="12">
        <v>10726.05</v>
      </c>
      <c r="G249" s="11" t="s">
        <v>36</v>
      </c>
    </row>
    <row r="250" spans="1:7">
      <c r="A250" s="8" t="s">
        <v>277</v>
      </c>
      <c r="B250" s="7">
        <v>45357</v>
      </c>
      <c r="C250" s="8" t="s">
        <v>17</v>
      </c>
      <c r="D250" s="8" t="s">
        <v>55</v>
      </c>
      <c r="E250" s="8" t="s">
        <v>56</v>
      </c>
      <c r="F250" s="9">
        <v>6692.92</v>
      </c>
      <c r="G250" s="8" t="s">
        <v>11</v>
      </c>
    </row>
    <row r="251" spans="1:7">
      <c r="A251" s="11" t="s">
        <v>278</v>
      </c>
      <c r="B251" s="10">
        <v>45389</v>
      </c>
      <c r="C251" s="11" t="s">
        <v>17</v>
      </c>
      <c r="D251" s="11" t="s">
        <v>55</v>
      </c>
      <c r="E251" s="11" t="s">
        <v>56</v>
      </c>
      <c r="F251" s="12">
        <v>12774.37</v>
      </c>
      <c r="G251" s="11" t="s">
        <v>11</v>
      </c>
    </row>
    <row r="252" spans="1:7">
      <c r="A252" s="8" t="s">
        <v>279</v>
      </c>
      <c r="B252" s="7">
        <v>45353</v>
      </c>
      <c r="C252" s="8" t="s">
        <v>17</v>
      </c>
      <c r="D252" s="8" t="s">
        <v>27</v>
      </c>
      <c r="E252" s="8" t="s">
        <v>39</v>
      </c>
      <c r="F252" s="9">
        <v>13458.26</v>
      </c>
      <c r="G252" s="8" t="s">
        <v>36</v>
      </c>
    </row>
    <row r="253" spans="1:7">
      <c r="A253" s="11" t="s">
        <v>280</v>
      </c>
      <c r="B253" s="10">
        <v>45324</v>
      </c>
      <c r="C253" s="11" t="s">
        <v>17</v>
      </c>
      <c r="D253" s="11" t="s">
        <v>18</v>
      </c>
      <c r="E253" s="11" t="s">
        <v>19</v>
      </c>
      <c r="F253" s="12">
        <v>14429.19</v>
      </c>
      <c r="G253" s="11" t="s">
        <v>11</v>
      </c>
    </row>
    <row r="254" spans="1:7">
      <c r="A254" s="8" t="s">
        <v>281</v>
      </c>
      <c r="B254" s="7">
        <v>45313</v>
      </c>
      <c r="C254" s="8" t="s">
        <v>17</v>
      </c>
      <c r="D254" s="8" t="s">
        <v>27</v>
      </c>
      <c r="E254" s="8" t="s">
        <v>28</v>
      </c>
      <c r="F254" s="9">
        <v>14030.64</v>
      </c>
      <c r="G254" s="8" t="s">
        <v>21</v>
      </c>
    </row>
    <row r="255" spans="1:7">
      <c r="A255" s="11" t="s">
        <v>282</v>
      </c>
      <c r="B255" s="10">
        <v>45404</v>
      </c>
      <c r="C255" s="11" t="s">
        <v>13</v>
      </c>
      <c r="D255" s="11" t="s">
        <v>14</v>
      </c>
      <c r="E255" s="11" t="s">
        <v>15</v>
      </c>
      <c r="F255" s="12">
        <v>11143.11</v>
      </c>
      <c r="G255" s="11" t="s">
        <v>11</v>
      </c>
    </row>
    <row r="256" spans="1:7">
      <c r="A256" s="8" t="s">
        <v>283</v>
      </c>
      <c r="B256" s="7">
        <v>45384</v>
      </c>
      <c r="C256" s="8" t="s">
        <v>8</v>
      </c>
      <c r="D256" s="8" t="s">
        <v>9</v>
      </c>
      <c r="E256" s="8" t="s">
        <v>10</v>
      </c>
      <c r="F256" s="9">
        <v>8673.91</v>
      </c>
      <c r="G256" s="8" t="s">
        <v>11</v>
      </c>
    </row>
    <row r="257" spans="1:7">
      <c r="A257" s="11" t="s">
        <v>284</v>
      </c>
      <c r="B257" s="10">
        <v>45373</v>
      </c>
      <c r="C257" s="11" t="s">
        <v>17</v>
      </c>
      <c r="D257" s="11" t="s">
        <v>27</v>
      </c>
      <c r="E257" s="11" t="s">
        <v>28</v>
      </c>
      <c r="F257" s="12">
        <v>9367.68</v>
      </c>
      <c r="G257" s="11" t="s">
        <v>11</v>
      </c>
    </row>
    <row r="258" spans="1:7">
      <c r="A258" s="8" t="s">
        <v>285</v>
      </c>
      <c r="B258" s="7">
        <v>45395</v>
      </c>
      <c r="C258" s="8" t="s">
        <v>8</v>
      </c>
      <c r="D258" s="8" t="s">
        <v>9</v>
      </c>
      <c r="E258" s="8" t="s">
        <v>35</v>
      </c>
      <c r="F258" s="9">
        <v>6162.06</v>
      </c>
      <c r="G258" s="8" t="s">
        <v>36</v>
      </c>
    </row>
    <row r="259" spans="1:7">
      <c r="A259" s="11" t="s">
        <v>286</v>
      </c>
      <c r="B259" s="10">
        <v>45304</v>
      </c>
      <c r="C259" s="11" t="s">
        <v>17</v>
      </c>
      <c r="D259" s="11" t="s">
        <v>27</v>
      </c>
      <c r="E259" s="11" t="s">
        <v>28</v>
      </c>
      <c r="F259" s="12">
        <v>14167.63</v>
      </c>
      <c r="G259" s="11" t="s">
        <v>21</v>
      </c>
    </row>
    <row r="260" spans="1:7">
      <c r="A260" s="8" t="s">
        <v>287</v>
      </c>
      <c r="B260" s="7">
        <v>45382</v>
      </c>
      <c r="C260" s="8" t="s">
        <v>8</v>
      </c>
      <c r="D260" s="8" t="s">
        <v>9</v>
      </c>
      <c r="E260" s="8" t="s">
        <v>10</v>
      </c>
      <c r="F260" s="9">
        <v>5496.04</v>
      </c>
      <c r="G260" s="8" t="s">
        <v>36</v>
      </c>
    </row>
    <row r="261" spans="1:7">
      <c r="A261" s="11" t="s">
        <v>288</v>
      </c>
      <c r="B261" s="10">
        <v>45301</v>
      </c>
      <c r="C261" s="11" t="s">
        <v>17</v>
      </c>
      <c r="D261" s="11" t="s">
        <v>27</v>
      </c>
      <c r="E261" s="11" t="s">
        <v>28</v>
      </c>
      <c r="F261" s="12">
        <v>7911.24</v>
      </c>
      <c r="G261" s="11" t="s">
        <v>11</v>
      </c>
    </row>
    <row r="262" spans="1:7">
      <c r="A262" s="8" t="s">
        <v>289</v>
      </c>
      <c r="B262" s="7">
        <v>45300</v>
      </c>
      <c r="C262" s="8" t="s">
        <v>8</v>
      </c>
      <c r="D262" s="8" t="s">
        <v>9</v>
      </c>
      <c r="E262" s="8" t="s">
        <v>35</v>
      </c>
      <c r="F262" s="9">
        <v>9210.07</v>
      </c>
      <c r="G262" s="8" t="s">
        <v>21</v>
      </c>
    </row>
    <row r="263" spans="1:7">
      <c r="A263" s="11" t="s">
        <v>290</v>
      </c>
      <c r="B263" s="10">
        <v>45320</v>
      </c>
      <c r="C263" s="11" t="s">
        <v>17</v>
      </c>
      <c r="D263" s="11" t="s">
        <v>27</v>
      </c>
      <c r="E263" s="11" t="s">
        <v>39</v>
      </c>
      <c r="F263" s="12">
        <v>4159.93</v>
      </c>
      <c r="G263" s="11" t="s">
        <v>11</v>
      </c>
    </row>
    <row r="264" spans="1:7">
      <c r="A264" s="8" t="s">
        <v>291</v>
      </c>
      <c r="B264" s="7">
        <v>45353</v>
      </c>
      <c r="C264" s="8" t="s">
        <v>8</v>
      </c>
      <c r="D264" s="8" t="s">
        <v>9</v>
      </c>
      <c r="E264" s="8" t="s">
        <v>41</v>
      </c>
      <c r="F264" s="9">
        <v>6096.54</v>
      </c>
      <c r="G264" s="8" t="s">
        <v>36</v>
      </c>
    </row>
    <row r="265" spans="1:7">
      <c r="A265" s="11" t="s">
        <v>292</v>
      </c>
      <c r="B265" s="10">
        <v>45411</v>
      </c>
      <c r="C265" s="11" t="s">
        <v>8</v>
      </c>
      <c r="D265" s="11" t="s">
        <v>9</v>
      </c>
      <c r="E265" s="11" t="s">
        <v>41</v>
      </c>
      <c r="F265" s="12">
        <v>8212.32</v>
      </c>
      <c r="G265" s="11" t="s">
        <v>11</v>
      </c>
    </row>
    <row r="266" spans="1:7">
      <c r="A266" s="8" t="s">
        <v>293</v>
      </c>
      <c r="B266" s="7">
        <v>45309</v>
      </c>
      <c r="C266" s="8" t="s">
        <v>8</v>
      </c>
      <c r="D266" s="8" t="s">
        <v>9</v>
      </c>
      <c r="E266" s="8" t="s">
        <v>35</v>
      </c>
      <c r="F266" s="9">
        <v>2265.98</v>
      </c>
      <c r="G266" s="8" t="s">
        <v>36</v>
      </c>
    </row>
    <row r="267" spans="1:7">
      <c r="A267" s="11" t="s">
        <v>294</v>
      </c>
      <c r="B267" s="10">
        <v>45373</v>
      </c>
      <c r="C267" s="11" t="s">
        <v>13</v>
      </c>
      <c r="D267" s="11" t="s">
        <v>14</v>
      </c>
      <c r="E267" s="11" t="s">
        <v>45</v>
      </c>
      <c r="F267" s="12">
        <v>6817.62</v>
      </c>
      <c r="G267" s="11" t="s">
        <v>11</v>
      </c>
    </row>
    <row r="268" spans="1:7">
      <c r="A268" s="8" t="s">
        <v>295</v>
      </c>
      <c r="B268" s="7">
        <v>45335</v>
      </c>
      <c r="C268" s="8" t="s">
        <v>8</v>
      </c>
      <c r="D268" s="8" t="s">
        <v>9</v>
      </c>
      <c r="E268" s="8" t="s">
        <v>35</v>
      </c>
      <c r="F268" s="9">
        <v>12247.81</v>
      </c>
      <c r="G268" s="8" t="s">
        <v>21</v>
      </c>
    </row>
    <row r="269" spans="1:7">
      <c r="A269" s="11" t="s">
        <v>296</v>
      </c>
      <c r="B269" s="10">
        <v>45375</v>
      </c>
      <c r="C269" s="11" t="s">
        <v>8</v>
      </c>
      <c r="D269" s="11" t="s">
        <v>9</v>
      </c>
      <c r="E269" s="11" t="s">
        <v>41</v>
      </c>
      <c r="F269" s="12">
        <v>7530.67</v>
      </c>
      <c r="G269" s="11" t="s">
        <v>36</v>
      </c>
    </row>
    <row r="270" spans="1:7">
      <c r="A270" s="8" t="s">
        <v>297</v>
      </c>
      <c r="B270" s="7">
        <v>45308</v>
      </c>
      <c r="C270" s="8" t="s">
        <v>17</v>
      </c>
      <c r="D270" s="8" t="s">
        <v>55</v>
      </c>
      <c r="E270" s="8" t="s">
        <v>56</v>
      </c>
      <c r="F270" s="9">
        <v>1072.04</v>
      </c>
      <c r="G270" s="8" t="s">
        <v>21</v>
      </c>
    </row>
    <row r="271" spans="1:7">
      <c r="A271" s="11" t="s">
        <v>298</v>
      </c>
      <c r="B271" s="10">
        <v>45358</v>
      </c>
      <c r="C271" s="11" t="s">
        <v>8</v>
      </c>
      <c r="D271" s="11" t="s">
        <v>9</v>
      </c>
      <c r="E271" s="11" t="s">
        <v>41</v>
      </c>
      <c r="F271" s="12">
        <v>11666.77</v>
      </c>
      <c r="G271" s="11" t="s">
        <v>11</v>
      </c>
    </row>
    <row r="272" spans="1:7">
      <c r="A272" s="8" t="s">
        <v>299</v>
      </c>
      <c r="B272" s="7">
        <v>45303</v>
      </c>
      <c r="C272" s="8" t="s">
        <v>13</v>
      </c>
      <c r="D272" s="8" t="s">
        <v>14</v>
      </c>
      <c r="E272" s="8" t="s">
        <v>15</v>
      </c>
      <c r="F272" s="9">
        <v>11982.31</v>
      </c>
      <c r="G272" s="8" t="s">
        <v>21</v>
      </c>
    </row>
    <row r="273" spans="1:7">
      <c r="A273" s="11" t="s">
        <v>300</v>
      </c>
      <c r="B273" s="10">
        <v>45402</v>
      </c>
      <c r="C273" s="11" t="s">
        <v>17</v>
      </c>
      <c r="D273" s="11" t="s">
        <v>27</v>
      </c>
      <c r="E273" s="11" t="s">
        <v>28</v>
      </c>
      <c r="F273" s="12">
        <v>13726.72</v>
      </c>
      <c r="G273" s="11" t="s">
        <v>11</v>
      </c>
    </row>
    <row r="274" spans="1:7">
      <c r="A274" s="8" t="s">
        <v>301</v>
      </c>
      <c r="B274" s="7">
        <v>45347</v>
      </c>
      <c r="C274" s="8" t="s">
        <v>17</v>
      </c>
      <c r="D274" s="8" t="s">
        <v>55</v>
      </c>
      <c r="E274" s="8" t="s">
        <v>56</v>
      </c>
      <c r="F274" s="9">
        <v>6267.02</v>
      </c>
      <c r="G274" s="8" t="s">
        <v>36</v>
      </c>
    </row>
    <row r="275" spans="1:7">
      <c r="A275" s="11" t="s">
        <v>302</v>
      </c>
      <c r="B275" s="10">
        <v>45292</v>
      </c>
      <c r="C275" s="11" t="s">
        <v>17</v>
      </c>
      <c r="D275" s="11" t="s">
        <v>27</v>
      </c>
      <c r="E275" s="11" t="s">
        <v>39</v>
      </c>
      <c r="F275" s="12">
        <v>10495.51</v>
      </c>
      <c r="G275" s="11" t="s">
        <v>21</v>
      </c>
    </row>
    <row r="276" spans="1:7">
      <c r="A276" s="8" t="s">
        <v>303</v>
      </c>
      <c r="B276" s="7">
        <v>45366</v>
      </c>
      <c r="C276" s="8" t="s">
        <v>17</v>
      </c>
      <c r="D276" s="8" t="s">
        <v>27</v>
      </c>
      <c r="E276" s="8" t="s">
        <v>39</v>
      </c>
      <c r="F276" s="9">
        <v>12877.19</v>
      </c>
      <c r="G276" s="8" t="s">
        <v>11</v>
      </c>
    </row>
    <row r="277" spans="1:7">
      <c r="A277" s="11" t="s">
        <v>304</v>
      </c>
      <c r="B277" s="10">
        <v>45347</v>
      </c>
      <c r="C277" s="11" t="s">
        <v>8</v>
      </c>
      <c r="D277" s="11" t="s">
        <v>9</v>
      </c>
      <c r="E277" s="11" t="s">
        <v>35</v>
      </c>
      <c r="F277" s="12">
        <v>7616.16</v>
      </c>
      <c r="G277" s="11" t="s">
        <v>21</v>
      </c>
    </row>
    <row r="278" spans="1:7">
      <c r="A278" s="8" t="s">
        <v>305</v>
      </c>
      <c r="B278" s="7">
        <v>45409</v>
      </c>
      <c r="C278" s="8" t="s">
        <v>8</v>
      </c>
      <c r="D278" s="8" t="s">
        <v>9</v>
      </c>
      <c r="E278" s="8" t="s">
        <v>10</v>
      </c>
      <c r="F278" s="9">
        <v>5846.68</v>
      </c>
      <c r="G278" s="8" t="s">
        <v>11</v>
      </c>
    </row>
    <row r="279" spans="1:7">
      <c r="A279" s="11" t="s">
        <v>306</v>
      </c>
      <c r="B279" s="10">
        <v>45305</v>
      </c>
      <c r="C279" s="11" t="s">
        <v>13</v>
      </c>
      <c r="D279" s="11" t="s">
        <v>14</v>
      </c>
      <c r="E279" s="11" t="s">
        <v>45</v>
      </c>
      <c r="F279" s="12">
        <v>14486.33</v>
      </c>
      <c r="G279" s="11" t="s">
        <v>11</v>
      </c>
    </row>
    <row r="280" spans="1:7">
      <c r="A280" s="8" t="s">
        <v>307</v>
      </c>
      <c r="B280" s="7">
        <v>45349</v>
      </c>
      <c r="C280" s="8" t="s">
        <v>17</v>
      </c>
      <c r="D280" s="8" t="s">
        <v>18</v>
      </c>
      <c r="E280" s="8" t="s">
        <v>19</v>
      </c>
      <c r="F280" s="9">
        <v>5129.8599999999997</v>
      </c>
      <c r="G280" s="8" t="s">
        <v>21</v>
      </c>
    </row>
    <row r="281" spans="1:7">
      <c r="A281" s="11" t="s">
        <v>308</v>
      </c>
      <c r="B281" s="10">
        <v>45379</v>
      </c>
      <c r="C281" s="11" t="s">
        <v>17</v>
      </c>
      <c r="D281" s="11" t="s">
        <v>23</v>
      </c>
      <c r="E281" s="11" t="s">
        <v>24</v>
      </c>
      <c r="F281" s="12">
        <v>9887.77</v>
      </c>
      <c r="G281" s="11" t="s">
        <v>21</v>
      </c>
    </row>
    <row r="282" spans="1:7">
      <c r="A282" s="8" t="s">
        <v>309</v>
      </c>
      <c r="B282" s="7">
        <v>45393</v>
      </c>
      <c r="C282" s="8" t="s">
        <v>17</v>
      </c>
      <c r="D282" s="8" t="s">
        <v>27</v>
      </c>
      <c r="E282" s="8" t="s">
        <v>28</v>
      </c>
      <c r="F282" s="9">
        <v>1348.97</v>
      </c>
      <c r="G282" s="8" t="s">
        <v>11</v>
      </c>
    </row>
    <row r="283" spans="1:7">
      <c r="A283" s="11" t="s">
        <v>310</v>
      </c>
      <c r="B283" s="10">
        <v>45396</v>
      </c>
      <c r="C283" s="11" t="s">
        <v>13</v>
      </c>
      <c r="D283" s="11" t="s">
        <v>14</v>
      </c>
      <c r="E283" s="11" t="s">
        <v>45</v>
      </c>
      <c r="F283" s="12">
        <v>11161.74</v>
      </c>
      <c r="G283" s="11" t="s">
        <v>11</v>
      </c>
    </row>
    <row r="284" spans="1:7">
      <c r="A284" s="8" t="s">
        <v>311</v>
      </c>
      <c r="B284" s="7">
        <v>45315</v>
      </c>
      <c r="C284" s="8" t="s">
        <v>8</v>
      </c>
      <c r="D284" s="8" t="s">
        <v>9</v>
      </c>
      <c r="E284" s="8" t="s">
        <v>41</v>
      </c>
      <c r="F284" s="9">
        <v>7763.81</v>
      </c>
      <c r="G284" s="8" t="s">
        <v>36</v>
      </c>
    </row>
    <row r="285" spans="1:7">
      <c r="A285" s="11" t="s">
        <v>312</v>
      </c>
      <c r="B285" s="10">
        <v>45311</v>
      </c>
      <c r="C285" s="11" t="s">
        <v>17</v>
      </c>
      <c r="D285" s="11" t="s">
        <v>55</v>
      </c>
      <c r="E285" s="11" t="s">
        <v>56</v>
      </c>
      <c r="F285" s="12">
        <v>5851.55</v>
      </c>
      <c r="G285" s="11" t="s">
        <v>21</v>
      </c>
    </row>
    <row r="286" spans="1:7">
      <c r="A286" s="8" t="s">
        <v>313</v>
      </c>
      <c r="B286" s="7">
        <v>45407</v>
      </c>
      <c r="C286" s="8" t="s">
        <v>17</v>
      </c>
      <c r="D286" s="8" t="s">
        <v>55</v>
      </c>
      <c r="E286" s="8" t="s">
        <v>56</v>
      </c>
      <c r="F286" s="9">
        <v>2953.34</v>
      </c>
      <c r="G286" s="8" t="s">
        <v>36</v>
      </c>
    </row>
    <row r="287" spans="1:7">
      <c r="A287" s="11" t="s">
        <v>314</v>
      </c>
      <c r="B287" s="10">
        <v>45341</v>
      </c>
      <c r="C287" s="11" t="s">
        <v>8</v>
      </c>
      <c r="D287" s="11" t="s">
        <v>9</v>
      </c>
      <c r="E287" s="11" t="s">
        <v>41</v>
      </c>
      <c r="F287" s="12">
        <v>14736.54</v>
      </c>
      <c r="G287" s="11" t="s">
        <v>21</v>
      </c>
    </row>
    <row r="288" spans="1:7">
      <c r="A288" s="8" t="s">
        <v>315</v>
      </c>
      <c r="B288" s="7">
        <v>45378</v>
      </c>
      <c r="C288" s="8" t="s">
        <v>8</v>
      </c>
      <c r="D288" s="8" t="s">
        <v>9</v>
      </c>
      <c r="E288" s="8" t="s">
        <v>35</v>
      </c>
      <c r="F288" s="9">
        <v>704.99</v>
      </c>
      <c r="G288" s="8" t="s">
        <v>21</v>
      </c>
    </row>
    <row r="289" spans="1:7">
      <c r="A289" s="11" t="s">
        <v>316</v>
      </c>
      <c r="B289" s="10">
        <v>45330</v>
      </c>
      <c r="C289" s="11" t="s">
        <v>13</v>
      </c>
      <c r="D289" s="11" t="s">
        <v>14</v>
      </c>
      <c r="E289" s="11" t="s">
        <v>15</v>
      </c>
      <c r="F289" s="12">
        <v>1605.83</v>
      </c>
      <c r="G289" s="11" t="s">
        <v>11</v>
      </c>
    </row>
    <row r="290" spans="1:7">
      <c r="A290" s="8" t="s">
        <v>317</v>
      </c>
      <c r="B290" s="7">
        <v>45347</v>
      </c>
      <c r="C290" s="8" t="s">
        <v>8</v>
      </c>
      <c r="D290" s="8" t="s">
        <v>9</v>
      </c>
      <c r="E290" s="8" t="s">
        <v>35</v>
      </c>
      <c r="F290" s="9">
        <v>5739.79</v>
      </c>
      <c r="G290" s="8" t="s">
        <v>21</v>
      </c>
    </row>
    <row r="291" spans="1:7">
      <c r="A291" s="11" t="s">
        <v>318</v>
      </c>
      <c r="B291" s="10">
        <v>45368</v>
      </c>
      <c r="C291" s="11" t="s">
        <v>17</v>
      </c>
      <c r="D291" s="11" t="s">
        <v>18</v>
      </c>
      <c r="E291" s="11" t="s">
        <v>19</v>
      </c>
      <c r="F291" s="12">
        <v>7380.18</v>
      </c>
      <c r="G291" s="11" t="s">
        <v>21</v>
      </c>
    </row>
    <row r="292" spans="1:7">
      <c r="A292" s="8" t="s">
        <v>319</v>
      </c>
      <c r="B292" s="7">
        <v>45363</v>
      </c>
      <c r="C292" s="8" t="s">
        <v>13</v>
      </c>
      <c r="D292" s="8" t="s">
        <v>14</v>
      </c>
      <c r="E292" s="8" t="s">
        <v>15</v>
      </c>
      <c r="F292" s="9">
        <v>1456.78</v>
      </c>
      <c r="G292" s="8" t="s">
        <v>11</v>
      </c>
    </row>
    <row r="293" spans="1:7">
      <c r="A293" s="11" t="s">
        <v>320</v>
      </c>
      <c r="B293" s="10">
        <v>45357</v>
      </c>
      <c r="C293" s="11" t="s">
        <v>13</v>
      </c>
      <c r="D293" s="11" t="s">
        <v>14</v>
      </c>
      <c r="E293" s="11" t="s">
        <v>45</v>
      </c>
      <c r="F293" s="12">
        <v>5187.74</v>
      </c>
      <c r="G293" s="11" t="s">
        <v>11</v>
      </c>
    </row>
    <row r="294" spans="1:7">
      <c r="A294" s="8" t="s">
        <v>321</v>
      </c>
      <c r="B294" s="7">
        <v>45374</v>
      </c>
      <c r="C294" s="8" t="s">
        <v>17</v>
      </c>
      <c r="D294" s="8" t="s">
        <v>23</v>
      </c>
      <c r="E294" s="8" t="s">
        <v>24</v>
      </c>
      <c r="F294" s="9">
        <v>13805.16</v>
      </c>
      <c r="G294" s="8" t="s">
        <v>21</v>
      </c>
    </row>
    <row r="295" spans="1:7">
      <c r="A295" s="11" t="s">
        <v>322</v>
      </c>
      <c r="B295" s="10">
        <v>45401</v>
      </c>
      <c r="C295" s="11" t="s">
        <v>17</v>
      </c>
      <c r="D295" s="11" t="s">
        <v>18</v>
      </c>
      <c r="E295" s="11" t="s">
        <v>19</v>
      </c>
      <c r="F295" s="12">
        <v>3607.74</v>
      </c>
      <c r="G295" s="11" t="s">
        <v>21</v>
      </c>
    </row>
    <row r="296" spans="1:7">
      <c r="A296" s="8" t="s">
        <v>323</v>
      </c>
      <c r="B296" s="7">
        <v>45303</v>
      </c>
      <c r="C296" s="8" t="s">
        <v>17</v>
      </c>
      <c r="D296" s="8" t="s">
        <v>27</v>
      </c>
      <c r="E296" s="8" t="s">
        <v>28</v>
      </c>
      <c r="F296" s="9">
        <v>10987.41</v>
      </c>
      <c r="G296" s="8" t="s">
        <v>11</v>
      </c>
    </row>
    <row r="297" spans="1:7">
      <c r="A297" s="11" t="s">
        <v>324</v>
      </c>
      <c r="B297" s="10">
        <v>45373</v>
      </c>
      <c r="C297" s="11" t="s">
        <v>13</v>
      </c>
      <c r="D297" s="11" t="s">
        <v>14</v>
      </c>
      <c r="E297" s="11" t="s">
        <v>45</v>
      </c>
      <c r="F297" s="12">
        <v>14584.99</v>
      </c>
      <c r="G297" s="11" t="s">
        <v>36</v>
      </c>
    </row>
    <row r="298" spans="1:7">
      <c r="A298" s="8" t="s">
        <v>325</v>
      </c>
      <c r="B298" s="7">
        <v>45384</v>
      </c>
      <c r="C298" s="8" t="s">
        <v>13</v>
      </c>
      <c r="D298" s="8" t="s">
        <v>14</v>
      </c>
      <c r="E298" s="8" t="s">
        <v>15</v>
      </c>
      <c r="F298" s="9">
        <v>13306.68</v>
      </c>
      <c r="G298" s="8" t="s">
        <v>11</v>
      </c>
    </row>
    <row r="299" spans="1:7">
      <c r="A299" s="11" t="s">
        <v>326</v>
      </c>
      <c r="B299" s="10">
        <v>45403</v>
      </c>
      <c r="C299" s="11" t="s">
        <v>17</v>
      </c>
      <c r="D299" s="11" t="s">
        <v>27</v>
      </c>
      <c r="E299" s="11" t="s">
        <v>39</v>
      </c>
      <c r="F299" s="12">
        <v>2974.23</v>
      </c>
      <c r="G299" s="11" t="s">
        <v>36</v>
      </c>
    </row>
    <row r="300" spans="1:7">
      <c r="A300" s="8" t="s">
        <v>327</v>
      </c>
      <c r="B300" s="7">
        <v>45322</v>
      </c>
      <c r="C300" s="8" t="s">
        <v>17</v>
      </c>
      <c r="D300" s="8" t="s">
        <v>27</v>
      </c>
      <c r="E300" s="8" t="s">
        <v>39</v>
      </c>
      <c r="F300" s="9">
        <v>2560.77</v>
      </c>
      <c r="G300" s="8" t="s">
        <v>21</v>
      </c>
    </row>
    <row r="301" spans="1:7">
      <c r="A301" s="11" t="s">
        <v>328</v>
      </c>
      <c r="B301" s="10">
        <v>45374</v>
      </c>
      <c r="C301" s="11" t="s">
        <v>17</v>
      </c>
      <c r="D301" s="11" t="s">
        <v>27</v>
      </c>
      <c r="E301" s="11" t="s">
        <v>28</v>
      </c>
      <c r="F301" s="12">
        <v>9595.51</v>
      </c>
      <c r="G301" s="11" t="s">
        <v>11</v>
      </c>
    </row>
    <row r="302" spans="1:7">
      <c r="A302" s="8" t="s">
        <v>329</v>
      </c>
      <c r="B302" s="7">
        <v>45335</v>
      </c>
      <c r="C302" s="8" t="s">
        <v>17</v>
      </c>
      <c r="D302" s="8" t="s">
        <v>18</v>
      </c>
      <c r="E302" s="8" t="s">
        <v>19</v>
      </c>
      <c r="F302" s="9">
        <v>7319.18</v>
      </c>
      <c r="G302" s="8" t="s">
        <v>11</v>
      </c>
    </row>
    <row r="303" spans="1:7">
      <c r="A303" s="11" t="s">
        <v>330</v>
      </c>
      <c r="B303" s="10">
        <v>45412</v>
      </c>
      <c r="C303" s="11" t="s">
        <v>13</v>
      </c>
      <c r="D303" s="11" t="s">
        <v>14</v>
      </c>
      <c r="E303" s="11" t="s">
        <v>15</v>
      </c>
      <c r="F303" s="12">
        <v>5601.08</v>
      </c>
      <c r="G303" s="11" t="s">
        <v>11</v>
      </c>
    </row>
    <row r="304" spans="1:7">
      <c r="A304" s="8" t="s">
        <v>331</v>
      </c>
      <c r="B304" s="7">
        <v>45295</v>
      </c>
      <c r="C304" s="8" t="s">
        <v>17</v>
      </c>
      <c r="D304" s="8" t="s">
        <v>27</v>
      </c>
      <c r="E304" s="8" t="s">
        <v>39</v>
      </c>
      <c r="F304" s="9">
        <v>8969.51</v>
      </c>
      <c r="G304" s="8" t="s">
        <v>11</v>
      </c>
    </row>
    <row r="305" spans="1:7">
      <c r="A305" s="11" t="s">
        <v>332</v>
      </c>
      <c r="B305" s="10">
        <v>45390</v>
      </c>
      <c r="C305" s="11" t="s">
        <v>8</v>
      </c>
      <c r="D305" s="11" t="s">
        <v>9</v>
      </c>
      <c r="E305" s="11" t="s">
        <v>10</v>
      </c>
      <c r="F305" s="12">
        <v>2833.59</v>
      </c>
      <c r="G305" s="11" t="s">
        <v>11</v>
      </c>
    </row>
    <row r="306" spans="1:7">
      <c r="A306" s="8" t="s">
        <v>333</v>
      </c>
      <c r="B306" s="7">
        <v>45342</v>
      </c>
      <c r="C306" s="8" t="s">
        <v>13</v>
      </c>
      <c r="D306" s="8" t="s">
        <v>14</v>
      </c>
      <c r="E306" s="8" t="s">
        <v>15</v>
      </c>
      <c r="F306" s="9">
        <v>1536.89</v>
      </c>
      <c r="G306" s="8" t="s">
        <v>21</v>
      </c>
    </row>
    <row r="307" spans="1:7">
      <c r="A307" s="11" t="s">
        <v>334</v>
      </c>
      <c r="B307" s="10">
        <v>45296</v>
      </c>
      <c r="C307" s="11" t="s">
        <v>13</v>
      </c>
      <c r="D307" s="11" t="s">
        <v>14</v>
      </c>
      <c r="E307" s="11" t="s">
        <v>45</v>
      </c>
      <c r="F307" s="12">
        <v>4692.47</v>
      </c>
      <c r="G307" s="11" t="s">
        <v>11</v>
      </c>
    </row>
    <row r="308" spans="1:7">
      <c r="A308" s="8" t="s">
        <v>335</v>
      </c>
      <c r="B308" s="7">
        <v>45320</v>
      </c>
      <c r="C308" s="8" t="s">
        <v>17</v>
      </c>
      <c r="D308" s="8" t="s">
        <v>55</v>
      </c>
      <c r="E308" s="8" t="s">
        <v>56</v>
      </c>
      <c r="F308" s="9">
        <v>13339.64</v>
      </c>
      <c r="G308" s="8" t="s">
        <v>11</v>
      </c>
    </row>
    <row r="309" spans="1:7">
      <c r="A309" s="11" t="s">
        <v>336</v>
      </c>
      <c r="B309" s="10">
        <v>45389</v>
      </c>
      <c r="C309" s="11" t="s">
        <v>8</v>
      </c>
      <c r="D309" s="11" t="s">
        <v>9</v>
      </c>
      <c r="E309" s="11" t="s">
        <v>35</v>
      </c>
      <c r="F309" s="12">
        <v>14693.75</v>
      </c>
      <c r="G309" s="11" t="s">
        <v>11</v>
      </c>
    </row>
    <row r="310" spans="1:7">
      <c r="A310" s="8" t="s">
        <v>337</v>
      </c>
      <c r="B310" s="7">
        <v>45381</v>
      </c>
      <c r="C310" s="8" t="s">
        <v>13</v>
      </c>
      <c r="D310" s="8" t="s">
        <v>14</v>
      </c>
      <c r="E310" s="8" t="s">
        <v>15</v>
      </c>
      <c r="F310" s="9">
        <v>14177.18</v>
      </c>
      <c r="G310" s="8" t="s">
        <v>11</v>
      </c>
    </row>
    <row r="311" spans="1:7">
      <c r="A311" s="11" t="s">
        <v>338</v>
      </c>
      <c r="B311" s="10">
        <v>45363</v>
      </c>
      <c r="C311" s="11" t="s">
        <v>8</v>
      </c>
      <c r="D311" s="11" t="s">
        <v>9</v>
      </c>
      <c r="E311" s="11" t="s">
        <v>35</v>
      </c>
      <c r="F311" s="12">
        <v>6666.67</v>
      </c>
      <c r="G311" s="11" t="s">
        <v>11</v>
      </c>
    </row>
    <row r="312" spans="1:7">
      <c r="A312" s="8" t="s">
        <v>339</v>
      </c>
      <c r="B312" s="7">
        <v>45301</v>
      </c>
      <c r="C312" s="8" t="s">
        <v>17</v>
      </c>
      <c r="D312" s="8" t="s">
        <v>23</v>
      </c>
      <c r="E312" s="8" t="s">
        <v>24</v>
      </c>
      <c r="F312" s="9">
        <v>10586.47</v>
      </c>
      <c r="G312" s="8" t="s">
        <v>36</v>
      </c>
    </row>
    <row r="313" spans="1:7">
      <c r="A313" s="11" t="s">
        <v>340</v>
      </c>
      <c r="B313" s="10">
        <v>45315</v>
      </c>
      <c r="C313" s="11" t="s">
        <v>13</v>
      </c>
      <c r="D313" s="11" t="s">
        <v>14</v>
      </c>
      <c r="E313" s="11" t="s">
        <v>45</v>
      </c>
      <c r="F313" s="12">
        <v>6365.29</v>
      </c>
      <c r="G313" s="11" t="s">
        <v>11</v>
      </c>
    </row>
    <row r="314" spans="1:7">
      <c r="A314" s="8" t="s">
        <v>341</v>
      </c>
      <c r="B314" s="7">
        <v>45327</v>
      </c>
      <c r="C314" s="8" t="s">
        <v>13</v>
      </c>
      <c r="D314" s="8" t="s">
        <v>14</v>
      </c>
      <c r="E314" s="8" t="s">
        <v>15</v>
      </c>
      <c r="F314" s="9">
        <v>1268.69</v>
      </c>
      <c r="G314" s="8" t="s">
        <v>11</v>
      </c>
    </row>
    <row r="315" spans="1:7">
      <c r="A315" s="11" t="s">
        <v>342</v>
      </c>
      <c r="B315" s="10">
        <v>45338</v>
      </c>
      <c r="C315" s="11" t="s">
        <v>17</v>
      </c>
      <c r="D315" s="11" t="s">
        <v>23</v>
      </c>
      <c r="E315" s="11" t="s">
        <v>24</v>
      </c>
      <c r="F315" s="12">
        <v>13908.24</v>
      </c>
      <c r="G315" s="11" t="s">
        <v>21</v>
      </c>
    </row>
    <row r="316" spans="1:7">
      <c r="A316" s="8" t="s">
        <v>343</v>
      </c>
      <c r="B316" s="7">
        <v>45394</v>
      </c>
      <c r="C316" s="8" t="s">
        <v>17</v>
      </c>
      <c r="D316" s="8" t="s">
        <v>27</v>
      </c>
      <c r="E316" s="8" t="s">
        <v>28</v>
      </c>
      <c r="F316" s="9">
        <v>5784.33</v>
      </c>
      <c r="G316" s="8" t="s">
        <v>36</v>
      </c>
    </row>
    <row r="317" spans="1:7">
      <c r="A317" s="11" t="s">
        <v>344</v>
      </c>
      <c r="B317" s="10">
        <v>45361</v>
      </c>
      <c r="C317" s="11" t="s">
        <v>8</v>
      </c>
      <c r="D317" s="11" t="s">
        <v>9</v>
      </c>
      <c r="E317" s="11" t="s">
        <v>35</v>
      </c>
      <c r="F317" s="12">
        <v>5143.2299999999996</v>
      </c>
      <c r="G317" s="11" t="s">
        <v>11</v>
      </c>
    </row>
    <row r="318" spans="1:7">
      <c r="A318" s="8" t="s">
        <v>345</v>
      </c>
      <c r="B318" s="7">
        <v>45366</v>
      </c>
      <c r="C318" s="8" t="s">
        <v>13</v>
      </c>
      <c r="D318" s="8" t="s">
        <v>14</v>
      </c>
      <c r="E318" s="8" t="s">
        <v>45</v>
      </c>
      <c r="F318" s="9">
        <v>14209.39</v>
      </c>
      <c r="G318" s="8" t="s">
        <v>21</v>
      </c>
    </row>
    <row r="319" spans="1:7">
      <c r="A319" s="11" t="s">
        <v>346</v>
      </c>
      <c r="B319" s="10">
        <v>45380</v>
      </c>
      <c r="C319" s="11" t="s">
        <v>17</v>
      </c>
      <c r="D319" s="11" t="s">
        <v>23</v>
      </c>
      <c r="E319" s="11" t="s">
        <v>24</v>
      </c>
      <c r="F319" s="12">
        <v>8731.86</v>
      </c>
      <c r="G319" s="11" t="s">
        <v>36</v>
      </c>
    </row>
    <row r="320" spans="1:7">
      <c r="A320" s="8" t="s">
        <v>347</v>
      </c>
      <c r="B320" s="7">
        <v>45324</v>
      </c>
      <c r="C320" s="8" t="s">
        <v>17</v>
      </c>
      <c r="D320" s="8" t="s">
        <v>27</v>
      </c>
      <c r="E320" s="8" t="s">
        <v>28</v>
      </c>
      <c r="F320" s="9">
        <v>14369.68</v>
      </c>
      <c r="G320" s="8" t="s">
        <v>11</v>
      </c>
    </row>
    <row r="321" spans="1:7">
      <c r="A321" s="11" t="s">
        <v>348</v>
      </c>
      <c r="B321" s="10">
        <v>45345</v>
      </c>
      <c r="C321" s="11" t="s">
        <v>17</v>
      </c>
      <c r="D321" s="11" t="s">
        <v>18</v>
      </c>
      <c r="E321" s="11" t="s">
        <v>19</v>
      </c>
      <c r="F321" s="12">
        <v>9687.4</v>
      </c>
      <c r="G321" s="11" t="s">
        <v>36</v>
      </c>
    </row>
    <row r="322" spans="1:7">
      <c r="A322" s="8" t="s">
        <v>349</v>
      </c>
      <c r="B322" s="7">
        <v>45299</v>
      </c>
      <c r="C322" s="8" t="s">
        <v>17</v>
      </c>
      <c r="D322" s="8" t="s">
        <v>55</v>
      </c>
      <c r="E322" s="8" t="s">
        <v>56</v>
      </c>
      <c r="F322" s="9">
        <v>10013.32</v>
      </c>
      <c r="G322" s="8" t="s">
        <v>11</v>
      </c>
    </row>
    <row r="323" spans="1:7">
      <c r="A323" s="11" t="s">
        <v>350</v>
      </c>
      <c r="B323" s="10">
        <v>45334</v>
      </c>
      <c r="C323" s="11" t="s">
        <v>17</v>
      </c>
      <c r="D323" s="11" t="s">
        <v>23</v>
      </c>
      <c r="E323" s="11" t="s">
        <v>24</v>
      </c>
      <c r="F323" s="12">
        <v>11585.21</v>
      </c>
      <c r="G323" s="11" t="s">
        <v>11</v>
      </c>
    </row>
    <row r="324" spans="1:7">
      <c r="A324" s="8" t="s">
        <v>351</v>
      </c>
      <c r="B324" s="7">
        <v>45351</v>
      </c>
      <c r="C324" s="8" t="s">
        <v>8</v>
      </c>
      <c r="D324" s="8" t="s">
        <v>9</v>
      </c>
      <c r="E324" s="8" t="s">
        <v>35</v>
      </c>
      <c r="F324" s="9">
        <v>3506.59</v>
      </c>
      <c r="G324" s="8" t="s">
        <v>36</v>
      </c>
    </row>
    <row r="325" spans="1:7">
      <c r="A325" s="11" t="s">
        <v>352</v>
      </c>
      <c r="B325" s="10">
        <v>45332</v>
      </c>
      <c r="C325" s="11" t="s">
        <v>8</v>
      </c>
      <c r="D325" s="11" t="s">
        <v>9</v>
      </c>
      <c r="E325" s="11" t="s">
        <v>10</v>
      </c>
      <c r="F325" s="12">
        <v>1767.57</v>
      </c>
      <c r="G325" s="11" t="s">
        <v>21</v>
      </c>
    </row>
    <row r="326" spans="1:7">
      <c r="A326" s="8" t="s">
        <v>353</v>
      </c>
      <c r="B326" s="7">
        <v>45314</v>
      </c>
      <c r="C326" s="8" t="s">
        <v>17</v>
      </c>
      <c r="D326" s="8" t="s">
        <v>18</v>
      </c>
      <c r="E326" s="8" t="s">
        <v>19</v>
      </c>
      <c r="F326" s="9">
        <v>5803.06</v>
      </c>
      <c r="G326" s="8" t="s">
        <v>36</v>
      </c>
    </row>
    <row r="327" spans="1:7">
      <c r="A327" s="11" t="s">
        <v>354</v>
      </c>
      <c r="B327" s="10">
        <v>45365</v>
      </c>
      <c r="C327" s="11" t="s">
        <v>13</v>
      </c>
      <c r="D327" s="11" t="s">
        <v>14</v>
      </c>
      <c r="E327" s="11" t="s">
        <v>45</v>
      </c>
      <c r="F327" s="12">
        <v>6684</v>
      </c>
      <c r="G327" s="11" t="s">
        <v>36</v>
      </c>
    </row>
    <row r="328" spans="1:7">
      <c r="A328" s="8" t="s">
        <v>355</v>
      </c>
      <c r="B328" s="7">
        <v>45363</v>
      </c>
      <c r="C328" s="8" t="s">
        <v>17</v>
      </c>
      <c r="D328" s="8" t="s">
        <v>55</v>
      </c>
      <c r="E328" s="8" t="s">
        <v>56</v>
      </c>
      <c r="F328" s="9">
        <v>11340.77</v>
      </c>
      <c r="G328" s="8" t="s">
        <v>11</v>
      </c>
    </row>
    <row r="329" spans="1:7">
      <c r="A329" s="11" t="s">
        <v>356</v>
      </c>
      <c r="B329" s="10">
        <v>45311</v>
      </c>
      <c r="C329" s="11" t="s">
        <v>17</v>
      </c>
      <c r="D329" s="11" t="s">
        <v>27</v>
      </c>
      <c r="E329" s="11" t="s">
        <v>28</v>
      </c>
      <c r="F329" s="12">
        <v>9781.59</v>
      </c>
      <c r="G329" s="11" t="s">
        <v>36</v>
      </c>
    </row>
    <row r="330" spans="1:7">
      <c r="A330" s="8" t="s">
        <v>357</v>
      </c>
      <c r="B330" s="7">
        <v>45312</v>
      </c>
      <c r="C330" s="8" t="s">
        <v>17</v>
      </c>
      <c r="D330" s="8" t="s">
        <v>23</v>
      </c>
      <c r="E330" s="8" t="s">
        <v>24</v>
      </c>
      <c r="F330" s="9">
        <v>3277.77</v>
      </c>
      <c r="G330" s="8" t="s">
        <v>11</v>
      </c>
    </row>
    <row r="331" spans="1:7">
      <c r="A331" s="11" t="s">
        <v>358</v>
      </c>
      <c r="B331" s="10">
        <v>45403</v>
      </c>
      <c r="C331" s="11" t="s">
        <v>13</v>
      </c>
      <c r="D331" s="11" t="s">
        <v>14</v>
      </c>
      <c r="E331" s="11" t="s">
        <v>45</v>
      </c>
      <c r="F331" s="12">
        <v>5729.15</v>
      </c>
      <c r="G331" s="11" t="s">
        <v>36</v>
      </c>
    </row>
    <row r="332" spans="1:7">
      <c r="A332" s="8" t="s">
        <v>359</v>
      </c>
      <c r="B332" s="7">
        <v>45351</v>
      </c>
      <c r="C332" s="8" t="s">
        <v>17</v>
      </c>
      <c r="D332" s="8" t="s">
        <v>23</v>
      </c>
      <c r="E332" s="8" t="s">
        <v>24</v>
      </c>
      <c r="F332" s="9">
        <v>7165.32</v>
      </c>
      <c r="G332" s="8" t="s">
        <v>21</v>
      </c>
    </row>
    <row r="333" spans="1:7">
      <c r="A333" s="11" t="s">
        <v>360</v>
      </c>
      <c r="B333" s="10">
        <v>45314</v>
      </c>
      <c r="C333" s="11" t="s">
        <v>17</v>
      </c>
      <c r="D333" s="11" t="s">
        <v>23</v>
      </c>
      <c r="E333" s="11" t="s">
        <v>24</v>
      </c>
      <c r="F333" s="12">
        <v>4568.72</v>
      </c>
      <c r="G333" s="11" t="s">
        <v>21</v>
      </c>
    </row>
    <row r="334" spans="1:7">
      <c r="A334" s="8" t="s">
        <v>361</v>
      </c>
      <c r="B334" s="7">
        <v>45298</v>
      </c>
      <c r="C334" s="8" t="s">
        <v>17</v>
      </c>
      <c r="D334" s="8" t="s">
        <v>18</v>
      </c>
      <c r="E334" s="8" t="s">
        <v>19</v>
      </c>
      <c r="F334" s="9">
        <v>9196.14</v>
      </c>
      <c r="G334" s="8" t="s">
        <v>36</v>
      </c>
    </row>
    <row r="335" spans="1:7">
      <c r="A335" s="11" t="s">
        <v>362</v>
      </c>
      <c r="B335" s="10">
        <v>45335</v>
      </c>
      <c r="C335" s="11" t="s">
        <v>13</v>
      </c>
      <c r="D335" s="11" t="s">
        <v>14</v>
      </c>
      <c r="E335" s="11" t="s">
        <v>15</v>
      </c>
      <c r="F335" s="12">
        <v>10323.94</v>
      </c>
      <c r="G335" s="11" t="s">
        <v>21</v>
      </c>
    </row>
    <row r="336" spans="1:7">
      <c r="A336" s="8" t="s">
        <v>363</v>
      </c>
      <c r="B336" s="7">
        <v>45377</v>
      </c>
      <c r="C336" s="8" t="s">
        <v>13</v>
      </c>
      <c r="D336" s="8" t="s">
        <v>14</v>
      </c>
      <c r="E336" s="8" t="s">
        <v>15</v>
      </c>
      <c r="F336" s="9">
        <v>3594.51</v>
      </c>
      <c r="G336" s="8" t="s">
        <v>11</v>
      </c>
    </row>
    <row r="337" spans="1:7">
      <c r="A337" s="11" t="s">
        <v>364</v>
      </c>
      <c r="B337" s="10">
        <v>45362</v>
      </c>
      <c r="C337" s="11" t="s">
        <v>17</v>
      </c>
      <c r="D337" s="11" t="s">
        <v>27</v>
      </c>
      <c r="E337" s="11" t="s">
        <v>28</v>
      </c>
      <c r="F337" s="12">
        <v>9422.91</v>
      </c>
      <c r="G337" s="11" t="s">
        <v>21</v>
      </c>
    </row>
    <row r="338" spans="1:7">
      <c r="A338" s="8" t="s">
        <v>365</v>
      </c>
      <c r="B338" s="7">
        <v>45360</v>
      </c>
      <c r="C338" s="8" t="s">
        <v>8</v>
      </c>
      <c r="D338" s="8" t="s">
        <v>9</v>
      </c>
      <c r="E338" s="8" t="s">
        <v>35</v>
      </c>
      <c r="F338" s="9">
        <v>8444.58</v>
      </c>
      <c r="G338" s="8" t="s">
        <v>11</v>
      </c>
    </row>
    <row r="339" spans="1:7">
      <c r="A339" s="11" t="s">
        <v>366</v>
      </c>
      <c r="B339" s="10">
        <v>45326</v>
      </c>
      <c r="C339" s="11" t="s">
        <v>13</v>
      </c>
      <c r="D339" s="11" t="s">
        <v>14</v>
      </c>
      <c r="E339" s="11" t="s">
        <v>45</v>
      </c>
      <c r="F339" s="12">
        <v>5791.66</v>
      </c>
      <c r="G339" s="11" t="s">
        <v>21</v>
      </c>
    </row>
    <row r="340" spans="1:7">
      <c r="A340" s="8" t="s">
        <v>367</v>
      </c>
      <c r="B340" s="7">
        <v>45315</v>
      </c>
      <c r="C340" s="8" t="s">
        <v>17</v>
      </c>
      <c r="D340" s="8" t="s">
        <v>27</v>
      </c>
      <c r="E340" s="8" t="s">
        <v>28</v>
      </c>
      <c r="F340" s="9">
        <v>6546.55</v>
      </c>
      <c r="G340" s="8" t="s">
        <v>11</v>
      </c>
    </row>
    <row r="341" spans="1:7">
      <c r="A341" s="11" t="s">
        <v>368</v>
      </c>
      <c r="B341" s="10">
        <v>45398</v>
      </c>
      <c r="C341" s="11" t="s">
        <v>8</v>
      </c>
      <c r="D341" s="11" t="s">
        <v>9</v>
      </c>
      <c r="E341" s="11" t="s">
        <v>10</v>
      </c>
      <c r="F341" s="12">
        <v>8624.39</v>
      </c>
      <c r="G341" s="11" t="s">
        <v>36</v>
      </c>
    </row>
    <row r="342" spans="1:7">
      <c r="A342" s="8" t="s">
        <v>369</v>
      </c>
      <c r="B342" s="7">
        <v>45384</v>
      </c>
      <c r="C342" s="8" t="s">
        <v>17</v>
      </c>
      <c r="D342" s="8" t="s">
        <v>27</v>
      </c>
      <c r="E342" s="8" t="s">
        <v>39</v>
      </c>
      <c r="F342" s="9">
        <v>4167.22</v>
      </c>
      <c r="G342" s="8" t="s">
        <v>11</v>
      </c>
    </row>
    <row r="343" spans="1:7">
      <c r="A343" s="11" t="s">
        <v>370</v>
      </c>
      <c r="B343" s="10">
        <v>45340</v>
      </c>
      <c r="C343" s="11" t="s">
        <v>17</v>
      </c>
      <c r="D343" s="11" t="s">
        <v>27</v>
      </c>
      <c r="E343" s="11" t="s">
        <v>39</v>
      </c>
      <c r="F343" s="12">
        <v>590.02</v>
      </c>
      <c r="G343" s="11" t="s">
        <v>36</v>
      </c>
    </row>
    <row r="344" spans="1:7">
      <c r="A344" s="8" t="s">
        <v>371</v>
      </c>
      <c r="B344" s="7">
        <v>45338</v>
      </c>
      <c r="C344" s="8" t="s">
        <v>17</v>
      </c>
      <c r="D344" s="8" t="s">
        <v>55</v>
      </c>
      <c r="E344" s="8" t="s">
        <v>56</v>
      </c>
      <c r="F344" s="9">
        <v>13065.13</v>
      </c>
      <c r="G344" s="8" t="s">
        <v>36</v>
      </c>
    </row>
    <row r="345" spans="1:7">
      <c r="A345" s="11" t="s">
        <v>372</v>
      </c>
      <c r="B345" s="10">
        <v>45316</v>
      </c>
      <c r="C345" s="11" t="s">
        <v>17</v>
      </c>
      <c r="D345" s="11" t="s">
        <v>18</v>
      </c>
      <c r="E345" s="11" t="s">
        <v>19</v>
      </c>
      <c r="F345" s="12">
        <v>7954.03</v>
      </c>
      <c r="G345" s="11" t="s">
        <v>21</v>
      </c>
    </row>
    <row r="346" spans="1:7">
      <c r="A346" s="8" t="s">
        <v>373</v>
      </c>
      <c r="B346" s="7">
        <v>45409</v>
      </c>
      <c r="C346" s="8" t="s">
        <v>17</v>
      </c>
      <c r="D346" s="8" t="s">
        <v>55</v>
      </c>
      <c r="E346" s="8" t="s">
        <v>56</v>
      </c>
      <c r="F346" s="9">
        <v>975.01</v>
      </c>
      <c r="G346" s="8" t="s">
        <v>21</v>
      </c>
    </row>
    <row r="347" spans="1:7">
      <c r="A347" s="11" t="s">
        <v>374</v>
      </c>
      <c r="B347" s="10">
        <v>45360</v>
      </c>
      <c r="C347" s="11" t="s">
        <v>17</v>
      </c>
      <c r="D347" s="11" t="s">
        <v>27</v>
      </c>
      <c r="E347" s="11" t="s">
        <v>28</v>
      </c>
      <c r="F347" s="12">
        <v>7485.72</v>
      </c>
      <c r="G347" s="11" t="s">
        <v>21</v>
      </c>
    </row>
    <row r="348" spans="1:7">
      <c r="A348" s="8" t="s">
        <v>375</v>
      </c>
      <c r="B348" s="7">
        <v>45391</v>
      </c>
      <c r="C348" s="8" t="s">
        <v>17</v>
      </c>
      <c r="D348" s="8" t="s">
        <v>23</v>
      </c>
      <c r="E348" s="8" t="s">
        <v>24</v>
      </c>
      <c r="F348" s="9">
        <v>12165.76</v>
      </c>
      <c r="G348" s="8" t="s">
        <v>36</v>
      </c>
    </row>
    <row r="349" spans="1:7">
      <c r="A349" s="11" t="s">
        <v>376</v>
      </c>
      <c r="B349" s="10">
        <v>45343</v>
      </c>
      <c r="C349" s="11" t="s">
        <v>17</v>
      </c>
      <c r="D349" s="11" t="s">
        <v>27</v>
      </c>
      <c r="E349" s="11" t="s">
        <v>39</v>
      </c>
      <c r="F349" s="12">
        <v>7042.25</v>
      </c>
      <c r="G349" s="11" t="s">
        <v>21</v>
      </c>
    </row>
    <row r="350" spans="1:7">
      <c r="A350" s="8" t="s">
        <v>377</v>
      </c>
      <c r="B350" s="7">
        <v>45350</v>
      </c>
      <c r="C350" s="8" t="s">
        <v>8</v>
      </c>
      <c r="D350" s="8" t="s">
        <v>9</v>
      </c>
      <c r="E350" s="8" t="s">
        <v>35</v>
      </c>
      <c r="F350" s="9">
        <v>6940.04</v>
      </c>
      <c r="G350" s="8" t="s">
        <v>11</v>
      </c>
    </row>
    <row r="351" spans="1:7">
      <c r="A351" s="11" t="s">
        <v>378</v>
      </c>
      <c r="B351" s="10">
        <v>45325</v>
      </c>
      <c r="C351" s="11" t="s">
        <v>17</v>
      </c>
      <c r="D351" s="11" t="s">
        <v>23</v>
      </c>
      <c r="E351" s="11" t="s">
        <v>24</v>
      </c>
      <c r="F351" s="12">
        <v>12061.24</v>
      </c>
      <c r="G351" s="11" t="s">
        <v>21</v>
      </c>
    </row>
    <row r="352" spans="1:7">
      <c r="A352" s="8" t="s">
        <v>379</v>
      </c>
      <c r="B352" s="7">
        <v>45334</v>
      </c>
      <c r="C352" s="8" t="s">
        <v>17</v>
      </c>
      <c r="D352" s="8" t="s">
        <v>18</v>
      </c>
      <c r="E352" s="8" t="s">
        <v>19</v>
      </c>
      <c r="F352" s="9">
        <v>1939.98</v>
      </c>
      <c r="G352" s="8" t="s">
        <v>21</v>
      </c>
    </row>
    <row r="353" spans="1:7">
      <c r="A353" s="11" t="s">
        <v>380</v>
      </c>
      <c r="B353" s="10">
        <v>45346</v>
      </c>
      <c r="C353" s="11" t="s">
        <v>8</v>
      </c>
      <c r="D353" s="11" t="s">
        <v>9</v>
      </c>
      <c r="E353" s="11" t="s">
        <v>10</v>
      </c>
      <c r="F353" s="12">
        <v>1616.81</v>
      </c>
      <c r="G353" s="11" t="s">
        <v>21</v>
      </c>
    </row>
    <row r="354" spans="1:7">
      <c r="A354" s="8" t="s">
        <v>381</v>
      </c>
      <c r="B354" s="7">
        <v>45308</v>
      </c>
      <c r="C354" s="8" t="s">
        <v>8</v>
      </c>
      <c r="D354" s="8" t="s">
        <v>9</v>
      </c>
      <c r="E354" s="8" t="s">
        <v>41</v>
      </c>
      <c r="F354" s="9">
        <v>11751.98</v>
      </c>
      <c r="G354" s="8" t="s">
        <v>36</v>
      </c>
    </row>
    <row r="355" spans="1:7">
      <c r="A355" s="11" t="s">
        <v>382</v>
      </c>
      <c r="B355" s="10">
        <v>45343</v>
      </c>
      <c r="C355" s="11" t="s">
        <v>8</v>
      </c>
      <c r="D355" s="11" t="s">
        <v>9</v>
      </c>
      <c r="E355" s="11" t="s">
        <v>10</v>
      </c>
      <c r="F355" s="12">
        <v>14301.23</v>
      </c>
      <c r="G355" s="11" t="s">
        <v>21</v>
      </c>
    </row>
    <row r="356" spans="1:7">
      <c r="A356" s="8" t="s">
        <v>383</v>
      </c>
      <c r="B356" s="7">
        <v>45313</v>
      </c>
      <c r="C356" s="8" t="s">
        <v>17</v>
      </c>
      <c r="D356" s="8" t="s">
        <v>27</v>
      </c>
      <c r="E356" s="8" t="s">
        <v>28</v>
      </c>
      <c r="F356" s="9">
        <v>14918.04</v>
      </c>
      <c r="G356" s="8" t="s">
        <v>11</v>
      </c>
    </row>
    <row r="357" spans="1:7">
      <c r="A357" s="11" t="s">
        <v>384</v>
      </c>
      <c r="B357" s="10">
        <v>45348</v>
      </c>
      <c r="C357" s="11" t="s">
        <v>8</v>
      </c>
      <c r="D357" s="11" t="s">
        <v>9</v>
      </c>
      <c r="E357" s="11" t="s">
        <v>41</v>
      </c>
      <c r="F357" s="12">
        <v>10343.540000000001</v>
      </c>
      <c r="G357" s="11" t="s">
        <v>11</v>
      </c>
    </row>
    <row r="358" spans="1:7">
      <c r="A358" s="8" t="s">
        <v>385</v>
      </c>
      <c r="B358" s="7">
        <v>45378</v>
      </c>
      <c r="C358" s="8" t="s">
        <v>13</v>
      </c>
      <c r="D358" s="8" t="s">
        <v>14</v>
      </c>
      <c r="E358" s="8" t="s">
        <v>45</v>
      </c>
      <c r="F358" s="9">
        <v>14462.18</v>
      </c>
      <c r="G358" s="8" t="s">
        <v>36</v>
      </c>
    </row>
    <row r="359" spans="1:7">
      <c r="A359" s="11" t="s">
        <v>386</v>
      </c>
      <c r="B359" s="10">
        <v>45379</v>
      </c>
      <c r="C359" s="11" t="s">
        <v>13</v>
      </c>
      <c r="D359" s="11" t="s">
        <v>14</v>
      </c>
      <c r="E359" s="11" t="s">
        <v>15</v>
      </c>
      <c r="F359" s="12">
        <v>3127.93</v>
      </c>
      <c r="G359" s="11" t="s">
        <v>36</v>
      </c>
    </row>
    <row r="360" spans="1:7">
      <c r="A360" s="8" t="s">
        <v>387</v>
      </c>
      <c r="B360" s="7">
        <v>45304</v>
      </c>
      <c r="C360" s="8" t="s">
        <v>17</v>
      </c>
      <c r="D360" s="8" t="s">
        <v>27</v>
      </c>
      <c r="E360" s="8" t="s">
        <v>39</v>
      </c>
      <c r="F360" s="9">
        <v>8198.7099999999991</v>
      </c>
      <c r="G360" s="8" t="s">
        <v>21</v>
      </c>
    </row>
    <row r="361" spans="1:7">
      <c r="A361" s="11" t="s">
        <v>388</v>
      </c>
      <c r="B361" s="10">
        <v>45362</v>
      </c>
      <c r="C361" s="11" t="s">
        <v>8</v>
      </c>
      <c r="D361" s="11" t="s">
        <v>9</v>
      </c>
      <c r="E361" s="11" t="s">
        <v>35</v>
      </c>
      <c r="F361" s="12">
        <v>10850.34</v>
      </c>
      <c r="G361" s="11" t="s">
        <v>11</v>
      </c>
    </row>
    <row r="362" spans="1:7">
      <c r="A362" s="8" t="s">
        <v>389</v>
      </c>
      <c r="B362" s="7">
        <v>45389</v>
      </c>
      <c r="C362" s="8" t="s">
        <v>8</v>
      </c>
      <c r="D362" s="8" t="s">
        <v>9</v>
      </c>
      <c r="E362" s="8" t="s">
        <v>10</v>
      </c>
      <c r="F362" s="9">
        <v>2243.69</v>
      </c>
      <c r="G362" s="8" t="s">
        <v>21</v>
      </c>
    </row>
    <row r="363" spans="1:7">
      <c r="A363" s="11" t="s">
        <v>390</v>
      </c>
      <c r="B363" s="10">
        <v>45325</v>
      </c>
      <c r="C363" s="11" t="s">
        <v>13</v>
      </c>
      <c r="D363" s="11" t="s">
        <v>14</v>
      </c>
      <c r="E363" s="11" t="s">
        <v>45</v>
      </c>
      <c r="F363" s="12">
        <v>5093.3599999999997</v>
      </c>
      <c r="G363" s="11" t="s">
        <v>11</v>
      </c>
    </row>
    <row r="364" spans="1:7">
      <c r="A364" s="8" t="s">
        <v>391</v>
      </c>
      <c r="B364" s="7">
        <v>45306</v>
      </c>
      <c r="C364" s="8" t="s">
        <v>13</v>
      </c>
      <c r="D364" s="8" t="s">
        <v>14</v>
      </c>
      <c r="E364" s="8" t="s">
        <v>15</v>
      </c>
      <c r="F364" s="9">
        <v>1326.54</v>
      </c>
      <c r="G364" s="8" t="s">
        <v>21</v>
      </c>
    </row>
    <row r="365" spans="1:7">
      <c r="A365" s="11" t="s">
        <v>392</v>
      </c>
      <c r="B365" s="10">
        <v>45299</v>
      </c>
      <c r="C365" s="11" t="s">
        <v>13</v>
      </c>
      <c r="D365" s="11" t="s">
        <v>14</v>
      </c>
      <c r="E365" s="11" t="s">
        <v>15</v>
      </c>
      <c r="F365" s="12">
        <v>1675.05</v>
      </c>
      <c r="G365" s="11" t="s">
        <v>36</v>
      </c>
    </row>
    <row r="366" spans="1:7">
      <c r="A366" s="8" t="s">
        <v>393</v>
      </c>
      <c r="B366" s="7">
        <v>45314</v>
      </c>
      <c r="C366" s="8" t="s">
        <v>17</v>
      </c>
      <c r="D366" s="8" t="s">
        <v>27</v>
      </c>
      <c r="E366" s="8" t="s">
        <v>39</v>
      </c>
      <c r="F366" s="9">
        <v>14611.3</v>
      </c>
      <c r="G366" s="8" t="s">
        <v>21</v>
      </c>
    </row>
    <row r="367" spans="1:7">
      <c r="A367" s="11" t="s">
        <v>394</v>
      </c>
      <c r="B367" s="10">
        <v>45312</v>
      </c>
      <c r="C367" s="11" t="s">
        <v>13</v>
      </c>
      <c r="D367" s="11" t="s">
        <v>14</v>
      </c>
      <c r="E367" s="11" t="s">
        <v>45</v>
      </c>
      <c r="F367" s="12">
        <v>13059.54</v>
      </c>
      <c r="G367" s="11" t="s">
        <v>36</v>
      </c>
    </row>
    <row r="368" spans="1:7">
      <c r="A368" s="8" t="s">
        <v>395</v>
      </c>
      <c r="B368" s="7">
        <v>45302</v>
      </c>
      <c r="C368" s="8" t="s">
        <v>17</v>
      </c>
      <c r="D368" s="8" t="s">
        <v>27</v>
      </c>
      <c r="E368" s="8" t="s">
        <v>28</v>
      </c>
      <c r="F368" s="9">
        <v>1873.28</v>
      </c>
      <c r="G368" s="8" t="s">
        <v>21</v>
      </c>
    </row>
    <row r="369" spans="1:7">
      <c r="A369" s="11" t="s">
        <v>396</v>
      </c>
      <c r="B369" s="10">
        <v>45384</v>
      </c>
      <c r="C369" s="11" t="s">
        <v>17</v>
      </c>
      <c r="D369" s="11" t="s">
        <v>27</v>
      </c>
      <c r="E369" s="11" t="s">
        <v>28</v>
      </c>
      <c r="F369" s="12">
        <v>12869.08</v>
      </c>
      <c r="G369" s="11" t="s">
        <v>11</v>
      </c>
    </row>
    <row r="370" spans="1:7">
      <c r="A370" s="8" t="s">
        <v>397</v>
      </c>
      <c r="B370" s="7">
        <v>45325</v>
      </c>
      <c r="C370" s="8" t="s">
        <v>17</v>
      </c>
      <c r="D370" s="8" t="s">
        <v>18</v>
      </c>
      <c r="E370" s="8" t="s">
        <v>19</v>
      </c>
      <c r="F370" s="9">
        <v>7166.55</v>
      </c>
      <c r="G370" s="8" t="s">
        <v>36</v>
      </c>
    </row>
    <row r="371" spans="1:7">
      <c r="A371" s="11" t="s">
        <v>398</v>
      </c>
      <c r="B371" s="10">
        <v>45305</v>
      </c>
      <c r="C371" s="11" t="s">
        <v>8</v>
      </c>
      <c r="D371" s="11" t="s">
        <v>9</v>
      </c>
      <c r="E371" s="11" t="s">
        <v>35</v>
      </c>
      <c r="F371" s="12">
        <v>14250.66</v>
      </c>
      <c r="G371" s="11" t="s">
        <v>21</v>
      </c>
    </row>
    <row r="372" spans="1:7">
      <c r="A372" s="8" t="s">
        <v>399</v>
      </c>
      <c r="B372" s="7">
        <v>45366</v>
      </c>
      <c r="C372" s="8" t="s">
        <v>17</v>
      </c>
      <c r="D372" s="8" t="s">
        <v>18</v>
      </c>
      <c r="E372" s="8" t="s">
        <v>19</v>
      </c>
      <c r="F372" s="9">
        <v>2597.2800000000002</v>
      </c>
      <c r="G372" s="8" t="s">
        <v>11</v>
      </c>
    </row>
    <row r="373" spans="1:7">
      <c r="A373" s="11" t="s">
        <v>400</v>
      </c>
      <c r="B373" s="10">
        <v>45307</v>
      </c>
      <c r="C373" s="11" t="s">
        <v>17</v>
      </c>
      <c r="D373" s="11" t="s">
        <v>27</v>
      </c>
      <c r="E373" s="11" t="s">
        <v>39</v>
      </c>
      <c r="F373" s="12">
        <v>2392.84</v>
      </c>
      <c r="G373" s="11" t="s">
        <v>21</v>
      </c>
    </row>
    <row r="374" spans="1:7">
      <c r="A374" s="8" t="s">
        <v>401</v>
      </c>
      <c r="B374" s="7">
        <v>45323</v>
      </c>
      <c r="C374" s="8" t="s">
        <v>8</v>
      </c>
      <c r="D374" s="8" t="s">
        <v>9</v>
      </c>
      <c r="E374" s="8" t="s">
        <v>10</v>
      </c>
      <c r="F374" s="9">
        <v>12208.69</v>
      </c>
      <c r="G374" s="8" t="s">
        <v>36</v>
      </c>
    </row>
    <row r="375" spans="1:7">
      <c r="A375" s="11" t="s">
        <v>402</v>
      </c>
      <c r="B375" s="10">
        <v>45335</v>
      </c>
      <c r="C375" s="11" t="s">
        <v>8</v>
      </c>
      <c r="D375" s="11" t="s">
        <v>9</v>
      </c>
      <c r="E375" s="11" t="s">
        <v>35</v>
      </c>
      <c r="F375" s="12">
        <v>8807.2900000000009</v>
      </c>
      <c r="G375" s="11" t="s">
        <v>11</v>
      </c>
    </row>
    <row r="376" spans="1:7">
      <c r="A376" s="8" t="s">
        <v>403</v>
      </c>
      <c r="B376" s="7">
        <v>45399</v>
      </c>
      <c r="C376" s="8" t="s">
        <v>17</v>
      </c>
      <c r="D376" s="8" t="s">
        <v>18</v>
      </c>
      <c r="E376" s="8" t="s">
        <v>19</v>
      </c>
      <c r="F376" s="9">
        <v>14292.7</v>
      </c>
      <c r="G376" s="8" t="s">
        <v>21</v>
      </c>
    </row>
    <row r="377" spans="1:7">
      <c r="A377" s="11" t="s">
        <v>404</v>
      </c>
      <c r="B377" s="10">
        <v>45384</v>
      </c>
      <c r="C377" s="11" t="s">
        <v>13</v>
      </c>
      <c r="D377" s="11" t="s">
        <v>14</v>
      </c>
      <c r="E377" s="11" t="s">
        <v>45</v>
      </c>
      <c r="F377" s="12">
        <v>9252.67</v>
      </c>
      <c r="G377" s="11" t="s">
        <v>11</v>
      </c>
    </row>
    <row r="378" spans="1:7">
      <c r="A378" s="8" t="s">
        <v>405</v>
      </c>
      <c r="B378" s="7">
        <v>45293</v>
      </c>
      <c r="C378" s="8" t="s">
        <v>17</v>
      </c>
      <c r="D378" s="8" t="s">
        <v>27</v>
      </c>
      <c r="E378" s="8" t="s">
        <v>28</v>
      </c>
      <c r="F378" s="9">
        <v>11064.52</v>
      </c>
      <c r="G378" s="8" t="s">
        <v>11</v>
      </c>
    </row>
    <row r="379" spans="1:7">
      <c r="A379" s="11" t="s">
        <v>406</v>
      </c>
      <c r="B379" s="10">
        <v>45372</v>
      </c>
      <c r="C379" s="11" t="s">
        <v>13</v>
      </c>
      <c r="D379" s="11" t="s">
        <v>14</v>
      </c>
      <c r="E379" s="11" t="s">
        <v>15</v>
      </c>
      <c r="F379" s="12">
        <v>766.08</v>
      </c>
      <c r="G379" s="11" t="s">
        <v>11</v>
      </c>
    </row>
    <row r="380" spans="1:7">
      <c r="A380" s="8" t="s">
        <v>407</v>
      </c>
      <c r="B380" s="7">
        <v>45316</v>
      </c>
      <c r="C380" s="8" t="s">
        <v>8</v>
      </c>
      <c r="D380" s="8" t="s">
        <v>9</v>
      </c>
      <c r="E380" s="8" t="s">
        <v>10</v>
      </c>
      <c r="F380" s="9">
        <v>9495.69</v>
      </c>
      <c r="G380" s="8" t="s">
        <v>21</v>
      </c>
    </row>
    <row r="381" spans="1:7">
      <c r="A381" s="11" t="s">
        <v>408</v>
      </c>
      <c r="B381" s="10">
        <v>45306</v>
      </c>
      <c r="C381" s="11" t="s">
        <v>17</v>
      </c>
      <c r="D381" s="11" t="s">
        <v>55</v>
      </c>
      <c r="E381" s="11" t="s">
        <v>56</v>
      </c>
      <c r="F381" s="12">
        <v>4302.1400000000003</v>
      </c>
      <c r="G381" s="11" t="s">
        <v>21</v>
      </c>
    </row>
    <row r="382" spans="1:7">
      <c r="A382" s="8" t="s">
        <v>409</v>
      </c>
      <c r="B382" s="7">
        <v>45373</v>
      </c>
      <c r="C382" s="8" t="s">
        <v>8</v>
      </c>
      <c r="D382" s="8" t="s">
        <v>9</v>
      </c>
      <c r="E382" s="8" t="s">
        <v>35</v>
      </c>
      <c r="F382" s="9">
        <v>10692.28</v>
      </c>
      <c r="G382" s="8" t="s">
        <v>36</v>
      </c>
    </row>
    <row r="383" spans="1:7">
      <c r="A383" s="11" t="s">
        <v>410</v>
      </c>
      <c r="B383" s="10">
        <v>45402</v>
      </c>
      <c r="C383" s="11" t="s">
        <v>13</v>
      </c>
      <c r="D383" s="11" t="s">
        <v>14</v>
      </c>
      <c r="E383" s="11" t="s">
        <v>15</v>
      </c>
      <c r="F383" s="12">
        <v>6540.64</v>
      </c>
      <c r="G383" s="11" t="s">
        <v>21</v>
      </c>
    </row>
    <row r="384" spans="1:7">
      <c r="A384" s="8" t="s">
        <v>411</v>
      </c>
      <c r="B384" s="7">
        <v>45299</v>
      </c>
      <c r="C384" s="8" t="s">
        <v>17</v>
      </c>
      <c r="D384" s="8" t="s">
        <v>27</v>
      </c>
      <c r="E384" s="8" t="s">
        <v>39</v>
      </c>
      <c r="F384" s="9">
        <v>5969.94</v>
      </c>
      <c r="G384" s="8" t="s">
        <v>36</v>
      </c>
    </row>
    <row r="385" spans="1:7">
      <c r="A385" s="11" t="s">
        <v>412</v>
      </c>
      <c r="B385" s="10">
        <v>45292</v>
      </c>
      <c r="C385" s="11" t="s">
        <v>17</v>
      </c>
      <c r="D385" s="11" t="s">
        <v>27</v>
      </c>
      <c r="E385" s="11" t="s">
        <v>28</v>
      </c>
      <c r="F385" s="12">
        <v>3927.41</v>
      </c>
      <c r="G385" s="11" t="s">
        <v>11</v>
      </c>
    </row>
    <row r="386" spans="1:7">
      <c r="A386" s="8" t="s">
        <v>413</v>
      </c>
      <c r="B386" s="7">
        <v>45325</v>
      </c>
      <c r="C386" s="8" t="s">
        <v>17</v>
      </c>
      <c r="D386" s="8" t="s">
        <v>27</v>
      </c>
      <c r="E386" s="8" t="s">
        <v>28</v>
      </c>
      <c r="F386" s="9">
        <v>13751.41</v>
      </c>
      <c r="G386" s="8" t="s">
        <v>11</v>
      </c>
    </row>
    <row r="387" spans="1:7">
      <c r="A387" s="11" t="s">
        <v>414</v>
      </c>
      <c r="B387" s="10">
        <v>45390</v>
      </c>
      <c r="C387" s="11" t="s">
        <v>13</v>
      </c>
      <c r="D387" s="11" t="s">
        <v>14</v>
      </c>
      <c r="E387" s="11" t="s">
        <v>15</v>
      </c>
      <c r="F387" s="12">
        <v>11283.31</v>
      </c>
      <c r="G387" s="11" t="s">
        <v>11</v>
      </c>
    </row>
    <row r="388" spans="1:7">
      <c r="A388" s="8" t="s">
        <v>415</v>
      </c>
      <c r="B388" s="7">
        <v>45322</v>
      </c>
      <c r="C388" s="8" t="s">
        <v>13</v>
      </c>
      <c r="D388" s="8" t="s">
        <v>14</v>
      </c>
      <c r="E388" s="8" t="s">
        <v>15</v>
      </c>
      <c r="F388" s="9">
        <v>1081.33</v>
      </c>
      <c r="G388" s="8" t="s">
        <v>36</v>
      </c>
    </row>
    <row r="389" spans="1:7">
      <c r="A389" s="11" t="s">
        <v>416</v>
      </c>
      <c r="B389" s="10">
        <v>45376</v>
      </c>
      <c r="C389" s="11" t="s">
        <v>8</v>
      </c>
      <c r="D389" s="11" t="s">
        <v>9</v>
      </c>
      <c r="E389" s="11" t="s">
        <v>41</v>
      </c>
      <c r="F389" s="12">
        <v>4913.6000000000004</v>
      </c>
      <c r="G389" s="11" t="s">
        <v>11</v>
      </c>
    </row>
    <row r="390" spans="1:7">
      <c r="A390" s="8" t="s">
        <v>417</v>
      </c>
      <c r="B390" s="7">
        <v>45405</v>
      </c>
      <c r="C390" s="8" t="s">
        <v>8</v>
      </c>
      <c r="D390" s="8" t="s">
        <v>9</v>
      </c>
      <c r="E390" s="8" t="s">
        <v>10</v>
      </c>
      <c r="F390" s="9">
        <v>12265.08</v>
      </c>
      <c r="G390" s="8" t="s">
        <v>21</v>
      </c>
    </row>
    <row r="391" spans="1:7">
      <c r="A391" s="11" t="s">
        <v>418</v>
      </c>
      <c r="B391" s="10">
        <v>45392</v>
      </c>
      <c r="C391" s="11" t="s">
        <v>17</v>
      </c>
      <c r="D391" s="11" t="s">
        <v>23</v>
      </c>
      <c r="E391" s="11" t="s">
        <v>24</v>
      </c>
      <c r="F391" s="12">
        <v>12487.9</v>
      </c>
      <c r="G391" s="11" t="s">
        <v>11</v>
      </c>
    </row>
    <row r="392" spans="1:7">
      <c r="A392" s="8" t="s">
        <v>419</v>
      </c>
      <c r="B392" s="7">
        <v>45411</v>
      </c>
      <c r="C392" s="8" t="s">
        <v>13</v>
      </c>
      <c r="D392" s="8" t="s">
        <v>14</v>
      </c>
      <c r="E392" s="8" t="s">
        <v>45</v>
      </c>
      <c r="F392" s="9">
        <v>13232.52</v>
      </c>
      <c r="G392" s="8" t="s">
        <v>11</v>
      </c>
    </row>
    <row r="393" spans="1:7">
      <c r="A393" s="11" t="s">
        <v>420</v>
      </c>
      <c r="B393" s="10">
        <v>45304</v>
      </c>
      <c r="C393" s="11" t="s">
        <v>17</v>
      </c>
      <c r="D393" s="11" t="s">
        <v>27</v>
      </c>
      <c r="E393" s="11" t="s">
        <v>28</v>
      </c>
      <c r="F393" s="12">
        <v>12752.52</v>
      </c>
      <c r="G393" s="11" t="s">
        <v>21</v>
      </c>
    </row>
    <row r="394" spans="1:7">
      <c r="A394" s="8" t="s">
        <v>421</v>
      </c>
      <c r="B394" s="7">
        <v>45358</v>
      </c>
      <c r="C394" s="8" t="s">
        <v>8</v>
      </c>
      <c r="D394" s="8" t="s">
        <v>9</v>
      </c>
      <c r="E394" s="8" t="s">
        <v>41</v>
      </c>
      <c r="F394" s="9">
        <v>13881.13</v>
      </c>
      <c r="G394" s="8" t="s">
        <v>36</v>
      </c>
    </row>
    <row r="395" spans="1:7">
      <c r="A395" s="11" t="s">
        <v>422</v>
      </c>
      <c r="B395" s="10">
        <v>45318</v>
      </c>
      <c r="C395" s="11" t="s">
        <v>8</v>
      </c>
      <c r="D395" s="11" t="s">
        <v>9</v>
      </c>
      <c r="E395" s="11" t="s">
        <v>10</v>
      </c>
      <c r="F395" s="12">
        <v>10725.45</v>
      </c>
      <c r="G395" s="11" t="s">
        <v>21</v>
      </c>
    </row>
    <row r="396" spans="1:7">
      <c r="A396" s="8" t="s">
        <v>423</v>
      </c>
      <c r="B396" s="7">
        <v>45393</v>
      </c>
      <c r="C396" s="8" t="s">
        <v>17</v>
      </c>
      <c r="D396" s="8" t="s">
        <v>18</v>
      </c>
      <c r="E396" s="8" t="s">
        <v>19</v>
      </c>
      <c r="F396" s="9">
        <v>10607.77</v>
      </c>
      <c r="G396" s="8" t="s">
        <v>11</v>
      </c>
    </row>
    <row r="397" spans="1:7">
      <c r="A397" s="11" t="s">
        <v>424</v>
      </c>
      <c r="B397" s="10">
        <v>45379</v>
      </c>
      <c r="C397" s="11" t="s">
        <v>13</v>
      </c>
      <c r="D397" s="11" t="s">
        <v>14</v>
      </c>
      <c r="E397" s="11" t="s">
        <v>45</v>
      </c>
      <c r="F397" s="12">
        <v>10577.72</v>
      </c>
      <c r="G397" s="11" t="s">
        <v>36</v>
      </c>
    </row>
    <row r="398" spans="1:7">
      <c r="A398" s="8" t="s">
        <v>425</v>
      </c>
      <c r="B398" s="7">
        <v>45299</v>
      </c>
      <c r="C398" s="8" t="s">
        <v>17</v>
      </c>
      <c r="D398" s="8" t="s">
        <v>55</v>
      </c>
      <c r="E398" s="8" t="s">
        <v>56</v>
      </c>
      <c r="F398" s="9">
        <v>5194.38</v>
      </c>
      <c r="G398" s="8" t="s">
        <v>36</v>
      </c>
    </row>
    <row r="399" spans="1:7">
      <c r="A399" s="11" t="s">
        <v>426</v>
      </c>
      <c r="B399" s="10">
        <v>45376</v>
      </c>
      <c r="C399" s="11" t="s">
        <v>13</v>
      </c>
      <c r="D399" s="11" t="s">
        <v>14</v>
      </c>
      <c r="E399" s="11" t="s">
        <v>15</v>
      </c>
      <c r="F399" s="12">
        <v>5810.24</v>
      </c>
      <c r="G399" s="11" t="s">
        <v>36</v>
      </c>
    </row>
    <row r="400" spans="1:7">
      <c r="A400" s="8" t="s">
        <v>427</v>
      </c>
      <c r="B400" s="7">
        <v>45297</v>
      </c>
      <c r="C400" s="8" t="s">
        <v>13</v>
      </c>
      <c r="D400" s="8" t="s">
        <v>14</v>
      </c>
      <c r="E400" s="8" t="s">
        <v>45</v>
      </c>
      <c r="F400" s="9">
        <v>13939.48</v>
      </c>
      <c r="G400" s="8" t="s">
        <v>11</v>
      </c>
    </row>
    <row r="401" spans="1:7">
      <c r="A401" s="11" t="s">
        <v>428</v>
      </c>
      <c r="B401" s="10">
        <v>45303</v>
      </c>
      <c r="C401" s="11" t="s">
        <v>13</v>
      </c>
      <c r="D401" s="11" t="s">
        <v>14</v>
      </c>
      <c r="E401" s="11" t="s">
        <v>15</v>
      </c>
      <c r="F401" s="12">
        <v>8082.99</v>
      </c>
      <c r="G401" s="11" t="s">
        <v>36</v>
      </c>
    </row>
    <row r="402" spans="1:7">
      <c r="A402" s="8" t="s">
        <v>429</v>
      </c>
      <c r="B402" s="7">
        <v>45397</v>
      </c>
      <c r="C402" s="8" t="s">
        <v>17</v>
      </c>
      <c r="D402" s="8" t="s">
        <v>23</v>
      </c>
      <c r="E402" s="8" t="s">
        <v>24</v>
      </c>
      <c r="F402" s="9">
        <v>4011.45</v>
      </c>
      <c r="G402" s="8" t="s">
        <v>36</v>
      </c>
    </row>
    <row r="403" spans="1:7">
      <c r="A403" s="11" t="s">
        <v>430</v>
      </c>
      <c r="B403" s="10">
        <v>45315</v>
      </c>
      <c r="C403" s="11" t="s">
        <v>13</v>
      </c>
      <c r="D403" s="11" t="s">
        <v>14</v>
      </c>
      <c r="E403" s="11" t="s">
        <v>15</v>
      </c>
      <c r="F403" s="12">
        <v>1092.1199999999999</v>
      </c>
      <c r="G403" s="11" t="s">
        <v>21</v>
      </c>
    </row>
    <row r="404" spans="1:7">
      <c r="A404" s="8" t="s">
        <v>431</v>
      </c>
      <c r="B404" s="7">
        <v>45409</v>
      </c>
      <c r="C404" s="8" t="s">
        <v>17</v>
      </c>
      <c r="D404" s="8" t="s">
        <v>27</v>
      </c>
      <c r="E404" s="8" t="s">
        <v>39</v>
      </c>
      <c r="F404" s="9">
        <v>2273.0300000000002</v>
      </c>
      <c r="G404" s="8" t="s">
        <v>21</v>
      </c>
    </row>
    <row r="405" spans="1:7">
      <c r="A405" s="11" t="s">
        <v>432</v>
      </c>
      <c r="B405" s="10">
        <v>45366</v>
      </c>
      <c r="C405" s="11" t="s">
        <v>8</v>
      </c>
      <c r="D405" s="11" t="s">
        <v>9</v>
      </c>
      <c r="E405" s="11" t="s">
        <v>10</v>
      </c>
      <c r="F405" s="12">
        <v>1976.76</v>
      </c>
      <c r="G405" s="11" t="s">
        <v>11</v>
      </c>
    </row>
    <row r="406" spans="1:7">
      <c r="A406" s="8" t="s">
        <v>433</v>
      </c>
      <c r="B406" s="7">
        <v>45352</v>
      </c>
      <c r="C406" s="8" t="s">
        <v>8</v>
      </c>
      <c r="D406" s="8" t="s">
        <v>9</v>
      </c>
      <c r="E406" s="8" t="s">
        <v>41</v>
      </c>
      <c r="F406" s="9">
        <v>10259.620000000001</v>
      </c>
      <c r="G406" s="8" t="s">
        <v>36</v>
      </c>
    </row>
    <row r="407" spans="1:7">
      <c r="A407" s="11" t="s">
        <v>434</v>
      </c>
      <c r="B407" s="10">
        <v>45348</v>
      </c>
      <c r="C407" s="11" t="s">
        <v>17</v>
      </c>
      <c r="D407" s="11" t="s">
        <v>23</v>
      </c>
      <c r="E407" s="11" t="s">
        <v>24</v>
      </c>
      <c r="F407" s="12">
        <v>9726.2199999999993</v>
      </c>
      <c r="G407" s="11" t="s">
        <v>21</v>
      </c>
    </row>
    <row r="408" spans="1:7">
      <c r="A408" s="8" t="s">
        <v>435</v>
      </c>
      <c r="B408" s="7">
        <v>45400</v>
      </c>
      <c r="C408" s="8" t="s">
        <v>17</v>
      </c>
      <c r="D408" s="8" t="s">
        <v>27</v>
      </c>
      <c r="E408" s="8" t="s">
        <v>28</v>
      </c>
      <c r="F408" s="9">
        <v>3024.44</v>
      </c>
      <c r="G408" s="8" t="s">
        <v>11</v>
      </c>
    </row>
    <row r="409" spans="1:7">
      <c r="A409" s="11" t="s">
        <v>436</v>
      </c>
      <c r="B409" s="10">
        <v>45309</v>
      </c>
      <c r="C409" s="11" t="s">
        <v>17</v>
      </c>
      <c r="D409" s="11" t="s">
        <v>18</v>
      </c>
      <c r="E409" s="11" t="s">
        <v>19</v>
      </c>
      <c r="F409" s="12">
        <v>3223.3</v>
      </c>
      <c r="G409" s="11" t="s">
        <v>21</v>
      </c>
    </row>
    <row r="410" spans="1:7">
      <c r="A410" s="8" t="s">
        <v>437</v>
      </c>
      <c r="B410" s="7">
        <v>45321</v>
      </c>
      <c r="C410" s="8" t="s">
        <v>17</v>
      </c>
      <c r="D410" s="8" t="s">
        <v>23</v>
      </c>
      <c r="E410" s="8" t="s">
        <v>24</v>
      </c>
      <c r="F410" s="9">
        <v>6642.69</v>
      </c>
      <c r="G410" s="8" t="s">
        <v>21</v>
      </c>
    </row>
    <row r="411" spans="1:7">
      <c r="A411" s="11" t="s">
        <v>438</v>
      </c>
      <c r="B411" s="10">
        <v>45359</v>
      </c>
      <c r="C411" s="11" t="s">
        <v>17</v>
      </c>
      <c r="D411" s="11" t="s">
        <v>18</v>
      </c>
      <c r="E411" s="11" t="s">
        <v>19</v>
      </c>
      <c r="F411" s="12">
        <v>4904.07</v>
      </c>
      <c r="G411" s="11" t="s">
        <v>36</v>
      </c>
    </row>
    <row r="412" spans="1:7">
      <c r="A412" s="8" t="s">
        <v>439</v>
      </c>
      <c r="B412" s="7">
        <v>45357</v>
      </c>
      <c r="C412" s="8" t="s">
        <v>17</v>
      </c>
      <c r="D412" s="8" t="s">
        <v>27</v>
      </c>
      <c r="E412" s="8" t="s">
        <v>28</v>
      </c>
      <c r="F412" s="9">
        <v>12510.56</v>
      </c>
      <c r="G412" s="8" t="s">
        <v>36</v>
      </c>
    </row>
    <row r="413" spans="1:7">
      <c r="A413" s="11" t="s">
        <v>440</v>
      </c>
      <c r="B413" s="10">
        <v>45359</v>
      </c>
      <c r="C413" s="11" t="s">
        <v>8</v>
      </c>
      <c r="D413" s="11" t="s">
        <v>9</v>
      </c>
      <c r="E413" s="11" t="s">
        <v>35</v>
      </c>
      <c r="F413" s="12">
        <v>11310.53</v>
      </c>
      <c r="G413" s="11" t="s">
        <v>36</v>
      </c>
    </row>
    <row r="414" spans="1:7">
      <c r="A414" s="8" t="s">
        <v>441</v>
      </c>
      <c r="B414" s="7">
        <v>45322</v>
      </c>
      <c r="C414" s="8" t="s">
        <v>17</v>
      </c>
      <c r="D414" s="8" t="s">
        <v>27</v>
      </c>
      <c r="E414" s="8" t="s">
        <v>28</v>
      </c>
      <c r="F414" s="9">
        <v>5785.35</v>
      </c>
      <c r="G414" s="8" t="s">
        <v>36</v>
      </c>
    </row>
    <row r="415" spans="1:7">
      <c r="A415" s="11" t="s">
        <v>442</v>
      </c>
      <c r="B415" s="10">
        <v>45315</v>
      </c>
      <c r="C415" s="11" t="s">
        <v>8</v>
      </c>
      <c r="D415" s="11" t="s">
        <v>9</v>
      </c>
      <c r="E415" s="11" t="s">
        <v>35</v>
      </c>
      <c r="F415" s="12">
        <v>5137.6400000000003</v>
      </c>
      <c r="G415" s="11" t="s">
        <v>36</v>
      </c>
    </row>
    <row r="416" spans="1:7">
      <c r="A416" s="8" t="s">
        <v>443</v>
      </c>
      <c r="B416" s="7">
        <v>45381</v>
      </c>
      <c r="C416" s="8" t="s">
        <v>8</v>
      </c>
      <c r="D416" s="8" t="s">
        <v>9</v>
      </c>
      <c r="E416" s="8" t="s">
        <v>10</v>
      </c>
      <c r="F416" s="9">
        <v>13126.18</v>
      </c>
      <c r="G416" s="8" t="s">
        <v>36</v>
      </c>
    </row>
    <row r="417" spans="1:7">
      <c r="A417" s="11" t="s">
        <v>444</v>
      </c>
      <c r="B417" s="10">
        <v>45380</v>
      </c>
      <c r="C417" s="11" t="s">
        <v>17</v>
      </c>
      <c r="D417" s="11" t="s">
        <v>18</v>
      </c>
      <c r="E417" s="11" t="s">
        <v>19</v>
      </c>
      <c r="F417" s="12">
        <v>4590.3500000000004</v>
      </c>
      <c r="G417" s="11" t="s">
        <v>21</v>
      </c>
    </row>
    <row r="418" spans="1:7">
      <c r="A418" s="8" t="s">
        <v>445</v>
      </c>
      <c r="B418" s="7">
        <v>45343</v>
      </c>
      <c r="C418" s="8" t="s">
        <v>13</v>
      </c>
      <c r="D418" s="8" t="s">
        <v>14</v>
      </c>
      <c r="E418" s="8" t="s">
        <v>15</v>
      </c>
      <c r="F418" s="9">
        <v>11367.32</v>
      </c>
      <c r="G418" s="8" t="s">
        <v>21</v>
      </c>
    </row>
    <row r="419" spans="1:7">
      <c r="A419" s="11" t="s">
        <v>446</v>
      </c>
      <c r="B419" s="10">
        <v>45353</v>
      </c>
      <c r="C419" s="11" t="s">
        <v>8</v>
      </c>
      <c r="D419" s="11" t="s">
        <v>9</v>
      </c>
      <c r="E419" s="11" t="s">
        <v>35</v>
      </c>
      <c r="F419" s="12">
        <v>10342.700000000001</v>
      </c>
      <c r="G419" s="11" t="s">
        <v>21</v>
      </c>
    </row>
    <row r="420" spans="1:7">
      <c r="A420" s="8" t="s">
        <v>447</v>
      </c>
      <c r="B420" s="7">
        <v>45376</v>
      </c>
      <c r="C420" s="8" t="s">
        <v>8</v>
      </c>
      <c r="D420" s="8" t="s">
        <v>9</v>
      </c>
      <c r="E420" s="8" t="s">
        <v>41</v>
      </c>
      <c r="F420" s="9">
        <v>8577.98</v>
      </c>
      <c r="G420" s="8" t="s">
        <v>21</v>
      </c>
    </row>
    <row r="421" spans="1:7">
      <c r="A421" s="11" t="s">
        <v>448</v>
      </c>
      <c r="B421" s="10">
        <v>45412</v>
      </c>
      <c r="C421" s="11" t="s">
        <v>8</v>
      </c>
      <c r="D421" s="11" t="s">
        <v>9</v>
      </c>
      <c r="E421" s="11" t="s">
        <v>41</v>
      </c>
      <c r="F421" s="12">
        <v>5241.3900000000003</v>
      </c>
      <c r="G421" s="11" t="s">
        <v>36</v>
      </c>
    </row>
    <row r="422" spans="1:7">
      <c r="A422" s="8" t="s">
        <v>449</v>
      </c>
      <c r="B422" s="7">
        <v>45381</v>
      </c>
      <c r="C422" s="8" t="s">
        <v>8</v>
      </c>
      <c r="D422" s="8" t="s">
        <v>9</v>
      </c>
      <c r="E422" s="8" t="s">
        <v>10</v>
      </c>
      <c r="F422" s="9">
        <v>14948.32</v>
      </c>
      <c r="G422" s="8" t="s">
        <v>21</v>
      </c>
    </row>
    <row r="423" spans="1:7">
      <c r="A423" s="11" t="s">
        <v>450</v>
      </c>
      <c r="B423" s="10">
        <v>45299</v>
      </c>
      <c r="C423" s="11" t="s">
        <v>17</v>
      </c>
      <c r="D423" s="11" t="s">
        <v>27</v>
      </c>
      <c r="E423" s="11" t="s">
        <v>28</v>
      </c>
      <c r="F423" s="12">
        <v>13995.37</v>
      </c>
      <c r="G423" s="11" t="s">
        <v>21</v>
      </c>
    </row>
    <row r="424" spans="1:7">
      <c r="A424" s="8" t="s">
        <v>451</v>
      </c>
      <c r="B424" s="7">
        <v>45367</v>
      </c>
      <c r="C424" s="8" t="s">
        <v>17</v>
      </c>
      <c r="D424" s="8" t="s">
        <v>27</v>
      </c>
      <c r="E424" s="8" t="s">
        <v>28</v>
      </c>
      <c r="F424" s="9">
        <v>3785.85</v>
      </c>
      <c r="G424" s="8" t="s">
        <v>21</v>
      </c>
    </row>
    <row r="425" spans="1:7">
      <c r="A425" s="11" t="s">
        <v>452</v>
      </c>
      <c r="B425" s="10">
        <v>45298</v>
      </c>
      <c r="C425" s="11" t="s">
        <v>17</v>
      </c>
      <c r="D425" s="11" t="s">
        <v>18</v>
      </c>
      <c r="E425" s="11" t="s">
        <v>19</v>
      </c>
      <c r="F425" s="12">
        <v>1162.9000000000001</v>
      </c>
      <c r="G425" s="11" t="s">
        <v>11</v>
      </c>
    </row>
    <row r="426" spans="1:7">
      <c r="A426" s="8" t="s">
        <v>453</v>
      </c>
      <c r="B426" s="7">
        <v>45403</v>
      </c>
      <c r="C426" s="8" t="s">
        <v>8</v>
      </c>
      <c r="D426" s="8" t="s">
        <v>9</v>
      </c>
      <c r="E426" s="8" t="s">
        <v>10</v>
      </c>
      <c r="F426" s="9">
        <v>9270.31</v>
      </c>
      <c r="G426" s="8" t="s">
        <v>11</v>
      </c>
    </row>
    <row r="427" spans="1:7">
      <c r="A427" s="11" t="s">
        <v>454</v>
      </c>
      <c r="B427" s="10">
        <v>45349</v>
      </c>
      <c r="C427" s="11" t="s">
        <v>17</v>
      </c>
      <c r="D427" s="11" t="s">
        <v>55</v>
      </c>
      <c r="E427" s="11" t="s">
        <v>56</v>
      </c>
      <c r="F427" s="12">
        <v>12910.74</v>
      </c>
      <c r="G427" s="11" t="s">
        <v>36</v>
      </c>
    </row>
    <row r="428" spans="1:7">
      <c r="A428" s="8" t="s">
        <v>455</v>
      </c>
      <c r="B428" s="7">
        <v>45368</v>
      </c>
      <c r="C428" s="8" t="s">
        <v>17</v>
      </c>
      <c r="D428" s="8" t="s">
        <v>23</v>
      </c>
      <c r="E428" s="8" t="s">
        <v>24</v>
      </c>
      <c r="F428" s="9">
        <v>1347.31</v>
      </c>
      <c r="G428" s="8" t="s">
        <v>36</v>
      </c>
    </row>
    <row r="429" spans="1:7">
      <c r="A429" s="11" t="s">
        <v>456</v>
      </c>
      <c r="B429" s="10">
        <v>45406</v>
      </c>
      <c r="C429" s="11" t="s">
        <v>13</v>
      </c>
      <c r="D429" s="11" t="s">
        <v>14</v>
      </c>
      <c r="E429" s="11" t="s">
        <v>15</v>
      </c>
      <c r="F429" s="12">
        <v>4575.03</v>
      </c>
      <c r="G429" s="11" t="s">
        <v>11</v>
      </c>
    </row>
    <row r="430" spans="1:7">
      <c r="A430" s="8" t="s">
        <v>457</v>
      </c>
      <c r="B430" s="7">
        <v>45311</v>
      </c>
      <c r="C430" s="8" t="s">
        <v>17</v>
      </c>
      <c r="D430" s="8" t="s">
        <v>55</v>
      </c>
      <c r="E430" s="8" t="s">
        <v>56</v>
      </c>
      <c r="F430" s="9">
        <v>7751.18</v>
      </c>
      <c r="G430" s="8" t="s">
        <v>36</v>
      </c>
    </row>
    <row r="431" spans="1:7">
      <c r="A431" s="11" t="s">
        <v>458</v>
      </c>
      <c r="B431" s="10">
        <v>45368</v>
      </c>
      <c r="C431" s="11" t="s">
        <v>17</v>
      </c>
      <c r="D431" s="11" t="s">
        <v>55</v>
      </c>
      <c r="E431" s="11" t="s">
        <v>56</v>
      </c>
      <c r="F431" s="12">
        <v>11625.09</v>
      </c>
      <c r="G431" s="11" t="s">
        <v>36</v>
      </c>
    </row>
    <row r="432" spans="1:7">
      <c r="A432" s="8" t="s">
        <v>459</v>
      </c>
      <c r="B432" s="7">
        <v>45348</v>
      </c>
      <c r="C432" s="8" t="s">
        <v>17</v>
      </c>
      <c r="D432" s="8" t="s">
        <v>55</v>
      </c>
      <c r="E432" s="8" t="s">
        <v>56</v>
      </c>
      <c r="F432" s="9">
        <v>12437.53</v>
      </c>
      <c r="G432" s="8" t="s">
        <v>36</v>
      </c>
    </row>
    <row r="433" spans="1:7">
      <c r="A433" s="11" t="s">
        <v>460</v>
      </c>
      <c r="B433" s="10">
        <v>45351</v>
      </c>
      <c r="C433" s="11" t="s">
        <v>17</v>
      </c>
      <c r="D433" s="11" t="s">
        <v>23</v>
      </c>
      <c r="E433" s="11" t="s">
        <v>24</v>
      </c>
      <c r="F433" s="12">
        <v>12360.65</v>
      </c>
      <c r="G433" s="11" t="s">
        <v>21</v>
      </c>
    </row>
    <row r="434" spans="1:7">
      <c r="A434" s="8" t="s">
        <v>461</v>
      </c>
      <c r="B434" s="7">
        <v>45387</v>
      </c>
      <c r="C434" s="8" t="s">
        <v>17</v>
      </c>
      <c r="D434" s="8" t="s">
        <v>27</v>
      </c>
      <c r="E434" s="8" t="s">
        <v>28</v>
      </c>
      <c r="F434" s="9">
        <v>2408.0500000000002</v>
      </c>
      <c r="G434" s="8" t="s">
        <v>11</v>
      </c>
    </row>
    <row r="435" spans="1:7">
      <c r="A435" s="11" t="s">
        <v>462</v>
      </c>
      <c r="B435" s="10">
        <v>45316</v>
      </c>
      <c r="C435" s="11" t="s">
        <v>13</v>
      </c>
      <c r="D435" s="11" t="s">
        <v>14</v>
      </c>
      <c r="E435" s="11" t="s">
        <v>45</v>
      </c>
      <c r="F435" s="12">
        <v>6262.01</v>
      </c>
      <c r="G435" s="11" t="s">
        <v>21</v>
      </c>
    </row>
    <row r="436" spans="1:7">
      <c r="A436" s="8" t="s">
        <v>463</v>
      </c>
      <c r="B436" s="7">
        <v>45320</v>
      </c>
      <c r="C436" s="8" t="s">
        <v>8</v>
      </c>
      <c r="D436" s="8" t="s">
        <v>9</v>
      </c>
      <c r="E436" s="8" t="s">
        <v>10</v>
      </c>
      <c r="F436" s="9">
        <v>7412.11</v>
      </c>
      <c r="G436" s="8" t="s">
        <v>36</v>
      </c>
    </row>
    <row r="437" spans="1:7">
      <c r="A437" s="11" t="s">
        <v>464</v>
      </c>
      <c r="B437" s="10">
        <v>45369</v>
      </c>
      <c r="C437" s="11" t="s">
        <v>8</v>
      </c>
      <c r="D437" s="11" t="s">
        <v>9</v>
      </c>
      <c r="E437" s="11" t="s">
        <v>41</v>
      </c>
      <c r="F437" s="12">
        <v>8367.9</v>
      </c>
      <c r="G437" s="11" t="s">
        <v>21</v>
      </c>
    </row>
    <row r="438" spans="1:7">
      <c r="A438" s="8" t="s">
        <v>465</v>
      </c>
      <c r="B438" s="7">
        <v>45351</v>
      </c>
      <c r="C438" s="8" t="s">
        <v>13</v>
      </c>
      <c r="D438" s="8" t="s">
        <v>14</v>
      </c>
      <c r="E438" s="8" t="s">
        <v>15</v>
      </c>
      <c r="F438" s="9">
        <v>623.54999999999995</v>
      </c>
      <c r="G438" s="8" t="s">
        <v>11</v>
      </c>
    </row>
    <row r="439" spans="1:7">
      <c r="A439" s="11" t="s">
        <v>466</v>
      </c>
      <c r="B439" s="10">
        <v>45354</v>
      </c>
      <c r="C439" s="11" t="s">
        <v>17</v>
      </c>
      <c r="D439" s="11" t="s">
        <v>27</v>
      </c>
      <c r="E439" s="11" t="s">
        <v>28</v>
      </c>
      <c r="F439" s="12">
        <v>12422.23</v>
      </c>
      <c r="G439" s="11" t="s">
        <v>11</v>
      </c>
    </row>
    <row r="440" spans="1:7">
      <c r="A440" s="8" t="s">
        <v>467</v>
      </c>
      <c r="B440" s="7">
        <v>45398</v>
      </c>
      <c r="C440" s="8" t="s">
        <v>8</v>
      </c>
      <c r="D440" s="8" t="s">
        <v>9</v>
      </c>
      <c r="E440" s="8" t="s">
        <v>41</v>
      </c>
      <c r="F440" s="9">
        <v>11632.43</v>
      </c>
      <c r="G440" s="8" t="s">
        <v>11</v>
      </c>
    </row>
    <row r="441" spans="1:7">
      <c r="A441" s="11" t="s">
        <v>468</v>
      </c>
      <c r="B441" s="10">
        <v>45389</v>
      </c>
      <c r="C441" s="11" t="s">
        <v>8</v>
      </c>
      <c r="D441" s="11" t="s">
        <v>9</v>
      </c>
      <c r="E441" s="11" t="s">
        <v>41</v>
      </c>
      <c r="F441" s="12">
        <v>10699.77</v>
      </c>
      <c r="G441" s="11" t="s">
        <v>36</v>
      </c>
    </row>
    <row r="442" spans="1:7">
      <c r="A442" s="8" t="s">
        <v>469</v>
      </c>
      <c r="B442" s="7">
        <v>45395</v>
      </c>
      <c r="C442" s="8" t="s">
        <v>17</v>
      </c>
      <c r="D442" s="8" t="s">
        <v>18</v>
      </c>
      <c r="E442" s="8" t="s">
        <v>19</v>
      </c>
      <c r="F442" s="9">
        <v>832.47</v>
      </c>
      <c r="G442" s="8" t="s">
        <v>11</v>
      </c>
    </row>
    <row r="443" spans="1:7">
      <c r="A443" s="11" t="s">
        <v>470</v>
      </c>
      <c r="B443" s="10">
        <v>45350</v>
      </c>
      <c r="C443" s="11" t="s">
        <v>13</v>
      </c>
      <c r="D443" s="11" t="s">
        <v>14</v>
      </c>
      <c r="E443" s="11" t="s">
        <v>45</v>
      </c>
      <c r="F443" s="12">
        <v>4734.04</v>
      </c>
      <c r="G443" s="11" t="s">
        <v>21</v>
      </c>
    </row>
    <row r="444" spans="1:7">
      <c r="A444" s="8" t="s">
        <v>471</v>
      </c>
      <c r="B444" s="7">
        <v>45367</v>
      </c>
      <c r="C444" s="8" t="s">
        <v>17</v>
      </c>
      <c r="D444" s="8" t="s">
        <v>18</v>
      </c>
      <c r="E444" s="8" t="s">
        <v>19</v>
      </c>
      <c r="F444" s="9">
        <v>13585.69</v>
      </c>
      <c r="G444" s="8" t="s">
        <v>11</v>
      </c>
    </row>
    <row r="445" spans="1:7">
      <c r="A445" s="11" t="s">
        <v>472</v>
      </c>
      <c r="B445" s="10">
        <v>45394</v>
      </c>
      <c r="C445" s="11" t="s">
        <v>13</v>
      </c>
      <c r="D445" s="11" t="s">
        <v>14</v>
      </c>
      <c r="E445" s="11" t="s">
        <v>15</v>
      </c>
      <c r="F445" s="12">
        <v>10229.32</v>
      </c>
      <c r="G445" s="11" t="s">
        <v>36</v>
      </c>
    </row>
    <row r="446" spans="1:7">
      <c r="A446" s="8" t="s">
        <v>473</v>
      </c>
      <c r="B446" s="7">
        <v>45358</v>
      </c>
      <c r="C446" s="8" t="s">
        <v>8</v>
      </c>
      <c r="D446" s="8" t="s">
        <v>9</v>
      </c>
      <c r="E446" s="8" t="s">
        <v>10</v>
      </c>
      <c r="F446" s="9">
        <v>9770.4699999999993</v>
      </c>
      <c r="G446" s="8" t="s">
        <v>21</v>
      </c>
    </row>
    <row r="447" spans="1:7">
      <c r="A447" s="11" t="s">
        <v>474</v>
      </c>
      <c r="B447" s="10">
        <v>45404</v>
      </c>
      <c r="C447" s="11" t="s">
        <v>17</v>
      </c>
      <c r="D447" s="11" t="s">
        <v>55</v>
      </c>
      <c r="E447" s="11" t="s">
        <v>56</v>
      </c>
      <c r="F447" s="12">
        <v>973.64</v>
      </c>
      <c r="G447" s="11" t="s">
        <v>36</v>
      </c>
    </row>
    <row r="448" spans="1:7">
      <c r="A448" s="8" t="s">
        <v>475</v>
      </c>
      <c r="B448" s="7">
        <v>45408</v>
      </c>
      <c r="C448" s="8" t="s">
        <v>17</v>
      </c>
      <c r="D448" s="8" t="s">
        <v>27</v>
      </c>
      <c r="E448" s="8" t="s">
        <v>39</v>
      </c>
      <c r="F448" s="9">
        <v>6367.3</v>
      </c>
      <c r="G448" s="8" t="s">
        <v>36</v>
      </c>
    </row>
    <row r="449" spans="1:7">
      <c r="A449" s="11" t="s">
        <v>476</v>
      </c>
      <c r="B449" s="10">
        <v>45348</v>
      </c>
      <c r="C449" s="11" t="s">
        <v>17</v>
      </c>
      <c r="D449" s="11" t="s">
        <v>27</v>
      </c>
      <c r="E449" s="11" t="s">
        <v>39</v>
      </c>
      <c r="F449" s="12">
        <v>7669.12</v>
      </c>
      <c r="G449" s="11" t="s">
        <v>11</v>
      </c>
    </row>
    <row r="450" spans="1:7">
      <c r="A450" s="8" t="s">
        <v>477</v>
      </c>
      <c r="B450" s="7">
        <v>45388</v>
      </c>
      <c r="C450" s="8" t="s">
        <v>17</v>
      </c>
      <c r="D450" s="8" t="s">
        <v>55</v>
      </c>
      <c r="E450" s="8" t="s">
        <v>56</v>
      </c>
      <c r="F450" s="9">
        <v>2246.7800000000002</v>
      </c>
      <c r="G450" s="8" t="s">
        <v>36</v>
      </c>
    </row>
    <row r="451" spans="1:7">
      <c r="A451" s="11" t="s">
        <v>478</v>
      </c>
      <c r="B451" s="10">
        <v>45407</v>
      </c>
      <c r="C451" s="11" t="s">
        <v>13</v>
      </c>
      <c r="D451" s="11" t="s">
        <v>14</v>
      </c>
      <c r="E451" s="11" t="s">
        <v>45</v>
      </c>
      <c r="F451" s="12">
        <v>7890.11</v>
      </c>
      <c r="G451" s="11" t="s">
        <v>36</v>
      </c>
    </row>
    <row r="452" spans="1:7">
      <c r="A452" s="8" t="s">
        <v>479</v>
      </c>
      <c r="B452" s="7">
        <v>45412</v>
      </c>
      <c r="C452" s="8" t="s">
        <v>8</v>
      </c>
      <c r="D452" s="8" t="s">
        <v>9</v>
      </c>
      <c r="E452" s="8" t="s">
        <v>35</v>
      </c>
      <c r="F452" s="9">
        <v>8474.7099999999991</v>
      </c>
      <c r="G452" s="8" t="s">
        <v>36</v>
      </c>
    </row>
    <row r="453" spans="1:7">
      <c r="A453" s="11" t="s">
        <v>480</v>
      </c>
      <c r="B453" s="10">
        <v>45296</v>
      </c>
      <c r="C453" s="11" t="s">
        <v>17</v>
      </c>
      <c r="D453" s="11" t="s">
        <v>18</v>
      </c>
      <c r="E453" s="11" t="s">
        <v>19</v>
      </c>
      <c r="F453" s="12">
        <v>6455.76</v>
      </c>
      <c r="G453" s="11" t="s">
        <v>21</v>
      </c>
    </row>
    <row r="454" spans="1:7">
      <c r="A454" s="8" t="s">
        <v>481</v>
      </c>
      <c r="B454" s="7">
        <v>45368</v>
      </c>
      <c r="C454" s="8" t="s">
        <v>8</v>
      </c>
      <c r="D454" s="8" t="s">
        <v>9</v>
      </c>
      <c r="E454" s="8" t="s">
        <v>10</v>
      </c>
      <c r="F454" s="9">
        <v>12714.6</v>
      </c>
      <c r="G454" s="8" t="s">
        <v>21</v>
      </c>
    </row>
    <row r="455" spans="1:7">
      <c r="A455" s="11" t="s">
        <v>482</v>
      </c>
      <c r="B455" s="10">
        <v>45377</v>
      </c>
      <c r="C455" s="11" t="s">
        <v>17</v>
      </c>
      <c r="D455" s="11" t="s">
        <v>27</v>
      </c>
      <c r="E455" s="11" t="s">
        <v>39</v>
      </c>
      <c r="F455" s="12">
        <v>5172.33</v>
      </c>
      <c r="G455" s="11" t="s">
        <v>11</v>
      </c>
    </row>
    <row r="456" spans="1:7">
      <c r="A456" s="8" t="s">
        <v>483</v>
      </c>
      <c r="B456" s="7">
        <v>45384</v>
      </c>
      <c r="C456" s="8" t="s">
        <v>8</v>
      </c>
      <c r="D456" s="8" t="s">
        <v>9</v>
      </c>
      <c r="E456" s="8" t="s">
        <v>41</v>
      </c>
      <c r="F456" s="9">
        <v>4434.22</v>
      </c>
      <c r="G456" s="8" t="s">
        <v>11</v>
      </c>
    </row>
    <row r="457" spans="1:7">
      <c r="A457" s="11" t="s">
        <v>484</v>
      </c>
      <c r="B457" s="10">
        <v>45318</v>
      </c>
      <c r="C457" s="11" t="s">
        <v>8</v>
      </c>
      <c r="D457" s="11" t="s">
        <v>9</v>
      </c>
      <c r="E457" s="11" t="s">
        <v>10</v>
      </c>
      <c r="F457" s="12">
        <v>13519.69</v>
      </c>
      <c r="G457" s="11" t="s">
        <v>11</v>
      </c>
    </row>
    <row r="458" spans="1:7">
      <c r="A458" s="8" t="s">
        <v>485</v>
      </c>
      <c r="B458" s="7">
        <v>45320</v>
      </c>
      <c r="C458" s="8" t="s">
        <v>17</v>
      </c>
      <c r="D458" s="8" t="s">
        <v>18</v>
      </c>
      <c r="E458" s="8" t="s">
        <v>19</v>
      </c>
      <c r="F458" s="9">
        <v>12533.5</v>
      </c>
      <c r="G458" s="8" t="s">
        <v>21</v>
      </c>
    </row>
    <row r="459" spans="1:7">
      <c r="A459" s="11" t="s">
        <v>486</v>
      </c>
      <c r="B459" s="10">
        <v>45373</v>
      </c>
      <c r="C459" s="11" t="s">
        <v>17</v>
      </c>
      <c r="D459" s="11" t="s">
        <v>27</v>
      </c>
      <c r="E459" s="11" t="s">
        <v>39</v>
      </c>
      <c r="F459" s="12">
        <v>13397.49</v>
      </c>
      <c r="G459" s="11" t="s">
        <v>21</v>
      </c>
    </row>
    <row r="460" spans="1:7">
      <c r="A460" s="8" t="s">
        <v>487</v>
      </c>
      <c r="B460" s="7">
        <v>45329</v>
      </c>
      <c r="C460" s="8" t="s">
        <v>13</v>
      </c>
      <c r="D460" s="8" t="s">
        <v>14</v>
      </c>
      <c r="E460" s="8" t="s">
        <v>45</v>
      </c>
      <c r="F460" s="9">
        <v>11508.18</v>
      </c>
      <c r="G460" s="8" t="s">
        <v>21</v>
      </c>
    </row>
    <row r="461" spans="1:7">
      <c r="A461" s="11" t="s">
        <v>488</v>
      </c>
      <c r="B461" s="10">
        <v>45308</v>
      </c>
      <c r="C461" s="11" t="s">
        <v>8</v>
      </c>
      <c r="D461" s="11" t="s">
        <v>9</v>
      </c>
      <c r="E461" s="11" t="s">
        <v>10</v>
      </c>
      <c r="F461" s="12">
        <v>2195.04</v>
      </c>
      <c r="G461" s="11" t="s">
        <v>21</v>
      </c>
    </row>
    <row r="462" spans="1:7">
      <c r="A462" s="8" t="s">
        <v>489</v>
      </c>
      <c r="B462" s="7">
        <v>45366</v>
      </c>
      <c r="C462" s="8" t="s">
        <v>13</v>
      </c>
      <c r="D462" s="8" t="s">
        <v>14</v>
      </c>
      <c r="E462" s="8" t="s">
        <v>15</v>
      </c>
      <c r="F462" s="9">
        <v>11493.58</v>
      </c>
      <c r="G462" s="8" t="s">
        <v>36</v>
      </c>
    </row>
    <row r="463" spans="1:7">
      <c r="A463" s="11" t="s">
        <v>490</v>
      </c>
      <c r="B463" s="10">
        <v>45400</v>
      </c>
      <c r="C463" s="11" t="s">
        <v>8</v>
      </c>
      <c r="D463" s="11" t="s">
        <v>9</v>
      </c>
      <c r="E463" s="11" t="s">
        <v>35</v>
      </c>
      <c r="F463" s="12">
        <v>14925.62</v>
      </c>
      <c r="G463" s="11" t="s">
        <v>21</v>
      </c>
    </row>
    <row r="464" spans="1:7">
      <c r="A464" s="8" t="s">
        <v>491</v>
      </c>
      <c r="B464" s="7">
        <v>45315</v>
      </c>
      <c r="C464" s="8" t="s">
        <v>17</v>
      </c>
      <c r="D464" s="8" t="s">
        <v>55</v>
      </c>
      <c r="E464" s="8" t="s">
        <v>56</v>
      </c>
      <c r="F464" s="9">
        <v>742.09</v>
      </c>
      <c r="G464" s="8" t="s">
        <v>21</v>
      </c>
    </row>
    <row r="465" spans="1:7">
      <c r="A465" s="11" t="s">
        <v>492</v>
      </c>
      <c r="B465" s="10">
        <v>45392</v>
      </c>
      <c r="C465" s="11" t="s">
        <v>17</v>
      </c>
      <c r="D465" s="11" t="s">
        <v>27</v>
      </c>
      <c r="E465" s="11" t="s">
        <v>28</v>
      </c>
      <c r="F465" s="12">
        <v>11149.31</v>
      </c>
      <c r="G465" s="11" t="s">
        <v>36</v>
      </c>
    </row>
    <row r="466" spans="1:7">
      <c r="A466" s="8" t="s">
        <v>493</v>
      </c>
      <c r="B466" s="7">
        <v>45353</v>
      </c>
      <c r="C466" s="8" t="s">
        <v>8</v>
      </c>
      <c r="D466" s="8" t="s">
        <v>9</v>
      </c>
      <c r="E466" s="8" t="s">
        <v>41</v>
      </c>
      <c r="F466" s="9">
        <v>9547.7900000000009</v>
      </c>
      <c r="G466" s="8" t="s">
        <v>11</v>
      </c>
    </row>
    <row r="467" spans="1:7">
      <c r="A467" s="11" t="s">
        <v>494</v>
      </c>
      <c r="B467" s="10">
        <v>45378</v>
      </c>
      <c r="C467" s="11" t="s">
        <v>8</v>
      </c>
      <c r="D467" s="11" t="s">
        <v>9</v>
      </c>
      <c r="E467" s="11" t="s">
        <v>35</v>
      </c>
      <c r="F467" s="12">
        <v>4520.18</v>
      </c>
      <c r="G467" s="11" t="s">
        <v>36</v>
      </c>
    </row>
    <row r="468" spans="1:7">
      <c r="A468" s="8" t="s">
        <v>495</v>
      </c>
      <c r="B468" s="7">
        <v>45338</v>
      </c>
      <c r="C468" s="8" t="s">
        <v>13</v>
      </c>
      <c r="D468" s="8" t="s">
        <v>14</v>
      </c>
      <c r="E468" s="8" t="s">
        <v>45</v>
      </c>
      <c r="F468" s="9">
        <v>9803.2900000000009</v>
      </c>
      <c r="G468" s="8" t="s">
        <v>21</v>
      </c>
    </row>
    <row r="469" spans="1:7">
      <c r="A469" s="11" t="s">
        <v>496</v>
      </c>
      <c r="B469" s="10">
        <v>45315</v>
      </c>
      <c r="C469" s="11" t="s">
        <v>8</v>
      </c>
      <c r="D469" s="11" t="s">
        <v>9</v>
      </c>
      <c r="E469" s="11" t="s">
        <v>10</v>
      </c>
      <c r="F469" s="12">
        <v>4661.78</v>
      </c>
      <c r="G469" s="11" t="s">
        <v>11</v>
      </c>
    </row>
    <row r="470" spans="1:7">
      <c r="A470" s="8" t="s">
        <v>497</v>
      </c>
      <c r="B470" s="7">
        <v>45334</v>
      </c>
      <c r="C470" s="8" t="s">
        <v>8</v>
      </c>
      <c r="D470" s="8" t="s">
        <v>9</v>
      </c>
      <c r="E470" s="8" t="s">
        <v>41</v>
      </c>
      <c r="F470" s="9">
        <v>10071.39</v>
      </c>
      <c r="G470" s="8" t="s">
        <v>36</v>
      </c>
    </row>
    <row r="471" spans="1:7">
      <c r="A471" s="11" t="s">
        <v>498</v>
      </c>
      <c r="B471" s="10">
        <v>45388</v>
      </c>
      <c r="C471" s="11" t="s">
        <v>8</v>
      </c>
      <c r="D471" s="11" t="s">
        <v>9</v>
      </c>
      <c r="E471" s="11" t="s">
        <v>10</v>
      </c>
      <c r="F471" s="12">
        <v>7639.58</v>
      </c>
      <c r="G471" s="11" t="s">
        <v>21</v>
      </c>
    </row>
    <row r="472" spans="1:7">
      <c r="A472" s="8" t="s">
        <v>499</v>
      </c>
      <c r="B472" s="7">
        <v>45337</v>
      </c>
      <c r="C472" s="8" t="s">
        <v>17</v>
      </c>
      <c r="D472" s="8" t="s">
        <v>55</v>
      </c>
      <c r="E472" s="8" t="s">
        <v>56</v>
      </c>
      <c r="F472" s="9">
        <v>8882.64</v>
      </c>
      <c r="G472" s="8" t="s">
        <v>36</v>
      </c>
    </row>
    <row r="473" spans="1:7">
      <c r="A473" s="11" t="s">
        <v>500</v>
      </c>
      <c r="B473" s="10">
        <v>45293</v>
      </c>
      <c r="C473" s="11" t="s">
        <v>13</v>
      </c>
      <c r="D473" s="11" t="s">
        <v>14</v>
      </c>
      <c r="E473" s="11" t="s">
        <v>15</v>
      </c>
      <c r="F473" s="12">
        <v>1806.36</v>
      </c>
      <c r="G473" s="11" t="s">
        <v>11</v>
      </c>
    </row>
    <row r="474" spans="1:7">
      <c r="A474" s="8" t="s">
        <v>501</v>
      </c>
      <c r="B474" s="7">
        <v>45392</v>
      </c>
      <c r="C474" s="8" t="s">
        <v>17</v>
      </c>
      <c r="D474" s="8" t="s">
        <v>55</v>
      </c>
      <c r="E474" s="8" t="s">
        <v>56</v>
      </c>
      <c r="F474" s="9">
        <v>2937.84</v>
      </c>
      <c r="G474" s="8" t="s">
        <v>36</v>
      </c>
    </row>
    <row r="475" spans="1:7">
      <c r="A475" s="11" t="s">
        <v>502</v>
      </c>
      <c r="B475" s="10">
        <v>45312</v>
      </c>
      <c r="C475" s="11" t="s">
        <v>8</v>
      </c>
      <c r="D475" s="11" t="s">
        <v>9</v>
      </c>
      <c r="E475" s="11" t="s">
        <v>41</v>
      </c>
      <c r="F475" s="12">
        <v>8125.27</v>
      </c>
      <c r="G475" s="11" t="s">
        <v>36</v>
      </c>
    </row>
    <row r="476" spans="1:7">
      <c r="A476" s="8" t="s">
        <v>503</v>
      </c>
      <c r="B476" s="7">
        <v>45380</v>
      </c>
      <c r="C476" s="8" t="s">
        <v>13</v>
      </c>
      <c r="D476" s="8" t="s">
        <v>14</v>
      </c>
      <c r="E476" s="8" t="s">
        <v>15</v>
      </c>
      <c r="F476" s="9">
        <v>6220.43</v>
      </c>
      <c r="G476" s="8" t="s">
        <v>21</v>
      </c>
    </row>
    <row r="477" spans="1:7">
      <c r="A477" s="11" t="s">
        <v>504</v>
      </c>
      <c r="B477" s="10">
        <v>45308</v>
      </c>
      <c r="C477" s="11" t="s">
        <v>8</v>
      </c>
      <c r="D477" s="11" t="s">
        <v>9</v>
      </c>
      <c r="E477" s="11" t="s">
        <v>41</v>
      </c>
      <c r="F477" s="12">
        <v>10651.44</v>
      </c>
      <c r="G477" s="11" t="s">
        <v>21</v>
      </c>
    </row>
    <row r="478" spans="1:7">
      <c r="A478" s="8" t="s">
        <v>505</v>
      </c>
      <c r="B478" s="7">
        <v>45362</v>
      </c>
      <c r="C478" s="8" t="s">
        <v>13</v>
      </c>
      <c r="D478" s="8" t="s">
        <v>14</v>
      </c>
      <c r="E478" s="8" t="s">
        <v>15</v>
      </c>
      <c r="F478" s="9">
        <v>10458.64</v>
      </c>
      <c r="G478" s="8" t="s">
        <v>36</v>
      </c>
    </row>
    <row r="479" spans="1:7">
      <c r="A479" s="11" t="s">
        <v>506</v>
      </c>
      <c r="B479" s="10">
        <v>45342</v>
      </c>
      <c r="C479" s="11" t="s">
        <v>8</v>
      </c>
      <c r="D479" s="11" t="s">
        <v>9</v>
      </c>
      <c r="E479" s="11" t="s">
        <v>41</v>
      </c>
      <c r="F479" s="12">
        <v>13537.25</v>
      </c>
      <c r="G479" s="11" t="s">
        <v>11</v>
      </c>
    </row>
    <row r="480" spans="1:7">
      <c r="A480" s="8" t="s">
        <v>507</v>
      </c>
      <c r="B480" s="7">
        <v>45368</v>
      </c>
      <c r="C480" s="8" t="s">
        <v>17</v>
      </c>
      <c r="D480" s="8" t="s">
        <v>27</v>
      </c>
      <c r="E480" s="8" t="s">
        <v>39</v>
      </c>
      <c r="F480" s="9">
        <v>12161.03</v>
      </c>
      <c r="G480" s="8" t="s">
        <v>11</v>
      </c>
    </row>
    <row r="481" spans="1:7">
      <c r="A481" s="11" t="s">
        <v>508</v>
      </c>
      <c r="B481" s="10">
        <v>45375</v>
      </c>
      <c r="C481" s="11" t="s">
        <v>8</v>
      </c>
      <c r="D481" s="11" t="s">
        <v>9</v>
      </c>
      <c r="E481" s="11" t="s">
        <v>10</v>
      </c>
      <c r="F481" s="12">
        <v>11101.28</v>
      </c>
      <c r="G481" s="11" t="s">
        <v>21</v>
      </c>
    </row>
    <row r="482" spans="1:7">
      <c r="A482" s="8" t="s">
        <v>509</v>
      </c>
      <c r="B482" s="7">
        <v>45306</v>
      </c>
      <c r="C482" s="8" t="s">
        <v>8</v>
      </c>
      <c r="D482" s="8" t="s">
        <v>9</v>
      </c>
      <c r="E482" s="8" t="s">
        <v>35</v>
      </c>
      <c r="F482" s="9">
        <v>13148.55</v>
      </c>
      <c r="G482" s="8" t="s">
        <v>11</v>
      </c>
    </row>
    <row r="483" spans="1:7">
      <c r="A483" s="11" t="s">
        <v>510</v>
      </c>
      <c r="B483" s="10">
        <v>45401</v>
      </c>
      <c r="C483" s="11" t="s">
        <v>17</v>
      </c>
      <c r="D483" s="11" t="s">
        <v>23</v>
      </c>
      <c r="E483" s="11" t="s">
        <v>24</v>
      </c>
      <c r="F483" s="12">
        <v>2854.67</v>
      </c>
      <c r="G483" s="11" t="s">
        <v>11</v>
      </c>
    </row>
    <row r="484" spans="1:7">
      <c r="A484" s="8" t="s">
        <v>511</v>
      </c>
      <c r="B484" s="7">
        <v>45335</v>
      </c>
      <c r="C484" s="8" t="s">
        <v>13</v>
      </c>
      <c r="D484" s="8" t="s">
        <v>14</v>
      </c>
      <c r="E484" s="8" t="s">
        <v>45</v>
      </c>
      <c r="F484" s="9">
        <v>4537.54</v>
      </c>
      <c r="G484" s="8" t="s">
        <v>11</v>
      </c>
    </row>
    <row r="485" spans="1:7">
      <c r="A485" s="11" t="s">
        <v>512</v>
      </c>
      <c r="B485" s="10">
        <v>45377</v>
      </c>
      <c r="C485" s="11" t="s">
        <v>17</v>
      </c>
      <c r="D485" s="11" t="s">
        <v>27</v>
      </c>
      <c r="E485" s="11" t="s">
        <v>39</v>
      </c>
      <c r="F485" s="12">
        <v>2104.54</v>
      </c>
      <c r="G485" s="11" t="s">
        <v>11</v>
      </c>
    </row>
    <row r="486" spans="1:7">
      <c r="A486" s="8" t="s">
        <v>513</v>
      </c>
      <c r="B486" s="7">
        <v>45385</v>
      </c>
      <c r="C486" s="8" t="s">
        <v>17</v>
      </c>
      <c r="D486" s="8" t="s">
        <v>27</v>
      </c>
      <c r="E486" s="8" t="s">
        <v>28</v>
      </c>
      <c r="F486" s="9">
        <v>11797.28</v>
      </c>
      <c r="G486" s="8" t="s">
        <v>11</v>
      </c>
    </row>
    <row r="487" spans="1:7">
      <c r="A487" s="11" t="s">
        <v>514</v>
      </c>
      <c r="B487" s="10">
        <v>45315</v>
      </c>
      <c r="C487" s="11" t="s">
        <v>13</v>
      </c>
      <c r="D487" s="11" t="s">
        <v>14</v>
      </c>
      <c r="E487" s="11" t="s">
        <v>15</v>
      </c>
      <c r="F487" s="12">
        <v>5684.42</v>
      </c>
      <c r="G487" s="11" t="s">
        <v>21</v>
      </c>
    </row>
    <row r="488" spans="1:7">
      <c r="A488" s="8" t="s">
        <v>515</v>
      </c>
      <c r="B488" s="7">
        <v>45341</v>
      </c>
      <c r="C488" s="8" t="s">
        <v>13</v>
      </c>
      <c r="D488" s="8" t="s">
        <v>14</v>
      </c>
      <c r="E488" s="8" t="s">
        <v>45</v>
      </c>
      <c r="F488" s="9">
        <v>3008.28</v>
      </c>
      <c r="G488" s="8" t="s">
        <v>11</v>
      </c>
    </row>
    <row r="489" spans="1:7">
      <c r="A489" s="11" t="s">
        <v>516</v>
      </c>
      <c r="B489" s="10">
        <v>45388</v>
      </c>
      <c r="C489" s="11" t="s">
        <v>17</v>
      </c>
      <c r="D489" s="11" t="s">
        <v>55</v>
      </c>
      <c r="E489" s="11" t="s">
        <v>56</v>
      </c>
      <c r="F489" s="12">
        <v>5741.47</v>
      </c>
      <c r="G489" s="11" t="s">
        <v>36</v>
      </c>
    </row>
    <row r="490" spans="1:7">
      <c r="A490" s="8" t="s">
        <v>517</v>
      </c>
      <c r="B490" s="7">
        <v>45320</v>
      </c>
      <c r="C490" s="8" t="s">
        <v>8</v>
      </c>
      <c r="D490" s="8" t="s">
        <v>9</v>
      </c>
      <c r="E490" s="8" t="s">
        <v>10</v>
      </c>
      <c r="F490" s="9">
        <v>5418.57</v>
      </c>
      <c r="G490" s="8" t="s">
        <v>21</v>
      </c>
    </row>
    <row r="491" spans="1:7">
      <c r="A491" s="11" t="s">
        <v>518</v>
      </c>
      <c r="B491" s="10">
        <v>45324</v>
      </c>
      <c r="C491" s="11" t="s">
        <v>13</v>
      </c>
      <c r="D491" s="11" t="s">
        <v>14</v>
      </c>
      <c r="E491" s="11" t="s">
        <v>45</v>
      </c>
      <c r="F491" s="12">
        <v>1453.8</v>
      </c>
      <c r="G491" s="11" t="s">
        <v>36</v>
      </c>
    </row>
    <row r="492" spans="1:7">
      <c r="A492" s="8" t="s">
        <v>519</v>
      </c>
      <c r="B492" s="7">
        <v>45387</v>
      </c>
      <c r="C492" s="8" t="s">
        <v>13</v>
      </c>
      <c r="D492" s="8" t="s">
        <v>14</v>
      </c>
      <c r="E492" s="8" t="s">
        <v>15</v>
      </c>
      <c r="F492" s="9">
        <v>13245.68</v>
      </c>
      <c r="G492" s="8" t="s">
        <v>36</v>
      </c>
    </row>
    <row r="493" spans="1:7">
      <c r="A493" s="11" t="s">
        <v>520</v>
      </c>
      <c r="B493" s="10">
        <v>45385</v>
      </c>
      <c r="C493" s="11" t="s">
        <v>17</v>
      </c>
      <c r="D493" s="11" t="s">
        <v>18</v>
      </c>
      <c r="E493" s="11" t="s">
        <v>19</v>
      </c>
      <c r="F493" s="12">
        <v>11285.54</v>
      </c>
      <c r="G493" s="11" t="s">
        <v>36</v>
      </c>
    </row>
    <row r="494" spans="1:7">
      <c r="A494" s="8" t="s">
        <v>521</v>
      </c>
      <c r="B494" s="7">
        <v>45297</v>
      </c>
      <c r="C494" s="8" t="s">
        <v>8</v>
      </c>
      <c r="D494" s="8" t="s">
        <v>9</v>
      </c>
      <c r="E494" s="8" t="s">
        <v>41</v>
      </c>
      <c r="F494" s="9">
        <v>7497.01</v>
      </c>
      <c r="G494" s="8" t="s">
        <v>21</v>
      </c>
    </row>
    <row r="495" spans="1:7">
      <c r="A495" s="11" t="s">
        <v>522</v>
      </c>
      <c r="B495" s="10">
        <v>45336</v>
      </c>
      <c r="C495" s="11" t="s">
        <v>8</v>
      </c>
      <c r="D495" s="11" t="s">
        <v>9</v>
      </c>
      <c r="E495" s="11" t="s">
        <v>41</v>
      </c>
      <c r="F495" s="12">
        <v>14995.91</v>
      </c>
      <c r="G495" s="11" t="s">
        <v>11</v>
      </c>
    </row>
    <row r="496" spans="1:7">
      <c r="A496" s="8" t="s">
        <v>523</v>
      </c>
      <c r="B496" s="7">
        <v>45381</v>
      </c>
      <c r="C496" s="8" t="s">
        <v>13</v>
      </c>
      <c r="D496" s="8" t="s">
        <v>14</v>
      </c>
      <c r="E496" s="8" t="s">
        <v>15</v>
      </c>
      <c r="F496" s="9">
        <v>4041.8</v>
      </c>
      <c r="G496" s="8" t="s">
        <v>36</v>
      </c>
    </row>
    <row r="497" spans="1:7">
      <c r="A497" s="11" t="s">
        <v>524</v>
      </c>
      <c r="B497" s="10">
        <v>45374</v>
      </c>
      <c r="C497" s="11" t="s">
        <v>8</v>
      </c>
      <c r="D497" s="11" t="s">
        <v>9</v>
      </c>
      <c r="E497" s="11" t="s">
        <v>10</v>
      </c>
      <c r="F497" s="12">
        <v>9459.2900000000009</v>
      </c>
      <c r="G497" s="11" t="s">
        <v>36</v>
      </c>
    </row>
    <row r="498" spans="1:7">
      <c r="A498" s="8" t="s">
        <v>525</v>
      </c>
      <c r="B498" s="7">
        <v>45359</v>
      </c>
      <c r="C498" s="8" t="s">
        <v>8</v>
      </c>
      <c r="D498" s="8" t="s">
        <v>9</v>
      </c>
      <c r="E498" s="8" t="s">
        <v>10</v>
      </c>
      <c r="F498" s="9">
        <v>6499.72</v>
      </c>
      <c r="G498" s="8" t="s">
        <v>11</v>
      </c>
    </row>
    <row r="499" spans="1:7">
      <c r="A499" s="11" t="s">
        <v>526</v>
      </c>
      <c r="B499" s="10">
        <v>45370</v>
      </c>
      <c r="C499" s="11" t="s">
        <v>13</v>
      </c>
      <c r="D499" s="11" t="s">
        <v>14</v>
      </c>
      <c r="E499" s="11" t="s">
        <v>45</v>
      </c>
      <c r="F499" s="12">
        <v>12446.54</v>
      </c>
      <c r="G499" s="11" t="s">
        <v>36</v>
      </c>
    </row>
    <row r="500" spans="1:7">
      <c r="A500" s="8" t="s">
        <v>527</v>
      </c>
      <c r="B500" s="7">
        <v>45337</v>
      </c>
      <c r="C500" s="8" t="s">
        <v>17</v>
      </c>
      <c r="D500" s="8" t="s">
        <v>55</v>
      </c>
      <c r="E500" s="8" t="s">
        <v>56</v>
      </c>
      <c r="F500" s="9">
        <v>12777.19</v>
      </c>
      <c r="G500" s="8" t="s">
        <v>36</v>
      </c>
    </row>
    <row r="501" spans="1:7">
      <c r="A501" s="11" t="s">
        <v>528</v>
      </c>
      <c r="B501" s="10">
        <v>45325</v>
      </c>
      <c r="C501" s="11" t="s">
        <v>17</v>
      </c>
      <c r="D501" s="11" t="s">
        <v>55</v>
      </c>
      <c r="E501" s="11" t="s">
        <v>56</v>
      </c>
      <c r="F501" s="12">
        <v>12963.95</v>
      </c>
      <c r="G501" s="11" t="s">
        <v>36</v>
      </c>
    </row>
    <row r="502" spans="1:7">
      <c r="A502" s="8" t="s">
        <v>529</v>
      </c>
      <c r="B502" s="7">
        <v>45397</v>
      </c>
      <c r="C502" s="8" t="s">
        <v>17</v>
      </c>
      <c r="D502" s="8" t="s">
        <v>18</v>
      </c>
      <c r="E502" s="8" t="s">
        <v>19</v>
      </c>
      <c r="F502" s="9">
        <v>13947.3</v>
      </c>
      <c r="G502" s="8" t="s">
        <v>11</v>
      </c>
    </row>
    <row r="503" spans="1:7">
      <c r="A503" s="11" t="s">
        <v>530</v>
      </c>
      <c r="B503" s="10">
        <v>45302</v>
      </c>
      <c r="C503" s="11" t="s">
        <v>17</v>
      </c>
      <c r="D503" s="11" t="s">
        <v>27</v>
      </c>
      <c r="E503" s="11" t="s">
        <v>39</v>
      </c>
      <c r="F503" s="12">
        <v>11242.7</v>
      </c>
      <c r="G503" s="11" t="s">
        <v>11</v>
      </c>
    </row>
    <row r="504" spans="1:7">
      <c r="A504" s="8" t="s">
        <v>531</v>
      </c>
      <c r="B504" s="7">
        <v>45393</v>
      </c>
      <c r="C504" s="8" t="s">
        <v>8</v>
      </c>
      <c r="D504" s="8" t="s">
        <v>9</v>
      </c>
      <c r="E504" s="8" t="s">
        <v>41</v>
      </c>
      <c r="F504" s="9">
        <v>13097.18</v>
      </c>
      <c r="G504" s="8" t="s">
        <v>21</v>
      </c>
    </row>
    <row r="505" spans="1:7">
      <c r="A505" s="11" t="s">
        <v>532</v>
      </c>
      <c r="B505" s="10">
        <v>45391</v>
      </c>
      <c r="C505" s="11" t="s">
        <v>8</v>
      </c>
      <c r="D505" s="11" t="s">
        <v>9</v>
      </c>
      <c r="E505" s="11" t="s">
        <v>35</v>
      </c>
      <c r="F505" s="12">
        <v>2667.95</v>
      </c>
      <c r="G505" s="11" t="s">
        <v>21</v>
      </c>
    </row>
    <row r="506" spans="1:7">
      <c r="A506" s="8" t="s">
        <v>533</v>
      </c>
      <c r="B506" s="7">
        <v>45367</v>
      </c>
      <c r="C506" s="8" t="s">
        <v>17</v>
      </c>
      <c r="D506" s="8" t="s">
        <v>55</v>
      </c>
      <c r="E506" s="8" t="s">
        <v>56</v>
      </c>
      <c r="F506" s="9">
        <v>3401.23</v>
      </c>
      <c r="G506" s="8" t="s">
        <v>11</v>
      </c>
    </row>
    <row r="507" spans="1:7">
      <c r="A507" s="11" t="s">
        <v>534</v>
      </c>
      <c r="B507" s="10">
        <v>45320</v>
      </c>
      <c r="C507" s="11" t="s">
        <v>13</v>
      </c>
      <c r="D507" s="11" t="s">
        <v>14</v>
      </c>
      <c r="E507" s="11" t="s">
        <v>45</v>
      </c>
      <c r="F507" s="12">
        <v>12144.33</v>
      </c>
      <c r="G507" s="11" t="s">
        <v>11</v>
      </c>
    </row>
    <row r="508" spans="1:7">
      <c r="A508" s="8" t="s">
        <v>535</v>
      </c>
      <c r="B508" s="7">
        <v>45352</v>
      </c>
      <c r="C508" s="8" t="s">
        <v>8</v>
      </c>
      <c r="D508" s="8" t="s">
        <v>9</v>
      </c>
      <c r="E508" s="8" t="s">
        <v>10</v>
      </c>
      <c r="F508" s="9">
        <v>12174.51</v>
      </c>
      <c r="G508" s="8" t="s">
        <v>21</v>
      </c>
    </row>
    <row r="509" spans="1:7">
      <c r="A509" s="11" t="s">
        <v>536</v>
      </c>
      <c r="B509" s="10">
        <v>45407</v>
      </c>
      <c r="C509" s="11" t="s">
        <v>13</v>
      </c>
      <c r="D509" s="11" t="s">
        <v>14</v>
      </c>
      <c r="E509" s="11" t="s">
        <v>45</v>
      </c>
      <c r="F509" s="12">
        <v>14750.68</v>
      </c>
      <c r="G509" s="11" t="s">
        <v>11</v>
      </c>
    </row>
    <row r="510" spans="1:7">
      <c r="A510" s="8" t="s">
        <v>537</v>
      </c>
      <c r="B510" s="7">
        <v>45395</v>
      </c>
      <c r="C510" s="8" t="s">
        <v>13</v>
      </c>
      <c r="D510" s="8" t="s">
        <v>14</v>
      </c>
      <c r="E510" s="8" t="s">
        <v>45</v>
      </c>
      <c r="F510" s="9">
        <v>10634.48</v>
      </c>
      <c r="G510" s="8" t="s">
        <v>21</v>
      </c>
    </row>
    <row r="511" spans="1:7">
      <c r="A511" s="11" t="s">
        <v>538</v>
      </c>
      <c r="B511" s="10">
        <v>45345</v>
      </c>
      <c r="C511" s="11" t="s">
        <v>8</v>
      </c>
      <c r="D511" s="11" t="s">
        <v>9</v>
      </c>
      <c r="E511" s="11" t="s">
        <v>41</v>
      </c>
      <c r="F511" s="12">
        <v>9674.94</v>
      </c>
      <c r="G511" s="11" t="s">
        <v>11</v>
      </c>
    </row>
    <row r="512" spans="1:7">
      <c r="A512" s="8" t="s">
        <v>539</v>
      </c>
      <c r="B512" s="7">
        <v>45308</v>
      </c>
      <c r="C512" s="8" t="s">
        <v>8</v>
      </c>
      <c r="D512" s="8" t="s">
        <v>9</v>
      </c>
      <c r="E512" s="8" t="s">
        <v>35</v>
      </c>
      <c r="F512" s="9">
        <v>13933.9</v>
      </c>
      <c r="G512" s="8" t="s">
        <v>11</v>
      </c>
    </row>
    <row r="513" spans="1:7">
      <c r="A513" s="11" t="s">
        <v>540</v>
      </c>
      <c r="B513" s="10">
        <v>45361</v>
      </c>
      <c r="C513" s="11" t="s">
        <v>13</v>
      </c>
      <c r="D513" s="11" t="s">
        <v>14</v>
      </c>
      <c r="E513" s="11" t="s">
        <v>45</v>
      </c>
      <c r="F513" s="12">
        <v>10937.6</v>
      </c>
      <c r="G513" s="11" t="s">
        <v>21</v>
      </c>
    </row>
    <row r="514" spans="1:7">
      <c r="A514" s="8" t="s">
        <v>541</v>
      </c>
      <c r="B514" s="7">
        <v>45394</v>
      </c>
      <c r="C514" s="8" t="s">
        <v>17</v>
      </c>
      <c r="D514" s="8" t="s">
        <v>55</v>
      </c>
      <c r="E514" s="8" t="s">
        <v>56</v>
      </c>
      <c r="F514" s="9">
        <v>2924</v>
      </c>
      <c r="G514" s="8" t="s">
        <v>11</v>
      </c>
    </row>
    <row r="515" spans="1:7">
      <c r="A515" s="11" t="s">
        <v>542</v>
      </c>
      <c r="B515" s="10">
        <v>45356</v>
      </c>
      <c r="C515" s="11" t="s">
        <v>17</v>
      </c>
      <c r="D515" s="11" t="s">
        <v>27</v>
      </c>
      <c r="E515" s="11" t="s">
        <v>39</v>
      </c>
      <c r="F515" s="12">
        <v>6227.16</v>
      </c>
      <c r="G515" s="11" t="s">
        <v>11</v>
      </c>
    </row>
    <row r="516" spans="1:7">
      <c r="A516" s="8" t="s">
        <v>543</v>
      </c>
      <c r="B516" s="7">
        <v>45342</v>
      </c>
      <c r="C516" s="8" t="s">
        <v>13</v>
      </c>
      <c r="D516" s="8" t="s">
        <v>14</v>
      </c>
      <c r="E516" s="8" t="s">
        <v>15</v>
      </c>
      <c r="F516" s="9">
        <v>2922.92</v>
      </c>
      <c r="G516" s="8" t="s">
        <v>11</v>
      </c>
    </row>
    <row r="517" spans="1:7">
      <c r="A517" s="11" t="s">
        <v>544</v>
      </c>
      <c r="B517" s="10">
        <v>45316</v>
      </c>
      <c r="C517" s="11" t="s">
        <v>8</v>
      </c>
      <c r="D517" s="11" t="s">
        <v>9</v>
      </c>
      <c r="E517" s="11" t="s">
        <v>10</v>
      </c>
      <c r="F517" s="12">
        <v>8373.02</v>
      </c>
      <c r="G517" s="11" t="s">
        <v>36</v>
      </c>
    </row>
    <row r="518" spans="1:7">
      <c r="A518" s="8" t="s">
        <v>545</v>
      </c>
      <c r="B518" s="7">
        <v>45345</v>
      </c>
      <c r="C518" s="8" t="s">
        <v>8</v>
      </c>
      <c r="D518" s="8" t="s">
        <v>9</v>
      </c>
      <c r="E518" s="8" t="s">
        <v>10</v>
      </c>
      <c r="F518" s="9">
        <v>1988</v>
      </c>
      <c r="G518" s="8" t="s">
        <v>36</v>
      </c>
    </row>
    <row r="519" spans="1:7">
      <c r="A519" s="11" t="s">
        <v>546</v>
      </c>
      <c r="B519" s="10">
        <v>45347</v>
      </c>
      <c r="C519" s="11" t="s">
        <v>17</v>
      </c>
      <c r="D519" s="11" t="s">
        <v>55</v>
      </c>
      <c r="E519" s="11" t="s">
        <v>56</v>
      </c>
      <c r="F519" s="12">
        <v>5511.46</v>
      </c>
      <c r="G519" s="11" t="s">
        <v>11</v>
      </c>
    </row>
    <row r="520" spans="1:7">
      <c r="A520" s="8" t="s">
        <v>547</v>
      </c>
      <c r="B520" s="7">
        <v>45341</v>
      </c>
      <c r="C520" s="8" t="s">
        <v>17</v>
      </c>
      <c r="D520" s="8" t="s">
        <v>27</v>
      </c>
      <c r="E520" s="8" t="s">
        <v>28</v>
      </c>
      <c r="F520" s="9">
        <v>14774.5</v>
      </c>
      <c r="G520" s="8" t="s">
        <v>21</v>
      </c>
    </row>
    <row r="521" spans="1:7">
      <c r="A521" s="11" t="s">
        <v>548</v>
      </c>
      <c r="B521" s="10">
        <v>45313</v>
      </c>
      <c r="C521" s="11" t="s">
        <v>17</v>
      </c>
      <c r="D521" s="11" t="s">
        <v>18</v>
      </c>
      <c r="E521" s="11" t="s">
        <v>19</v>
      </c>
      <c r="F521" s="12">
        <v>10439.25</v>
      </c>
      <c r="G521" s="11" t="s">
        <v>21</v>
      </c>
    </row>
    <row r="522" spans="1:7">
      <c r="A522" s="8" t="s">
        <v>549</v>
      </c>
      <c r="B522" s="7">
        <v>45393</v>
      </c>
      <c r="C522" s="8" t="s">
        <v>17</v>
      </c>
      <c r="D522" s="8" t="s">
        <v>18</v>
      </c>
      <c r="E522" s="8" t="s">
        <v>19</v>
      </c>
      <c r="F522" s="9">
        <v>3233.03</v>
      </c>
      <c r="G522" s="8" t="s">
        <v>11</v>
      </c>
    </row>
    <row r="523" spans="1:7">
      <c r="A523" s="11" t="s">
        <v>550</v>
      </c>
      <c r="B523" s="10">
        <v>45294</v>
      </c>
      <c r="C523" s="11" t="s">
        <v>17</v>
      </c>
      <c r="D523" s="11" t="s">
        <v>55</v>
      </c>
      <c r="E523" s="11" t="s">
        <v>56</v>
      </c>
      <c r="F523" s="12">
        <v>12027.61</v>
      </c>
      <c r="G523" s="11" t="s">
        <v>36</v>
      </c>
    </row>
    <row r="524" spans="1:7">
      <c r="A524" s="8" t="s">
        <v>551</v>
      </c>
      <c r="B524" s="7">
        <v>45319</v>
      </c>
      <c r="C524" s="8" t="s">
        <v>8</v>
      </c>
      <c r="D524" s="8" t="s">
        <v>9</v>
      </c>
      <c r="E524" s="8" t="s">
        <v>10</v>
      </c>
      <c r="F524" s="9">
        <v>9750.66</v>
      </c>
      <c r="G524" s="8" t="s">
        <v>21</v>
      </c>
    </row>
    <row r="525" spans="1:7">
      <c r="A525" s="11" t="s">
        <v>552</v>
      </c>
      <c r="B525" s="10">
        <v>45321</v>
      </c>
      <c r="C525" s="11" t="s">
        <v>8</v>
      </c>
      <c r="D525" s="11" t="s">
        <v>9</v>
      </c>
      <c r="E525" s="11" t="s">
        <v>10</v>
      </c>
      <c r="F525" s="12">
        <v>8586.92</v>
      </c>
      <c r="G525" s="11" t="s">
        <v>11</v>
      </c>
    </row>
    <row r="526" spans="1:7">
      <c r="A526" s="8" t="s">
        <v>553</v>
      </c>
      <c r="B526" s="7">
        <v>45346</v>
      </c>
      <c r="C526" s="8" t="s">
        <v>17</v>
      </c>
      <c r="D526" s="8" t="s">
        <v>18</v>
      </c>
      <c r="E526" s="8" t="s">
        <v>19</v>
      </c>
      <c r="F526" s="9">
        <v>14433.24</v>
      </c>
      <c r="G526" s="8" t="s">
        <v>11</v>
      </c>
    </row>
    <row r="527" spans="1:7">
      <c r="A527" s="11" t="s">
        <v>554</v>
      </c>
      <c r="B527" s="10">
        <v>45355</v>
      </c>
      <c r="C527" s="11" t="s">
        <v>8</v>
      </c>
      <c r="D527" s="11" t="s">
        <v>9</v>
      </c>
      <c r="E527" s="11" t="s">
        <v>35</v>
      </c>
      <c r="F527" s="12">
        <v>10431.98</v>
      </c>
      <c r="G527" s="11" t="s">
        <v>11</v>
      </c>
    </row>
    <row r="528" spans="1:7">
      <c r="A528" s="8" t="s">
        <v>555</v>
      </c>
      <c r="B528" s="7">
        <v>45358</v>
      </c>
      <c r="C528" s="8" t="s">
        <v>8</v>
      </c>
      <c r="D528" s="8" t="s">
        <v>9</v>
      </c>
      <c r="E528" s="8" t="s">
        <v>41</v>
      </c>
      <c r="F528" s="9">
        <v>14478.08</v>
      </c>
      <c r="G528" s="8" t="s">
        <v>11</v>
      </c>
    </row>
    <row r="529" spans="1:7">
      <c r="A529" s="11" t="s">
        <v>556</v>
      </c>
      <c r="B529" s="10">
        <v>45404</v>
      </c>
      <c r="C529" s="11" t="s">
        <v>17</v>
      </c>
      <c r="D529" s="11" t="s">
        <v>23</v>
      </c>
      <c r="E529" s="11" t="s">
        <v>24</v>
      </c>
      <c r="F529" s="12">
        <v>4595.5</v>
      </c>
      <c r="G529" s="11" t="s">
        <v>36</v>
      </c>
    </row>
    <row r="530" spans="1:7">
      <c r="A530" s="8" t="s">
        <v>557</v>
      </c>
      <c r="B530" s="7">
        <v>45339</v>
      </c>
      <c r="C530" s="8" t="s">
        <v>8</v>
      </c>
      <c r="D530" s="8" t="s">
        <v>9</v>
      </c>
      <c r="E530" s="8" t="s">
        <v>41</v>
      </c>
      <c r="F530" s="9">
        <v>6356.92</v>
      </c>
      <c r="G530" s="8" t="s">
        <v>36</v>
      </c>
    </row>
    <row r="531" spans="1:7">
      <c r="A531" s="11" t="s">
        <v>558</v>
      </c>
      <c r="B531" s="10">
        <v>45347</v>
      </c>
      <c r="C531" s="11" t="s">
        <v>8</v>
      </c>
      <c r="D531" s="11" t="s">
        <v>9</v>
      </c>
      <c r="E531" s="11" t="s">
        <v>41</v>
      </c>
      <c r="F531" s="12">
        <v>14357.06</v>
      </c>
      <c r="G531" s="11" t="s">
        <v>11</v>
      </c>
    </row>
    <row r="532" spans="1:7">
      <c r="A532" s="8" t="s">
        <v>559</v>
      </c>
      <c r="B532" s="7">
        <v>45378</v>
      </c>
      <c r="C532" s="8" t="s">
        <v>13</v>
      </c>
      <c r="D532" s="8" t="s">
        <v>14</v>
      </c>
      <c r="E532" s="8" t="s">
        <v>15</v>
      </c>
      <c r="F532" s="9">
        <v>6915.06</v>
      </c>
      <c r="G532" s="8" t="s">
        <v>11</v>
      </c>
    </row>
    <row r="533" spans="1:7">
      <c r="A533" s="11" t="s">
        <v>560</v>
      </c>
      <c r="B533" s="10">
        <v>45292</v>
      </c>
      <c r="C533" s="11" t="s">
        <v>8</v>
      </c>
      <c r="D533" s="11" t="s">
        <v>9</v>
      </c>
      <c r="E533" s="11" t="s">
        <v>41</v>
      </c>
      <c r="F533" s="12">
        <v>9897.1200000000008</v>
      </c>
      <c r="G533" s="11" t="s">
        <v>36</v>
      </c>
    </row>
    <row r="534" spans="1:7">
      <c r="A534" s="8" t="s">
        <v>561</v>
      </c>
      <c r="B534" s="7">
        <v>45385</v>
      </c>
      <c r="C534" s="8" t="s">
        <v>13</v>
      </c>
      <c r="D534" s="8" t="s">
        <v>14</v>
      </c>
      <c r="E534" s="8" t="s">
        <v>15</v>
      </c>
      <c r="F534" s="9">
        <v>6292.47</v>
      </c>
      <c r="G534" s="8" t="s">
        <v>36</v>
      </c>
    </row>
    <row r="535" spans="1:7">
      <c r="A535" s="11" t="s">
        <v>562</v>
      </c>
      <c r="B535" s="10">
        <v>45319</v>
      </c>
      <c r="C535" s="11" t="s">
        <v>17</v>
      </c>
      <c r="D535" s="11" t="s">
        <v>27</v>
      </c>
      <c r="E535" s="11" t="s">
        <v>39</v>
      </c>
      <c r="F535" s="12">
        <v>6648.9</v>
      </c>
      <c r="G535" s="11" t="s">
        <v>11</v>
      </c>
    </row>
    <row r="536" spans="1:7">
      <c r="A536" s="8" t="s">
        <v>563</v>
      </c>
      <c r="B536" s="7">
        <v>45307</v>
      </c>
      <c r="C536" s="8" t="s">
        <v>13</v>
      </c>
      <c r="D536" s="8" t="s">
        <v>14</v>
      </c>
      <c r="E536" s="8" t="s">
        <v>15</v>
      </c>
      <c r="F536" s="9">
        <v>4929.43</v>
      </c>
      <c r="G536" s="8" t="s">
        <v>21</v>
      </c>
    </row>
    <row r="537" spans="1:7">
      <c r="A537" s="11" t="s">
        <v>564</v>
      </c>
      <c r="B537" s="10">
        <v>45406</v>
      </c>
      <c r="C537" s="11" t="s">
        <v>17</v>
      </c>
      <c r="D537" s="11" t="s">
        <v>55</v>
      </c>
      <c r="E537" s="11" t="s">
        <v>56</v>
      </c>
      <c r="F537" s="12">
        <v>8707.85</v>
      </c>
      <c r="G537" s="11" t="s">
        <v>21</v>
      </c>
    </row>
    <row r="538" spans="1:7">
      <c r="A538" s="8" t="s">
        <v>565</v>
      </c>
      <c r="B538" s="7">
        <v>45410</v>
      </c>
      <c r="C538" s="8" t="s">
        <v>13</v>
      </c>
      <c r="D538" s="8" t="s">
        <v>14</v>
      </c>
      <c r="E538" s="8" t="s">
        <v>45</v>
      </c>
      <c r="F538" s="9">
        <v>5134.32</v>
      </c>
      <c r="G538" s="8" t="s">
        <v>21</v>
      </c>
    </row>
    <row r="539" spans="1:7">
      <c r="A539" s="11" t="s">
        <v>566</v>
      </c>
      <c r="B539" s="10">
        <v>45328</v>
      </c>
      <c r="C539" s="11" t="s">
        <v>8</v>
      </c>
      <c r="D539" s="11" t="s">
        <v>9</v>
      </c>
      <c r="E539" s="11" t="s">
        <v>41</v>
      </c>
      <c r="F539" s="12">
        <v>13643.93</v>
      </c>
      <c r="G539" s="11" t="s">
        <v>21</v>
      </c>
    </row>
    <row r="540" spans="1:7">
      <c r="A540" s="8" t="s">
        <v>567</v>
      </c>
      <c r="B540" s="7">
        <v>45325</v>
      </c>
      <c r="C540" s="8" t="s">
        <v>17</v>
      </c>
      <c r="D540" s="8" t="s">
        <v>23</v>
      </c>
      <c r="E540" s="8" t="s">
        <v>24</v>
      </c>
      <c r="F540" s="9">
        <v>10256.65</v>
      </c>
      <c r="G540" s="8" t="s">
        <v>21</v>
      </c>
    </row>
    <row r="541" spans="1:7">
      <c r="A541" s="11" t="s">
        <v>568</v>
      </c>
      <c r="B541" s="10">
        <v>45292</v>
      </c>
      <c r="C541" s="11" t="s">
        <v>17</v>
      </c>
      <c r="D541" s="11" t="s">
        <v>27</v>
      </c>
      <c r="E541" s="11" t="s">
        <v>28</v>
      </c>
      <c r="F541" s="12">
        <v>13522.27</v>
      </c>
      <c r="G541" s="11" t="s">
        <v>21</v>
      </c>
    </row>
    <row r="542" spans="1:7">
      <c r="A542" s="8" t="s">
        <v>569</v>
      </c>
      <c r="B542" s="7">
        <v>45301</v>
      </c>
      <c r="C542" s="8" t="s">
        <v>13</v>
      </c>
      <c r="D542" s="8" t="s">
        <v>14</v>
      </c>
      <c r="E542" s="8" t="s">
        <v>15</v>
      </c>
      <c r="F542" s="9">
        <v>12837.05</v>
      </c>
      <c r="G542" s="8" t="s">
        <v>11</v>
      </c>
    </row>
    <row r="543" spans="1:7">
      <c r="A543" s="11" t="s">
        <v>570</v>
      </c>
      <c r="B543" s="10">
        <v>45317</v>
      </c>
      <c r="C543" s="11" t="s">
        <v>17</v>
      </c>
      <c r="D543" s="11" t="s">
        <v>55</v>
      </c>
      <c r="E543" s="11" t="s">
        <v>56</v>
      </c>
      <c r="F543" s="12">
        <v>13699.34</v>
      </c>
      <c r="G543" s="11" t="s">
        <v>36</v>
      </c>
    </row>
    <row r="544" spans="1:7">
      <c r="A544" s="8" t="s">
        <v>571</v>
      </c>
      <c r="B544" s="7">
        <v>45398</v>
      </c>
      <c r="C544" s="8" t="s">
        <v>13</v>
      </c>
      <c r="D544" s="8" t="s">
        <v>14</v>
      </c>
      <c r="E544" s="8" t="s">
        <v>15</v>
      </c>
      <c r="F544" s="9">
        <v>5538.82</v>
      </c>
      <c r="G544" s="8" t="s">
        <v>11</v>
      </c>
    </row>
    <row r="545" spans="1:7">
      <c r="A545" s="11" t="s">
        <v>572</v>
      </c>
      <c r="B545" s="10">
        <v>45406</v>
      </c>
      <c r="C545" s="11" t="s">
        <v>17</v>
      </c>
      <c r="D545" s="11" t="s">
        <v>27</v>
      </c>
      <c r="E545" s="11" t="s">
        <v>28</v>
      </c>
      <c r="F545" s="12">
        <v>14974.03</v>
      </c>
      <c r="G545" s="11" t="s">
        <v>36</v>
      </c>
    </row>
    <row r="546" spans="1:7">
      <c r="A546" s="8" t="s">
        <v>573</v>
      </c>
      <c r="B546" s="7">
        <v>45346</v>
      </c>
      <c r="C546" s="8" t="s">
        <v>17</v>
      </c>
      <c r="D546" s="8" t="s">
        <v>55</v>
      </c>
      <c r="E546" s="8" t="s">
        <v>56</v>
      </c>
      <c r="F546" s="9">
        <v>9426.16</v>
      </c>
      <c r="G546" s="8" t="s">
        <v>36</v>
      </c>
    </row>
    <row r="547" spans="1:7">
      <c r="A547" s="11" t="s">
        <v>574</v>
      </c>
      <c r="B547" s="10">
        <v>45338</v>
      </c>
      <c r="C547" s="11" t="s">
        <v>8</v>
      </c>
      <c r="D547" s="11" t="s">
        <v>9</v>
      </c>
      <c r="E547" s="11" t="s">
        <v>41</v>
      </c>
      <c r="F547" s="12">
        <v>12025.97</v>
      </c>
      <c r="G547" s="11" t="s">
        <v>11</v>
      </c>
    </row>
    <row r="548" spans="1:7">
      <c r="A548" s="8" t="s">
        <v>575</v>
      </c>
      <c r="B548" s="7">
        <v>45386</v>
      </c>
      <c r="C548" s="8" t="s">
        <v>17</v>
      </c>
      <c r="D548" s="8" t="s">
        <v>18</v>
      </c>
      <c r="E548" s="8" t="s">
        <v>19</v>
      </c>
      <c r="F548" s="9">
        <v>10862.26</v>
      </c>
      <c r="G548" s="8" t="s">
        <v>36</v>
      </c>
    </row>
    <row r="549" spans="1:7">
      <c r="A549" s="11" t="s">
        <v>576</v>
      </c>
      <c r="B549" s="10">
        <v>45293</v>
      </c>
      <c r="C549" s="11" t="s">
        <v>17</v>
      </c>
      <c r="D549" s="11" t="s">
        <v>27</v>
      </c>
      <c r="E549" s="11" t="s">
        <v>39</v>
      </c>
      <c r="F549" s="12">
        <v>3687.94</v>
      </c>
      <c r="G549" s="11" t="s">
        <v>21</v>
      </c>
    </row>
    <row r="550" spans="1:7">
      <c r="A550" s="8" t="s">
        <v>577</v>
      </c>
      <c r="B550" s="7">
        <v>45376</v>
      </c>
      <c r="C550" s="8" t="s">
        <v>13</v>
      </c>
      <c r="D550" s="8" t="s">
        <v>14</v>
      </c>
      <c r="E550" s="8" t="s">
        <v>45</v>
      </c>
      <c r="F550" s="9">
        <v>5854.55</v>
      </c>
      <c r="G550" s="8" t="s">
        <v>21</v>
      </c>
    </row>
    <row r="551" spans="1:7">
      <c r="A551" s="11" t="s">
        <v>578</v>
      </c>
      <c r="B551" s="10">
        <v>45322</v>
      </c>
      <c r="C551" s="11" t="s">
        <v>17</v>
      </c>
      <c r="D551" s="11" t="s">
        <v>27</v>
      </c>
      <c r="E551" s="11" t="s">
        <v>39</v>
      </c>
      <c r="F551" s="12">
        <v>12512.29</v>
      </c>
      <c r="G551" s="11" t="s">
        <v>36</v>
      </c>
    </row>
    <row r="552" spans="1:7">
      <c r="A552" s="8" t="s">
        <v>579</v>
      </c>
      <c r="B552" s="7">
        <v>45330</v>
      </c>
      <c r="C552" s="8" t="s">
        <v>8</v>
      </c>
      <c r="D552" s="8" t="s">
        <v>9</v>
      </c>
      <c r="E552" s="8" t="s">
        <v>35</v>
      </c>
      <c r="F552" s="9">
        <v>12765.61</v>
      </c>
      <c r="G552" s="8" t="s">
        <v>11</v>
      </c>
    </row>
    <row r="553" spans="1:7">
      <c r="A553" s="11" t="s">
        <v>580</v>
      </c>
      <c r="B553" s="10">
        <v>45371</v>
      </c>
      <c r="C553" s="11" t="s">
        <v>13</v>
      </c>
      <c r="D553" s="11" t="s">
        <v>14</v>
      </c>
      <c r="E553" s="11" t="s">
        <v>15</v>
      </c>
      <c r="F553" s="12">
        <v>9016.82</v>
      </c>
      <c r="G553" s="11" t="s">
        <v>11</v>
      </c>
    </row>
    <row r="554" spans="1:7">
      <c r="A554" s="8" t="s">
        <v>581</v>
      </c>
      <c r="B554" s="7">
        <v>45324</v>
      </c>
      <c r="C554" s="8" t="s">
        <v>8</v>
      </c>
      <c r="D554" s="8" t="s">
        <v>9</v>
      </c>
      <c r="E554" s="8" t="s">
        <v>41</v>
      </c>
      <c r="F554" s="9">
        <v>7061.27</v>
      </c>
      <c r="G554" s="8" t="s">
        <v>36</v>
      </c>
    </row>
    <row r="555" spans="1:7">
      <c r="A555" s="11" t="s">
        <v>582</v>
      </c>
      <c r="B555" s="10">
        <v>45339</v>
      </c>
      <c r="C555" s="11" t="s">
        <v>8</v>
      </c>
      <c r="D555" s="11" t="s">
        <v>9</v>
      </c>
      <c r="E555" s="11" t="s">
        <v>41</v>
      </c>
      <c r="F555" s="12">
        <v>14781.11</v>
      </c>
      <c r="G555" s="11" t="s">
        <v>36</v>
      </c>
    </row>
    <row r="556" spans="1:7">
      <c r="A556" s="8" t="s">
        <v>583</v>
      </c>
      <c r="B556" s="7">
        <v>45346</v>
      </c>
      <c r="C556" s="8" t="s">
        <v>17</v>
      </c>
      <c r="D556" s="8" t="s">
        <v>55</v>
      </c>
      <c r="E556" s="8" t="s">
        <v>56</v>
      </c>
      <c r="F556" s="9">
        <v>644.6</v>
      </c>
      <c r="G556" s="8" t="s">
        <v>36</v>
      </c>
    </row>
    <row r="557" spans="1:7">
      <c r="A557" s="11" t="s">
        <v>584</v>
      </c>
      <c r="B557" s="10">
        <v>45338</v>
      </c>
      <c r="C557" s="11" t="s">
        <v>8</v>
      </c>
      <c r="D557" s="11" t="s">
        <v>9</v>
      </c>
      <c r="E557" s="11" t="s">
        <v>35</v>
      </c>
      <c r="F557" s="12">
        <v>11545.21</v>
      </c>
      <c r="G557" s="11" t="s">
        <v>21</v>
      </c>
    </row>
    <row r="558" spans="1:7">
      <c r="A558" s="8" t="s">
        <v>585</v>
      </c>
      <c r="B558" s="7">
        <v>45382</v>
      </c>
      <c r="C558" s="8" t="s">
        <v>17</v>
      </c>
      <c r="D558" s="8" t="s">
        <v>23</v>
      </c>
      <c r="E558" s="8" t="s">
        <v>24</v>
      </c>
      <c r="F558" s="9">
        <v>13900.38</v>
      </c>
      <c r="G558" s="8" t="s">
        <v>11</v>
      </c>
    </row>
    <row r="559" spans="1:7">
      <c r="A559" s="11" t="s">
        <v>586</v>
      </c>
      <c r="B559" s="10">
        <v>45336</v>
      </c>
      <c r="C559" s="11" t="s">
        <v>13</v>
      </c>
      <c r="D559" s="11" t="s">
        <v>14</v>
      </c>
      <c r="E559" s="11" t="s">
        <v>15</v>
      </c>
      <c r="F559" s="12">
        <v>5365.89</v>
      </c>
      <c r="G559" s="11" t="s">
        <v>36</v>
      </c>
    </row>
    <row r="560" spans="1:7">
      <c r="A560" s="8" t="s">
        <v>587</v>
      </c>
      <c r="B560" s="7">
        <v>45397</v>
      </c>
      <c r="C560" s="8" t="s">
        <v>17</v>
      </c>
      <c r="D560" s="8" t="s">
        <v>27</v>
      </c>
      <c r="E560" s="8" t="s">
        <v>39</v>
      </c>
      <c r="F560" s="9">
        <v>1234.1600000000001</v>
      </c>
      <c r="G560" s="8" t="s">
        <v>21</v>
      </c>
    </row>
    <row r="561" spans="1:7">
      <c r="A561" s="11" t="s">
        <v>588</v>
      </c>
      <c r="B561" s="10">
        <v>45391</v>
      </c>
      <c r="C561" s="11" t="s">
        <v>17</v>
      </c>
      <c r="D561" s="11" t="s">
        <v>27</v>
      </c>
      <c r="E561" s="11" t="s">
        <v>28</v>
      </c>
      <c r="F561" s="12">
        <v>12940.76</v>
      </c>
      <c r="G561" s="11" t="s">
        <v>36</v>
      </c>
    </row>
    <row r="562" spans="1:7">
      <c r="A562" s="8" t="s">
        <v>589</v>
      </c>
      <c r="B562" s="7">
        <v>45405</v>
      </c>
      <c r="C562" s="8" t="s">
        <v>8</v>
      </c>
      <c r="D562" s="8" t="s">
        <v>9</v>
      </c>
      <c r="E562" s="8" t="s">
        <v>35</v>
      </c>
      <c r="F562" s="9">
        <v>10431.790000000001</v>
      </c>
      <c r="G562" s="8" t="s">
        <v>11</v>
      </c>
    </row>
    <row r="563" spans="1:7">
      <c r="A563" s="11" t="s">
        <v>590</v>
      </c>
      <c r="B563" s="10">
        <v>45311</v>
      </c>
      <c r="C563" s="11" t="s">
        <v>8</v>
      </c>
      <c r="D563" s="11" t="s">
        <v>9</v>
      </c>
      <c r="E563" s="11" t="s">
        <v>35</v>
      </c>
      <c r="F563" s="12">
        <v>1860.82</v>
      </c>
      <c r="G563" s="11" t="s">
        <v>11</v>
      </c>
    </row>
    <row r="564" spans="1:7">
      <c r="A564" s="8" t="s">
        <v>591</v>
      </c>
      <c r="B564" s="7">
        <v>45400</v>
      </c>
      <c r="C564" s="8" t="s">
        <v>8</v>
      </c>
      <c r="D564" s="8" t="s">
        <v>9</v>
      </c>
      <c r="E564" s="8" t="s">
        <v>10</v>
      </c>
      <c r="F564" s="9">
        <v>9514.8700000000008</v>
      </c>
      <c r="G564" s="8" t="s">
        <v>21</v>
      </c>
    </row>
    <row r="565" spans="1:7">
      <c r="A565" s="11" t="s">
        <v>592</v>
      </c>
      <c r="B565" s="10">
        <v>45359</v>
      </c>
      <c r="C565" s="11" t="s">
        <v>13</v>
      </c>
      <c r="D565" s="11" t="s">
        <v>14</v>
      </c>
      <c r="E565" s="11" t="s">
        <v>45</v>
      </c>
      <c r="F565" s="12">
        <v>12480.88</v>
      </c>
      <c r="G565" s="11" t="s">
        <v>21</v>
      </c>
    </row>
    <row r="566" spans="1:7">
      <c r="A566" s="8" t="s">
        <v>593</v>
      </c>
      <c r="B566" s="7">
        <v>45405</v>
      </c>
      <c r="C566" s="8" t="s">
        <v>17</v>
      </c>
      <c r="D566" s="8" t="s">
        <v>27</v>
      </c>
      <c r="E566" s="8" t="s">
        <v>28</v>
      </c>
      <c r="F566" s="9">
        <v>13609.76</v>
      </c>
      <c r="G566" s="8" t="s">
        <v>11</v>
      </c>
    </row>
    <row r="567" spans="1:7">
      <c r="A567" s="11" t="s">
        <v>594</v>
      </c>
      <c r="B567" s="10">
        <v>45355</v>
      </c>
      <c r="C567" s="11" t="s">
        <v>13</v>
      </c>
      <c r="D567" s="11" t="s">
        <v>14</v>
      </c>
      <c r="E567" s="11" t="s">
        <v>15</v>
      </c>
      <c r="F567" s="12">
        <v>11932.21</v>
      </c>
      <c r="G567" s="11" t="s">
        <v>11</v>
      </c>
    </row>
    <row r="568" spans="1:7">
      <c r="A568" s="8" t="s">
        <v>595</v>
      </c>
      <c r="B568" s="7">
        <v>45390</v>
      </c>
      <c r="C568" s="8" t="s">
        <v>8</v>
      </c>
      <c r="D568" s="8" t="s">
        <v>9</v>
      </c>
      <c r="E568" s="8" t="s">
        <v>41</v>
      </c>
      <c r="F568" s="9">
        <v>13737.78</v>
      </c>
      <c r="G568" s="8" t="s">
        <v>11</v>
      </c>
    </row>
    <row r="569" spans="1:7">
      <c r="A569" s="11" t="s">
        <v>596</v>
      </c>
      <c r="B569" s="10">
        <v>45296</v>
      </c>
      <c r="C569" s="11" t="s">
        <v>17</v>
      </c>
      <c r="D569" s="11" t="s">
        <v>18</v>
      </c>
      <c r="E569" s="11" t="s">
        <v>19</v>
      </c>
      <c r="F569" s="12">
        <v>6882.84</v>
      </c>
      <c r="G569" s="11" t="s">
        <v>21</v>
      </c>
    </row>
    <row r="570" spans="1:7">
      <c r="A570" s="8" t="s">
        <v>597</v>
      </c>
      <c r="B570" s="7">
        <v>45380</v>
      </c>
      <c r="C570" s="8" t="s">
        <v>8</v>
      </c>
      <c r="D570" s="8" t="s">
        <v>9</v>
      </c>
      <c r="E570" s="8" t="s">
        <v>35</v>
      </c>
      <c r="F570" s="9">
        <v>6799.72</v>
      </c>
      <c r="G570" s="8" t="s">
        <v>21</v>
      </c>
    </row>
    <row r="571" spans="1:7">
      <c r="A571" s="11" t="s">
        <v>598</v>
      </c>
      <c r="B571" s="10">
        <v>45332</v>
      </c>
      <c r="C571" s="11" t="s">
        <v>8</v>
      </c>
      <c r="D571" s="11" t="s">
        <v>9</v>
      </c>
      <c r="E571" s="11" t="s">
        <v>35</v>
      </c>
      <c r="F571" s="12">
        <v>8251.35</v>
      </c>
      <c r="G571" s="11" t="s">
        <v>36</v>
      </c>
    </row>
    <row r="572" spans="1:7">
      <c r="A572" s="8" t="s">
        <v>599</v>
      </c>
      <c r="B572" s="7">
        <v>45296</v>
      </c>
      <c r="C572" s="8" t="s">
        <v>8</v>
      </c>
      <c r="D572" s="8" t="s">
        <v>9</v>
      </c>
      <c r="E572" s="8" t="s">
        <v>35</v>
      </c>
      <c r="F572" s="9">
        <v>13320.64</v>
      </c>
      <c r="G572" s="8" t="s">
        <v>36</v>
      </c>
    </row>
    <row r="573" spans="1:7">
      <c r="A573" s="11" t="s">
        <v>600</v>
      </c>
      <c r="B573" s="10">
        <v>45326</v>
      </c>
      <c r="C573" s="11" t="s">
        <v>17</v>
      </c>
      <c r="D573" s="11" t="s">
        <v>23</v>
      </c>
      <c r="E573" s="11" t="s">
        <v>24</v>
      </c>
      <c r="F573" s="12">
        <v>1123.0899999999999</v>
      </c>
      <c r="G573" s="11" t="s">
        <v>21</v>
      </c>
    </row>
    <row r="574" spans="1:7">
      <c r="A574" s="8" t="s">
        <v>601</v>
      </c>
      <c r="B574" s="7">
        <v>45398</v>
      </c>
      <c r="C574" s="8" t="s">
        <v>17</v>
      </c>
      <c r="D574" s="8" t="s">
        <v>18</v>
      </c>
      <c r="E574" s="8" t="s">
        <v>19</v>
      </c>
      <c r="F574" s="9">
        <v>11296.98</v>
      </c>
      <c r="G574" s="8" t="s">
        <v>21</v>
      </c>
    </row>
    <row r="575" spans="1:7">
      <c r="A575" s="11" t="s">
        <v>602</v>
      </c>
      <c r="B575" s="10">
        <v>45382</v>
      </c>
      <c r="C575" s="11" t="s">
        <v>17</v>
      </c>
      <c r="D575" s="11" t="s">
        <v>18</v>
      </c>
      <c r="E575" s="11" t="s">
        <v>19</v>
      </c>
      <c r="F575" s="12">
        <v>12268.94</v>
      </c>
      <c r="G575" s="11" t="s">
        <v>21</v>
      </c>
    </row>
    <row r="576" spans="1:7">
      <c r="A576" s="8" t="s">
        <v>603</v>
      </c>
      <c r="B576" s="7">
        <v>45325</v>
      </c>
      <c r="C576" s="8" t="s">
        <v>13</v>
      </c>
      <c r="D576" s="8" t="s">
        <v>14</v>
      </c>
      <c r="E576" s="8" t="s">
        <v>45</v>
      </c>
      <c r="F576" s="9">
        <v>11307.6</v>
      </c>
      <c r="G576" s="8" t="s">
        <v>11</v>
      </c>
    </row>
    <row r="577" spans="1:7">
      <c r="A577" s="11" t="s">
        <v>604</v>
      </c>
      <c r="B577" s="10">
        <v>45327</v>
      </c>
      <c r="C577" s="11" t="s">
        <v>13</v>
      </c>
      <c r="D577" s="11" t="s">
        <v>14</v>
      </c>
      <c r="E577" s="11" t="s">
        <v>15</v>
      </c>
      <c r="F577" s="12">
        <v>5757.94</v>
      </c>
      <c r="G577" s="11" t="s">
        <v>36</v>
      </c>
    </row>
    <row r="578" spans="1:7">
      <c r="A578" s="8" t="s">
        <v>605</v>
      </c>
      <c r="B578" s="7">
        <v>45321</v>
      </c>
      <c r="C578" s="8" t="s">
        <v>8</v>
      </c>
      <c r="D578" s="8" t="s">
        <v>9</v>
      </c>
      <c r="E578" s="8" t="s">
        <v>10</v>
      </c>
      <c r="F578" s="9">
        <v>6782.04</v>
      </c>
      <c r="G578" s="8" t="s">
        <v>36</v>
      </c>
    </row>
    <row r="579" spans="1:7">
      <c r="A579" s="11" t="s">
        <v>606</v>
      </c>
      <c r="B579" s="10">
        <v>45313</v>
      </c>
      <c r="C579" s="11" t="s">
        <v>8</v>
      </c>
      <c r="D579" s="11" t="s">
        <v>9</v>
      </c>
      <c r="E579" s="11" t="s">
        <v>41</v>
      </c>
      <c r="F579" s="12">
        <v>5055.79</v>
      </c>
      <c r="G579" s="11" t="s">
        <v>11</v>
      </c>
    </row>
    <row r="580" spans="1:7">
      <c r="A580" s="8" t="s">
        <v>607</v>
      </c>
      <c r="B580" s="7">
        <v>45301</v>
      </c>
      <c r="C580" s="8" t="s">
        <v>17</v>
      </c>
      <c r="D580" s="8" t="s">
        <v>27</v>
      </c>
      <c r="E580" s="8" t="s">
        <v>28</v>
      </c>
      <c r="F580" s="9">
        <v>2858.5</v>
      </c>
      <c r="G580" s="8" t="s">
        <v>36</v>
      </c>
    </row>
    <row r="581" spans="1:7">
      <c r="A581" s="11" t="s">
        <v>608</v>
      </c>
      <c r="B581" s="10">
        <v>45371</v>
      </c>
      <c r="C581" s="11" t="s">
        <v>17</v>
      </c>
      <c r="D581" s="11" t="s">
        <v>27</v>
      </c>
      <c r="E581" s="11" t="s">
        <v>39</v>
      </c>
      <c r="F581" s="12">
        <v>7447.45</v>
      </c>
      <c r="G581" s="11" t="s">
        <v>11</v>
      </c>
    </row>
    <row r="582" spans="1:7">
      <c r="A582" s="8" t="s">
        <v>609</v>
      </c>
      <c r="B582" s="7">
        <v>45374</v>
      </c>
      <c r="C582" s="8" t="s">
        <v>17</v>
      </c>
      <c r="D582" s="8" t="s">
        <v>23</v>
      </c>
      <c r="E582" s="8" t="s">
        <v>24</v>
      </c>
      <c r="F582" s="9">
        <v>8768.7099999999991</v>
      </c>
      <c r="G582" s="8" t="s">
        <v>11</v>
      </c>
    </row>
    <row r="583" spans="1:7">
      <c r="A583" s="11" t="s">
        <v>610</v>
      </c>
      <c r="B583" s="10">
        <v>45396</v>
      </c>
      <c r="C583" s="11" t="s">
        <v>17</v>
      </c>
      <c r="D583" s="11" t="s">
        <v>27</v>
      </c>
      <c r="E583" s="11" t="s">
        <v>28</v>
      </c>
      <c r="F583" s="12">
        <v>6955.19</v>
      </c>
      <c r="G583" s="11" t="s">
        <v>11</v>
      </c>
    </row>
    <row r="584" spans="1:7">
      <c r="A584" s="8" t="s">
        <v>611</v>
      </c>
      <c r="B584" s="7">
        <v>45315</v>
      </c>
      <c r="C584" s="8" t="s">
        <v>13</v>
      </c>
      <c r="D584" s="8" t="s">
        <v>14</v>
      </c>
      <c r="E584" s="8" t="s">
        <v>45</v>
      </c>
      <c r="F584" s="9">
        <v>6259.44</v>
      </c>
      <c r="G584" s="8" t="s">
        <v>36</v>
      </c>
    </row>
    <row r="585" spans="1:7">
      <c r="A585" s="11" t="s">
        <v>612</v>
      </c>
      <c r="B585" s="10">
        <v>45389</v>
      </c>
      <c r="C585" s="11" t="s">
        <v>8</v>
      </c>
      <c r="D585" s="11" t="s">
        <v>9</v>
      </c>
      <c r="E585" s="11" t="s">
        <v>10</v>
      </c>
      <c r="F585" s="12">
        <v>9647.7099999999991</v>
      </c>
      <c r="G585" s="11" t="s">
        <v>36</v>
      </c>
    </row>
    <row r="586" spans="1:7">
      <c r="A586" s="8" t="s">
        <v>613</v>
      </c>
      <c r="B586" s="7">
        <v>45313</v>
      </c>
      <c r="C586" s="8" t="s">
        <v>13</v>
      </c>
      <c r="D586" s="8" t="s">
        <v>14</v>
      </c>
      <c r="E586" s="8" t="s">
        <v>45</v>
      </c>
      <c r="F586" s="9">
        <v>8057.24</v>
      </c>
      <c r="G586" s="8" t="s">
        <v>21</v>
      </c>
    </row>
    <row r="587" spans="1:7">
      <c r="A587" s="11" t="s">
        <v>614</v>
      </c>
      <c r="B587" s="10">
        <v>45322</v>
      </c>
      <c r="C587" s="11" t="s">
        <v>17</v>
      </c>
      <c r="D587" s="11" t="s">
        <v>55</v>
      </c>
      <c r="E587" s="11" t="s">
        <v>56</v>
      </c>
      <c r="F587" s="12">
        <v>11157.8</v>
      </c>
      <c r="G587" s="11" t="s">
        <v>11</v>
      </c>
    </row>
    <row r="588" spans="1:7">
      <c r="A588" s="8" t="s">
        <v>615</v>
      </c>
      <c r="B588" s="7">
        <v>45354</v>
      </c>
      <c r="C588" s="8" t="s">
        <v>17</v>
      </c>
      <c r="D588" s="8" t="s">
        <v>27</v>
      </c>
      <c r="E588" s="8" t="s">
        <v>39</v>
      </c>
      <c r="F588" s="9">
        <v>12145.16</v>
      </c>
      <c r="G588" s="8" t="s">
        <v>11</v>
      </c>
    </row>
    <row r="589" spans="1:7">
      <c r="A589" s="11" t="s">
        <v>616</v>
      </c>
      <c r="B589" s="10">
        <v>45363</v>
      </c>
      <c r="C589" s="11" t="s">
        <v>17</v>
      </c>
      <c r="D589" s="11" t="s">
        <v>23</v>
      </c>
      <c r="E589" s="11" t="s">
        <v>24</v>
      </c>
      <c r="F589" s="12">
        <v>6235.17</v>
      </c>
      <c r="G589" s="11" t="s">
        <v>21</v>
      </c>
    </row>
    <row r="590" spans="1:7">
      <c r="A590" s="8" t="s">
        <v>617</v>
      </c>
      <c r="B590" s="7">
        <v>45410</v>
      </c>
      <c r="C590" s="8" t="s">
        <v>17</v>
      </c>
      <c r="D590" s="8" t="s">
        <v>55</v>
      </c>
      <c r="E590" s="8" t="s">
        <v>56</v>
      </c>
      <c r="F590" s="9">
        <v>11821.08</v>
      </c>
      <c r="G590" s="8" t="s">
        <v>36</v>
      </c>
    </row>
    <row r="591" spans="1:7">
      <c r="A591" s="11" t="s">
        <v>618</v>
      </c>
      <c r="B591" s="10">
        <v>45338</v>
      </c>
      <c r="C591" s="11" t="s">
        <v>17</v>
      </c>
      <c r="D591" s="11" t="s">
        <v>55</v>
      </c>
      <c r="E591" s="11" t="s">
        <v>56</v>
      </c>
      <c r="F591" s="12">
        <v>4897.87</v>
      </c>
      <c r="G591" s="11" t="s">
        <v>11</v>
      </c>
    </row>
    <row r="592" spans="1:7">
      <c r="A592" s="8" t="s">
        <v>619</v>
      </c>
      <c r="B592" s="7">
        <v>45335</v>
      </c>
      <c r="C592" s="8" t="s">
        <v>17</v>
      </c>
      <c r="D592" s="8" t="s">
        <v>18</v>
      </c>
      <c r="E592" s="8" t="s">
        <v>19</v>
      </c>
      <c r="F592" s="9">
        <v>2121.89</v>
      </c>
      <c r="G592" s="8" t="s">
        <v>36</v>
      </c>
    </row>
    <row r="593" spans="1:7">
      <c r="A593" s="11" t="s">
        <v>620</v>
      </c>
      <c r="B593" s="10">
        <v>45396</v>
      </c>
      <c r="C593" s="11" t="s">
        <v>17</v>
      </c>
      <c r="D593" s="11" t="s">
        <v>27</v>
      </c>
      <c r="E593" s="11" t="s">
        <v>39</v>
      </c>
      <c r="F593" s="12">
        <v>10138.24</v>
      </c>
      <c r="G593" s="11" t="s">
        <v>11</v>
      </c>
    </row>
    <row r="594" spans="1:7">
      <c r="A594" s="8" t="s">
        <v>621</v>
      </c>
      <c r="B594" s="7">
        <v>45324</v>
      </c>
      <c r="C594" s="8" t="s">
        <v>13</v>
      </c>
      <c r="D594" s="8" t="s">
        <v>14</v>
      </c>
      <c r="E594" s="8" t="s">
        <v>15</v>
      </c>
      <c r="F594" s="9">
        <v>8703.66</v>
      </c>
      <c r="G594" s="8" t="s">
        <v>21</v>
      </c>
    </row>
    <row r="595" spans="1:7">
      <c r="A595" s="11" t="s">
        <v>622</v>
      </c>
      <c r="B595" s="10">
        <v>45325</v>
      </c>
      <c r="C595" s="11" t="s">
        <v>17</v>
      </c>
      <c r="D595" s="11" t="s">
        <v>27</v>
      </c>
      <c r="E595" s="11" t="s">
        <v>39</v>
      </c>
      <c r="F595" s="12">
        <v>12570.56</v>
      </c>
      <c r="G595" s="11" t="s">
        <v>21</v>
      </c>
    </row>
    <row r="596" spans="1:7">
      <c r="A596" s="8" t="s">
        <v>623</v>
      </c>
      <c r="B596" s="7">
        <v>45322</v>
      </c>
      <c r="C596" s="8" t="s">
        <v>8</v>
      </c>
      <c r="D596" s="8" t="s">
        <v>9</v>
      </c>
      <c r="E596" s="8" t="s">
        <v>41</v>
      </c>
      <c r="F596" s="9">
        <v>10190.15</v>
      </c>
      <c r="G596" s="8" t="s">
        <v>21</v>
      </c>
    </row>
    <row r="597" spans="1:7">
      <c r="A597" s="11" t="s">
        <v>624</v>
      </c>
      <c r="B597" s="10">
        <v>45405</v>
      </c>
      <c r="C597" s="11" t="s">
        <v>8</v>
      </c>
      <c r="D597" s="11" t="s">
        <v>9</v>
      </c>
      <c r="E597" s="11" t="s">
        <v>41</v>
      </c>
      <c r="F597" s="12">
        <v>10563.39</v>
      </c>
      <c r="G597" s="11" t="s">
        <v>36</v>
      </c>
    </row>
    <row r="598" spans="1:7">
      <c r="A598" s="8" t="s">
        <v>625</v>
      </c>
      <c r="B598" s="7">
        <v>45356</v>
      </c>
      <c r="C598" s="8" t="s">
        <v>17</v>
      </c>
      <c r="D598" s="8" t="s">
        <v>27</v>
      </c>
      <c r="E598" s="8" t="s">
        <v>39</v>
      </c>
      <c r="F598" s="9">
        <v>4869.41</v>
      </c>
      <c r="G598" s="8" t="s">
        <v>36</v>
      </c>
    </row>
    <row r="599" spans="1:7">
      <c r="A599" s="11" t="s">
        <v>626</v>
      </c>
      <c r="B599" s="10">
        <v>45330</v>
      </c>
      <c r="C599" s="11" t="s">
        <v>8</v>
      </c>
      <c r="D599" s="11" t="s">
        <v>9</v>
      </c>
      <c r="E599" s="11" t="s">
        <v>35</v>
      </c>
      <c r="F599" s="12">
        <v>7984.57</v>
      </c>
      <c r="G599" s="11" t="s">
        <v>11</v>
      </c>
    </row>
    <row r="600" spans="1:7">
      <c r="A600" s="8" t="s">
        <v>627</v>
      </c>
      <c r="B600" s="7">
        <v>45306</v>
      </c>
      <c r="C600" s="8" t="s">
        <v>8</v>
      </c>
      <c r="D600" s="8" t="s">
        <v>9</v>
      </c>
      <c r="E600" s="8" t="s">
        <v>35</v>
      </c>
      <c r="F600" s="9">
        <v>9014.5</v>
      </c>
      <c r="G600" s="8" t="s">
        <v>11</v>
      </c>
    </row>
    <row r="601" spans="1:7">
      <c r="A601" s="11" t="s">
        <v>628</v>
      </c>
      <c r="B601" s="10">
        <v>45379</v>
      </c>
      <c r="C601" s="11" t="s">
        <v>13</v>
      </c>
      <c r="D601" s="11" t="s">
        <v>14</v>
      </c>
      <c r="E601" s="11" t="s">
        <v>45</v>
      </c>
      <c r="F601" s="12">
        <v>13908.21</v>
      </c>
      <c r="G601" s="11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875F-98B1-4EED-9FE4-A1832A16ABA2}">
  <sheetPr codeName="Hoja2"/>
  <dimension ref="A1:E69"/>
  <sheetViews>
    <sheetView workbookViewId="0">
      <selection activeCell="B25" sqref="B25"/>
    </sheetView>
  </sheetViews>
  <sheetFormatPr baseColWidth="10" defaultColWidth="24.19921875" defaultRowHeight="13.8"/>
  <cols>
    <col min="1" max="1" width="16.8984375" bestFit="1" customWidth="1"/>
    <col min="2" max="2" width="11" bestFit="1" customWidth="1"/>
    <col min="3" max="3" width="11.296875" bestFit="1" customWidth="1"/>
    <col min="4" max="4" width="13.796875" bestFit="1" customWidth="1"/>
    <col min="5" max="5" width="17.09765625" bestFit="1" customWidth="1"/>
    <col min="6" max="8" width="10.59765625" bestFit="1" customWidth="1"/>
    <col min="9" max="9" width="11.796875" bestFit="1" customWidth="1"/>
    <col min="10" max="10" width="10" bestFit="1" customWidth="1"/>
    <col min="11" max="11" width="17.296875" bestFit="1" customWidth="1"/>
  </cols>
  <sheetData>
    <row r="1" spans="1:5">
      <c r="A1" t="s">
        <v>633</v>
      </c>
      <c r="B1" t="s">
        <v>634</v>
      </c>
      <c r="C1" t="s">
        <v>635</v>
      </c>
      <c r="D1" t="s">
        <v>636</v>
      </c>
      <c r="E1" t="s">
        <v>642</v>
      </c>
    </row>
    <row r="2" spans="1:5">
      <c r="A2" s="4">
        <v>1513034.39</v>
      </c>
      <c r="B2" s="4">
        <v>1057611.33</v>
      </c>
      <c r="C2" s="4">
        <v>2258063.7400000002</v>
      </c>
      <c r="D2" s="6">
        <v>-1802640.68</v>
      </c>
      <c r="E2" s="4">
        <v>8267.9474863387968</v>
      </c>
    </row>
    <row r="8" spans="1:5">
      <c r="B8" s="2" t="s">
        <v>630</v>
      </c>
    </row>
    <row r="9" spans="1:5">
      <c r="B9" t="s">
        <v>8</v>
      </c>
    </row>
    <row r="10" spans="1:5">
      <c r="A10" s="2" t="s">
        <v>632</v>
      </c>
      <c r="B10" t="s">
        <v>629</v>
      </c>
      <c r="C10" t="s">
        <v>641</v>
      </c>
    </row>
    <row r="11" spans="1:5">
      <c r="A11" s="3" t="s">
        <v>637</v>
      </c>
      <c r="B11" s="4">
        <v>370450.08</v>
      </c>
      <c r="C11" s="1">
        <v>370450.08</v>
      </c>
    </row>
    <row r="12" spans="1:5">
      <c r="A12" s="3" t="s">
        <v>638</v>
      </c>
      <c r="B12" s="4">
        <v>357996.41</v>
      </c>
      <c r="C12" s="1">
        <v>357996.41</v>
      </c>
    </row>
    <row r="13" spans="1:5">
      <c r="A13" s="3" t="s">
        <v>639</v>
      </c>
      <c r="B13" s="4">
        <v>424639.1</v>
      </c>
      <c r="C13" s="1">
        <v>424639.1</v>
      </c>
    </row>
    <row r="14" spans="1:5">
      <c r="A14" s="3" t="s">
        <v>640</v>
      </c>
      <c r="B14" s="4">
        <v>359948.79999999999</v>
      </c>
      <c r="C14" s="1">
        <v>359948.79999999999</v>
      </c>
    </row>
    <row r="15" spans="1:5">
      <c r="A15" s="3" t="s">
        <v>631</v>
      </c>
      <c r="B15" s="4">
        <v>1513034.39</v>
      </c>
      <c r="C15" s="1">
        <v>1513034.39</v>
      </c>
    </row>
    <row r="21" spans="1:2">
      <c r="A21" s="2" t="s">
        <v>632</v>
      </c>
      <c r="B21" t="s">
        <v>635</v>
      </c>
    </row>
    <row r="22" spans="1:2">
      <c r="A22" s="3" t="s">
        <v>27</v>
      </c>
      <c r="B22" s="5">
        <v>0.45477551045569681</v>
      </c>
    </row>
    <row r="23" spans="1:2">
      <c r="A23" s="3" t="s">
        <v>55</v>
      </c>
      <c r="B23" s="5">
        <v>0.20872097259752284</v>
      </c>
    </row>
    <row r="24" spans="1:2">
      <c r="A24" s="3" t="s">
        <v>18</v>
      </c>
      <c r="B24" s="5">
        <v>0.18386132891005103</v>
      </c>
    </row>
    <row r="25" spans="1:2">
      <c r="A25" s="3" t="s">
        <v>23</v>
      </c>
      <c r="B25" s="5">
        <v>0.15264218803672919</v>
      </c>
    </row>
    <row r="26" spans="1:2">
      <c r="A26" s="3" t="s">
        <v>631</v>
      </c>
      <c r="B26" s="5">
        <v>1</v>
      </c>
    </row>
    <row r="31" spans="1:2">
      <c r="A31" s="2" t="s">
        <v>632</v>
      </c>
      <c r="B31" t="s">
        <v>635</v>
      </c>
    </row>
    <row r="32" spans="1:2">
      <c r="A32" s="3" t="s">
        <v>24</v>
      </c>
      <c r="B32" s="4">
        <v>344675.79</v>
      </c>
    </row>
    <row r="33" spans="1:2">
      <c r="A33" s="3" t="s">
        <v>19</v>
      </c>
      <c r="B33" s="4">
        <v>415170.6</v>
      </c>
    </row>
    <row r="34" spans="1:2">
      <c r="A34" s="3" t="s">
        <v>39</v>
      </c>
      <c r="B34" s="4">
        <v>428987.75</v>
      </c>
    </row>
    <row r="35" spans="1:2">
      <c r="A35" s="3" t="s">
        <v>56</v>
      </c>
      <c r="B35" s="4">
        <v>471305.26</v>
      </c>
    </row>
    <row r="36" spans="1:2">
      <c r="A36" s="3" t="s">
        <v>28</v>
      </c>
      <c r="B36" s="4">
        <v>597924.34</v>
      </c>
    </row>
    <row r="37" spans="1:2">
      <c r="A37" s="3" t="s">
        <v>631</v>
      </c>
      <c r="B37" s="4">
        <v>2258063.7400000002</v>
      </c>
    </row>
    <row r="44" spans="1:2">
      <c r="A44" s="2" t="s">
        <v>632</v>
      </c>
      <c r="B44" t="s">
        <v>629</v>
      </c>
    </row>
    <row r="45" spans="1:2">
      <c r="A45" s="3" t="s">
        <v>10</v>
      </c>
      <c r="B45" s="4">
        <v>477762.2</v>
      </c>
    </row>
    <row r="46" spans="1:2">
      <c r="A46" s="3" t="s">
        <v>35</v>
      </c>
      <c r="B46" s="4">
        <v>497060.39</v>
      </c>
    </row>
    <row r="47" spans="1:2">
      <c r="A47" s="3" t="s">
        <v>41</v>
      </c>
      <c r="B47" s="4">
        <v>538211.80000000005</v>
      </c>
    </row>
    <row r="48" spans="1:2">
      <c r="A48" s="3" t="s">
        <v>631</v>
      </c>
      <c r="B48" s="4">
        <v>1513034.39</v>
      </c>
    </row>
    <row r="54" spans="1:4">
      <c r="A54" s="2" t="s">
        <v>629</v>
      </c>
      <c r="B54" s="2" t="s">
        <v>630</v>
      </c>
    </row>
    <row r="55" spans="1:4">
      <c r="A55" s="2" t="s">
        <v>632</v>
      </c>
      <c r="B55" t="s">
        <v>10</v>
      </c>
      <c r="C55" t="s">
        <v>35</v>
      </c>
      <c r="D55" t="s">
        <v>41</v>
      </c>
    </row>
    <row r="56" spans="1:4">
      <c r="A56" s="3" t="s">
        <v>637</v>
      </c>
      <c r="B56" s="4">
        <v>152682.5</v>
      </c>
      <c r="C56" s="4">
        <v>119822.59</v>
      </c>
      <c r="D56" s="4">
        <v>97944.99</v>
      </c>
    </row>
    <row r="57" spans="1:4">
      <c r="A57" s="3" t="s">
        <v>638</v>
      </c>
      <c r="B57" s="4">
        <v>65287.14</v>
      </c>
      <c r="C57" s="4">
        <v>122877.27</v>
      </c>
      <c r="D57" s="4">
        <v>169832</v>
      </c>
    </row>
    <row r="58" spans="1:4">
      <c r="A58" s="3" t="s">
        <v>639</v>
      </c>
      <c r="B58" s="4">
        <v>130396.51</v>
      </c>
      <c r="C58" s="4">
        <v>154021.99</v>
      </c>
      <c r="D58" s="4">
        <v>140220.6</v>
      </c>
    </row>
    <row r="59" spans="1:4">
      <c r="A59" s="3" t="s">
        <v>640</v>
      </c>
      <c r="B59" s="4">
        <v>129396.05</v>
      </c>
      <c r="C59" s="4">
        <v>100338.54</v>
      </c>
      <c r="D59" s="4">
        <v>130214.21</v>
      </c>
    </row>
    <row r="60" spans="1:4">
      <c r="A60" s="3" t="s">
        <v>631</v>
      </c>
      <c r="B60" s="4">
        <v>477762.2</v>
      </c>
      <c r="C60" s="4">
        <v>497060.39</v>
      </c>
      <c r="D60" s="4">
        <v>538211.80000000005</v>
      </c>
    </row>
    <row r="66" spans="1:2">
      <c r="A66" s="2" t="s">
        <v>632</v>
      </c>
      <c r="B66" t="s">
        <v>634</v>
      </c>
    </row>
    <row r="67" spans="1:2">
      <c r="A67" s="3" t="s">
        <v>45</v>
      </c>
      <c r="B67" s="5">
        <v>0.54710696036132667</v>
      </c>
    </row>
    <row r="68" spans="1:2">
      <c r="A68" s="3" t="s">
        <v>15</v>
      </c>
      <c r="B68" s="5">
        <v>0.45289303963867328</v>
      </c>
    </row>
    <row r="69" spans="1:2">
      <c r="A69" s="3" t="s">
        <v>631</v>
      </c>
      <c r="B69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46AB-3144-4DA5-855D-23F6168B3469}">
  <sheetPr codeName="Hoja3"/>
  <dimension ref="A1"/>
  <sheetViews>
    <sheetView showGridLines="0" tabSelected="1" zoomScale="73" zoomScaleNormal="73" workbookViewId="0">
      <selection activeCell="V41" sqref="V41"/>
    </sheetView>
  </sheetViews>
  <sheetFormatPr baseColWidth="10" defaultColWidth="11.59765625" defaultRowHeight="13.8"/>
  <cols>
    <col min="1" max="16384" width="11.59765625" style="14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a a 7 0 5 f 1 5 - 4 7 3 9 - 4 c 5 c - 8 4 0 1 - 0 f 2 c a 7 c 7 b a 3 9 " > < C u s t o m C o n t e n t > < ! [ C D A T A [ < ? x m l   v e r s i o n = " 1 . 0 "   e n c o d i n g = " u t f - 1 6 " ? > < S e t t i n g s > < C a l c u l a t e d F i e l d s > < i t e m > < M e a s u r e N a m e > T o t a l _ i n g r e s o < / M e a s u r e N a m e > < D i s p l a y N a m e > T o t a l _ i n g r e s o < / D i s p l a y N a m e > < V i s i b l e > F a l s e < / V i s i b l e > < / i t e m > < i t e m > < M e a s u r e N a m e > T o t a l _ c o s t o < / M e a s u r e N a m e > < D i s p l a y N a m e > T o t a l _ c o s t o < / D i s p l a y N a m e > < V i s i b l e > F a l s e < / V i s i b l e > < / i t e m > < i t e m > < M e a s u r e N a m e > T o t a l _ G a s t o < / M e a s u r e N a m e > < D i s p l a y N a m e > T o t a l _ G a s t o < / D i s p l a y N a m e > < V i s i b l e > F a l s e < / V i s i b l e > < / i t e m > < i t e m > < M e a s u r e N a m e > G a n a n c i a _ n e t a < / M e a s u r e N a m e > < D i s p l a y N a m e > G a n a n c i a _ n e t a < / D i s p l a y N a m e > < V i s i b l e > F a l s e < / V i s i b l e > < / i t e m > < i t e m > < M e a s u r e N a m e > P r o m e d i o _ i n g r e s o < / M e a s u r e N a m e > < D i s p l a y N a m e > P r o m e d i o _ i n g r e s o < / D i s p l a y N a m e > < V i s i b l e > F a l s e < / V i s i b l e > < / i t e m > < i t e m > < M e a s u r e N a m e > T o t a l _ e g r e s o < / M e a s u r e N a m e > < D i s p l a y N a m e > T o t a l _ e g r e s o 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1 0 a 2 a 2 0 8 - 0 a 1 8 - 4 8 7 1 - b 3 2 5 - 8 c 3 5 5 b 0 4 c 3 5 d " > < C u s t o m C o n t e n t > < ! [ C D A T A [ < ? x m l   v e r s i o n = " 1 . 0 "   e n c o d i n g = " u t f - 1 6 " ? > < S e t t i n g s > < C a l c u l a t e d F i e l d s > < i t e m > < M e a s u r e N a m e > T o t a l _ i n g r e s o < / M e a s u r e N a m e > < D i s p l a y N a m e > T o t a l _ i n g r e s o < / D i s p l a y N a m e > < V i s i b l e > F a l s e < / V i s i b l e > < / i t e m > < i t e m > < M e a s u r e N a m e > T o t a l _ c o s t o < / M e a s u r e N a m e > < D i s p l a y N a m e > T o t a l _ c o s t o < / D i s p l a y N a m e > < V i s i b l e > F a l s e < / V i s i b l e > < / i t e m > < i t e m > < M e a s u r e N a m e > T o t a l _ G a s t o < / M e a s u r e N a m e > < D i s p l a y N a m e > T o t a l _ G a s t o < / D i s p l a y N a m e > < V i s i b l e > F a l s e < / V i s i b l e > < / i t e m > < i t e m > < M e a s u r e N a m e > G a n a n c i a _ n e t a < / M e a s u r e N a m e > < D i s p l a y N a m e > G a n a n c i a _ n e t a < / D i s p l a y N a m e > < V i s i b l e > F a l s e < / V i s i b l e > < / i t e m > < i t e m > < M e a s u r e N a m e > P r o m e d i o _ i n g r e s o < / M e a s u r e N a m e > < D i s p l a y N a m e > P r o m e d i o _ i n g r e s o < / D i s p l a y N a m e > < V i s i b l e > F a l s e < / V i s i b l e > < / i t e m > < i t e m > < M e a s u r e N a m e > T o t a l _ e g r e s o < / M e a s u r e N a m e > < D i s p l a y N a m e > T o t a l _ e g r e s o 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 2 0 2 5 - 0 4 - 2 3 T 1 0 : 0 4 : 4 6 . 1 8 2 3 1 8 6 - 0 4 : 0 0 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D a t a M a s h u p   s q m i d = " 5 0 f 4 6 3 0 5 - 2 b 4 c - 4 1 b 1 - 9 f f d - 0 6 5 1 4 1 4 4 b c e e "   x m l n s = " h t t p : / / s c h e m a s . m i c r o s o f t . c o m / D a t a M a s h u p " > A A A A A P A D A A B Q S w M E F A A C A A g A Q E G W W h 6 N h 6 e j A A A A 9 g A A A B I A H A B D b 2 5 m a W c v U G F j a 2 F n Z S 5 4 b W w g o h g A K K A U A A A A A A A A A A A A A A A A A A A A A A A A A A A A h Y 8 x D o I w G I W v Q r r T l r I Q 8 l M G H S W a m B j X p l R o g G J o s d z N w S N 5 B T G K u j m + 7 3 3 D e / f r D f K p a 4 O L G q z u T Y Y i T F G g j O x L b a o M j e 4 U J i j n s B O y E Z U K Z t n Y d L J l h m r n z i k h 3 n v s Y 9 w P F W G U R u R Y b P a y V p 1 A H 1 n / l 0 N t r B N G K s T h 8 B r D G Y 5 i h m O W Y A p k g V B o 8 x X Y v P f Z / k B Y j a 0 b B 8 W V D d d b I E s E 8 v 7 A H 1 B L A w Q U A A I A C A B A Q Z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E G W W v X i A f r r A A A A k w E A A B M A H A B G b 3 J t d W x h c y 9 T Z W N 0 a W 9 u M S 5 t I K I Y A C i g F A A A A A A A A A A A A A A A A A A A A A A A A A A A A H W Q s W r D M B C G d 4 P f 4 V C X B I w h c 8 j k t t A h 7 R B D h p D h L F 0 d E V t n J B k S j B + o Q 5 8 i L 1 Y 5 o t D i V o v g + 0 / f 3 c m R 9 J o N 7 O K 9 W q d J m r g T W l J Q W j Q O p Q y c H G y g I Z 8 m E M 6 b 1 T W Z Q J 4 u k p q 8 6 K 0 l 4 / d s z x X z e b E c D q / Y 0 k b 8 E o j j e C j Y + F B 5 z K L n Q Z S 6 Y 5 D Y V h o V i 2 A s s W o o v z 9 8 Z 9 s W 3 P S t K a 8 d u U X s m g 2 D e H k U G f g A w d P F j x k M 4 p n k C b + p Q k 9 3 O u l n p U V I a 7 a 3 T 5 x F u 7 6 S / 6 f b M P 2 k i / v K a z 7 N F Z P b h 2 f F o A g 6 r O c t t 2 H 9 n 2 x c p o k 2 f 3 / C + g t Q S w E C L Q A U A A I A C A B A Q Z Z a H o 2 H p 6 M A A A D 2 A A A A E g A A A A A A A A A A A A A A A A A A A A A A Q 2 9 u Z m l n L 1 B h Y 2 t h Z 2 U u e G 1 s U E s B A i 0 A F A A C A A g A Q E G W W g / K 6 a u k A A A A 6 Q A A A B M A A A A A A A A A A A A A A A A A 7 w A A A F t D b 2 5 0 Z W 5 0 X 1 R 5 c G V z X S 5 4 b W x Q S w E C L Q A U A A I A C A B A Q Z Z a 9 e I B +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D A A A A A A A A E 8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2 N p b 2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x M T J i M j B m L W N l M G Y t N D A 3 Z S 0 4 N D I 1 L W I w N D F k O T Q 3 M j N l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R m V j a G E m c X V v d D s s J n F 1 b 3 Q 7 V G l w b y Z x d W 9 0 O y w m c X V v d D t D Y X R l Z 2 9 y w 6 1 h J n F 1 b 3 Q 7 L C Z x d W 9 0 O 1 N 1 Y m N h d G V n b 3 L D r W E m c X V v d D s s J n F 1 b 3 Q 7 T W 9 u d G 8 m c X V v d D s s J n F 1 b 3 Q 7 T c O p d G 9 k b y B k Z S B w Y W d v J n F 1 b 3 Q 7 L C Z x d W 9 0 O 0 1 l c y Z x d W 9 0 O 1 0 i I C 8 + P E V u d H J 5 I F R 5 c G U 9 I k Z p b G x D b 2 x 1 b W 5 U e X B l c y I g V m F s d W U 9 I n N C Z 2 t H Q m d Z U k J n W T 0 i I C 8 + P E V u d H J 5 I F R 5 c G U 9 I k Z p b G x M Y X N 0 V X B k Y X R l Z C I g V m F s d W U 9 I m Q y M D I 1 L T A 0 L T I y V D E y O j E w O j A w L j Y y N T g 0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Y 2 N p b 2 5 l c y 9 B d X R v U m V t b 3 Z l Z E N v b H V t b n M x L n t J R C w w f S Z x d W 9 0 O y w m c X V v d D t T Z W N 0 a W 9 u M S 9 U c m F u c 2 F j Y 2 l v b m V z L 0 F 1 d G 9 S Z W 1 v d m V k Q 2 9 s d W 1 u c z E u e 0 Z l Y 2 h h L D F 9 J n F 1 b 3 Q 7 L C Z x d W 9 0 O 1 N l Y 3 R p b 2 4 x L 1 R y Y W 5 z Y W N j a W 9 u Z X M v Q X V 0 b 1 J l b W 9 2 Z W R D b 2 x 1 b W 5 z M S 5 7 V G l w b y w y f S Z x d W 9 0 O y w m c X V v d D t T Z W N 0 a W 9 u M S 9 U c m F u c 2 F j Y 2 l v b m V z L 0 F 1 d G 9 S Z W 1 v d m V k Q 2 9 s d W 1 u c z E u e 0 N h d G V n b 3 L D r W E s M 3 0 m c X V v d D s s J n F 1 b 3 Q 7 U 2 V j d G l v b j E v V H J h b n N h Y 2 N p b 2 5 l c y 9 B d X R v U m V t b 3 Z l Z E N v b H V t b n M x L n t T d W J j Y X R l Z 2 9 y w 6 1 h L D R 9 J n F 1 b 3 Q 7 L C Z x d W 9 0 O 1 N l Y 3 R p b 2 4 x L 1 R y Y W 5 z Y W N j a W 9 u Z X M v Q X V 0 b 1 J l b W 9 2 Z W R D b 2 x 1 b W 5 z M S 5 7 T W 9 u d G 8 s N X 0 m c X V v d D s s J n F 1 b 3 Q 7 U 2 V j d G l v b j E v V H J h b n N h Y 2 N p b 2 5 l c y 9 B d X R v U m V t b 3 Z l Z E N v b H V t b n M x L n t N w 6 l 0 b 2 R v I G R l I H B h Z 2 8 s N n 0 m c X V v d D s s J n F 1 b 3 Q 7 U 2 V j d G l v b j E v V H J h b n N h Y 2 N p b 2 5 l c y 9 B d X R v U m V t b 3 Z l Z E N v b H V t b n M x L n t N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H J h b n N h Y 2 N p b 2 5 l c y 9 B d X R v U m V t b 3 Z l Z E N v b H V t b n M x L n t J R C w w f S Z x d W 9 0 O y w m c X V v d D t T Z W N 0 a W 9 u M S 9 U c m F u c 2 F j Y 2 l v b m V z L 0 F 1 d G 9 S Z W 1 v d m V k Q 2 9 s d W 1 u c z E u e 0 Z l Y 2 h h L D F 9 J n F 1 b 3 Q 7 L C Z x d W 9 0 O 1 N l Y 3 R p b 2 4 x L 1 R y Y W 5 z Y W N j a W 9 u Z X M v Q X V 0 b 1 J l b W 9 2 Z W R D b 2 x 1 b W 5 z M S 5 7 V G l w b y w y f S Z x d W 9 0 O y w m c X V v d D t T Z W N 0 a W 9 u M S 9 U c m F u c 2 F j Y 2 l v b m V z L 0 F 1 d G 9 S Z W 1 v d m V k Q 2 9 s d W 1 u c z E u e 0 N h d G V n b 3 L D r W E s M 3 0 m c X V v d D s s J n F 1 b 3 Q 7 U 2 V j d G l v b j E v V H J h b n N h Y 2 N p b 2 5 l c y 9 B d X R v U m V t b 3 Z l Z E N v b H V t b n M x L n t T d W J j Y X R l Z 2 9 y w 6 1 h L D R 9 J n F 1 b 3 Q 7 L C Z x d W 9 0 O 1 N l Y 3 R p b 2 4 x L 1 R y Y W 5 z Y W N j a W 9 u Z X M v Q X V 0 b 1 J l b W 9 2 Z W R D b 2 x 1 b W 5 z M S 5 7 T W 9 u d G 8 s N X 0 m c X V v d D s s J n F 1 b 3 Q 7 U 2 V j d G l v b j E v V H J h b n N h Y 2 N p b 2 5 l c y 9 B d X R v U m V t b 3 Z l Z E N v b H V t b n M x L n t N w 6 l 0 b 2 R v I G R l I H B h Z 2 8 s N n 0 m c X V v d D s s J n F 1 b 3 Q 7 U 2 V j d G l v b j E v V H J h b n N h Y 2 N p b 2 5 l c y 9 B d X R v U m V t b 3 Z l Z E N v b H V t b n M x L n t N Z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Y W N j a W 9 u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2 N p b 2 5 l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o A l 8 o d + N k 2 Z V A O Y Y 5 n I U Q A A A A A C A A A A A A A Q Z g A A A A E A A C A A A A B D 1 n q + S k Q d + U 7 X M f c X p O 0 z Q c y M f L F + h 0 w 7 d 3 R H w / 4 l U Q A A A A A O g A A A A A I A A C A A A A A / h 7 Y z Z + t t p q 6 R s 2 5 2 S o K d S a 6 I U I l E s f B Z X d F p 3 0 u C 7 F A A A A B 2 n V 7 y e G 7 c x + a h p O R 1 s O K V K A T x q k r N y n e 9 i Q B p P X P E P C x O 2 P 1 D z m W V 9 X D m i f 9 o s D 9 5 j S Y r P N U 4 6 j r e H + B g N 1 k c b C B a f K e u Z U z D 9 J f c m y N D I E A A A A C m 7 R O y 1 H + M m 6 2 4 J D v Y 0 u a X E Y J r i r d E Y S P k h M o a W 7 B Q G e / N k j N y T w U C J z / h t I R R 7 0 F 3 H l 9 o U 3 H d r d n n G o n 7 C L b z < / D a t a M a s h u p > 
</file>

<file path=customXml/item7.xml>��< ? x m l   v e r s i o n = " 1 . 0 "   e n c o d i n g = " U T F - 1 6 " ? > < G e m i n i   x m l n s = " h t t p : / / g e m i n i / p i v o t c u s t o m i z a t i o n / 3 5 5 7 4 c 0 b - f 5 6 6 - 4 8 c e - a 4 b 2 - 8 8 7 f 6 d 6 0 8 f f a " > < C u s t o m C o n t e n t > < ! [ C D A T A [ < ? x m l   v e r s i o n = " 1 . 0 "   e n c o d i n g = " u t f - 1 6 " ? > < S e t t i n g s > < C a l c u l a t e d F i e l d s > < i t e m > < M e a s u r e N a m e > T o t a l _ i n g r e s o < / M e a s u r e N a m e > < D i s p l a y N a m e > T o t a l _ i n g r e s o < / D i s p l a y N a m e > < V i s i b l e > F a l s e < / V i s i b l e > < / i t e m > < i t e m > < M e a s u r e N a m e > T o t a l _ c o s t o < / M e a s u r e N a m e > < D i s p l a y N a m e > T o t a l _ c o s t o < / D i s p l a y N a m e > < V i s i b l e > F a l s e < / V i s i b l e > < / i t e m > < i t e m > < M e a s u r e N a m e > T o t a l _ G a s t o < / M e a s u r e N a m e > < D i s p l a y N a m e > T o t a l _ G a s t o < / D i s p l a y N a m e > < V i s i b l e > F a l s e < / V i s i b l e > < / i t e m > < i t e m > < M e a s u r e N a m e > G a n a n c i a _ n e t a < / M e a s u r e N a m e > < D i s p l a y N a m e > G a n a n c i a _ n e t a < / D i s p l a y N a m e > < V i s i b l e > F a l s e < / V i s i b l e > < / i t e m > < i t e m > < M e a s u r e N a m e > P r o m e d i o _ i n g r e s o < / M e a s u r e N a m e > < D i s p l a y N a m e > P r o m e d i o _ i n g r e s o < / D i s p l a y N a m e > < V i s i b l e > F a l s e < / V i s i b l e > < / i t e m > < i t e m > < M e a s u r e N a m e > T o t a l _ e g r e s o < / M e a s u r e N a m e > < D i s p l a y N a m e > T o t a l _ e g r e s o 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DE65595C-F257-47B5-86EA-4C8E6D676412}">
  <ds:schemaRefs/>
</ds:datastoreItem>
</file>

<file path=customXml/itemProps2.xml><?xml version="1.0" encoding="utf-8"?>
<ds:datastoreItem xmlns:ds="http://schemas.openxmlformats.org/officeDocument/2006/customXml" ds:itemID="{44AFC3D8-E933-428C-8F2C-F920907340AC}">
  <ds:schemaRefs/>
</ds:datastoreItem>
</file>

<file path=customXml/itemProps3.xml><?xml version="1.0" encoding="utf-8"?>
<ds:datastoreItem xmlns:ds="http://schemas.openxmlformats.org/officeDocument/2006/customXml" ds:itemID="{1B92437C-D11A-4E26-83F7-6E34B635C6EB}">
  <ds:schemaRefs/>
</ds:datastoreItem>
</file>

<file path=customXml/itemProps4.xml><?xml version="1.0" encoding="utf-8"?>
<ds:datastoreItem xmlns:ds="http://schemas.openxmlformats.org/officeDocument/2006/customXml" ds:itemID="{04720BAA-B45E-4DF0-B74D-60B3AE7B13A2}">
  <ds:schemaRefs/>
</ds:datastoreItem>
</file>

<file path=customXml/itemProps5.xml><?xml version="1.0" encoding="utf-8"?>
<ds:datastoreItem xmlns:ds="http://schemas.openxmlformats.org/officeDocument/2006/customXml" ds:itemID="{BBB555BC-8561-4A7B-90F1-E087386B06FD}">
  <ds:schemaRefs/>
</ds:datastoreItem>
</file>

<file path=customXml/itemProps6.xml><?xml version="1.0" encoding="utf-8"?>
<ds:datastoreItem xmlns:ds="http://schemas.openxmlformats.org/officeDocument/2006/customXml" ds:itemID="{8FA3D1FB-68DE-473E-BA1C-E8F32A654283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C0D6AA3B-37CD-421B-B3C9-970726A7D851}">
  <ds:schemaRefs/>
</ds:datastoreItem>
</file>

<file path=customXml/itemProps8.xml><?xml version="1.0" encoding="utf-8"?>
<ds:datastoreItem xmlns:ds="http://schemas.openxmlformats.org/officeDocument/2006/customXml" ds:itemID="{56629B57-7D1B-454B-A5A3-20FAD2EC7ED3}">
  <ds:schemaRefs/>
</ds:datastoreItem>
</file>

<file path=customXml/itemProps9.xml><?xml version="1.0" encoding="utf-8"?>
<ds:datastoreItem xmlns:ds="http://schemas.openxmlformats.org/officeDocument/2006/customXml" ds:itemID="{2654EEA1-C9B3-4433-93F9-EC790CB4131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TablasDInamicas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Cambero</dc:creator>
  <cp:lastModifiedBy>Josué Cambero</cp:lastModifiedBy>
  <dcterms:created xsi:type="dcterms:W3CDTF">2025-04-21T12:20:16Z</dcterms:created>
  <dcterms:modified xsi:type="dcterms:W3CDTF">2025-04-23T22:27:14Z</dcterms:modified>
</cp:coreProperties>
</file>