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filterPrivacy="1" hidePivotFieldList="1"/>
  <xr:revisionPtr revIDLastSave="0" documentId="13_ncr:1_{07FA3143-AC92-4955-BE89-F452B53A55D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Kafka chart" sheetId="9" r:id="rId1"/>
    <sheet name="Compute Data mese" sheetId="10" r:id="rId2"/>
    <sheet name="Kafka exported data" sheetId="6" r:id="rId3"/>
    <sheet name="Data trimestre" sheetId="11" r:id="rId4"/>
    <sheet name="Compute data" sheetId="8" r:id="rId5"/>
  </sheets>
  <definedNames>
    <definedName name="_xlcn.WorksheetConnection_Tabelle1A1B1461" hidden="1">'Compute data'!$A$2:$B$147</definedName>
    <definedName name="ExterneDaten_1" localSheetId="3" hidden="1">'Data trimestre'!$A$1:$B$147</definedName>
    <definedName name="ExterneDaten_1" localSheetId="2" hidden="1">'Kafka exported data'!$A$1:$B$147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ereich" name="Bereich" connection="WorksheetConnection_Tabelle1!$A$1:$B$146"/>
        </x15:modelTables>
        <x15:extLst>
          <ext xmlns:x16="http://schemas.microsoft.com/office/spreadsheetml/2014/11/main" uri="{9835A34E-60A6-4A7C-AAB8-D5F71C897F49}">
            <x16:modelTimeGroupings>
              <x16:modelTimeGrouping tableName="Bereich" columnName="4/9/2012 16:54" columnId="4 9 2012 16 54">
                <x16:calculatedTimeColumn columnName="4/9/2012 16:54 (Jahr)" columnId="4 9 2012 16 54 (Jahr)" contentType="years" isSelected="1"/>
                <x16:calculatedTimeColumn columnName="4/9/2012 16:54 (Quartal)" columnId="4 9 2012 16 54 (Quartal)" contentType="quarters" isSelected="1"/>
                <x16:calculatedTimeColumn columnName="4/9/2012 16:54 (Monatsindex)" columnId="4 9 2012 16 54 (Monatsindex)" contentType="monthsindex" isSelected="1"/>
                <x16:calculatedTimeColumn columnName="4/9/2012 16:54 (Monat)" columnId="4 9 2012 16 54 (Monat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1" i="10" l="1"/>
  <c r="D1" i="10"/>
  <c r="C1" i="10"/>
  <c r="C2" i="8"/>
  <c r="B1" i="10"/>
  <c r="B2" i="8"/>
  <c r="E2" i="8" l="1"/>
  <c r="D2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6B72BA-81A2-4D05-A4C9-121846251DC3}" keepAlive="1" name="Abfrage - ASF JIRA 2021-03-17T08_50_40+0000" description="Verbindung mit der Abfrage 'ASF JIRA 2021-03-17T08_50_40+0000' in der Arbeitsmappe." type="5" refreshedVersion="6" background="1" saveData="1">
    <dbPr connection="Provider=Microsoft.Mashup.OleDb.1;Data Source=$Workbook$;Location=&quot;ASF JIRA 2021-03-17T08_50_40+0000&quot;;Extended Properties=&quot;&quot;" command="SELECT * FROM [ASF JIRA 2021-03-17T08_50_40+0000]"/>
  </connection>
  <connection id="2" xr16:uid="{9D863AB3-B94C-45F2-9C0F-4AA356FCC933}" keepAlive="1" name="Abfrage - ASF JIRA 2021-03-17T08_50_40+0000 (2)" description="Verbindung mit der Abfrage 'ASF JIRA 2021-03-17T08_50_40+0000 (2)' in der Arbeitsmappe." type="5" refreshedVersion="6" background="1" saveData="1">
    <dbPr connection="Provider=Microsoft.Mashup.OleDb.1;Data Source=$Workbook$;Location=&quot;ASF JIRA 2021-03-17T08_50_40+0000 (2)&quot;;Extended Properties=&quot;&quot;" command="SELECT * FROM [ASF JIRA 2021-03-17T08_50_40+0000 (2)]"/>
  </connection>
  <connection id="3" xr16:uid="{B391A377-7737-49F9-991A-FBD37A177862}" keepAlive="1" name="Abfrage - ASF JIRA 2021-03-17T08_50_40+0000 (3)" description="Verbindung mit der Abfrage 'ASF JIRA 2021-03-17T08_50_40+0000 (3)' in der Arbeitsmappe." type="5" refreshedVersion="6" background="1" saveData="1">
    <dbPr connection="Provider=Microsoft.Mashup.OleDb.1;Data Source=$Workbook$;Location=&quot;ASF JIRA 2021-03-17T08_50_40+0000 (3)&quot;;Extended Properties=&quot;&quot;" command="SELECT * FROM [ASF JIRA 2021-03-17T08_50_40+0000 (3)]"/>
  </connection>
  <connection id="4" xr16:uid="{F46C0410-C960-4533-9CB2-F6225E7453FC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DAC2F827-3657-4B81-A958-FA534BE0990E}" name="WorksheetConnection_Tabelle1!$A$1:$B$146" type="102" refreshedVersion="6" minRefreshableVersion="5">
    <extLst>
      <ext xmlns:x15="http://schemas.microsoft.com/office/spreadsheetml/2010/11/main" uri="{DE250136-89BD-433C-8126-D09CA5730AF9}">
        <x15:connection id="Bereich" autoDelete="1">
          <x15:rangePr sourceName="_xlcn.WorksheetConnection_Tabelle1A1B1461"/>
        </x15:connection>
      </ext>
    </extLst>
  </connection>
</connections>
</file>

<file path=xl/sharedStrings.xml><?xml version="1.0" encoding="utf-8"?>
<sst xmlns="http://schemas.openxmlformats.org/spreadsheetml/2006/main" count="438" uniqueCount="189">
  <si>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</si>
  <si>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</si>
  <si>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</si>
  <si>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</si>
  <si>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</si>
  <si>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</si>
  <si>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</si>
  <si>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</si>
  <si>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</si>
  <si>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</si>
  <si>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Issue key</t>
  </si>
  <si>
    <t>Resolved</t>
  </si>
  <si>
    <t>KAFKA-9487</t>
  </si>
  <si>
    <t>KAFKA-8952</t>
  </si>
  <si>
    <t>KAFKA-2120</t>
  </si>
  <si>
    <t>KAFKA-2832</t>
  </si>
  <si>
    <t>KAFKA-330</t>
  </si>
  <si>
    <t>KAFKA-545</t>
  </si>
  <si>
    <t>KAFKA-4208</t>
  </si>
  <si>
    <t>KAFKA-3487</t>
  </si>
  <si>
    <t>KAFKA-6049</t>
  </si>
  <si>
    <t>KAFKA-4923</t>
  </si>
  <si>
    <t>KAFKA-10700</t>
  </si>
  <si>
    <t>KAFKA-10500</t>
  </si>
  <si>
    <t>KAFKA-7500</t>
  </si>
  <si>
    <t>KAFKA-9915</t>
  </si>
  <si>
    <t>KAFKA-10338</t>
  </si>
  <si>
    <t>KAFKA-7800</t>
  </si>
  <si>
    <t>KAFKA-10259</t>
  </si>
  <si>
    <t>KAFKA-6886</t>
  </si>
  <si>
    <t>KAFKA-10054</t>
  </si>
  <si>
    <t>KAFKA-9320</t>
  </si>
  <si>
    <t>KAFKA-6145</t>
  </si>
  <si>
    <t>KAFKA-9673</t>
  </si>
  <si>
    <t>KAFKA-658</t>
  </si>
  <si>
    <t>KAFKA-6182</t>
  </si>
  <si>
    <t>KAFKA-3333</t>
  </si>
  <si>
    <t>KAFKA-9753</t>
  </si>
  <si>
    <t>KAFKA-9756</t>
  </si>
  <si>
    <t>KAFKA-4159</t>
  </si>
  <si>
    <t>KAFKA-8843</t>
  </si>
  <si>
    <t>KAFKA-9445</t>
  </si>
  <si>
    <t>KAFKA-6144</t>
  </si>
  <si>
    <t>KAFKA-8865</t>
  </si>
  <si>
    <t>KAFKA-9352</t>
  </si>
  <si>
    <t>KAFKA-3705</t>
  </si>
  <si>
    <t>KAFKA-7251</t>
  </si>
  <si>
    <t>KAFKA-9285</t>
  </si>
  <si>
    <t>KAFKA-3858</t>
  </si>
  <si>
    <t>KAFKA-8265</t>
  </si>
  <si>
    <t>KAFKA-7471</t>
  </si>
  <si>
    <t>KAFKA-8907</t>
  </si>
  <si>
    <t>KAFKA-8885</t>
  </si>
  <si>
    <t>KAFKA-8447</t>
  </si>
  <si>
    <t>KAFKA-5142</t>
  </si>
  <si>
    <t>KAFKA-8286</t>
  </si>
  <si>
    <t>KAFKA-4815</t>
  </si>
  <si>
    <t>KAFKA-7730</t>
  </si>
  <si>
    <t>KAFKA-8365</t>
  </si>
  <si>
    <t>KAFKA-7027</t>
  </si>
  <si>
    <t>KAFKA-7922</t>
  </si>
  <si>
    <t>KAFKA-4730</t>
  </si>
  <si>
    <t>KAFKA-5651</t>
  </si>
  <si>
    <t>KAFKA-7283</t>
  </si>
  <si>
    <t>KAFKA-659</t>
  </si>
  <si>
    <t>KAFKA-4743</t>
  </si>
  <si>
    <t>KAFKA-1786</t>
  </si>
  <si>
    <t>KAFKA-6240</t>
  </si>
  <si>
    <t>KAFKA-6841</t>
  </si>
  <si>
    <t>KAFKA-6935</t>
  </si>
  <si>
    <t>KAFKA-6576</t>
  </si>
  <si>
    <t>KAFKA-6170</t>
  </si>
  <si>
    <t>KAFKA-5746</t>
  </si>
  <si>
    <t>KAFKA-1326</t>
  </si>
  <si>
    <t>KAFKA-5738</t>
  </si>
  <si>
    <t>KAFKA-5854</t>
  </si>
  <si>
    <t>KAFKA-2590</t>
  </si>
  <si>
    <t>KAFKA-5341</t>
  </si>
  <si>
    <t>KAFKA-4602</t>
  </si>
  <si>
    <t>KAFKA-1499</t>
  </si>
  <si>
    <t>KAFKA-4490</t>
  </si>
  <si>
    <t>KAFKA-5059</t>
  </si>
  <si>
    <t>KAFKA-5192</t>
  </si>
  <si>
    <t>KAFKA-4881</t>
  </si>
  <si>
    <t>KAFKA-4586</t>
  </si>
  <si>
    <t>KAFKA-4015</t>
  </si>
  <si>
    <t>KAFKA-4720</t>
  </si>
  <si>
    <t>KAFKA-3452</t>
  </si>
  <si>
    <t>KAFKA-4259</t>
  </si>
  <si>
    <t>KAFKA-3776</t>
  </si>
  <si>
    <t>KAFKA-3492</t>
  </si>
  <si>
    <t>KAFKA-4093</t>
  </si>
  <si>
    <t>KAFKA-3909</t>
  </si>
  <si>
    <t>KAFKA-3176</t>
  </si>
  <si>
    <t>KAFKA-2365</t>
  </si>
  <si>
    <t>KAFKA-174</t>
  </si>
  <si>
    <t>KAFKA-3490</t>
  </si>
  <si>
    <t>KAFKA-3046</t>
  </si>
  <si>
    <t>KAFKA-364</t>
  </si>
  <si>
    <t>KAFKA-1176</t>
  </si>
  <si>
    <t>KAFKA-188</t>
  </si>
  <si>
    <t>KAFKA-1239</t>
  </si>
  <si>
    <t>KAFKA-57</t>
  </si>
  <si>
    <t>KAFKA-1512</t>
  </si>
  <si>
    <t>KAFKA-1522</t>
  </si>
  <si>
    <t>KAFKA-1443</t>
  </si>
  <si>
    <t>KAFKA-167</t>
  </si>
  <si>
    <t>KAFKA-245</t>
  </si>
  <si>
    <t>KAFKA-653</t>
  </si>
  <si>
    <t>KAFKA-1384</t>
  </si>
  <si>
    <t>KAFKA-1227</t>
  </si>
  <si>
    <t>KAFKA-657</t>
  </si>
  <si>
    <t>KAFKA-615</t>
  </si>
  <si>
    <t>KAFKA-1117</t>
  </si>
  <si>
    <t>KAFKA-1092</t>
  </si>
  <si>
    <t>KAFKA-1053</t>
  </si>
  <si>
    <t>KAFKA-925</t>
  </si>
  <si>
    <t>KAFKA-631</t>
  </si>
  <si>
    <t>KAFKA-50</t>
  </si>
  <si>
    <t>KAFKA-235</t>
  </si>
  <si>
    <t>KAFKA-554</t>
  </si>
  <si>
    <t>KAFKA-208</t>
  </si>
  <si>
    <t>KAFKA-676</t>
  </si>
  <si>
    <t>KAFKA-201</t>
  </si>
  <si>
    <t>KAFKA-546</t>
  </si>
  <si>
    <t>KAFKA-203</t>
  </si>
  <si>
    <t>KAFKA-429</t>
  </si>
  <si>
    <t>KAFKA-475</t>
  </si>
  <si>
    <t>KAFKA-191</t>
  </si>
  <si>
    <t>KAFKA-202</t>
  </si>
  <si>
    <t>KAFKA-166</t>
  </si>
  <si>
    <t>KAFKA-162</t>
  </si>
  <si>
    <t>KAFKA-79</t>
  </si>
  <si>
    <t>KAFKA-140</t>
  </si>
  <si>
    <t>KAFKA-70</t>
  </si>
  <si>
    <t>KAFKA-69</t>
  </si>
  <si>
    <t>KAFKA-68</t>
  </si>
  <si>
    <t>KAFKA-56</t>
  </si>
  <si>
    <t>KAFKA-36</t>
  </si>
  <si>
    <t>KAFKA-8874</t>
  </si>
  <si>
    <t>KAFKA-8611</t>
  </si>
  <si>
    <t>KAFKA-8890</t>
  </si>
  <si>
    <t>KAFKA-7356</t>
  </si>
  <si>
    <t>KAFKA-7904</t>
  </si>
  <si>
    <t>KAFKA-1689</t>
  </si>
  <si>
    <t>KAFKA-4819</t>
  </si>
  <si>
    <t>KAFKA-1197</t>
  </si>
  <si>
    <t>KAFKA-3537</t>
  </si>
  <si>
    <t>KAFKA-1464</t>
  </si>
  <si>
    <t>KAFKA-2497</t>
  </si>
  <si>
    <t>KAFKA-2187</t>
  </si>
  <si>
    <t>KAFKA-1000</t>
  </si>
  <si>
    <t>KAFKA-1597</t>
  </si>
  <si>
    <t>KAFKA-374</t>
  </si>
  <si>
    <t>KAFKA-130</t>
  </si>
  <si>
    <t>KAFKA-78</t>
  </si>
  <si>
    <t>KAFKA-127</t>
  </si>
  <si>
    <t>KAFKA-80</t>
  </si>
  <si>
    <t>Qrtl3</t>
  </si>
  <si>
    <t>Qrtl4</t>
  </si>
  <si>
    <t>Qrtl1</t>
  </si>
  <si>
    <t>Qrtl2</t>
  </si>
  <si>
    <t>2021</t>
  </si>
  <si>
    <t>Totale:</t>
  </si>
  <si>
    <t>Add center line</t>
  </si>
  <si>
    <t>Upper line</t>
  </si>
  <si>
    <t>Lower line</t>
  </si>
  <si>
    <t>Periodo</t>
  </si>
  <si>
    <t>Upper</t>
  </si>
  <si>
    <t>Low</t>
  </si>
  <si>
    <t>Center</t>
  </si>
  <si>
    <t>Count tickets</t>
  </si>
  <si>
    <t>Count</t>
  </si>
  <si>
    <t>AVG</t>
  </si>
  <si>
    <t>STDEV</t>
  </si>
  <si>
    <t>Lower</t>
  </si>
  <si>
    <t>Jul</t>
  </si>
  <si>
    <t>Sep</t>
  </si>
  <si>
    <t>Aug</t>
  </si>
  <si>
    <t>Okt</t>
  </si>
  <si>
    <t>Nov</t>
  </si>
  <si>
    <t>Dez</t>
  </si>
  <si>
    <t>Jan</t>
  </si>
  <si>
    <t>Feb</t>
  </si>
  <si>
    <t>Mrz</t>
  </si>
  <si>
    <t>Apr</t>
  </si>
  <si>
    <t>Jun</t>
  </si>
  <si>
    <t>Mai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</si>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</sst>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2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Font="1"/>
    <xf numFmtId="0" fontId="3" fillId="0" borderId="0" xfId="0" applyNumberFormat="1" applyFont="1"/>
    <xf numFmtId="0" fontId="1" fillId="0" borderId="1" xfId="0" applyNumberFormat="1" applyFont="1" applyBorder="1"/>
    <xf numFmtId="22" fontId="0" fillId="0" borderId="0" xfId="0" applyNumberFormat="1" applyAlignment="1">
      <alignment horizontal="left" indent="2"/>
    </xf>
  </cellXfs>
  <cellStyles count="1">
    <cellStyle name="Standard" xfId="0" builtinId="0"/>
  </cellStyles>
  <dxfs count="16">
    <dxf>
      <font>
        <color theme="0"/>
      </font>
    </dxf>
    <dxf>
      <font>
        <color theme="4" tint="0.79998168889431442"/>
      </font>
    </dxf>
    <dxf>
      <font>
        <color theme="4" tint="0.79998168889431442"/>
      </font>
    </dxf>
    <dxf>
      <font>
        <color theme="0"/>
      </font>
    </dxf>
    <dxf>
      <font>
        <color theme="4" tint="0.79998168889431442"/>
      </font>
    </dxf>
    <dxf>
      <font>
        <color theme="4" tint="0.79998168889431442"/>
      </font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[kafka-jira-mese.xlsx]Kafka chart!PivotTable1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Kafka number of fixed New Feature </a:t>
            </a:r>
            <a:r>
              <a:rPr lang="de-DE" baseline="0"/>
              <a:t> Month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noFill/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'Kafka chart'!$B$1</c:f>
              <c:strCache>
                <c:ptCount val="1"/>
                <c:pt idx="0">
                  <c:v>Count tickets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multiLvlStrRef>
              <c:f>'Kafka chart'!$A$2:$A$126</c:f>
              <c:multiLvlStrCache>
                <c:ptCount val="78"/>
                <c:lvl>
                  <c:pt idx="0">
                    <c:v>Jul</c:v>
                  </c:pt>
                  <c:pt idx="1">
                    <c:v>Sep</c:v>
                  </c:pt>
                  <c:pt idx="2">
                    <c:v>Okt</c:v>
                  </c:pt>
                  <c:pt idx="3">
                    <c:v>Jan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Nov</c:v>
                  </c:pt>
                  <c:pt idx="8">
                    <c:v>Dez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Mrz</c:v>
                  </c:pt>
                  <c:pt idx="12">
                    <c:v>Apr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Okt</c:v>
                  </c:pt>
                  <c:pt idx="18">
                    <c:v>Nov</c:v>
                  </c:pt>
                  <c:pt idx="19">
                    <c:v>Feb</c:v>
                  </c:pt>
                  <c:pt idx="20">
                    <c:v>Apr</c:v>
                  </c:pt>
                  <c:pt idx="21">
                    <c:v>Mai</c:v>
                  </c:pt>
                  <c:pt idx="22">
                    <c:v>Jun</c:v>
                  </c:pt>
                  <c:pt idx="23">
                    <c:v>Jul</c:v>
                  </c:pt>
                  <c:pt idx="24">
                    <c:v>Aug</c:v>
                  </c:pt>
                  <c:pt idx="25">
                    <c:v>Sep</c:v>
                  </c:pt>
                  <c:pt idx="26">
                    <c:v>Jan</c:v>
                  </c:pt>
                  <c:pt idx="27">
                    <c:v>Feb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Sep</c:v>
                  </c:pt>
                  <c:pt idx="31">
                    <c:v>Feb</c:v>
                  </c:pt>
                  <c:pt idx="32">
                    <c:v>Mrz</c:v>
                  </c:pt>
                  <c:pt idx="33">
                    <c:v>Apr</c:v>
                  </c:pt>
                  <c:pt idx="34">
                    <c:v>Mai</c:v>
                  </c:pt>
                  <c:pt idx="35">
                    <c:v>Jun</c:v>
                  </c:pt>
                  <c:pt idx="36">
                    <c:v>Jul</c:v>
                  </c:pt>
                  <c:pt idx="37">
                    <c:v>Aug</c:v>
                  </c:pt>
                  <c:pt idx="38">
                    <c:v>Sep</c:v>
                  </c:pt>
                  <c:pt idx="39">
                    <c:v>Dez</c:v>
                  </c:pt>
                  <c:pt idx="40">
                    <c:v>Jan</c:v>
                  </c:pt>
                  <c:pt idx="41">
                    <c:v>Feb</c:v>
                  </c:pt>
                  <c:pt idx="42">
                    <c:v>Mrz</c:v>
                  </c:pt>
                  <c:pt idx="43">
                    <c:v>Apr</c:v>
                  </c:pt>
                  <c:pt idx="44">
                    <c:v>Mai</c:v>
                  </c:pt>
                  <c:pt idx="45">
                    <c:v>Jun</c:v>
                  </c:pt>
                  <c:pt idx="46">
                    <c:v>Jul</c:v>
                  </c:pt>
                  <c:pt idx="47">
                    <c:v>Aug</c:v>
                  </c:pt>
                  <c:pt idx="48">
                    <c:v>Sep</c:v>
                  </c:pt>
                  <c:pt idx="49">
                    <c:v>Okt</c:v>
                  </c:pt>
                  <c:pt idx="50">
                    <c:v>Nov</c:v>
                  </c:pt>
                  <c:pt idx="51">
                    <c:v>Jan</c:v>
                  </c:pt>
                  <c:pt idx="52">
                    <c:v>Feb</c:v>
                  </c:pt>
                  <c:pt idx="53">
                    <c:v>Apr</c:v>
                  </c:pt>
                  <c:pt idx="54">
                    <c:v>Mai</c:v>
                  </c:pt>
                  <c:pt idx="55">
                    <c:v>Jun</c:v>
                  </c:pt>
                  <c:pt idx="56">
                    <c:v>Sep</c:v>
                  </c:pt>
                  <c:pt idx="57">
                    <c:v>Feb</c:v>
                  </c:pt>
                  <c:pt idx="58">
                    <c:v>Mrz</c:v>
                  </c:pt>
                  <c:pt idx="59">
                    <c:v>Apr</c:v>
                  </c:pt>
                  <c:pt idx="60">
                    <c:v>Mai</c:v>
                  </c:pt>
                  <c:pt idx="61">
                    <c:v>Jun</c:v>
                  </c:pt>
                  <c:pt idx="62">
                    <c:v>Jul</c:v>
                  </c:pt>
                  <c:pt idx="63">
                    <c:v>Sep</c:v>
                  </c:pt>
                  <c:pt idx="64">
                    <c:v>Okt</c:v>
                  </c:pt>
                  <c:pt idx="65">
                    <c:v>Nov</c:v>
                  </c:pt>
                  <c:pt idx="66">
                    <c:v>Dez</c:v>
                  </c:pt>
                  <c:pt idx="67">
                    <c:v>Jan</c:v>
                  </c:pt>
                  <c:pt idx="68">
                    <c:v>Feb</c:v>
                  </c:pt>
                  <c:pt idx="69">
                    <c:v>Mrz</c:v>
                  </c:pt>
                  <c:pt idx="70">
                    <c:v>Apr</c:v>
                  </c:pt>
                  <c:pt idx="71">
                    <c:v>Mai</c:v>
                  </c:pt>
                  <c:pt idx="72">
                    <c:v>Jun</c:v>
                  </c:pt>
                  <c:pt idx="73">
                    <c:v>Aug</c:v>
                  </c:pt>
                  <c:pt idx="74">
                    <c:v>Sep</c:v>
                  </c:pt>
                  <c:pt idx="75">
                    <c:v>Okt</c:v>
                  </c:pt>
                  <c:pt idx="76">
                    <c:v>Jan</c:v>
                  </c:pt>
                  <c:pt idx="77">
                    <c:v>Feb</c:v>
                  </c:pt>
                </c:lvl>
                <c:lvl>
                  <c:pt idx="0">
                    <c:v>Qrtl3</c:v>
                  </c:pt>
                  <c:pt idx="2">
                    <c:v>Qrtl4</c:v>
                  </c:pt>
                  <c:pt idx="3">
                    <c:v>Qrtl1</c:v>
                  </c:pt>
                  <c:pt idx="4">
                    <c:v>Qrtl3</c:v>
                  </c:pt>
                  <c:pt idx="7">
                    <c:v>Qrtl4</c:v>
                  </c:pt>
                  <c:pt idx="9">
                    <c:v>Qrtl1</c:v>
                  </c:pt>
                  <c:pt idx="12">
                    <c:v>Qrtl2</c:v>
                  </c:pt>
                  <c:pt idx="14">
                    <c:v>Qrtl3</c:v>
                  </c:pt>
                  <c:pt idx="17">
                    <c:v>Qrtl4</c:v>
                  </c:pt>
                  <c:pt idx="19">
                    <c:v>Qrtl1</c:v>
                  </c:pt>
                  <c:pt idx="20">
                    <c:v>Qrtl2</c:v>
                  </c:pt>
                  <c:pt idx="23">
                    <c:v>Qrtl3</c:v>
                  </c:pt>
                  <c:pt idx="26">
                    <c:v>Qrtl1</c:v>
                  </c:pt>
                  <c:pt idx="28">
                    <c:v>Qrtl2</c:v>
                  </c:pt>
                  <c:pt idx="29">
                    <c:v>Qrtl3</c:v>
                  </c:pt>
                  <c:pt idx="31">
                    <c:v>Qrtl1</c:v>
                  </c:pt>
                  <c:pt idx="33">
                    <c:v>Qrtl2</c:v>
                  </c:pt>
                  <c:pt idx="36">
                    <c:v>Qrtl3</c:v>
                  </c:pt>
                  <c:pt idx="39">
                    <c:v>Qrtl4</c:v>
                  </c:pt>
                  <c:pt idx="40">
                    <c:v>Qrtl1</c:v>
                  </c:pt>
                  <c:pt idx="43">
                    <c:v>Qrtl2</c:v>
                  </c:pt>
                  <c:pt idx="46">
                    <c:v>Qrtl3</c:v>
                  </c:pt>
                  <c:pt idx="49">
                    <c:v>Qrtl4</c:v>
                  </c:pt>
                  <c:pt idx="51">
                    <c:v>Qrtl1</c:v>
                  </c:pt>
                  <c:pt idx="53">
                    <c:v>Qrtl2</c:v>
                  </c:pt>
                  <c:pt idx="56">
                    <c:v>Qrtl3</c:v>
                  </c:pt>
                  <c:pt idx="57">
                    <c:v>Qrtl1</c:v>
                  </c:pt>
                  <c:pt idx="59">
                    <c:v>Qrtl2</c:v>
                  </c:pt>
                  <c:pt idx="62">
                    <c:v>Qrtl3</c:v>
                  </c:pt>
                  <c:pt idx="64">
                    <c:v>Qrtl4</c:v>
                  </c:pt>
                  <c:pt idx="67">
                    <c:v>Qrtl1</c:v>
                  </c:pt>
                  <c:pt idx="70">
                    <c:v>Qrtl2</c:v>
                  </c:pt>
                  <c:pt idx="73">
                    <c:v>Qrtl3</c:v>
                  </c:pt>
                  <c:pt idx="75">
                    <c:v>Qrtl4</c:v>
                  </c:pt>
                  <c:pt idx="76">
                    <c:v>Qrtl1</c:v>
                  </c:pt>
                </c:lvl>
                <c:lvl>
                  <c:pt idx="0">
                    <c:v>2011</c:v>
                  </c:pt>
                  <c:pt idx="3">
                    <c:v>2012</c:v>
                  </c:pt>
                  <c:pt idx="9">
                    <c:v>2013</c:v>
                  </c:pt>
                  <c:pt idx="19">
                    <c:v>2014</c:v>
                  </c:pt>
                  <c:pt idx="26">
                    <c:v>2015</c:v>
                  </c:pt>
                  <c:pt idx="31">
                    <c:v>2016</c:v>
                  </c:pt>
                  <c:pt idx="40">
                    <c:v>2017</c:v>
                  </c:pt>
                  <c:pt idx="51">
                    <c:v>2018</c:v>
                  </c:pt>
                  <c:pt idx="57">
                    <c:v>2019</c:v>
                  </c:pt>
                  <c:pt idx="67">
                    <c:v>2020</c:v>
                  </c:pt>
                  <c:pt idx="76">
                    <c:v>2021</c:v>
                  </c:pt>
                </c:lvl>
              </c:multiLvlStrCache>
            </c:multiLvlStrRef>
          </c:cat>
          <c:val>
            <c:numRef>
              <c:f>'Kafka chart'!$B$2:$B$126</c:f>
              <c:numCache>
                <c:formatCode>General</c:formatCode>
                <c:ptCount val="78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9</c:v>
                </c:pt>
                <c:pt idx="65">
                  <c:v>1</c:v>
                </c:pt>
                <c:pt idx="66">
                  <c:v>2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F-462D-8D8B-1722530E86CA}"/>
            </c:ext>
          </c:extLst>
        </c:ser>
        <c:ser>
          <c:idx val="1"/>
          <c:order val="1"/>
          <c:tx>
            <c:strRef>
              <c:f>'Kafka chart'!$C$1</c:f>
              <c:strCache>
                <c:ptCount val="1"/>
                <c:pt idx="0">
                  <c:v>Center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'Kafka chart'!$A$2:$A$126</c:f>
              <c:multiLvlStrCache>
                <c:ptCount val="78"/>
                <c:lvl>
                  <c:pt idx="0">
                    <c:v>Jul</c:v>
                  </c:pt>
                  <c:pt idx="1">
                    <c:v>Sep</c:v>
                  </c:pt>
                  <c:pt idx="2">
                    <c:v>Okt</c:v>
                  </c:pt>
                  <c:pt idx="3">
                    <c:v>Jan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Nov</c:v>
                  </c:pt>
                  <c:pt idx="8">
                    <c:v>Dez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Mrz</c:v>
                  </c:pt>
                  <c:pt idx="12">
                    <c:v>Apr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Okt</c:v>
                  </c:pt>
                  <c:pt idx="18">
                    <c:v>Nov</c:v>
                  </c:pt>
                  <c:pt idx="19">
                    <c:v>Feb</c:v>
                  </c:pt>
                  <c:pt idx="20">
                    <c:v>Apr</c:v>
                  </c:pt>
                  <c:pt idx="21">
                    <c:v>Mai</c:v>
                  </c:pt>
                  <c:pt idx="22">
                    <c:v>Jun</c:v>
                  </c:pt>
                  <c:pt idx="23">
                    <c:v>Jul</c:v>
                  </c:pt>
                  <c:pt idx="24">
                    <c:v>Aug</c:v>
                  </c:pt>
                  <c:pt idx="25">
                    <c:v>Sep</c:v>
                  </c:pt>
                  <c:pt idx="26">
                    <c:v>Jan</c:v>
                  </c:pt>
                  <c:pt idx="27">
                    <c:v>Feb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Sep</c:v>
                  </c:pt>
                  <c:pt idx="31">
                    <c:v>Feb</c:v>
                  </c:pt>
                  <c:pt idx="32">
                    <c:v>Mrz</c:v>
                  </c:pt>
                  <c:pt idx="33">
                    <c:v>Apr</c:v>
                  </c:pt>
                  <c:pt idx="34">
                    <c:v>Mai</c:v>
                  </c:pt>
                  <c:pt idx="35">
                    <c:v>Jun</c:v>
                  </c:pt>
                  <c:pt idx="36">
                    <c:v>Jul</c:v>
                  </c:pt>
                  <c:pt idx="37">
                    <c:v>Aug</c:v>
                  </c:pt>
                  <c:pt idx="38">
                    <c:v>Sep</c:v>
                  </c:pt>
                  <c:pt idx="39">
                    <c:v>Dez</c:v>
                  </c:pt>
                  <c:pt idx="40">
                    <c:v>Jan</c:v>
                  </c:pt>
                  <c:pt idx="41">
                    <c:v>Feb</c:v>
                  </c:pt>
                  <c:pt idx="42">
                    <c:v>Mrz</c:v>
                  </c:pt>
                  <c:pt idx="43">
                    <c:v>Apr</c:v>
                  </c:pt>
                  <c:pt idx="44">
                    <c:v>Mai</c:v>
                  </c:pt>
                  <c:pt idx="45">
                    <c:v>Jun</c:v>
                  </c:pt>
                  <c:pt idx="46">
                    <c:v>Jul</c:v>
                  </c:pt>
                  <c:pt idx="47">
                    <c:v>Aug</c:v>
                  </c:pt>
                  <c:pt idx="48">
                    <c:v>Sep</c:v>
                  </c:pt>
                  <c:pt idx="49">
                    <c:v>Okt</c:v>
                  </c:pt>
                  <c:pt idx="50">
                    <c:v>Nov</c:v>
                  </c:pt>
                  <c:pt idx="51">
                    <c:v>Jan</c:v>
                  </c:pt>
                  <c:pt idx="52">
                    <c:v>Feb</c:v>
                  </c:pt>
                  <c:pt idx="53">
                    <c:v>Apr</c:v>
                  </c:pt>
                  <c:pt idx="54">
                    <c:v>Mai</c:v>
                  </c:pt>
                  <c:pt idx="55">
                    <c:v>Jun</c:v>
                  </c:pt>
                  <c:pt idx="56">
                    <c:v>Sep</c:v>
                  </c:pt>
                  <c:pt idx="57">
                    <c:v>Feb</c:v>
                  </c:pt>
                  <c:pt idx="58">
                    <c:v>Mrz</c:v>
                  </c:pt>
                  <c:pt idx="59">
                    <c:v>Apr</c:v>
                  </c:pt>
                  <c:pt idx="60">
                    <c:v>Mai</c:v>
                  </c:pt>
                  <c:pt idx="61">
                    <c:v>Jun</c:v>
                  </c:pt>
                  <c:pt idx="62">
                    <c:v>Jul</c:v>
                  </c:pt>
                  <c:pt idx="63">
                    <c:v>Sep</c:v>
                  </c:pt>
                  <c:pt idx="64">
                    <c:v>Okt</c:v>
                  </c:pt>
                  <c:pt idx="65">
                    <c:v>Nov</c:v>
                  </c:pt>
                  <c:pt idx="66">
                    <c:v>Dez</c:v>
                  </c:pt>
                  <c:pt idx="67">
                    <c:v>Jan</c:v>
                  </c:pt>
                  <c:pt idx="68">
                    <c:v>Feb</c:v>
                  </c:pt>
                  <c:pt idx="69">
                    <c:v>Mrz</c:v>
                  </c:pt>
                  <c:pt idx="70">
                    <c:v>Apr</c:v>
                  </c:pt>
                  <c:pt idx="71">
                    <c:v>Mai</c:v>
                  </c:pt>
                  <c:pt idx="72">
                    <c:v>Jun</c:v>
                  </c:pt>
                  <c:pt idx="73">
                    <c:v>Aug</c:v>
                  </c:pt>
                  <c:pt idx="74">
                    <c:v>Sep</c:v>
                  </c:pt>
                  <c:pt idx="75">
                    <c:v>Okt</c:v>
                  </c:pt>
                  <c:pt idx="76">
                    <c:v>Jan</c:v>
                  </c:pt>
                  <c:pt idx="77">
                    <c:v>Feb</c:v>
                  </c:pt>
                </c:lvl>
                <c:lvl>
                  <c:pt idx="0">
                    <c:v>Qrtl3</c:v>
                  </c:pt>
                  <c:pt idx="2">
                    <c:v>Qrtl4</c:v>
                  </c:pt>
                  <c:pt idx="3">
                    <c:v>Qrtl1</c:v>
                  </c:pt>
                  <c:pt idx="4">
                    <c:v>Qrtl3</c:v>
                  </c:pt>
                  <c:pt idx="7">
                    <c:v>Qrtl4</c:v>
                  </c:pt>
                  <c:pt idx="9">
                    <c:v>Qrtl1</c:v>
                  </c:pt>
                  <c:pt idx="12">
                    <c:v>Qrtl2</c:v>
                  </c:pt>
                  <c:pt idx="14">
                    <c:v>Qrtl3</c:v>
                  </c:pt>
                  <c:pt idx="17">
                    <c:v>Qrtl4</c:v>
                  </c:pt>
                  <c:pt idx="19">
                    <c:v>Qrtl1</c:v>
                  </c:pt>
                  <c:pt idx="20">
                    <c:v>Qrtl2</c:v>
                  </c:pt>
                  <c:pt idx="23">
                    <c:v>Qrtl3</c:v>
                  </c:pt>
                  <c:pt idx="26">
                    <c:v>Qrtl1</c:v>
                  </c:pt>
                  <c:pt idx="28">
                    <c:v>Qrtl2</c:v>
                  </c:pt>
                  <c:pt idx="29">
                    <c:v>Qrtl3</c:v>
                  </c:pt>
                  <c:pt idx="31">
                    <c:v>Qrtl1</c:v>
                  </c:pt>
                  <c:pt idx="33">
                    <c:v>Qrtl2</c:v>
                  </c:pt>
                  <c:pt idx="36">
                    <c:v>Qrtl3</c:v>
                  </c:pt>
                  <c:pt idx="39">
                    <c:v>Qrtl4</c:v>
                  </c:pt>
                  <c:pt idx="40">
                    <c:v>Qrtl1</c:v>
                  </c:pt>
                  <c:pt idx="43">
                    <c:v>Qrtl2</c:v>
                  </c:pt>
                  <c:pt idx="46">
                    <c:v>Qrtl3</c:v>
                  </c:pt>
                  <c:pt idx="49">
                    <c:v>Qrtl4</c:v>
                  </c:pt>
                  <c:pt idx="51">
                    <c:v>Qrtl1</c:v>
                  </c:pt>
                  <c:pt idx="53">
                    <c:v>Qrtl2</c:v>
                  </c:pt>
                  <c:pt idx="56">
                    <c:v>Qrtl3</c:v>
                  </c:pt>
                  <c:pt idx="57">
                    <c:v>Qrtl1</c:v>
                  </c:pt>
                  <c:pt idx="59">
                    <c:v>Qrtl2</c:v>
                  </c:pt>
                  <c:pt idx="62">
                    <c:v>Qrtl3</c:v>
                  </c:pt>
                  <c:pt idx="64">
                    <c:v>Qrtl4</c:v>
                  </c:pt>
                  <c:pt idx="67">
                    <c:v>Qrtl1</c:v>
                  </c:pt>
                  <c:pt idx="70">
                    <c:v>Qrtl2</c:v>
                  </c:pt>
                  <c:pt idx="73">
                    <c:v>Qrtl3</c:v>
                  </c:pt>
                  <c:pt idx="75">
                    <c:v>Qrtl4</c:v>
                  </c:pt>
                  <c:pt idx="76">
                    <c:v>Qrtl1</c:v>
                  </c:pt>
                </c:lvl>
                <c:lvl>
                  <c:pt idx="0">
                    <c:v>2011</c:v>
                  </c:pt>
                  <c:pt idx="3">
                    <c:v>2012</c:v>
                  </c:pt>
                  <c:pt idx="9">
                    <c:v>2013</c:v>
                  </c:pt>
                  <c:pt idx="19">
                    <c:v>2014</c:v>
                  </c:pt>
                  <c:pt idx="26">
                    <c:v>2015</c:v>
                  </c:pt>
                  <c:pt idx="31">
                    <c:v>2016</c:v>
                  </c:pt>
                  <c:pt idx="40">
                    <c:v>2017</c:v>
                  </c:pt>
                  <c:pt idx="51">
                    <c:v>2018</c:v>
                  </c:pt>
                  <c:pt idx="57">
                    <c:v>2019</c:v>
                  </c:pt>
                  <c:pt idx="67">
                    <c:v>2020</c:v>
                  </c:pt>
                  <c:pt idx="76">
                    <c:v>2021</c:v>
                  </c:pt>
                </c:lvl>
              </c:multiLvlStrCache>
            </c:multiLvlStrRef>
          </c:cat>
          <c:val>
            <c:numRef>
              <c:f>'Kafka chart'!$C$2:$C$126</c:f>
              <c:numCache>
                <c:formatCode>General</c:formatCode>
                <c:ptCount val="78"/>
                <c:pt idx="0">
                  <c:v>1.87</c:v>
                </c:pt>
                <c:pt idx="1">
                  <c:v>1.87</c:v>
                </c:pt>
                <c:pt idx="2">
                  <c:v>1.8700000000000003</c:v>
                </c:pt>
                <c:pt idx="3">
                  <c:v>1.87</c:v>
                </c:pt>
                <c:pt idx="4">
                  <c:v>1.87</c:v>
                </c:pt>
                <c:pt idx="5">
                  <c:v>1.87</c:v>
                </c:pt>
                <c:pt idx="6">
                  <c:v>1.87</c:v>
                </c:pt>
                <c:pt idx="7">
                  <c:v>1.87</c:v>
                </c:pt>
                <c:pt idx="8">
                  <c:v>1.87</c:v>
                </c:pt>
                <c:pt idx="9">
                  <c:v>1.87</c:v>
                </c:pt>
                <c:pt idx="10">
                  <c:v>1.87</c:v>
                </c:pt>
                <c:pt idx="11">
                  <c:v>1.87</c:v>
                </c:pt>
                <c:pt idx="12">
                  <c:v>1.87</c:v>
                </c:pt>
                <c:pt idx="13">
                  <c:v>1.87</c:v>
                </c:pt>
                <c:pt idx="14">
                  <c:v>1.87</c:v>
                </c:pt>
                <c:pt idx="15">
                  <c:v>1.87</c:v>
                </c:pt>
                <c:pt idx="16">
                  <c:v>1.87</c:v>
                </c:pt>
                <c:pt idx="17">
                  <c:v>1.87</c:v>
                </c:pt>
                <c:pt idx="18">
                  <c:v>1.87</c:v>
                </c:pt>
                <c:pt idx="19">
                  <c:v>1.87</c:v>
                </c:pt>
                <c:pt idx="20">
                  <c:v>1.87</c:v>
                </c:pt>
                <c:pt idx="21">
                  <c:v>1.87</c:v>
                </c:pt>
                <c:pt idx="22">
                  <c:v>1.87</c:v>
                </c:pt>
                <c:pt idx="23">
                  <c:v>1.87</c:v>
                </c:pt>
                <c:pt idx="24">
                  <c:v>1.87</c:v>
                </c:pt>
                <c:pt idx="25">
                  <c:v>1.87</c:v>
                </c:pt>
                <c:pt idx="26">
                  <c:v>1.87</c:v>
                </c:pt>
                <c:pt idx="27">
                  <c:v>1.87</c:v>
                </c:pt>
                <c:pt idx="28">
                  <c:v>1.87</c:v>
                </c:pt>
                <c:pt idx="29">
                  <c:v>1.87</c:v>
                </c:pt>
                <c:pt idx="30">
                  <c:v>1.87</c:v>
                </c:pt>
                <c:pt idx="31">
                  <c:v>1.87</c:v>
                </c:pt>
                <c:pt idx="32">
                  <c:v>1.87</c:v>
                </c:pt>
                <c:pt idx="33">
                  <c:v>1.87</c:v>
                </c:pt>
                <c:pt idx="34">
                  <c:v>1.87</c:v>
                </c:pt>
                <c:pt idx="35">
                  <c:v>1.87</c:v>
                </c:pt>
                <c:pt idx="36">
                  <c:v>1.87</c:v>
                </c:pt>
                <c:pt idx="37">
                  <c:v>1.87</c:v>
                </c:pt>
                <c:pt idx="38">
                  <c:v>1.87</c:v>
                </c:pt>
                <c:pt idx="39">
                  <c:v>1.87</c:v>
                </c:pt>
                <c:pt idx="40">
                  <c:v>1.87</c:v>
                </c:pt>
                <c:pt idx="41">
                  <c:v>1.87</c:v>
                </c:pt>
                <c:pt idx="42">
                  <c:v>1.87</c:v>
                </c:pt>
                <c:pt idx="43">
                  <c:v>1.87</c:v>
                </c:pt>
                <c:pt idx="44">
                  <c:v>1.8700000000000003</c:v>
                </c:pt>
                <c:pt idx="45">
                  <c:v>1.87</c:v>
                </c:pt>
                <c:pt idx="46">
                  <c:v>1.87</c:v>
                </c:pt>
                <c:pt idx="47">
                  <c:v>1.87</c:v>
                </c:pt>
                <c:pt idx="48">
                  <c:v>1.8700000000000003</c:v>
                </c:pt>
                <c:pt idx="49">
                  <c:v>1.87</c:v>
                </c:pt>
                <c:pt idx="50">
                  <c:v>1.87</c:v>
                </c:pt>
                <c:pt idx="51">
                  <c:v>1.87</c:v>
                </c:pt>
                <c:pt idx="52">
                  <c:v>1.87</c:v>
                </c:pt>
                <c:pt idx="53">
                  <c:v>1.87</c:v>
                </c:pt>
                <c:pt idx="54">
                  <c:v>1.87</c:v>
                </c:pt>
                <c:pt idx="55">
                  <c:v>1.87</c:v>
                </c:pt>
                <c:pt idx="56">
                  <c:v>1.87</c:v>
                </c:pt>
                <c:pt idx="57">
                  <c:v>1.87</c:v>
                </c:pt>
                <c:pt idx="58">
                  <c:v>1.87</c:v>
                </c:pt>
                <c:pt idx="59">
                  <c:v>1.87</c:v>
                </c:pt>
                <c:pt idx="60">
                  <c:v>1.87</c:v>
                </c:pt>
                <c:pt idx="61">
                  <c:v>1.87</c:v>
                </c:pt>
                <c:pt idx="62">
                  <c:v>1.87</c:v>
                </c:pt>
                <c:pt idx="63">
                  <c:v>1.87</c:v>
                </c:pt>
                <c:pt idx="64">
                  <c:v>1.8700000000000006</c:v>
                </c:pt>
                <c:pt idx="65">
                  <c:v>1.87</c:v>
                </c:pt>
                <c:pt idx="66">
                  <c:v>1.87</c:v>
                </c:pt>
                <c:pt idx="67">
                  <c:v>1.8700000000000003</c:v>
                </c:pt>
                <c:pt idx="68">
                  <c:v>1.87</c:v>
                </c:pt>
                <c:pt idx="69">
                  <c:v>1.87</c:v>
                </c:pt>
                <c:pt idx="70">
                  <c:v>1.87</c:v>
                </c:pt>
                <c:pt idx="71">
                  <c:v>1.87</c:v>
                </c:pt>
                <c:pt idx="72">
                  <c:v>1.87</c:v>
                </c:pt>
                <c:pt idx="73">
                  <c:v>1.87</c:v>
                </c:pt>
                <c:pt idx="74">
                  <c:v>1.87</c:v>
                </c:pt>
                <c:pt idx="75">
                  <c:v>1.87</c:v>
                </c:pt>
                <c:pt idx="76">
                  <c:v>1.87</c:v>
                </c:pt>
                <c:pt idx="77">
                  <c:v>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F-462D-8D8B-1722530E86CA}"/>
            </c:ext>
          </c:extLst>
        </c:ser>
        <c:ser>
          <c:idx val="2"/>
          <c:order val="2"/>
          <c:tx>
            <c:strRef>
              <c:f>'Kafka chart'!$D$1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'Kafka chart'!$A$2:$A$126</c:f>
              <c:multiLvlStrCache>
                <c:ptCount val="78"/>
                <c:lvl>
                  <c:pt idx="0">
                    <c:v>Jul</c:v>
                  </c:pt>
                  <c:pt idx="1">
                    <c:v>Sep</c:v>
                  </c:pt>
                  <c:pt idx="2">
                    <c:v>Okt</c:v>
                  </c:pt>
                  <c:pt idx="3">
                    <c:v>Jan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Nov</c:v>
                  </c:pt>
                  <c:pt idx="8">
                    <c:v>Dez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Mrz</c:v>
                  </c:pt>
                  <c:pt idx="12">
                    <c:v>Apr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Okt</c:v>
                  </c:pt>
                  <c:pt idx="18">
                    <c:v>Nov</c:v>
                  </c:pt>
                  <c:pt idx="19">
                    <c:v>Feb</c:v>
                  </c:pt>
                  <c:pt idx="20">
                    <c:v>Apr</c:v>
                  </c:pt>
                  <c:pt idx="21">
                    <c:v>Mai</c:v>
                  </c:pt>
                  <c:pt idx="22">
                    <c:v>Jun</c:v>
                  </c:pt>
                  <c:pt idx="23">
                    <c:v>Jul</c:v>
                  </c:pt>
                  <c:pt idx="24">
                    <c:v>Aug</c:v>
                  </c:pt>
                  <c:pt idx="25">
                    <c:v>Sep</c:v>
                  </c:pt>
                  <c:pt idx="26">
                    <c:v>Jan</c:v>
                  </c:pt>
                  <c:pt idx="27">
                    <c:v>Feb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Sep</c:v>
                  </c:pt>
                  <c:pt idx="31">
                    <c:v>Feb</c:v>
                  </c:pt>
                  <c:pt idx="32">
                    <c:v>Mrz</c:v>
                  </c:pt>
                  <c:pt idx="33">
                    <c:v>Apr</c:v>
                  </c:pt>
                  <c:pt idx="34">
                    <c:v>Mai</c:v>
                  </c:pt>
                  <c:pt idx="35">
                    <c:v>Jun</c:v>
                  </c:pt>
                  <c:pt idx="36">
                    <c:v>Jul</c:v>
                  </c:pt>
                  <c:pt idx="37">
                    <c:v>Aug</c:v>
                  </c:pt>
                  <c:pt idx="38">
                    <c:v>Sep</c:v>
                  </c:pt>
                  <c:pt idx="39">
                    <c:v>Dez</c:v>
                  </c:pt>
                  <c:pt idx="40">
                    <c:v>Jan</c:v>
                  </c:pt>
                  <c:pt idx="41">
                    <c:v>Feb</c:v>
                  </c:pt>
                  <c:pt idx="42">
                    <c:v>Mrz</c:v>
                  </c:pt>
                  <c:pt idx="43">
                    <c:v>Apr</c:v>
                  </c:pt>
                  <c:pt idx="44">
                    <c:v>Mai</c:v>
                  </c:pt>
                  <c:pt idx="45">
                    <c:v>Jun</c:v>
                  </c:pt>
                  <c:pt idx="46">
                    <c:v>Jul</c:v>
                  </c:pt>
                  <c:pt idx="47">
                    <c:v>Aug</c:v>
                  </c:pt>
                  <c:pt idx="48">
                    <c:v>Sep</c:v>
                  </c:pt>
                  <c:pt idx="49">
                    <c:v>Okt</c:v>
                  </c:pt>
                  <c:pt idx="50">
                    <c:v>Nov</c:v>
                  </c:pt>
                  <c:pt idx="51">
                    <c:v>Jan</c:v>
                  </c:pt>
                  <c:pt idx="52">
                    <c:v>Feb</c:v>
                  </c:pt>
                  <c:pt idx="53">
                    <c:v>Apr</c:v>
                  </c:pt>
                  <c:pt idx="54">
                    <c:v>Mai</c:v>
                  </c:pt>
                  <c:pt idx="55">
                    <c:v>Jun</c:v>
                  </c:pt>
                  <c:pt idx="56">
                    <c:v>Sep</c:v>
                  </c:pt>
                  <c:pt idx="57">
                    <c:v>Feb</c:v>
                  </c:pt>
                  <c:pt idx="58">
                    <c:v>Mrz</c:v>
                  </c:pt>
                  <c:pt idx="59">
                    <c:v>Apr</c:v>
                  </c:pt>
                  <c:pt idx="60">
                    <c:v>Mai</c:v>
                  </c:pt>
                  <c:pt idx="61">
                    <c:v>Jun</c:v>
                  </c:pt>
                  <c:pt idx="62">
                    <c:v>Jul</c:v>
                  </c:pt>
                  <c:pt idx="63">
                    <c:v>Sep</c:v>
                  </c:pt>
                  <c:pt idx="64">
                    <c:v>Okt</c:v>
                  </c:pt>
                  <c:pt idx="65">
                    <c:v>Nov</c:v>
                  </c:pt>
                  <c:pt idx="66">
                    <c:v>Dez</c:v>
                  </c:pt>
                  <c:pt idx="67">
                    <c:v>Jan</c:v>
                  </c:pt>
                  <c:pt idx="68">
                    <c:v>Feb</c:v>
                  </c:pt>
                  <c:pt idx="69">
                    <c:v>Mrz</c:v>
                  </c:pt>
                  <c:pt idx="70">
                    <c:v>Apr</c:v>
                  </c:pt>
                  <c:pt idx="71">
                    <c:v>Mai</c:v>
                  </c:pt>
                  <c:pt idx="72">
                    <c:v>Jun</c:v>
                  </c:pt>
                  <c:pt idx="73">
                    <c:v>Aug</c:v>
                  </c:pt>
                  <c:pt idx="74">
                    <c:v>Sep</c:v>
                  </c:pt>
                  <c:pt idx="75">
                    <c:v>Okt</c:v>
                  </c:pt>
                  <c:pt idx="76">
                    <c:v>Jan</c:v>
                  </c:pt>
                  <c:pt idx="77">
                    <c:v>Feb</c:v>
                  </c:pt>
                </c:lvl>
                <c:lvl>
                  <c:pt idx="0">
                    <c:v>Qrtl3</c:v>
                  </c:pt>
                  <c:pt idx="2">
                    <c:v>Qrtl4</c:v>
                  </c:pt>
                  <c:pt idx="3">
                    <c:v>Qrtl1</c:v>
                  </c:pt>
                  <c:pt idx="4">
                    <c:v>Qrtl3</c:v>
                  </c:pt>
                  <c:pt idx="7">
                    <c:v>Qrtl4</c:v>
                  </c:pt>
                  <c:pt idx="9">
                    <c:v>Qrtl1</c:v>
                  </c:pt>
                  <c:pt idx="12">
                    <c:v>Qrtl2</c:v>
                  </c:pt>
                  <c:pt idx="14">
                    <c:v>Qrtl3</c:v>
                  </c:pt>
                  <c:pt idx="17">
                    <c:v>Qrtl4</c:v>
                  </c:pt>
                  <c:pt idx="19">
                    <c:v>Qrtl1</c:v>
                  </c:pt>
                  <c:pt idx="20">
                    <c:v>Qrtl2</c:v>
                  </c:pt>
                  <c:pt idx="23">
                    <c:v>Qrtl3</c:v>
                  </c:pt>
                  <c:pt idx="26">
                    <c:v>Qrtl1</c:v>
                  </c:pt>
                  <c:pt idx="28">
                    <c:v>Qrtl2</c:v>
                  </c:pt>
                  <c:pt idx="29">
                    <c:v>Qrtl3</c:v>
                  </c:pt>
                  <c:pt idx="31">
                    <c:v>Qrtl1</c:v>
                  </c:pt>
                  <c:pt idx="33">
                    <c:v>Qrtl2</c:v>
                  </c:pt>
                  <c:pt idx="36">
                    <c:v>Qrtl3</c:v>
                  </c:pt>
                  <c:pt idx="39">
                    <c:v>Qrtl4</c:v>
                  </c:pt>
                  <c:pt idx="40">
                    <c:v>Qrtl1</c:v>
                  </c:pt>
                  <c:pt idx="43">
                    <c:v>Qrtl2</c:v>
                  </c:pt>
                  <c:pt idx="46">
                    <c:v>Qrtl3</c:v>
                  </c:pt>
                  <c:pt idx="49">
                    <c:v>Qrtl4</c:v>
                  </c:pt>
                  <c:pt idx="51">
                    <c:v>Qrtl1</c:v>
                  </c:pt>
                  <c:pt idx="53">
                    <c:v>Qrtl2</c:v>
                  </c:pt>
                  <c:pt idx="56">
                    <c:v>Qrtl3</c:v>
                  </c:pt>
                  <c:pt idx="57">
                    <c:v>Qrtl1</c:v>
                  </c:pt>
                  <c:pt idx="59">
                    <c:v>Qrtl2</c:v>
                  </c:pt>
                  <c:pt idx="62">
                    <c:v>Qrtl3</c:v>
                  </c:pt>
                  <c:pt idx="64">
                    <c:v>Qrtl4</c:v>
                  </c:pt>
                  <c:pt idx="67">
                    <c:v>Qrtl1</c:v>
                  </c:pt>
                  <c:pt idx="70">
                    <c:v>Qrtl2</c:v>
                  </c:pt>
                  <c:pt idx="73">
                    <c:v>Qrtl3</c:v>
                  </c:pt>
                  <c:pt idx="75">
                    <c:v>Qrtl4</c:v>
                  </c:pt>
                  <c:pt idx="76">
                    <c:v>Qrtl1</c:v>
                  </c:pt>
                </c:lvl>
                <c:lvl>
                  <c:pt idx="0">
                    <c:v>2011</c:v>
                  </c:pt>
                  <c:pt idx="3">
                    <c:v>2012</c:v>
                  </c:pt>
                  <c:pt idx="9">
                    <c:v>2013</c:v>
                  </c:pt>
                  <c:pt idx="19">
                    <c:v>2014</c:v>
                  </c:pt>
                  <c:pt idx="26">
                    <c:v>2015</c:v>
                  </c:pt>
                  <c:pt idx="31">
                    <c:v>2016</c:v>
                  </c:pt>
                  <c:pt idx="40">
                    <c:v>2017</c:v>
                  </c:pt>
                  <c:pt idx="51">
                    <c:v>2018</c:v>
                  </c:pt>
                  <c:pt idx="57">
                    <c:v>2019</c:v>
                  </c:pt>
                  <c:pt idx="67">
                    <c:v>2020</c:v>
                  </c:pt>
                  <c:pt idx="76">
                    <c:v>2021</c:v>
                  </c:pt>
                </c:lvl>
              </c:multiLvlStrCache>
            </c:multiLvlStrRef>
          </c:cat>
          <c:val>
            <c:numRef>
              <c:f>'Kafka chart'!$D$2:$D$126</c:f>
              <c:numCache>
                <c:formatCode>General</c:formatCode>
                <c:ptCount val="7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F-462D-8D8B-1722530E86CA}"/>
            </c:ext>
          </c:extLst>
        </c:ser>
        <c:ser>
          <c:idx val="3"/>
          <c:order val="3"/>
          <c:tx>
            <c:strRef>
              <c:f>'Kafka chart'!$E$1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'Kafka chart'!$A$2:$A$126</c:f>
              <c:multiLvlStrCache>
                <c:ptCount val="78"/>
                <c:lvl>
                  <c:pt idx="0">
                    <c:v>Jul</c:v>
                  </c:pt>
                  <c:pt idx="1">
                    <c:v>Sep</c:v>
                  </c:pt>
                  <c:pt idx="2">
                    <c:v>Okt</c:v>
                  </c:pt>
                  <c:pt idx="3">
                    <c:v>Jan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Nov</c:v>
                  </c:pt>
                  <c:pt idx="8">
                    <c:v>Dez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Mrz</c:v>
                  </c:pt>
                  <c:pt idx="12">
                    <c:v>Apr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Okt</c:v>
                  </c:pt>
                  <c:pt idx="18">
                    <c:v>Nov</c:v>
                  </c:pt>
                  <c:pt idx="19">
                    <c:v>Feb</c:v>
                  </c:pt>
                  <c:pt idx="20">
                    <c:v>Apr</c:v>
                  </c:pt>
                  <c:pt idx="21">
                    <c:v>Mai</c:v>
                  </c:pt>
                  <c:pt idx="22">
                    <c:v>Jun</c:v>
                  </c:pt>
                  <c:pt idx="23">
                    <c:v>Jul</c:v>
                  </c:pt>
                  <c:pt idx="24">
                    <c:v>Aug</c:v>
                  </c:pt>
                  <c:pt idx="25">
                    <c:v>Sep</c:v>
                  </c:pt>
                  <c:pt idx="26">
                    <c:v>Jan</c:v>
                  </c:pt>
                  <c:pt idx="27">
                    <c:v>Feb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Sep</c:v>
                  </c:pt>
                  <c:pt idx="31">
                    <c:v>Feb</c:v>
                  </c:pt>
                  <c:pt idx="32">
                    <c:v>Mrz</c:v>
                  </c:pt>
                  <c:pt idx="33">
                    <c:v>Apr</c:v>
                  </c:pt>
                  <c:pt idx="34">
                    <c:v>Mai</c:v>
                  </c:pt>
                  <c:pt idx="35">
                    <c:v>Jun</c:v>
                  </c:pt>
                  <c:pt idx="36">
                    <c:v>Jul</c:v>
                  </c:pt>
                  <c:pt idx="37">
                    <c:v>Aug</c:v>
                  </c:pt>
                  <c:pt idx="38">
                    <c:v>Sep</c:v>
                  </c:pt>
                  <c:pt idx="39">
                    <c:v>Dez</c:v>
                  </c:pt>
                  <c:pt idx="40">
                    <c:v>Jan</c:v>
                  </c:pt>
                  <c:pt idx="41">
                    <c:v>Feb</c:v>
                  </c:pt>
                  <c:pt idx="42">
                    <c:v>Mrz</c:v>
                  </c:pt>
                  <c:pt idx="43">
                    <c:v>Apr</c:v>
                  </c:pt>
                  <c:pt idx="44">
                    <c:v>Mai</c:v>
                  </c:pt>
                  <c:pt idx="45">
                    <c:v>Jun</c:v>
                  </c:pt>
                  <c:pt idx="46">
                    <c:v>Jul</c:v>
                  </c:pt>
                  <c:pt idx="47">
                    <c:v>Aug</c:v>
                  </c:pt>
                  <c:pt idx="48">
                    <c:v>Sep</c:v>
                  </c:pt>
                  <c:pt idx="49">
                    <c:v>Okt</c:v>
                  </c:pt>
                  <c:pt idx="50">
                    <c:v>Nov</c:v>
                  </c:pt>
                  <c:pt idx="51">
                    <c:v>Jan</c:v>
                  </c:pt>
                  <c:pt idx="52">
                    <c:v>Feb</c:v>
                  </c:pt>
                  <c:pt idx="53">
                    <c:v>Apr</c:v>
                  </c:pt>
                  <c:pt idx="54">
                    <c:v>Mai</c:v>
                  </c:pt>
                  <c:pt idx="55">
                    <c:v>Jun</c:v>
                  </c:pt>
                  <c:pt idx="56">
                    <c:v>Sep</c:v>
                  </c:pt>
                  <c:pt idx="57">
                    <c:v>Feb</c:v>
                  </c:pt>
                  <c:pt idx="58">
                    <c:v>Mrz</c:v>
                  </c:pt>
                  <c:pt idx="59">
                    <c:v>Apr</c:v>
                  </c:pt>
                  <c:pt idx="60">
                    <c:v>Mai</c:v>
                  </c:pt>
                  <c:pt idx="61">
                    <c:v>Jun</c:v>
                  </c:pt>
                  <c:pt idx="62">
                    <c:v>Jul</c:v>
                  </c:pt>
                  <c:pt idx="63">
                    <c:v>Sep</c:v>
                  </c:pt>
                  <c:pt idx="64">
                    <c:v>Okt</c:v>
                  </c:pt>
                  <c:pt idx="65">
                    <c:v>Nov</c:v>
                  </c:pt>
                  <c:pt idx="66">
                    <c:v>Dez</c:v>
                  </c:pt>
                  <c:pt idx="67">
                    <c:v>Jan</c:v>
                  </c:pt>
                  <c:pt idx="68">
                    <c:v>Feb</c:v>
                  </c:pt>
                  <c:pt idx="69">
                    <c:v>Mrz</c:v>
                  </c:pt>
                  <c:pt idx="70">
                    <c:v>Apr</c:v>
                  </c:pt>
                  <c:pt idx="71">
                    <c:v>Mai</c:v>
                  </c:pt>
                  <c:pt idx="72">
                    <c:v>Jun</c:v>
                  </c:pt>
                  <c:pt idx="73">
                    <c:v>Aug</c:v>
                  </c:pt>
                  <c:pt idx="74">
                    <c:v>Sep</c:v>
                  </c:pt>
                  <c:pt idx="75">
                    <c:v>Okt</c:v>
                  </c:pt>
                  <c:pt idx="76">
                    <c:v>Jan</c:v>
                  </c:pt>
                  <c:pt idx="77">
                    <c:v>Feb</c:v>
                  </c:pt>
                </c:lvl>
                <c:lvl>
                  <c:pt idx="0">
                    <c:v>Qrtl3</c:v>
                  </c:pt>
                  <c:pt idx="2">
                    <c:v>Qrtl4</c:v>
                  </c:pt>
                  <c:pt idx="3">
                    <c:v>Qrtl1</c:v>
                  </c:pt>
                  <c:pt idx="4">
                    <c:v>Qrtl3</c:v>
                  </c:pt>
                  <c:pt idx="7">
                    <c:v>Qrtl4</c:v>
                  </c:pt>
                  <c:pt idx="9">
                    <c:v>Qrtl1</c:v>
                  </c:pt>
                  <c:pt idx="12">
                    <c:v>Qrtl2</c:v>
                  </c:pt>
                  <c:pt idx="14">
                    <c:v>Qrtl3</c:v>
                  </c:pt>
                  <c:pt idx="17">
                    <c:v>Qrtl4</c:v>
                  </c:pt>
                  <c:pt idx="19">
                    <c:v>Qrtl1</c:v>
                  </c:pt>
                  <c:pt idx="20">
                    <c:v>Qrtl2</c:v>
                  </c:pt>
                  <c:pt idx="23">
                    <c:v>Qrtl3</c:v>
                  </c:pt>
                  <c:pt idx="26">
                    <c:v>Qrtl1</c:v>
                  </c:pt>
                  <c:pt idx="28">
                    <c:v>Qrtl2</c:v>
                  </c:pt>
                  <c:pt idx="29">
                    <c:v>Qrtl3</c:v>
                  </c:pt>
                  <c:pt idx="31">
                    <c:v>Qrtl1</c:v>
                  </c:pt>
                  <c:pt idx="33">
                    <c:v>Qrtl2</c:v>
                  </c:pt>
                  <c:pt idx="36">
                    <c:v>Qrtl3</c:v>
                  </c:pt>
                  <c:pt idx="39">
                    <c:v>Qrtl4</c:v>
                  </c:pt>
                  <c:pt idx="40">
                    <c:v>Qrtl1</c:v>
                  </c:pt>
                  <c:pt idx="43">
                    <c:v>Qrtl2</c:v>
                  </c:pt>
                  <c:pt idx="46">
                    <c:v>Qrtl3</c:v>
                  </c:pt>
                  <c:pt idx="49">
                    <c:v>Qrtl4</c:v>
                  </c:pt>
                  <c:pt idx="51">
                    <c:v>Qrtl1</c:v>
                  </c:pt>
                  <c:pt idx="53">
                    <c:v>Qrtl2</c:v>
                  </c:pt>
                  <c:pt idx="56">
                    <c:v>Qrtl3</c:v>
                  </c:pt>
                  <c:pt idx="57">
                    <c:v>Qrtl1</c:v>
                  </c:pt>
                  <c:pt idx="59">
                    <c:v>Qrtl2</c:v>
                  </c:pt>
                  <c:pt idx="62">
                    <c:v>Qrtl3</c:v>
                  </c:pt>
                  <c:pt idx="64">
                    <c:v>Qrtl4</c:v>
                  </c:pt>
                  <c:pt idx="67">
                    <c:v>Qrtl1</c:v>
                  </c:pt>
                  <c:pt idx="70">
                    <c:v>Qrtl2</c:v>
                  </c:pt>
                  <c:pt idx="73">
                    <c:v>Qrtl3</c:v>
                  </c:pt>
                  <c:pt idx="75">
                    <c:v>Qrtl4</c:v>
                  </c:pt>
                  <c:pt idx="76">
                    <c:v>Qrtl1</c:v>
                  </c:pt>
                </c:lvl>
                <c:lvl>
                  <c:pt idx="0">
                    <c:v>2011</c:v>
                  </c:pt>
                  <c:pt idx="3">
                    <c:v>2012</c:v>
                  </c:pt>
                  <c:pt idx="9">
                    <c:v>2013</c:v>
                  </c:pt>
                  <c:pt idx="19">
                    <c:v>2014</c:v>
                  </c:pt>
                  <c:pt idx="26">
                    <c:v>2015</c:v>
                  </c:pt>
                  <c:pt idx="31">
                    <c:v>2016</c:v>
                  </c:pt>
                  <c:pt idx="40">
                    <c:v>2017</c:v>
                  </c:pt>
                  <c:pt idx="51">
                    <c:v>2018</c:v>
                  </c:pt>
                  <c:pt idx="57">
                    <c:v>2019</c:v>
                  </c:pt>
                  <c:pt idx="67">
                    <c:v>2020</c:v>
                  </c:pt>
                  <c:pt idx="76">
                    <c:v>2021</c:v>
                  </c:pt>
                </c:lvl>
              </c:multiLvlStrCache>
            </c:multiLvlStrRef>
          </c:cat>
          <c:val>
            <c:numRef>
              <c:f>'Kafka chart'!$E$2:$E$126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5F-462D-8D8B-1722530E8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963136"/>
        <c:axId val="1308643664"/>
      </c:lineChart>
      <c:catAx>
        <c:axId val="181696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8643664"/>
        <c:crosses val="autoZero"/>
        <c:auto val="1"/>
        <c:lblAlgn val="ctr"/>
        <c:lblOffset val="100"/>
        <c:noMultiLvlLbl val="0"/>
      </c:catAx>
      <c:valAx>
        <c:axId val="13086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Quantita'</a:t>
                </a:r>
                <a:r>
                  <a:rPr lang="de-DE" baseline="0"/>
                  <a:t> dei ticket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9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0</xdr:row>
      <xdr:rowOff>42861</xdr:rowOff>
    </xdr:from>
    <xdr:to>
      <xdr:col>14</xdr:col>
      <xdr:colOff>9525</xdr:colOff>
      <xdr:row>20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7898A0A-6FF3-46C1-AC91-8B01E7D76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441.445000925924" createdVersion="6" refreshedVersion="6" minRefreshableVersion="3" recordCount="146" xr:uid="{21B030EA-9674-4502-B84F-D831BD5EA763}">
  <cacheSource type="worksheet">
    <worksheetSource name="ASF_JIRA_2021_03_17T08_50_40_0000[[Resolved]:[Lower line]]"/>
  </cacheSource>
  <cacheFields count="6">
    <cacheField name="Resolved" numFmtId="22">
      <sharedItems containsSemiMixedTypes="0" containsNonDate="0" containsDate="1" containsString="0" minDate="2011-07-19T21:32:00" maxDate="2021-02-02T14:57:00" count="143">
        <d v="2020-02-12T03:25:00"/>
        <d v="2019-09-29T17:28:00"/>
        <d v="2015-09-29T17:52:00"/>
        <d v="2016-03-17T19:34:00"/>
        <d v="2014-02-07T04:23:00"/>
        <d v="2012-11-15T22:55:00"/>
        <d v="2017-04-29T02:40:00"/>
        <d v="2017-05-18T17:39:00"/>
        <d v="2020-01-08T23:29:00"/>
        <d v="2017-05-17T00:23:00"/>
        <d v="2021-02-02T14:57:00"/>
        <d v="2021-01-29T20:51:00"/>
        <d v="2019-10-07T08:31:00"/>
        <d v="2020-10-15T07:59:00"/>
        <d v="2020-10-06T18:14:00"/>
        <d v="2019-10-07T09:18:00"/>
        <d v="2020-09-04T20:13:00"/>
        <d v="2018-05-30T21:43:00"/>
        <d v="2020-08-25T00:49:00"/>
        <d v="2020-06-03T07:21:00"/>
        <d v="2020-05-27T22:49:00"/>
        <d v="2020-05-28T13:59:00"/>
        <d v="2020-05-27T21:00:00"/>
        <d v="2020-05-15T02:21:00"/>
        <d v="2019-07-09T20:10:00"/>
        <d v="2020-03-31T23:40:00"/>
        <d v="2020-03-27T05:54:00"/>
        <d v="2019-10-15T16:42:00"/>
        <d v="2020-02-08T15:52:00"/>
        <d v="2020-01-30T07:46:00"/>
        <d v="2020-01-16T22:59:00"/>
        <d v="2020-01-17T13:23:00"/>
        <d v="2020-01-13T18:08:00"/>
        <d v="2019-10-03T23:03:00"/>
        <d v="2019-12-19T14:20:00"/>
        <d v="2019-12-08T04:05:00"/>
        <d v="2016-07-21T20:12:00"/>
        <d v="2019-06-05T17:51:00"/>
        <d v="2019-10-07T09:23:00"/>
        <d v="2019-10-07T08:39:00"/>
        <d v="2019-10-07T04:13:00"/>
        <d v="2019-10-03T00:42:00"/>
        <d v="2018-01-31T18:40:00"/>
        <d v="2019-05-29T17:45:00"/>
        <d v="2017-06-27T14:21:00"/>
        <d v="2019-03-14T23:21:00"/>
        <d v="2019-05-18T05:51:00"/>
        <d v="2018-09-10T23:10:00"/>
        <d v="2019-03-10T15:38:00"/>
        <d v="2019-02-21T03:10:00"/>
        <d v="2017-10-04T04:37:00"/>
        <d v="2019-02-21T05:52:00"/>
        <d v="2019-02-04T10:39:00"/>
        <d v="2017-05-17T21:27:00"/>
        <d v="2018-09-04T15:34:00"/>
        <d v="2018-02-15T13:31:00"/>
        <d v="2018-06-15T05:30:00"/>
        <d v="2018-06-07T01:11:00"/>
        <d v="2018-04-06T21:55:00"/>
        <d v="2017-11-20T19:25:00"/>
        <d v="2017-09-28T21:04:00"/>
        <d v="2017-11-06T17:47:00"/>
        <d v="2017-09-14T23:10:00"/>
        <d v="2017-09-20T21:52:00"/>
        <d v="2017-08-23T00:40:00"/>
        <d v="2017-07-28T18:29:00"/>
        <d v="2017-07-26T06:21:00"/>
        <d v="2015-01-15T02:48:00"/>
        <d v="2017-01-13T23:55:00"/>
        <d v="2017-05-31T06:44:00"/>
        <d v="2017-05-19T00:03:00"/>
        <d v="2017-03-27T17:30:00"/>
        <d v="2017-04-03T12:08:00"/>
        <d v="2016-08-25T15:16:00"/>
        <d v="2017-02-16T05:19:00"/>
        <d v="2017-01-06T18:12:00"/>
        <d v="2016-12-24T09:22:00"/>
        <d v="2016-09-16T16:59:00"/>
        <d v="2016-09-17T17:06:00"/>
        <d v="2016-09-17T07:18:00"/>
        <d v="2016-08-12T09:06:00"/>
        <d v="2016-06-21T05:28:00"/>
        <d v="2016-06-15T16:53:00"/>
        <d v="2016-05-24T20:53:00"/>
        <d v="2016-04-13T20:51:00"/>
        <d v="2016-02-23T23:04:00"/>
        <d v="2016-04-18T09:14:00"/>
        <d v="2016-04-18T07:11:00"/>
        <d v="2012-11-02T19:02:00"/>
        <d v="2015-02-07T23:59:00"/>
        <d v="2015-02-07T23:49:00"/>
        <d v="2015-01-07T03:40:00"/>
        <d v="2014-08-19T21:20:00"/>
        <d v="2014-06-06T16:47:00"/>
        <d v="2014-07-12T19:56:00"/>
        <d v="2012-01-10T23:17:00"/>
        <d v="2013-10-23T16:39:00"/>
        <d v="2014-05-06T23:36:00"/>
        <d v="2014-04-03T16:33:00"/>
        <d v="2013-01-04T22:32:00"/>
        <d v="2013-08-06T04:41:00"/>
        <d v="2013-11-21T05:43:00"/>
        <d v="2013-10-31T04:08:00"/>
        <d v="2013-09-18T03:55:00"/>
        <d v="2013-07-29T22:38:00"/>
        <d v="2013-01-29T16:11:00"/>
        <d v="2013-06-13T15:34:00"/>
        <d v="2012-12-06T08:00:00"/>
        <d v="2013-03-08T23:10:00"/>
        <d v="2013-02-20T17:27:00"/>
        <d v="2012-12-18T17:50:00"/>
        <d v="2012-12-06T18:43:00"/>
        <d v="2012-11-08T06:20:00"/>
        <d v="2012-09-13T04:32:00"/>
        <d v="2012-08-25T01:16:00"/>
        <d v="2012-08-25T00:35:00"/>
        <d v="2012-07-12T21:42:00"/>
        <d v="2012-01-13T22:41:00"/>
        <d v="2011-10-24T18:52:00"/>
        <d v="2011-10-19T22:15:00"/>
        <d v="2011-10-06T17:57:00"/>
        <d v="2011-09-30T19:37:00"/>
        <d v="2011-09-17T03:23:00"/>
        <d v="2011-07-19T21:32:00"/>
        <d v="2019-10-17T09:17:00"/>
        <d v="2020-04-09T23:53:00"/>
        <d v="2020-04-08T14:23:00"/>
        <d v="2019-11-19T05:38:00"/>
        <d v="2019-04-05T16:16:00"/>
        <d v="2018-02-20T23:48:00"/>
        <d v="2017-09-14T18:40:00"/>
        <d v="2017-09-07T17:41:00"/>
        <d v="2017-01-13T17:05:00"/>
        <d v="2016-09-16T05:28:00"/>
        <d v="2015-09-01T17:38:00"/>
        <d v="2015-07-09T22:25:00"/>
        <d v="2015-06-16T18:23:00"/>
        <d v="2014-09-16T03:36:00"/>
        <d v="2012-12-16T19:42:00"/>
        <d v="2011-10-12T01:22:00"/>
        <d v="2011-10-06T05:11:00"/>
        <d v="2011-09-10T00:37:00"/>
        <d v="2013-04-04T19:44:00"/>
      </sharedItems>
      <fieldGroup par="5" base="0">
        <rangePr groupBy="months" startDate="2011-07-19T21:32:00" endDate="2021-02-02T14:57:00"/>
        <groupItems count="14">
          <s v="&lt;19.07.2011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02.02.2021"/>
        </groupItems>
      </fieldGroup>
    </cacheField>
    <cacheField name="Add center line" numFmtId="0">
      <sharedItems containsSemiMixedTypes="0" containsString="0" containsNumber="1" minValue="1.87" maxValue="1.87"/>
    </cacheField>
    <cacheField name="Upper line" numFmtId="0">
      <sharedItems containsSemiMixedTypes="0" containsString="0" containsNumber="1" containsInteger="1" minValue="6" maxValue="6"/>
    </cacheField>
    <cacheField name="Lower line" numFmtId="0">
      <sharedItems containsSemiMixedTypes="0" containsString="0" containsNumber="1" containsInteger="1" minValue="0" maxValue="0"/>
    </cacheField>
    <cacheField name="Quartale" numFmtId="0" databaseField="0">
      <fieldGroup base="0">
        <rangePr groupBy="quarters" startDate="2011-07-19T21:32:00" endDate="2021-02-02T14:57:00"/>
        <groupItems count="6">
          <s v="&lt;19.07.2011"/>
          <s v="Qrtl1"/>
          <s v="Qrtl2"/>
          <s v="Qrtl3"/>
          <s v="Qrtl4"/>
          <s v="&gt;02.02.2021"/>
        </groupItems>
      </fieldGroup>
    </cacheField>
    <cacheField name="Jahre" numFmtId="0" databaseField="0">
      <fieldGroup base="0">
        <rangePr groupBy="years" startDate="2011-07-19T21:32:00" endDate="2021-02-02T14:57:00"/>
        <groupItems count="13">
          <s v="&lt;19.07.2011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02.02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x v="0"/>
    <n v="1.87"/>
    <n v="6"/>
    <n v="0"/>
  </r>
  <r>
    <x v="1"/>
    <n v="1.87"/>
    <n v="6"/>
    <n v="0"/>
  </r>
  <r>
    <x v="2"/>
    <n v="1.87"/>
    <n v="6"/>
    <n v="0"/>
  </r>
  <r>
    <x v="3"/>
    <n v="1.87"/>
    <n v="6"/>
    <n v="0"/>
  </r>
  <r>
    <x v="4"/>
    <n v="1.87"/>
    <n v="6"/>
    <n v="0"/>
  </r>
  <r>
    <x v="5"/>
    <n v="1.87"/>
    <n v="6"/>
    <n v="0"/>
  </r>
  <r>
    <x v="6"/>
    <n v="1.87"/>
    <n v="6"/>
    <n v="0"/>
  </r>
  <r>
    <x v="7"/>
    <n v="1.87"/>
    <n v="6"/>
    <n v="0"/>
  </r>
  <r>
    <x v="8"/>
    <n v="1.87"/>
    <n v="6"/>
    <n v="0"/>
  </r>
  <r>
    <x v="9"/>
    <n v="1.87"/>
    <n v="6"/>
    <n v="0"/>
  </r>
  <r>
    <x v="10"/>
    <n v="1.87"/>
    <n v="6"/>
    <n v="0"/>
  </r>
  <r>
    <x v="11"/>
    <n v="1.87"/>
    <n v="6"/>
    <n v="0"/>
  </r>
  <r>
    <x v="12"/>
    <n v="1.87"/>
    <n v="6"/>
    <n v="0"/>
  </r>
  <r>
    <x v="13"/>
    <n v="1.87"/>
    <n v="6"/>
    <n v="0"/>
  </r>
  <r>
    <x v="14"/>
    <n v="1.87"/>
    <n v="6"/>
    <n v="0"/>
  </r>
  <r>
    <x v="15"/>
    <n v="1.87"/>
    <n v="6"/>
    <n v="0"/>
  </r>
  <r>
    <x v="16"/>
    <n v="1.87"/>
    <n v="6"/>
    <n v="0"/>
  </r>
  <r>
    <x v="17"/>
    <n v="1.87"/>
    <n v="6"/>
    <n v="0"/>
  </r>
  <r>
    <x v="18"/>
    <n v="1.87"/>
    <n v="6"/>
    <n v="0"/>
  </r>
  <r>
    <x v="19"/>
    <n v="1.87"/>
    <n v="6"/>
    <n v="0"/>
  </r>
  <r>
    <x v="20"/>
    <n v="1.87"/>
    <n v="6"/>
    <n v="0"/>
  </r>
  <r>
    <x v="21"/>
    <n v="1.87"/>
    <n v="6"/>
    <n v="0"/>
  </r>
  <r>
    <x v="22"/>
    <n v="1.87"/>
    <n v="6"/>
    <n v="0"/>
  </r>
  <r>
    <x v="23"/>
    <n v="1.87"/>
    <n v="6"/>
    <n v="0"/>
  </r>
  <r>
    <x v="24"/>
    <n v="1.87"/>
    <n v="6"/>
    <n v="0"/>
  </r>
  <r>
    <x v="25"/>
    <n v="1.87"/>
    <n v="6"/>
    <n v="0"/>
  </r>
  <r>
    <x v="26"/>
    <n v="1.87"/>
    <n v="6"/>
    <n v="0"/>
  </r>
  <r>
    <x v="27"/>
    <n v="1.87"/>
    <n v="6"/>
    <n v="0"/>
  </r>
  <r>
    <x v="28"/>
    <n v="1.87"/>
    <n v="6"/>
    <n v="0"/>
  </r>
  <r>
    <x v="29"/>
    <n v="1.87"/>
    <n v="6"/>
    <n v="0"/>
  </r>
  <r>
    <x v="30"/>
    <n v="1.87"/>
    <n v="6"/>
    <n v="0"/>
  </r>
  <r>
    <x v="31"/>
    <n v="1.87"/>
    <n v="6"/>
    <n v="0"/>
  </r>
  <r>
    <x v="32"/>
    <n v="1.87"/>
    <n v="6"/>
    <n v="0"/>
  </r>
  <r>
    <x v="33"/>
    <n v="1.87"/>
    <n v="6"/>
    <n v="0"/>
  </r>
  <r>
    <x v="34"/>
    <n v="1.87"/>
    <n v="6"/>
    <n v="0"/>
  </r>
  <r>
    <x v="35"/>
    <n v="1.87"/>
    <n v="6"/>
    <n v="0"/>
  </r>
  <r>
    <x v="36"/>
    <n v="1.87"/>
    <n v="6"/>
    <n v="0"/>
  </r>
  <r>
    <x v="37"/>
    <n v="1.87"/>
    <n v="6"/>
    <n v="0"/>
  </r>
  <r>
    <x v="38"/>
    <n v="1.87"/>
    <n v="6"/>
    <n v="0"/>
  </r>
  <r>
    <x v="39"/>
    <n v="1.87"/>
    <n v="6"/>
    <n v="0"/>
  </r>
  <r>
    <x v="40"/>
    <n v="1.87"/>
    <n v="6"/>
    <n v="0"/>
  </r>
  <r>
    <x v="41"/>
    <n v="1.87"/>
    <n v="6"/>
    <n v="0"/>
  </r>
  <r>
    <x v="42"/>
    <n v="1.87"/>
    <n v="6"/>
    <n v="0"/>
  </r>
  <r>
    <x v="43"/>
    <n v="1.87"/>
    <n v="6"/>
    <n v="0"/>
  </r>
  <r>
    <x v="44"/>
    <n v="1.87"/>
    <n v="6"/>
    <n v="0"/>
  </r>
  <r>
    <x v="45"/>
    <n v="1.87"/>
    <n v="6"/>
    <n v="0"/>
  </r>
  <r>
    <x v="46"/>
    <n v="1.87"/>
    <n v="6"/>
    <n v="0"/>
  </r>
  <r>
    <x v="47"/>
    <n v="1.87"/>
    <n v="6"/>
    <n v="0"/>
  </r>
  <r>
    <x v="48"/>
    <n v="1.87"/>
    <n v="6"/>
    <n v="0"/>
  </r>
  <r>
    <x v="49"/>
    <n v="1.87"/>
    <n v="6"/>
    <n v="0"/>
  </r>
  <r>
    <x v="50"/>
    <n v="1.87"/>
    <n v="6"/>
    <n v="0"/>
  </r>
  <r>
    <x v="51"/>
    <n v="1.87"/>
    <n v="6"/>
    <n v="0"/>
  </r>
  <r>
    <x v="52"/>
    <n v="1.87"/>
    <n v="6"/>
    <n v="0"/>
  </r>
  <r>
    <x v="53"/>
    <n v="1.87"/>
    <n v="6"/>
    <n v="0"/>
  </r>
  <r>
    <x v="54"/>
    <n v="1.87"/>
    <n v="6"/>
    <n v="0"/>
  </r>
  <r>
    <x v="55"/>
    <n v="1.87"/>
    <n v="6"/>
    <n v="0"/>
  </r>
  <r>
    <x v="56"/>
    <n v="1.87"/>
    <n v="6"/>
    <n v="0"/>
  </r>
  <r>
    <x v="57"/>
    <n v="1.87"/>
    <n v="6"/>
    <n v="0"/>
  </r>
  <r>
    <x v="58"/>
    <n v="1.87"/>
    <n v="6"/>
    <n v="0"/>
  </r>
  <r>
    <x v="59"/>
    <n v="1.87"/>
    <n v="6"/>
    <n v="0"/>
  </r>
  <r>
    <x v="60"/>
    <n v="1.87"/>
    <n v="6"/>
    <n v="0"/>
  </r>
  <r>
    <x v="61"/>
    <n v="1.87"/>
    <n v="6"/>
    <n v="0"/>
  </r>
  <r>
    <x v="62"/>
    <n v="1.87"/>
    <n v="6"/>
    <n v="0"/>
  </r>
  <r>
    <x v="63"/>
    <n v="1.87"/>
    <n v="6"/>
    <n v="0"/>
  </r>
  <r>
    <x v="64"/>
    <n v="1.87"/>
    <n v="6"/>
    <n v="0"/>
  </r>
  <r>
    <x v="65"/>
    <n v="1.87"/>
    <n v="6"/>
    <n v="0"/>
  </r>
  <r>
    <x v="66"/>
    <n v="1.87"/>
    <n v="6"/>
    <n v="0"/>
  </r>
  <r>
    <x v="67"/>
    <n v="1.87"/>
    <n v="6"/>
    <n v="0"/>
  </r>
  <r>
    <x v="68"/>
    <n v="1.87"/>
    <n v="6"/>
    <n v="0"/>
  </r>
  <r>
    <x v="69"/>
    <n v="1.87"/>
    <n v="6"/>
    <n v="0"/>
  </r>
  <r>
    <x v="70"/>
    <n v="1.87"/>
    <n v="6"/>
    <n v="0"/>
  </r>
  <r>
    <x v="71"/>
    <n v="1.87"/>
    <n v="6"/>
    <n v="0"/>
  </r>
  <r>
    <x v="72"/>
    <n v="1.87"/>
    <n v="6"/>
    <n v="0"/>
  </r>
  <r>
    <x v="73"/>
    <n v="1.87"/>
    <n v="6"/>
    <n v="0"/>
  </r>
  <r>
    <x v="74"/>
    <n v="1.87"/>
    <n v="6"/>
    <n v="0"/>
  </r>
  <r>
    <x v="75"/>
    <n v="1.87"/>
    <n v="6"/>
    <n v="0"/>
  </r>
  <r>
    <x v="76"/>
    <n v="1.87"/>
    <n v="6"/>
    <n v="0"/>
  </r>
  <r>
    <x v="77"/>
    <n v="1.87"/>
    <n v="6"/>
    <n v="0"/>
  </r>
  <r>
    <x v="78"/>
    <n v="1.87"/>
    <n v="6"/>
    <n v="0"/>
  </r>
  <r>
    <x v="79"/>
    <n v="1.87"/>
    <n v="6"/>
    <n v="0"/>
  </r>
  <r>
    <x v="80"/>
    <n v="1.87"/>
    <n v="6"/>
    <n v="0"/>
  </r>
  <r>
    <x v="81"/>
    <n v="1.87"/>
    <n v="6"/>
    <n v="0"/>
  </r>
  <r>
    <x v="82"/>
    <n v="1.87"/>
    <n v="6"/>
    <n v="0"/>
  </r>
  <r>
    <x v="83"/>
    <n v="1.87"/>
    <n v="6"/>
    <n v="0"/>
  </r>
  <r>
    <x v="84"/>
    <n v="1.87"/>
    <n v="6"/>
    <n v="0"/>
  </r>
  <r>
    <x v="85"/>
    <n v="1.87"/>
    <n v="6"/>
    <n v="0"/>
  </r>
  <r>
    <x v="86"/>
    <n v="1.87"/>
    <n v="6"/>
    <n v="0"/>
  </r>
  <r>
    <x v="87"/>
    <n v="1.87"/>
    <n v="6"/>
    <n v="0"/>
  </r>
  <r>
    <x v="88"/>
    <n v="1.87"/>
    <n v="6"/>
    <n v="0"/>
  </r>
  <r>
    <x v="89"/>
    <n v="1.87"/>
    <n v="6"/>
    <n v="0"/>
  </r>
  <r>
    <x v="90"/>
    <n v="1.87"/>
    <n v="6"/>
    <n v="0"/>
  </r>
  <r>
    <x v="91"/>
    <n v="1.87"/>
    <n v="6"/>
    <n v="0"/>
  </r>
  <r>
    <x v="92"/>
    <n v="1.87"/>
    <n v="6"/>
    <n v="0"/>
  </r>
  <r>
    <x v="93"/>
    <n v="1.87"/>
    <n v="6"/>
    <n v="0"/>
  </r>
  <r>
    <x v="94"/>
    <n v="1.87"/>
    <n v="6"/>
    <n v="0"/>
  </r>
  <r>
    <x v="95"/>
    <n v="1.87"/>
    <n v="6"/>
    <n v="0"/>
  </r>
  <r>
    <x v="96"/>
    <n v="1.87"/>
    <n v="6"/>
    <n v="0"/>
  </r>
  <r>
    <x v="97"/>
    <n v="1.87"/>
    <n v="6"/>
    <n v="0"/>
  </r>
  <r>
    <x v="98"/>
    <n v="1.87"/>
    <n v="6"/>
    <n v="0"/>
  </r>
  <r>
    <x v="99"/>
    <n v="1.87"/>
    <n v="6"/>
    <n v="0"/>
  </r>
  <r>
    <x v="100"/>
    <n v="1.87"/>
    <n v="6"/>
    <n v="0"/>
  </r>
  <r>
    <x v="101"/>
    <n v="1.87"/>
    <n v="6"/>
    <n v="0"/>
  </r>
  <r>
    <x v="102"/>
    <n v="1.87"/>
    <n v="6"/>
    <n v="0"/>
  </r>
  <r>
    <x v="103"/>
    <n v="1.87"/>
    <n v="6"/>
    <n v="0"/>
  </r>
  <r>
    <x v="104"/>
    <n v="1.87"/>
    <n v="6"/>
    <n v="0"/>
  </r>
  <r>
    <x v="105"/>
    <n v="1.87"/>
    <n v="6"/>
    <n v="0"/>
  </r>
  <r>
    <x v="106"/>
    <n v="1.87"/>
    <n v="6"/>
    <n v="0"/>
  </r>
  <r>
    <x v="107"/>
    <n v="1.87"/>
    <n v="6"/>
    <n v="0"/>
  </r>
  <r>
    <x v="108"/>
    <n v="1.87"/>
    <n v="6"/>
    <n v="0"/>
  </r>
  <r>
    <x v="109"/>
    <n v="1.87"/>
    <n v="6"/>
    <n v="0"/>
  </r>
  <r>
    <x v="110"/>
    <n v="1.87"/>
    <n v="6"/>
    <n v="0"/>
  </r>
  <r>
    <x v="111"/>
    <n v="1.87"/>
    <n v="6"/>
    <n v="0"/>
  </r>
  <r>
    <x v="112"/>
    <n v="1.87"/>
    <n v="6"/>
    <n v="0"/>
  </r>
  <r>
    <x v="113"/>
    <n v="1.87"/>
    <n v="6"/>
    <n v="0"/>
  </r>
  <r>
    <x v="114"/>
    <n v="1.87"/>
    <n v="6"/>
    <n v="0"/>
  </r>
  <r>
    <x v="115"/>
    <n v="1.87"/>
    <n v="6"/>
    <n v="0"/>
  </r>
  <r>
    <x v="116"/>
    <n v="1.87"/>
    <n v="6"/>
    <n v="0"/>
  </r>
  <r>
    <x v="117"/>
    <n v="1.87"/>
    <n v="6"/>
    <n v="0"/>
  </r>
  <r>
    <x v="118"/>
    <n v="1.87"/>
    <n v="6"/>
    <n v="0"/>
  </r>
  <r>
    <x v="119"/>
    <n v="1.87"/>
    <n v="6"/>
    <n v="0"/>
  </r>
  <r>
    <x v="120"/>
    <n v="1.87"/>
    <n v="6"/>
    <n v="0"/>
  </r>
  <r>
    <x v="121"/>
    <n v="1.87"/>
    <n v="6"/>
    <n v="0"/>
  </r>
  <r>
    <x v="122"/>
    <n v="1.87"/>
    <n v="6"/>
    <n v="0"/>
  </r>
  <r>
    <x v="123"/>
    <n v="1.87"/>
    <n v="6"/>
    <n v="0"/>
  </r>
  <r>
    <x v="123"/>
    <n v="1.87"/>
    <n v="6"/>
    <n v="0"/>
  </r>
  <r>
    <x v="123"/>
    <n v="1.87"/>
    <n v="6"/>
    <n v="0"/>
  </r>
  <r>
    <x v="123"/>
    <n v="1.87"/>
    <n v="6"/>
    <n v="0"/>
  </r>
  <r>
    <x v="124"/>
    <n v="1.87"/>
    <n v="6"/>
    <n v="0"/>
  </r>
  <r>
    <x v="125"/>
    <n v="1.87"/>
    <n v="6"/>
    <n v="0"/>
  </r>
  <r>
    <x v="126"/>
    <n v="1.87"/>
    <n v="6"/>
    <n v="0"/>
  </r>
  <r>
    <x v="127"/>
    <n v="1.87"/>
    <n v="6"/>
    <n v="0"/>
  </r>
  <r>
    <x v="128"/>
    <n v="1.87"/>
    <n v="6"/>
    <n v="0"/>
  </r>
  <r>
    <x v="129"/>
    <n v="1.87"/>
    <n v="6"/>
    <n v="0"/>
  </r>
  <r>
    <x v="130"/>
    <n v="1.87"/>
    <n v="6"/>
    <n v="0"/>
  </r>
  <r>
    <x v="131"/>
    <n v="1.87"/>
    <n v="6"/>
    <n v="0"/>
  </r>
  <r>
    <x v="132"/>
    <n v="1.87"/>
    <n v="6"/>
    <n v="0"/>
  </r>
  <r>
    <x v="133"/>
    <n v="1.87"/>
    <n v="6"/>
    <n v="0"/>
  </r>
  <r>
    <x v="134"/>
    <n v="1.87"/>
    <n v="6"/>
    <n v="0"/>
  </r>
  <r>
    <x v="135"/>
    <n v="1.87"/>
    <n v="6"/>
    <n v="0"/>
  </r>
  <r>
    <x v="136"/>
    <n v="1.87"/>
    <n v="6"/>
    <n v="0"/>
  </r>
  <r>
    <x v="137"/>
    <n v="1.87"/>
    <n v="6"/>
    <n v="0"/>
  </r>
  <r>
    <x v="138"/>
    <n v="1.87"/>
    <n v="6"/>
    <n v="0"/>
  </r>
  <r>
    <x v="139"/>
    <n v="1.87"/>
    <n v="6"/>
    <n v="0"/>
  </r>
  <r>
    <x v="140"/>
    <n v="1.87"/>
    <n v="6"/>
    <n v="0"/>
  </r>
  <r>
    <x v="141"/>
    <n v="1.87"/>
    <n v="6"/>
    <n v="0"/>
  </r>
  <r>
    <x v="142"/>
    <n v="1.87"/>
    <n v="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CD391-3557-4730-854B-B8E0C330C70B}" name="PivotTable1" cacheId="5" applyNumberFormats="0" applyBorderFormats="0" applyFontFormats="0" applyPatternFormats="0" applyAlignmentFormats="0" applyWidthHeightFormats="1" dataCaption="Werte" grandTotalCaption="Totale:" updatedVersion="6" minRefreshableVersion="3" useAutoFormatting="1" itemPrintTitles="1" createdVersion="6" indent="0" outline="1" outlineData="1" multipleFieldFilters="0" chartFormat="2" rowHeaderCaption="Periodo">
  <location ref="A1:E126" firstHeaderRow="0" firstDataRow="1" firstDataCol="1"/>
  <pivotFields count="6">
    <pivotField axis="axisRow" dataField="1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sd="0" x="12"/>
        <item t="default"/>
      </items>
    </pivotField>
  </pivotFields>
  <rowFields count="3">
    <field x="5"/>
    <field x="4"/>
    <field x="0"/>
  </rowFields>
  <rowItems count="125">
    <i>
      <x v="1"/>
    </i>
    <i r="1">
      <x v="3"/>
    </i>
    <i r="2">
      <x v="7"/>
    </i>
    <i r="2">
      <x v="9"/>
    </i>
    <i r="1">
      <x v="4"/>
    </i>
    <i r="2">
      <x v="10"/>
    </i>
    <i>
      <x v="2"/>
    </i>
    <i r="1">
      <x v="1"/>
    </i>
    <i r="2">
      <x v="1"/>
    </i>
    <i r="1">
      <x v="3"/>
    </i>
    <i r="2">
      <x v="7"/>
    </i>
    <i r="2">
      <x v="8"/>
    </i>
    <i r="2">
      <x v="9"/>
    </i>
    <i r="1">
      <x v="4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>
      <x v="4"/>
    </i>
    <i r="1">
      <x v="1"/>
    </i>
    <i r="2">
      <x v="2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>
      <x v="5"/>
    </i>
    <i r="1">
      <x v="1"/>
    </i>
    <i r="2">
      <x v="1"/>
    </i>
    <i r="2">
      <x v="2"/>
    </i>
    <i r="1">
      <x v="2"/>
    </i>
    <i r="2">
      <x v="6"/>
    </i>
    <i r="1">
      <x v="3"/>
    </i>
    <i r="2">
      <x v="7"/>
    </i>
    <i r="2">
      <x v="9"/>
    </i>
    <i>
      <x v="6"/>
    </i>
    <i r="1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2"/>
    </i>
    <i>
      <x v="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>
      <x v="8"/>
    </i>
    <i r="1">
      <x v="1"/>
    </i>
    <i r="2">
      <x v="1"/>
    </i>
    <i r="2">
      <x v="2"/>
    </i>
    <i r="1">
      <x v="2"/>
    </i>
    <i r="2">
      <x v="4"/>
    </i>
    <i r="2">
      <x v="5"/>
    </i>
    <i r="2">
      <x v="6"/>
    </i>
    <i r="1">
      <x v="3"/>
    </i>
    <i r="2">
      <x v="9"/>
    </i>
    <i>
      <x v="9"/>
    </i>
    <i r="1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9"/>
    </i>
    <i r="1">
      <x v="4"/>
    </i>
    <i r="2">
      <x v="10"/>
    </i>
    <i r="2">
      <x v="11"/>
    </i>
    <i r="2">
      <x v="12"/>
    </i>
    <i>
      <x v="10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8"/>
    </i>
    <i r="2">
      <x v="9"/>
    </i>
    <i r="1">
      <x v="4"/>
    </i>
    <i r="2">
      <x v="10"/>
    </i>
    <i>
      <x v="11"/>
    </i>
    <i r="1">
      <x v="1"/>
    </i>
    <i r="2">
      <x v="1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tickets" fld="0" subtotal="count" baseField="0" baseItem="0"/>
    <dataField name="Center" fld="1" subtotal="average" baseField="5" baseItem="1"/>
    <dataField name="Upper" fld="2" subtotal="average" baseField="5" baseItem="1"/>
    <dataField name="Low" fld="3" subtotal="average" baseField="5" baseItem="1"/>
  </dataFields>
  <formats count="3">
    <format dxfId="3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4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5">
      <pivotArea field="5" grandRow="1" outline="0" collapsedLevelsAreSubtotals="1" axis="axisRow" fieldPosition="0">
        <references count="1">
          <reference field="4294967294" count="3" selected="0">
            <x v="1"/>
            <x v="2"/>
            <x v="3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D2F11A82-6907-441A-9028-0D076E3FAAE2}" autoFormatId="16" applyNumberFormats="0" applyBorderFormats="0" applyFontFormats="0" applyPatternFormats="0" applyAlignmentFormats="0" applyWidthHeightFormats="0">
  <queryTableRefresh nextId="219" unboundColumnsRight="3">
    <queryTableFields count="5">
      <queryTableField id="2" name="Issue key" tableColumnId="2"/>
      <queryTableField id="20" name="Resolved" tableColumnId="20"/>
      <queryTableField id="216" dataBound="0" tableColumnId="6"/>
      <queryTableField id="217" dataBound="0" tableColumnId="7"/>
      <queryTableField id="218" dataBound="0" tableColumnId="8"/>
    </queryTableFields>
    <queryTableDeletedFields count="213">
      <deletedField name="Project key"/>
      <deletedField name="Project name"/>
      <deletedField name="Project type"/>
      <deletedField name="Project lead"/>
      <deletedField name="Project description"/>
      <deletedField name="Project url"/>
      <deletedField name="Priority"/>
      <deletedField name="Resolution"/>
      <deletedField name="Assignee"/>
      <deletedField name="Reporter"/>
      <deletedField name="Creator"/>
      <deletedField name="Created"/>
      <deletedField name="Updated"/>
      <deletedField name="Last Viewed"/>
      <deletedField name="Affects Version/s"/>
      <deletedField name="Affects Version/s_1"/>
      <deletedField name="Affects Version/s_2"/>
      <deletedField name="Affects Version/s_3"/>
      <deletedField name="Fix Version/s"/>
      <deletedField name="Fix Version/s_4"/>
      <deletedField name="Fix Version/s_5"/>
      <deletedField name="Component/s"/>
      <deletedField name="Component/s_6"/>
      <deletedField name="Component/s_7"/>
      <deletedField name="Due Date"/>
      <deletedField name="Votes"/>
      <deletedField name="Labels"/>
      <deletedField name="Labels_8"/>
      <deletedField name="Labels_9"/>
      <deletedField name="Description"/>
      <deletedField name="Environment"/>
      <deletedField name="Original Estimate"/>
      <deletedField name="Remaining Estimate"/>
      <deletedField name="Time Spent"/>
      <deletedField name="Work Ratio"/>
      <deletedField name="Î£ Original Estimate"/>
      <deletedField name="Î£ Remaining Estimate"/>
      <deletedField name="Î£ Time Spent"/>
      <deletedField name="Security Level"/>
      <deletedField name="Outward issue link (Blocker)"/>
      <deletedField name="Outward issue link (Blocker)_10"/>
      <deletedField name="Outward issue link (Blocker)_11"/>
      <deletedField name="Outward issue link (Child-Issue)"/>
      <deletedField name="Outward issue link (Cloners)"/>
      <deletedField name="Outward issue link (Completes)"/>
      <deletedField name="Outward issue link (Completes)_12"/>
      <deletedField name="Outward issue link (Container)"/>
      <deletedField name="Outward issue link (Container)_13"/>
      <deletedField name="Outward issue link (Duplicate)"/>
      <deletedField name="Outward issue link (Duplicate)_14"/>
      <deletedField name="Outward issue link (Duplicate)_15"/>
      <deletedField name="Outward issue link (Duplicate)_16"/>
      <deletedField name="Outward issue link (Duplicate)_17"/>
      <deletedField name="Outward issue link (Duplicate)_18"/>
      <deletedField name="Outward issue link (Incorporates)"/>
      <deletedField name="Outward issue link (Incorporates)_19"/>
      <deletedField name="Outward issue link (Reference)"/>
      <deletedField name="Outward issue link (Reference)_20"/>
      <deletedField name="Outward issue link (Reference)_21"/>
      <deletedField name="Outward issue link (Required)"/>
      <deletedField name="Outward issue link (Supercedes)"/>
      <deletedField name="Outward issue link (dependent)"/>
      <deletedField name="Attachment"/>
      <deletedField name="Attachment_22"/>
      <deletedField name="Attachment_23"/>
      <deletedField name="Attachment_24"/>
      <deletedField name="Attachment_25"/>
      <deletedField name="Attachment_26"/>
      <deletedField name="Attachment_27"/>
      <deletedField name="Attachment_28"/>
      <deletedField name="Attachment_29"/>
      <deletedField name="Attachment_30"/>
      <deletedField name="Attachment_31"/>
      <deletedField name="Attachment_32"/>
      <deletedField name="Attachment_33"/>
      <deletedField name="Attachment_34"/>
      <deletedField name="Attachment_35"/>
      <deletedField name="Custom field (Affects version (Component))"/>
      <deletedField name="Custom field (Attachment count)"/>
      <deletedField name="Custom field (Blog - New Blog Administrators)"/>
      <deletedField name="Custom field (Blog - New Blog PMC)"/>
      <deletedField name="Custom field (Blog - Write access)"/>
      <deletedField name="Custom field (Blog Administrator?)"/>
      <deletedField name="Custom field (Blogs - Admin for blog)"/>
      <deletedField name="Custom field (Blogs - Email Address)"/>
      <deletedField name="Custom field (Blogs - Existing Blog Access Level)"/>
      <deletedField name="Custom field (Blogs - Existing Blog Name)"/>
      <deletedField name="Custom field (Blogs - New Blog Write Access)"/>
      <deletedField name="Custom field (Blogs - Username)"/>
      <deletedField name="Custom field (Bug Category)"/>
      <deletedField name="Custom field (Bugzilla - Email Notification Address)"/>
      <deletedField name="Custom field (Bugzilla - List of usernames)"/>
      <deletedField name="Custom field (Bugzilla - PMC Name)"/>
      <deletedField name="Custom field (Bugzilla - Project Name)"/>
      <deletedField name="Custom field (Bugzilla Id)"/>
      <deletedField name="Custom field (Bugzilla Id)_36"/>
      <deletedField name="Custom field (Change Category)"/>
      <deletedField name="Custom field (Complexity)"/>
      <deletedField name="Custom field (Date of First Response)"/>
      <deletedField name="Custom field (Discovered By)"/>
      <deletedField name="Custom field (Docs Text)"/>
      <deletedField name="Custom field (Enable Automatic Patch Review)"/>
      <deletedField name="Custom field (Epic Link)"/>
      <deletedField name="Custom field (Estimated Complexity)"/>
      <deletedField name="Custom field (Evidence Of Open Source Adoption)"/>
      <deletedField name="Custom field (Evidence Of Registration)"/>
      <deletedField name="Custom field (Evidence Of Use On World Wide Web)"/>
      <deletedField name="Custom field (Existing GitBox Approval)"/>
      <deletedField name="Custom field (External issue URL)"/>
      <deletedField name="Custom field (Fix version (Component))"/>
      <deletedField name="Custom field (Flags)"/>
      <deletedField name="Custom field (Flags)_37"/>
      <deletedField name="Custom field (Git Notification Mailing List)"/>
      <deletedField name="Custom field (Git Repository Import Path)"/>
      <deletedField name="Custom field (Git Repository Name)"/>
      <deletedField name="Custom field (Git Repository Type)"/>
      <deletedField name="Custom field (GitHub Options)"/>
      <deletedField name="Custom field (Github Integration)"/>
      <deletedField name="Custom field (Github Integrations - Other)"/>
      <deletedField name="Custom field (Global Rank)"/>
      <deletedField name="Custom field (INFRA - Subversion Repository Path)"/>
      <deletedField name="Custom field (Initial Confluence Contributors)"/>
      <deletedField name="Custom field (Last public comment date)"/>
      <deletedField name="Custom field (Level of effort)"/>
      <deletedField name="Custom field (Machine Readable Info)"/>
      <deletedField name="Custom field (New-TLP-TLPName)"/>
      <deletedField name="Custom field (Priority)"/>
      <deletedField name="Custom field (Project)"/>
      <deletedField name="Custom field (Protected Branch)"/>
      <deletedField name="Custom field (Rank)"/>
      <deletedField name="Custom field (Rank (Obsolete))"/>
      <deletedField name="Custom field (Review Date)"/>
      <deletedField name="Custom field (Reviewer)"/>
      <deletedField name="Custom field (Reviewer)_38"/>
      <deletedField name="Custom field (Severity)"/>
      <deletedField name="Custom field (Severity)_39"/>
      <deletedField name="Custom field (Skill Level)"/>
      <deletedField name="Custom field (Source Control Link)"/>
      <deletedField name="Custom field (Space Description)"/>
      <deletedField name="Custom field (Space Key)"/>
      <deletedField name="Custom field (Space Name)"/>
      <deletedField name="Custom field (Tags)"/>
      <deletedField name="Custom field (Test and Documentation Plan)"/>
      <deletedField name="Custom field (Testcase included)"/>
      <deletedField name="Custom field (Tester)"/>
      <deletedField name="Custom field (Workaround)"/>
      <deletedField name="Comment"/>
      <deletedField name="Comment_40"/>
      <deletedField name="Comment_41"/>
      <deletedField name="Comment_42"/>
      <deletedField name="Comment_43"/>
      <deletedField name="Comment_44"/>
      <deletedField name="Comment_45"/>
      <deletedField name="Comment_46"/>
      <deletedField name="Comment_47"/>
      <deletedField name="Comment_48"/>
      <deletedField name="Comment_49"/>
      <deletedField name="Comment_50"/>
      <deletedField name="Comment_51"/>
      <deletedField name="Comment_52"/>
      <deletedField name="Comment_53"/>
      <deletedField name="Comment_54"/>
      <deletedField name="Comment_55"/>
      <deletedField name="Comment_56"/>
      <deletedField name="Comment_57"/>
      <deletedField name="Comment_58"/>
      <deletedField name="Comment_59"/>
      <deletedField name="Comment_60"/>
      <deletedField name="Comment_61"/>
      <deletedField name="Comment_62"/>
      <deletedField name="Comment_63"/>
      <deletedField name="Comment_64"/>
      <deletedField name="Comment_65"/>
      <deletedField name="Comment_66"/>
      <deletedField name="Comment_67"/>
      <deletedField name="Comment_68"/>
      <deletedField name="Comment_69"/>
      <deletedField name="Comment_70"/>
      <deletedField name="Comment_71"/>
      <deletedField name="Comment_72"/>
      <deletedField name="Comment_73"/>
      <deletedField name="Comment_74"/>
      <deletedField name="Comment_75"/>
      <deletedField name="Comment_76"/>
      <deletedField name="Comment_77"/>
      <deletedField name="Comment_78"/>
      <deletedField name="Comment_79"/>
      <deletedField name="Comment_80"/>
      <deletedField name="Comment_81"/>
      <deletedField name="Comment_82"/>
      <deletedField name="Comment_83"/>
      <deletedField name="Comment_84"/>
      <deletedField name="Comment_85"/>
      <deletedField name="Comment_86"/>
      <deletedField name="Comment_87"/>
      <deletedField name="Comment_88"/>
      <deletedField name="Comment_89"/>
      <deletedField name="Comment_90"/>
      <deletedField name="Comment_91"/>
      <deletedField name="Comment_92"/>
      <deletedField name="Comment_93"/>
      <deletedField name="Comment_94"/>
      <deletedField name="Comment_95"/>
      <deletedField name="Comment_96"/>
      <deletedField name="Comment_97"/>
      <deletedField name="Comment_98"/>
      <deletedField name="Comment_99"/>
      <deletedField name="Comment_100"/>
      <deletedField name="Comment_101"/>
      <deletedField name="Summary"/>
      <deletedField name="Issue id"/>
      <deletedField name="Issue Type"/>
      <deletedField name="Statu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80CFF81C-24E8-4083-A91C-ACF5BFABF1A3}" autoFormatId="16" applyNumberFormats="0" applyBorderFormats="0" applyFontFormats="0" applyPatternFormats="0" applyAlignmentFormats="0" applyWidthHeightFormats="0">
  <queryTableRefresh nextId="219" unboundColumnsRight="3">
    <queryTableFields count="5">
      <queryTableField id="2" name="Issue key" tableColumnId="2"/>
      <queryTableField id="20" name="Resolved" tableColumnId="20"/>
      <queryTableField id="216" dataBound="0" tableColumnId="6"/>
      <queryTableField id="217" dataBound="0" tableColumnId="7"/>
      <queryTableField id="218" dataBound="0" tableColumnId="8"/>
    </queryTableFields>
    <queryTableDeletedFields count="213">
      <deletedField name="Project key"/>
      <deletedField name="Project name"/>
      <deletedField name="Project type"/>
      <deletedField name="Project lead"/>
      <deletedField name="Project description"/>
      <deletedField name="Project url"/>
      <deletedField name="Priority"/>
      <deletedField name="Resolution"/>
      <deletedField name="Assignee"/>
      <deletedField name="Reporter"/>
      <deletedField name="Creator"/>
      <deletedField name="Created"/>
      <deletedField name="Updated"/>
      <deletedField name="Last Viewed"/>
      <deletedField name="Affects Version/s"/>
      <deletedField name="Affects Version/s_1"/>
      <deletedField name="Affects Version/s_2"/>
      <deletedField name="Affects Version/s_3"/>
      <deletedField name="Fix Version/s"/>
      <deletedField name="Fix Version/s_4"/>
      <deletedField name="Fix Version/s_5"/>
      <deletedField name="Component/s"/>
      <deletedField name="Component/s_6"/>
      <deletedField name="Component/s_7"/>
      <deletedField name="Due Date"/>
      <deletedField name="Votes"/>
      <deletedField name="Labels"/>
      <deletedField name="Labels_8"/>
      <deletedField name="Labels_9"/>
      <deletedField name="Description"/>
      <deletedField name="Environment"/>
      <deletedField name="Original Estimate"/>
      <deletedField name="Remaining Estimate"/>
      <deletedField name="Time Spent"/>
      <deletedField name="Work Ratio"/>
      <deletedField name="Î£ Original Estimate"/>
      <deletedField name="Î£ Remaining Estimate"/>
      <deletedField name="Î£ Time Spent"/>
      <deletedField name="Security Level"/>
      <deletedField name="Outward issue link (Blocker)"/>
      <deletedField name="Outward issue link (Blocker)_10"/>
      <deletedField name="Outward issue link (Blocker)_11"/>
      <deletedField name="Outward issue link (Child-Issue)"/>
      <deletedField name="Outward issue link (Cloners)"/>
      <deletedField name="Outward issue link (Completes)"/>
      <deletedField name="Outward issue link (Completes)_12"/>
      <deletedField name="Outward issue link (Container)"/>
      <deletedField name="Outward issue link (Container)_13"/>
      <deletedField name="Outward issue link (Duplicate)"/>
      <deletedField name="Outward issue link (Duplicate)_14"/>
      <deletedField name="Outward issue link (Duplicate)_15"/>
      <deletedField name="Outward issue link (Duplicate)_16"/>
      <deletedField name="Outward issue link (Duplicate)_17"/>
      <deletedField name="Outward issue link (Duplicate)_18"/>
      <deletedField name="Outward issue link (Incorporates)"/>
      <deletedField name="Outward issue link (Incorporates)_19"/>
      <deletedField name="Outward issue link (Reference)"/>
      <deletedField name="Outward issue link (Reference)_20"/>
      <deletedField name="Outward issue link (Reference)_21"/>
      <deletedField name="Outward issue link (Required)"/>
      <deletedField name="Outward issue link (Supercedes)"/>
      <deletedField name="Outward issue link (dependent)"/>
      <deletedField name="Attachment"/>
      <deletedField name="Attachment_22"/>
      <deletedField name="Attachment_23"/>
      <deletedField name="Attachment_24"/>
      <deletedField name="Attachment_25"/>
      <deletedField name="Attachment_26"/>
      <deletedField name="Attachment_27"/>
      <deletedField name="Attachment_28"/>
      <deletedField name="Attachment_29"/>
      <deletedField name="Attachment_30"/>
      <deletedField name="Attachment_31"/>
      <deletedField name="Attachment_32"/>
      <deletedField name="Attachment_33"/>
      <deletedField name="Attachment_34"/>
      <deletedField name="Attachment_35"/>
      <deletedField name="Custom field (Affects version (Component))"/>
      <deletedField name="Custom field (Attachment count)"/>
      <deletedField name="Custom field (Blog - New Blog Administrators)"/>
      <deletedField name="Custom field (Blog - New Blog PMC)"/>
      <deletedField name="Custom field (Blog - Write access)"/>
      <deletedField name="Custom field (Blog Administrator?)"/>
      <deletedField name="Custom field (Blogs - Admin for blog)"/>
      <deletedField name="Custom field (Blogs - Email Address)"/>
      <deletedField name="Custom field (Blogs - Existing Blog Access Level)"/>
      <deletedField name="Custom field (Blogs - Existing Blog Name)"/>
      <deletedField name="Custom field (Blogs - New Blog Write Access)"/>
      <deletedField name="Custom field (Blogs - Username)"/>
      <deletedField name="Custom field (Bug Category)"/>
      <deletedField name="Custom field (Bugzilla - Email Notification Address)"/>
      <deletedField name="Custom field (Bugzilla - List of usernames)"/>
      <deletedField name="Custom field (Bugzilla - PMC Name)"/>
      <deletedField name="Custom field (Bugzilla - Project Name)"/>
      <deletedField name="Custom field (Bugzilla Id)"/>
      <deletedField name="Custom field (Bugzilla Id)_36"/>
      <deletedField name="Custom field (Change Category)"/>
      <deletedField name="Custom field (Complexity)"/>
      <deletedField name="Custom field (Date of First Response)"/>
      <deletedField name="Custom field (Discovered By)"/>
      <deletedField name="Custom field (Docs Text)"/>
      <deletedField name="Custom field (Enable Automatic Patch Review)"/>
      <deletedField name="Custom field (Epic Link)"/>
      <deletedField name="Custom field (Estimated Complexity)"/>
      <deletedField name="Custom field (Evidence Of Open Source Adoption)"/>
      <deletedField name="Custom field (Evidence Of Registration)"/>
      <deletedField name="Custom field (Evidence Of Use On World Wide Web)"/>
      <deletedField name="Custom field (Existing GitBox Approval)"/>
      <deletedField name="Custom field (External issue URL)"/>
      <deletedField name="Custom field (Fix version (Component))"/>
      <deletedField name="Custom field (Flags)"/>
      <deletedField name="Custom field (Flags)_37"/>
      <deletedField name="Custom field (Git Notification Mailing List)"/>
      <deletedField name="Custom field (Git Repository Import Path)"/>
      <deletedField name="Custom field (Git Repository Name)"/>
      <deletedField name="Custom field (Git Repository Type)"/>
      <deletedField name="Custom field (GitHub Options)"/>
      <deletedField name="Custom field (Github Integration)"/>
      <deletedField name="Custom field (Github Integrations - Other)"/>
      <deletedField name="Custom field (Global Rank)"/>
      <deletedField name="Custom field (INFRA - Subversion Repository Path)"/>
      <deletedField name="Custom field (Initial Confluence Contributors)"/>
      <deletedField name="Custom field (Last public comment date)"/>
      <deletedField name="Custom field (Level of effort)"/>
      <deletedField name="Custom field (Machine Readable Info)"/>
      <deletedField name="Custom field (New-TLP-TLPName)"/>
      <deletedField name="Custom field (Priority)"/>
      <deletedField name="Custom field (Project)"/>
      <deletedField name="Custom field (Protected Branch)"/>
      <deletedField name="Custom field (Rank)"/>
      <deletedField name="Custom field (Rank (Obsolete))"/>
      <deletedField name="Custom field (Review Date)"/>
      <deletedField name="Custom field (Reviewer)"/>
      <deletedField name="Custom field (Reviewer)_38"/>
      <deletedField name="Custom field (Severity)"/>
      <deletedField name="Custom field (Severity)_39"/>
      <deletedField name="Custom field (Skill Level)"/>
      <deletedField name="Custom field (Source Control Link)"/>
      <deletedField name="Custom field (Space Description)"/>
      <deletedField name="Custom field (Space Key)"/>
      <deletedField name="Custom field (Space Name)"/>
      <deletedField name="Custom field (Tags)"/>
      <deletedField name="Custom field (Test and Documentation Plan)"/>
      <deletedField name="Custom field (Testcase included)"/>
      <deletedField name="Custom field (Tester)"/>
      <deletedField name="Custom field (Workaround)"/>
      <deletedField name="Comment"/>
      <deletedField name="Comment_40"/>
      <deletedField name="Comment_41"/>
      <deletedField name="Comment_42"/>
      <deletedField name="Comment_43"/>
      <deletedField name="Comment_44"/>
      <deletedField name="Comment_45"/>
      <deletedField name="Comment_46"/>
      <deletedField name="Comment_47"/>
      <deletedField name="Comment_48"/>
      <deletedField name="Comment_49"/>
      <deletedField name="Comment_50"/>
      <deletedField name="Comment_51"/>
      <deletedField name="Comment_52"/>
      <deletedField name="Comment_53"/>
      <deletedField name="Comment_54"/>
      <deletedField name="Comment_55"/>
      <deletedField name="Comment_56"/>
      <deletedField name="Comment_57"/>
      <deletedField name="Comment_58"/>
      <deletedField name="Comment_59"/>
      <deletedField name="Comment_60"/>
      <deletedField name="Comment_61"/>
      <deletedField name="Comment_62"/>
      <deletedField name="Comment_63"/>
      <deletedField name="Comment_64"/>
      <deletedField name="Comment_65"/>
      <deletedField name="Comment_66"/>
      <deletedField name="Comment_67"/>
      <deletedField name="Comment_68"/>
      <deletedField name="Comment_69"/>
      <deletedField name="Comment_70"/>
      <deletedField name="Comment_71"/>
      <deletedField name="Comment_72"/>
      <deletedField name="Comment_73"/>
      <deletedField name="Comment_74"/>
      <deletedField name="Comment_75"/>
      <deletedField name="Comment_76"/>
      <deletedField name="Comment_77"/>
      <deletedField name="Comment_78"/>
      <deletedField name="Comment_79"/>
      <deletedField name="Comment_80"/>
      <deletedField name="Comment_81"/>
      <deletedField name="Comment_82"/>
      <deletedField name="Comment_83"/>
      <deletedField name="Comment_84"/>
      <deletedField name="Comment_85"/>
      <deletedField name="Comment_86"/>
      <deletedField name="Comment_87"/>
      <deletedField name="Comment_88"/>
      <deletedField name="Comment_89"/>
      <deletedField name="Comment_90"/>
      <deletedField name="Comment_91"/>
      <deletedField name="Comment_92"/>
      <deletedField name="Comment_93"/>
      <deletedField name="Comment_94"/>
      <deletedField name="Comment_95"/>
      <deletedField name="Comment_96"/>
      <deletedField name="Comment_97"/>
      <deletedField name="Comment_98"/>
      <deletedField name="Comment_99"/>
      <deletedField name="Comment_100"/>
      <deletedField name="Comment_101"/>
      <deletedField name="Summary"/>
      <deletedField name="Issue id"/>
      <deletedField name="Issue Type"/>
      <deletedField name="Statu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D3F74B-AE88-4EBD-9A21-CF1315044F27}" name="ASF_JIRA_2021_03_17T08_50_40_0000" displayName="ASF_JIRA_2021_03_17T08_50_40_0000" ref="A1:E147" tableType="queryTable" totalsRowShown="0">
  <autoFilter ref="A1:E147" xr:uid="{4211792D-F3D6-4BA6-A113-BF1244A3B12D}"/>
  <tableColumns count="5">
    <tableColumn id="2" xr3:uid="{C882A012-C4E9-4D84-8839-0E8818CCF2D5}" uniqueName="2" name="Issue key" queryTableFieldId="2" dataDxfId="15"/>
    <tableColumn id="20" xr3:uid="{40561582-C3B2-41C3-8ABF-67FD845E6546}" uniqueName="20" name="Resolved" queryTableFieldId="20" dataDxfId="14"/>
    <tableColumn id="6" xr3:uid="{8A11AFD9-F917-4F5A-AC0C-38A80F4369AA}" uniqueName="6" name="Add center line" queryTableFieldId="216" dataDxfId="13"/>
    <tableColumn id="7" xr3:uid="{E9706D7F-A18C-4E0D-B825-2B4B89B69E99}" uniqueName="7" name="Upper line" queryTableFieldId="217" dataDxfId="12"/>
    <tableColumn id="8" xr3:uid="{24AFECB8-9DFB-4683-8C08-98D8E1E18543}" uniqueName="8" name="Lower line" queryTableFieldId="218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1B3102-7A52-4876-BFC5-F237207DFB2F}" name="ASF_JIRA_2021_03_17T08_50_40_00003" displayName="ASF_JIRA_2021_03_17T08_50_40_00003" ref="A1:E147" tableType="queryTable" totalsRowShown="0">
  <autoFilter ref="A1:E147" xr:uid="{1DD8713D-5A54-40F9-8DC6-D098FC2CD1E3}"/>
  <tableColumns count="5">
    <tableColumn id="2" xr3:uid="{A750A9BC-E41B-4EE5-9E29-D380F7232612}" uniqueName="2" name="Issue key" queryTableFieldId="2" dataDxfId="10"/>
    <tableColumn id="20" xr3:uid="{BF7C549D-231E-4635-984F-FEB9B61859F8}" uniqueName="20" name="Resolved" queryTableFieldId="20" dataDxfId="9"/>
    <tableColumn id="6" xr3:uid="{B04BED42-9D5E-4474-8849-DA3D2AFE2283}" uniqueName="6" name="Add center line" queryTableFieldId="216" dataDxfId="8"/>
    <tableColumn id="7" xr3:uid="{365BB7E7-9AE3-4609-83A3-EEDCC5B14DC2}" uniqueName="7" name="Upper line" queryTableFieldId="217" dataDxfId="7"/>
    <tableColumn id="8" xr3:uid="{72AAE917-5234-4C3B-B17B-08880EBA53F2}" uniqueName="8" name="Lower line" queryTableFieldId="218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531D-2F6C-4E79-8F8A-816AA3F902B7}">
  <dimension ref="A1:E126"/>
  <sheetViews>
    <sheetView tabSelected="1" workbookViewId="0">
      <selection activeCell="P9" sqref="P9"/>
    </sheetView>
  </sheetViews>
  <sheetFormatPr baseColWidth="10" defaultRowHeight="15" x14ac:dyDescent="0.25"/>
  <cols>
    <col min="1" max="1" width="10.28515625" bestFit="1" customWidth="1"/>
    <col min="2" max="2" width="12.5703125" bestFit="1" customWidth="1"/>
    <col min="3" max="3" width="7" bestFit="1" customWidth="1"/>
    <col min="4" max="4" width="6.5703125" bestFit="1" customWidth="1"/>
    <col min="5" max="5" width="4.5703125" bestFit="1" customWidth="1"/>
  </cols>
  <sheetData>
    <row r="1" spans="1:5" x14ac:dyDescent="0.25">
      <c r="A1" s="1" t="s">
        <v>167</v>
      </c>
      <c r="B1" t="s">
        <v>171</v>
      </c>
      <c r="C1" s="8" t="s">
        <v>170</v>
      </c>
      <c r="D1" s="8" t="s">
        <v>168</v>
      </c>
      <c r="E1" s="8" t="s">
        <v>169</v>
      </c>
    </row>
    <row r="2" spans="1:5" x14ac:dyDescent="0.25">
      <c r="A2" s="3" t="s">
        <v>0</v>
      </c>
      <c r="B2" s="2">
        <v>12</v>
      </c>
      <c r="C2" s="7">
        <v>1.8700000000000008</v>
      </c>
      <c r="D2" s="7">
        <v>6</v>
      </c>
      <c r="E2" s="7">
        <v>0</v>
      </c>
    </row>
    <row r="3" spans="1:5" x14ac:dyDescent="0.25">
      <c r="A3" s="4" t="s">
        <v>158</v>
      </c>
      <c r="B3" s="2">
        <v>7</v>
      </c>
      <c r="C3" s="7">
        <v>1.8700000000000006</v>
      </c>
      <c r="D3" s="7">
        <v>6</v>
      </c>
      <c r="E3" s="7">
        <v>0</v>
      </c>
    </row>
    <row r="4" spans="1:5" x14ac:dyDescent="0.25">
      <c r="A4" s="11" t="s">
        <v>176</v>
      </c>
      <c r="B4" s="2">
        <v>4</v>
      </c>
      <c r="C4" s="7">
        <v>1.87</v>
      </c>
      <c r="D4" s="7">
        <v>6</v>
      </c>
      <c r="E4" s="7">
        <v>0</v>
      </c>
    </row>
    <row r="5" spans="1:5" x14ac:dyDescent="0.25">
      <c r="A5" s="11" t="s">
        <v>177</v>
      </c>
      <c r="B5" s="2">
        <v>3</v>
      </c>
      <c r="C5" s="7">
        <v>1.87</v>
      </c>
      <c r="D5" s="7">
        <v>6</v>
      </c>
      <c r="E5" s="7">
        <v>0</v>
      </c>
    </row>
    <row r="6" spans="1:5" x14ac:dyDescent="0.25">
      <c r="A6" s="4" t="s">
        <v>159</v>
      </c>
      <c r="B6" s="2">
        <v>5</v>
      </c>
      <c r="C6" s="7">
        <v>1.8700000000000003</v>
      </c>
      <c r="D6" s="7">
        <v>6</v>
      </c>
      <c r="E6" s="7">
        <v>0</v>
      </c>
    </row>
    <row r="7" spans="1:5" x14ac:dyDescent="0.25">
      <c r="A7" s="11" t="s">
        <v>179</v>
      </c>
      <c r="B7" s="2">
        <v>5</v>
      </c>
      <c r="C7" s="7">
        <v>1.8700000000000003</v>
      </c>
      <c r="D7" s="7">
        <v>6</v>
      </c>
      <c r="E7" s="7">
        <v>0</v>
      </c>
    </row>
    <row r="8" spans="1:5" x14ac:dyDescent="0.25">
      <c r="A8" s="3" t="s">
        <v>1</v>
      </c>
      <c r="B8" s="2">
        <v>13</v>
      </c>
      <c r="C8" s="7">
        <v>1.8700000000000008</v>
      </c>
      <c r="D8" s="7">
        <v>6</v>
      </c>
      <c r="E8" s="7">
        <v>0</v>
      </c>
    </row>
    <row r="9" spans="1:5" x14ac:dyDescent="0.25">
      <c r="A9" s="4" t="s">
        <v>160</v>
      </c>
      <c r="B9" s="2">
        <v>2</v>
      </c>
      <c r="C9" s="7">
        <v>1.87</v>
      </c>
      <c r="D9" s="7">
        <v>6</v>
      </c>
      <c r="E9" s="7">
        <v>0</v>
      </c>
    </row>
    <row r="10" spans="1:5" x14ac:dyDescent="0.25">
      <c r="A10" s="11" t="s">
        <v>182</v>
      </c>
      <c r="B10" s="2">
        <v>2</v>
      </c>
      <c r="C10" s="7">
        <v>1.87</v>
      </c>
      <c r="D10" s="7">
        <v>6</v>
      </c>
      <c r="E10" s="7">
        <v>0</v>
      </c>
    </row>
    <row r="11" spans="1:5" x14ac:dyDescent="0.25">
      <c r="A11" s="4" t="s">
        <v>158</v>
      </c>
      <c r="B11" s="2">
        <v>4</v>
      </c>
      <c r="C11" s="7">
        <v>1.87</v>
      </c>
      <c r="D11" s="7">
        <v>6</v>
      </c>
      <c r="E11" s="7">
        <v>0</v>
      </c>
    </row>
    <row r="12" spans="1:5" x14ac:dyDescent="0.25">
      <c r="A12" s="11" t="s">
        <v>176</v>
      </c>
      <c r="B12" s="2">
        <v>1</v>
      </c>
      <c r="C12" s="7">
        <v>1.87</v>
      </c>
      <c r="D12" s="7">
        <v>6</v>
      </c>
      <c r="E12" s="7">
        <v>0</v>
      </c>
    </row>
    <row r="13" spans="1:5" x14ac:dyDescent="0.25">
      <c r="A13" s="11" t="s">
        <v>178</v>
      </c>
      <c r="B13" s="2">
        <v>2</v>
      </c>
      <c r="C13" s="7">
        <v>1.87</v>
      </c>
      <c r="D13" s="7">
        <v>6</v>
      </c>
      <c r="E13" s="7">
        <v>0</v>
      </c>
    </row>
    <row r="14" spans="1:5" x14ac:dyDescent="0.25">
      <c r="A14" s="11" t="s">
        <v>177</v>
      </c>
      <c r="B14" s="2">
        <v>1</v>
      </c>
      <c r="C14" s="7">
        <v>1.87</v>
      </c>
      <c r="D14" s="7">
        <v>6</v>
      </c>
      <c r="E14" s="7">
        <v>0</v>
      </c>
    </row>
    <row r="15" spans="1:5" x14ac:dyDescent="0.25">
      <c r="A15" s="4" t="s">
        <v>159</v>
      </c>
      <c r="B15" s="2">
        <v>7</v>
      </c>
      <c r="C15" s="7">
        <v>1.8700000000000006</v>
      </c>
      <c r="D15" s="7">
        <v>6</v>
      </c>
      <c r="E15" s="7">
        <v>0</v>
      </c>
    </row>
    <row r="16" spans="1:5" x14ac:dyDescent="0.25">
      <c r="A16" s="11" t="s">
        <v>180</v>
      </c>
      <c r="B16" s="2">
        <v>3</v>
      </c>
      <c r="C16" s="7">
        <v>1.87</v>
      </c>
      <c r="D16" s="7">
        <v>6</v>
      </c>
      <c r="E16" s="7">
        <v>0</v>
      </c>
    </row>
    <row r="17" spans="1:5" x14ac:dyDescent="0.25">
      <c r="A17" s="11" t="s">
        <v>181</v>
      </c>
      <c r="B17" s="2">
        <v>4</v>
      </c>
      <c r="C17" s="7">
        <v>1.87</v>
      </c>
      <c r="D17" s="7">
        <v>6</v>
      </c>
      <c r="E17" s="7">
        <v>0</v>
      </c>
    </row>
    <row r="18" spans="1:5" x14ac:dyDescent="0.25">
      <c r="A18" s="3" t="s">
        <v>2</v>
      </c>
      <c r="B18" s="2">
        <v>12</v>
      </c>
      <c r="C18" s="7">
        <v>1.8700000000000008</v>
      </c>
      <c r="D18" s="7">
        <v>6</v>
      </c>
      <c r="E18" s="7">
        <v>0</v>
      </c>
    </row>
    <row r="19" spans="1:5" x14ac:dyDescent="0.25">
      <c r="A19" s="4" t="s">
        <v>160</v>
      </c>
      <c r="B19" s="2">
        <v>4</v>
      </c>
      <c r="C19" s="7">
        <v>1.87</v>
      </c>
      <c r="D19" s="7">
        <v>6</v>
      </c>
      <c r="E19" s="7">
        <v>0</v>
      </c>
    </row>
    <row r="20" spans="1:5" x14ac:dyDescent="0.25">
      <c r="A20" s="11" t="s">
        <v>182</v>
      </c>
      <c r="B20" s="2">
        <v>2</v>
      </c>
      <c r="C20" s="7">
        <v>1.87</v>
      </c>
      <c r="D20" s="7">
        <v>6</v>
      </c>
      <c r="E20" s="7">
        <v>0</v>
      </c>
    </row>
    <row r="21" spans="1:5" x14ac:dyDescent="0.25">
      <c r="A21" s="11" t="s">
        <v>183</v>
      </c>
      <c r="B21" s="2">
        <v>1</v>
      </c>
      <c r="C21" s="7">
        <v>1.87</v>
      </c>
      <c r="D21" s="7">
        <v>6</v>
      </c>
      <c r="E21" s="7">
        <v>0</v>
      </c>
    </row>
    <row r="22" spans="1:5" x14ac:dyDescent="0.25">
      <c r="A22" s="11" t="s">
        <v>184</v>
      </c>
      <c r="B22" s="2">
        <v>1</v>
      </c>
      <c r="C22" s="7">
        <v>1.87</v>
      </c>
      <c r="D22" s="7">
        <v>6</v>
      </c>
      <c r="E22" s="7">
        <v>0</v>
      </c>
    </row>
    <row r="23" spans="1:5" x14ac:dyDescent="0.25">
      <c r="A23" s="4" t="s">
        <v>161</v>
      </c>
      <c r="B23" s="2">
        <v>2</v>
      </c>
      <c r="C23" s="7">
        <v>1.87</v>
      </c>
      <c r="D23" s="7">
        <v>6</v>
      </c>
      <c r="E23" s="7">
        <v>0</v>
      </c>
    </row>
    <row r="24" spans="1:5" x14ac:dyDescent="0.25">
      <c r="A24" s="11" t="s">
        <v>185</v>
      </c>
      <c r="B24" s="2">
        <v>1</v>
      </c>
      <c r="C24" s="7">
        <v>1.87</v>
      </c>
      <c r="D24" s="7">
        <v>6</v>
      </c>
      <c r="E24" s="7">
        <v>0</v>
      </c>
    </row>
    <row r="25" spans="1:5" x14ac:dyDescent="0.25">
      <c r="A25" s="11" t="s">
        <v>186</v>
      </c>
      <c r="B25" s="2">
        <v>1</v>
      </c>
      <c r="C25" s="7">
        <v>1.87</v>
      </c>
      <c r="D25" s="7">
        <v>6</v>
      </c>
      <c r="E25" s="7">
        <v>0</v>
      </c>
    </row>
    <row r="26" spans="1:5" x14ac:dyDescent="0.25">
      <c r="A26" s="4" t="s">
        <v>158</v>
      </c>
      <c r="B26" s="2">
        <v>3</v>
      </c>
      <c r="C26" s="7">
        <v>1.87</v>
      </c>
      <c r="D26" s="7">
        <v>6</v>
      </c>
      <c r="E26" s="7">
        <v>0</v>
      </c>
    </row>
    <row r="27" spans="1:5" x14ac:dyDescent="0.25">
      <c r="A27" s="11" t="s">
        <v>176</v>
      </c>
      <c r="B27" s="2">
        <v>1</v>
      </c>
      <c r="C27" s="7">
        <v>1.87</v>
      </c>
      <c r="D27" s="7">
        <v>6</v>
      </c>
      <c r="E27" s="7">
        <v>0</v>
      </c>
    </row>
    <row r="28" spans="1:5" x14ac:dyDescent="0.25">
      <c r="A28" s="11" t="s">
        <v>178</v>
      </c>
      <c r="B28" s="2">
        <v>1</v>
      </c>
      <c r="C28" s="7">
        <v>1.87</v>
      </c>
      <c r="D28" s="7">
        <v>6</v>
      </c>
      <c r="E28" s="7">
        <v>0</v>
      </c>
    </row>
    <row r="29" spans="1:5" x14ac:dyDescent="0.25">
      <c r="A29" s="11" t="s">
        <v>177</v>
      </c>
      <c r="B29" s="2">
        <v>1</v>
      </c>
      <c r="C29" s="7">
        <v>1.87</v>
      </c>
      <c r="D29" s="7">
        <v>6</v>
      </c>
      <c r="E29" s="7">
        <v>0</v>
      </c>
    </row>
    <row r="30" spans="1:5" x14ac:dyDescent="0.25">
      <c r="A30" s="4" t="s">
        <v>159</v>
      </c>
      <c r="B30" s="2">
        <v>3</v>
      </c>
      <c r="C30" s="7">
        <v>1.87</v>
      </c>
      <c r="D30" s="7">
        <v>6</v>
      </c>
      <c r="E30" s="7">
        <v>0</v>
      </c>
    </row>
    <row r="31" spans="1:5" x14ac:dyDescent="0.25">
      <c r="A31" s="11" t="s">
        <v>179</v>
      </c>
      <c r="B31" s="2">
        <v>2</v>
      </c>
      <c r="C31" s="7">
        <v>1.87</v>
      </c>
      <c r="D31" s="7">
        <v>6</v>
      </c>
      <c r="E31" s="7">
        <v>0</v>
      </c>
    </row>
    <row r="32" spans="1:5" x14ac:dyDescent="0.25">
      <c r="A32" s="11" t="s">
        <v>180</v>
      </c>
      <c r="B32" s="2">
        <v>1</v>
      </c>
      <c r="C32" s="7">
        <v>1.87</v>
      </c>
      <c r="D32" s="7">
        <v>6</v>
      </c>
      <c r="E32" s="7">
        <v>0</v>
      </c>
    </row>
    <row r="33" spans="1:5" x14ac:dyDescent="0.25">
      <c r="A33" s="3" t="s">
        <v>3</v>
      </c>
      <c r="B33" s="2">
        <v>7</v>
      </c>
      <c r="C33" s="7">
        <v>1.8700000000000006</v>
      </c>
      <c r="D33" s="7">
        <v>6</v>
      </c>
      <c r="E33" s="7">
        <v>0</v>
      </c>
    </row>
    <row r="34" spans="1:5" x14ac:dyDescent="0.25">
      <c r="A34" s="4" t="s">
        <v>160</v>
      </c>
      <c r="B34" s="2">
        <v>1</v>
      </c>
      <c r="C34" s="7">
        <v>1.87</v>
      </c>
      <c r="D34" s="7">
        <v>6</v>
      </c>
      <c r="E34" s="7">
        <v>0</v>
      </c>
    </row>
    <row r="35" spans="1:5" x14ac:dyDescent="0.25">
      <c r="A35" s="11" t="s">
        <v>183</v>
      </c>
      <c r="B35" s="2">
        <v>1</v>
      </c>
      <c r="C35" s="7">
        <v>1.87</v>
      </c>
      <c r="D35" s="7">
        <v>6</v>
      </c>
      <c r="E35" s="7">
        <v>0</v>
      </c>
    </row>
    <row r="36" spans="1:5" x14ac:dyDescent="0.25">
      <c r="A36" s="4" t="s">
        <v>161</v>
      </c>
      <c r="B36" s="2">
        <v>3</v>
      </c>
      <c r="C36" s="7">
        <v>1.87</v>
      </c>
      <c r="D36" s="7">
        <v>6</v>
      </c>
      <c r="E36" s="7">
        <v>0</v>
      </c>
    </row>
    <row r="37" spans="1:5" x14ac:dyDescent="0.25">
      <c r="A37" s="11" t="s">
        <v>185</v>
      </c>
      <c r="B37" s="2">
        <v>1</v>
      </c>
      <c r="C37" s="7">
        <v>1.87</v>
      </c>
      <c r="D37" s="7">
        <v>6</v>
      </c>
      <c r="E37" s="7">
        <v>0</v>
      </c>
    </row>
    <row r="38" spans="1:5" x14ac:dyDescent="0.25">
      <c r="A38" s="11" t="s">
        <v>187</v>
      </c>
      <c r="B38" s="2">
        <v>1</v>
      </c>
      <c r="C38" s="7">
        <v>1.87</v>
      </c>
      <c r="D38" s="7">
        <v>6</v>
      </c>
      <c r="E38" s="7">
        <v>0</v>
      </c>
    </row>
    <row r="39" spans="1:5" x14ac:dyDescent="0.25">
      <c r="A39" s="11" t="s">
        <v>186</v>
      </c>
      <c r="B39" s="2">
        <v>1</v>
      </c>
      <c r="C39" s="7">
        <v>1.87</v>
      </c>
      <c r="D39" s="7">
        <v>6</v>
      </c>
      <c r="E39" s="7">
        <v>0</v>
      </c>
    </row>
    <row r="40" spans="1:5" x14ac:dyDescent="0.25">
      <c r="A40" s="4" t="s">
        <v>158</v>
      </c>
      <c r="B40" s="2">
        <v>3</v>
      </c>
      <c r="C40" s="7">
        <v>1.87</v>
      </c>
      <c r="D40" s="7">
        <v>6</v>
      </c>
      <c r="E40" s="7">
        <v>0</v>
      </c>
    </row>
    <row r="41" spans="1:5" x14ac:dyDescent="0.25">
      <c r="A41" s="11" t="s">
        <v>176</v>
      </c>
      <c r="B41" s="2">
        <v>1</v>
      </c>
      <c r="C41" s="7">
        <v>1.87</v>
      </c>
      <c r="D41" s="7">
        <v>6</v>
      </c>
      <c r="E41" s="7">
        <v>0</v>
      </c>
    </row>
    <row r="42" spans="1:5" x14ac:dyDescent="0.25">
      <c r="A42" s="11" t="s">
        <v>178</v>
      </c>
      <c r="B42" s="2">
        <v>1</v>
      </c>
      <c r="C42" s="7">
        <v>1.87</v>
      </c>
      <c r="D42" s="7">
        <v>6</v>
      </c>
      <c r="E42" s="7">
        <v>0</v>
      </c>
    </row>
    <row r="43" spans="1:5" x14ac:dyDescent="0.25">
      <c r="A43" s="11" t="s">
        <v>177</v>
      </c>
      <c r="B43" s="2">
        <v>1</v>
      </c>
      <c r="C43" s="7">
        <v>1.87</v>
      </c>
      <c r="D43" s="7">
        <v>6</v>
      </c>
      <c r="E43" s="7">
        <v>0</v>
      </c>
    </row>
    <row r="44" spans="1:5" x14ac:dyDescent="0.25">
      <c r="A44" s="3" t="s">
        <v>4</v>
      </c>
      <c r="B44" s="2">
        <v>8</v>
      </c>
      <c r="C44" s="7">
        <v>1.8700000000000006</v>
      </c>
      <c r="D44" s="7">
        <v>6</v>
      </c>
      <c r="E44" s="7">
        <v>0</v>
      </c>
    </row>
    <row r="45" spans="1:5" x14ac:dyDescent="0.25">
      <c r="A45" s="4" t="s">
        <v>160</v>
      </c>
      <c r="B45" s="2">
        <v>4</v>
      </c>
      <c r="C45" s="7">
        <v>1.87</v>
      </c>
      <c r="D45" s="7">
        <v>6</v>
      </c>
      <c r="E45" s="7">
        <v>0</v>
      </c>
    </row>
    <row r="46" spans="1:5" x14ac:dyDescent="0.25">
      <c r="A46" s="11" t="s">
        <v>182</v>
      </c>
      <c r="B46" s="2">
        <v>2</v>
      </c>
      <c r="C46" s="7">
        <v>1.87</v>
      </c>
      <c r="D46" s="7">
        <v>6</v>
      </c>
      <c r="E46" s="7">
        <v>0</v>
      </c>
    </row>
    <row r="47" spans="1:5" x14ac:dyDescent="0.25">
      <c r="A47" s="11" t="s">
        <v>183</v>
      </c>
      <c r="B47" s="2">
        <v>2</v>
      </c>
      <c r="C47" s="7">
        <v>1.87</v>
      </c>
      <c r="D47" s="7">
        <v>6</v>
      </c>
      <c r="E47" s="7">
        <v>0</v>
      </c>
    </row>
    <row r="48" spans="1:5" x14ac:dyDescent="0.25">
      <c r="A48" s="4" t="s">
        <v>161</v>
      </c>
      <c r="B48" s="2">
        <v>1</v>
      </c>
      <c r="C48" s="7">
        <v>1.87</v>
      </c>
      <c r="D48" s="7">
        <v>6</v>
      </c>
      <c r="E48" s="7">
        <v>0</v>
      </c>
    </row>
    <row r="49" spans="1:5" x14ac:dyDescent="0.25">
      <c r="A49" s="11" t="s">
        <v>186</v>
      </c>
      <c r="B49" s="2">
        <v>1</v>
      </c>
      <c r="C49" s="7">
        <v>1.87</v>
      </c>
      <c r="D49" s="7">
        <v>6</v>
      </c>
      <c r="E49" s="7">
        <v>0</v>
      </c>
    </row>
    <row r="50" spans="1:5" x14ac:dyDescent="0.25">
      <c r="A50" s="4" t="s">
        <v>158</v>
      </c>
      <c r="B50" s="2">
        <v>3</v>
      </c>
      <c r="C50" s="7">
        <v>1.87</v>
      </c>
      <c r="D50" s="7">
        <v>6</v>
      </c>
      <c r="E50" s="7">
        <v>0</v>
      </c>
    </row>
    <row r="51" spans="1:5" x14ac:dyDescent="0.25">
      <c r="A51" s="11" t="s">
        <v>176</v>
      </c>
      <c r="B51" s="2">
        <v>1</v>
      </c>
      <c r="C51" s="7">
        <v>1.87</v>
      </c>
      <c r="D51" s="7">
        <v>6</v>
      </c>
      <c r="E51" s="7">
        <v>0</v>
      </c>
    </row>
    <row r="52" spans="1:5" x14ac:dyDescent="0.25">
      <c r="A52" s="11" t="s">
        <v>177</v>
      </c>
      <c r="B52" s="2">
        <v>2</v>
      </c>
      <c r="C52" s="7">
        <v>1.87</v>
      </c>
      <c r="D52" s="7">
        <v>6</v>
      </c>
      <c r="E52" s="7">
        <v>0</v>
      </c>
    </row>
    <row r="53" spans="1:5" x14ac:dyDescent="0.25">
      <c r="A53" s="3" t="s">
        <v>5</v>
      </c>
      <c r="B53" s="2">
        <v>16</v>
      </c>
      <c r="C53" s="7">
        <v>1.8700000000000008</v>
      </c>
      <c r="D53" s="7">
        <v>6</v>
      </c>
      <c r="E53" s="7">
        <v>0</v>
      </c>
    </row>
    <row r="54" spans="1:5" x14ac:dyDescent="0.25">
      <c r="A54" s="4" t="s">
        <v>160</v>
      </c>
      <c r="B54" s="2">
        <v>2</v>
      </c>
      <c r="C54" s="7">
        <v>1.87</v>
      </c>
      <c r="D54" s="7">
        <v>6</v>
      </c>
      <c r="E54" s="7">
        <v>0</v>
      </c>
    </row>
    <row r="55" spans="1:5" x14ac:dyDescent="0.25">
      <c r="A55" s="11" t="s">
        <v>183</v>
      </c>
      <c r="B55" s="2">
        <v>1</v>
      </c>
      <c r="C55" s="7">
        <v>1.87</v>
      </c>
      <c r="D55" s="7">
        <v>6</v>
      </c>
      <c r="E55" s="7">
        <v>0</v>
      </c>
    </row>
    <row r="56" spans="1:5" x14ac:dyDescent="0.25">
      <c r="A56" s="11" t="s">
        <v>184</v>
      </c>
      <c r="B56" s="2">
        <v>1</v>
      </c>
      <c r="C56" s="7">
        <v>1.87</v>
      </c>
      <c r="D56" s="7">
        <v>6</v>
      </c>
      <c r="E56" s="7">
        <v>0</v>
      </c>
    </row>
    <row r="57" spans="1:5" x14ac:dyDescent="0.25">
      <c r="A57" s="4" t="s">
        <v>161</v>
      </c>
      <c r="B57" s="2">
        <v>6</v>
      </c>
      <c r="C57" s="7">
        <v>1.8700000000000003</v>
      </c>
      <c r="D57" s="7">
        <v>6</v>
      </c>
      <c r="E57" s="7">
        <v>0</v>
      </c>
    </row>
    <row r="58" spans="1:5" x14ac:dyDescent="0.25">
      <c r="A58" s="11" t="s">
        <v>185</v>
      </c>
      <c r="B58" s="2">
        <v>3</v>
      </c>
      <c r="C58" s="7">
        <v>1.87</v>
      </c>
      <c r="D58" s="7">
        <v>6</v>
      </c>
      <c r="E58" s="7">
        <v>0</v>
      </c>
    </row>
    <row r="59" spans="1:5" x14ac:dyDescent="0.25">
      <c r="A59" s="11" t="s">
        <v>187</v>
      </c>
      <c r="B59" s="2">
        <v>1</v>
      </c>
      <c r="C59" s="7">
        <v>1.87</v>
      </c>
      <c r="D59" s="7">
        <v>6</v>
      </c>
      <c r="E59" s="7">
        <v>0</v>
      </c>
    </row>
    <row r="60" spans="1:5" x14ac:dyDescent="0.25">
      <c r="A60" s="11" t="s">
        <v>186</v>
      </c>
      <c r="B60" s="2">
        <v>2</v>
      </c>
      <c r="C60" s="7">
        <v>1.87</v>
      </c>
      <c r="D60" s="7">
        <v>6</v>
      </c>
      <c r="E60" s="7">
        <v>0</v>
      </c>
    </row>
    <row r="61" spans="1:5" x14ac:dyDescent="0.25">
      <c r="A61" s="4" t="s">
        <v>158</v>
      </c>
      <c r="B61" s="2">
        <v>7</v>
      </c>
      <c r="C61" s="7">
        <v>1.8700000000000006</v>
      </c>
      <c r="D61" s="7">
        <v>6</v>
      </c>
      <c r="E61" s="7">
        <v>0</v>
      </c>
    </row>
    <row r="62" spans="1:5" x14ac:dyDescent="0.25">
      <c r="A62" s="11" t="s">
        <v>176</v>
      </c>
      <c r="B62" s="2">
        <v>1</v>
      </c>
      <c r="C62" s="7">
        <v>1.87</v>
      </c>
      <c r="D62" s="7">
        <v>6</v>
      </c>
      <c r="E62" s="7">
        <v>0</v>
      </c>
    </row>
    <row r="63" spans="1:5" x14ac:dyDescent="0.25">
      <c r="A63" s="11" t="s">
        <v>178</v>
      </c>
      <c r="B63" s="2">
        <v>2</v>
      </c>
      <c r="C63" s="7">
        <v>1.87</v>
      </c>
      <c r="D63" s="7">
        <v>6</v>
      </c>
      <c r="E63" s="7">
        <v>0</v>
      </c>
    </row>
    <row r="64" spans="1:5" x14ac:dyDescent="0.25">
      <c r="A64" s="11" t="s">
        <v>177</v>
      </c>
      <c r="B64" s="2">
        <v>4</v>
      </c>
      <c r="C64" s="7">
        <v>1.87</v>
      </c>
      <c r="D64" s="7">
        <v>6</v>
      </c>
      <c r="E64" s="7">
        <v>0</v>
      </c>
    </row>
    <row r="65" spans="1:5" x14ac:dyDescent="0.25">
      <c r="A65" s="4" t="s">
        <v>159</v>
      </c>
      <c r="B65" s="2">
        <v>1</v>
      </c>
      <c r="C65" s="7">
        <v>1.87</v>
      </c>
      <c r="D65" s="7">
        <v>6</v>
      </c>
      <c r="E65" s="7">
        <v>0</v>
      </c>
    </row>
    <row r="66" spans="1:5" x14ac:dyDescent="0.25">
      <c r="A66" s="11" t="s">
        <v>181</v>
      </c>
      <c r="B66" s="2">
        <v>1</v>
      </c>
      <c r="C66" s="7">
        <v>1.87</v>
      </c>
      <c r="D66" s="7">
        <v>6</v>
      </c>
      <c r="E66" s="7">
        <v>0</v>
      </c>
    </row>
    <row r="67" spans="1:5" x14ac:dyDescent="0.25">
      <c r="A67" s="3" t="s">
        <v>6</v>
      </c>
      <c r="B67" s="2">
        <v>24</v>
      </c>
      <c r="C67" s="7">
        <v>1.8699999999999999</v>
      </c>
      <c r="D67" s="7">
        <v>6</v>
      </c>
      <c r="E67" s="7">
        <v>0</v>
      </c>
    </row>
    <row r="68" spans="1:5" x14ac:dyDescent="0.25">
      <c r="A68" s="4" t="s">
        <v>160</v>
      </c>
      <c r="B68" s="2">
        <v>5</v>
      </c>
      <c r="C68" s="7">
        <v>1.8700000000000003</v>
      </c>
      <c r="D68" s="7">
        <v>6</v>
      </c>
      <c r="E68" s="7">
        <v>0</v>
      </c>
    </row>
    <row r="69" spans="1:5" x14ac:dyDescent="0.25">
      <c r="A69" s="11" t="s">
        <v>182</v>
      </c>
      <c r="B69" s="2">
        <v>3</v>
      </c>
      <c r="C69" s="7">
        <v>1.87</v>
      </c>
      <c r="D69" s="7">
        <v>6</v>
      </c>
      <c r="E69" s="7">
        <v>0</v>
      </c>
    </row>
    <row r="70" spans="1:5" x14ac:dyDescent="0.25">
      <c r="A70" s="11" t="s">
        <v>183</v>
      </c>
      <c r="B70" s="2">
        <v>1</v>
      </c>
      <c r="C70" s="7">
        <v>1.87</v>
      </c>
      <c r="D70" s="7">
        <v>6</v>
      </c>
      <c r="E70" s="7">
        <v>0</v>
      </c>
    </row>
    <row r="71" spans="1:5" x14ac:dyDescent="0.25">
      <c r="A71" s="11" t="s">
        <v>184</v>
      </c>
      <c r="B71" s="2">
        <v>1</v>
      </c>
      <c r="C71" s="7">
        <v>1.87</v>
      </c>
      <c r="D71" s="7">
        <v>6</v>
      </c>
      <c r="E71" s="7">
        <v>0</v>
      </c>
    </row>
    <row r="72" spans="1:5" x14ac:dyDescent="0.25">
      <c r="A72" s="4" t="s">
        <v>161</v>
      </c>
      <c r="B72" s="2">
        <v>8</v>
      </c>
      <c r="C72" s="7">
        <v>1.8700000000000006</v>
      </c>
      <c r="D72" s="7">
        <v>6</v>
      </c>
      <c r="E72" s="7">
        <v>0</v>
      </c>
    </row>
    <row r="73" spans="1:5" x14ac:dyDescent="0.25">
      <c r="A73" s="11" t="s">
        <v>185</v>
      </c>
      <c r="B73" s="2">
        <v>2</v>
      </c>
      <c r="C73" s="7">
        <v>1.87</v>
      </c>
      <c r="D73" s="7">
        <v>6</v>
      </c>
      <c r="E73" s="7">
        <v>0</v>
      </c>
    </row>
    <row r="74" spans="1:5" x14ac:dyDescent="0.25">
      <c r="A74" s="11" t="s">
        <v>187</v>
      </c>
      <c r="B74" s="2">
        <v>5</v>
      </c>
      <c r="C74" s="7">
        <v>1.8700000000000003</v>
      </c>
      <c r="D74" s="7">
        <v>6</v>
      </c>
      <c r="E74" s="7">
        <v>0</v>
      </c>
    </row>
    <row r="75" spans="1:5" x14ac:dyDescent="0.25">
      <c r="A75" s="11" t="s">
        <v>186</v>
      </c>
      <c r="B75" s="2">
        <v>1</v>
      </c>
      <c r="C75" s="7">
        <v>1.87</v>
      </c>
      <c r="D75" s="7">
        <v>6</v>
      </c>
      <c r="E75" s="7">
        <v>0</v>
      </c>
    </row>
    <row r="76" spans="1:5" x14ac:dyDescent="0.25">
      <c r="A76" s="4" t="s">
        <v>158</v>
      </c>
      <c r="B76" s="2">
        <v>8</v>
      </c>
      <c r="C76" s="7">
        <v>1.8700000000000006</v>
      </c>
      <c r="D76" s="7">
        <v>6</v>
      </c>
      <c r="E76" s="7">
        <v>0</v>
      </c>
    </row>
    <row r="77" spans="1:5" x14ac:dyDescent="0.25">
      <c r="A77" s="11" t="s">
        <v>176</v>
      </c>
      <c r="B77" s="2">
        <v>2</v>
      </c>
      <c r="C77" s="7">
        <v>1.87</v>
      </c>
      <c r="D77" s="7">
        <v>6</v>
      </c>
      <c r="E77" s="7">
        <v>0</v>
      </c>
    </row>
    <row r="78" spans="1:5" x14ac:dyDescent="0.25">
      <c r="A78" s="11" t="s">
        <v>178</v>
      </c>
      <c r="B78" s="2">
        <v>1</v>
      </c>
      <c r="C78" s="7">
        <v>1.87</v>
      </c>
      <c r="D78" s="7">
        <v>6</v>
      </c>
      <c r="E78" s="7">
        <v>0</v>
      </c>
    </row>
    <row r="79" spans="1:5" x14ac:dyDescent="0.25">
      <c r="A79" s="11" t="s">
        <v>177</v>
      </c>
      <c r="B79" s="2">
        <v>5</v>
      </c>
      <c r="C79" s="7">
        <v>1.8700000000000003</v>
      </c>
      <c r="D79" s="7">
        <v>6</v>
      </c>
      <c r="E79" s="7">
        <v>0</v>
      </c>
    </row>
    <row r="80" spans="1:5" x14ac:dyDescent="0.25">
      <c r="A80" s="4" t="s">
        <v>159</v>
      </c>
      <c r="B80" s="2">
        <v>3</v>
      </c>
      <c r="C80" s="7">
        <v>1.87</v>
      </c>
      <c r="D80" s="7">
        <v>6</v>
      </c>
      <c r="E80" s="7">
        <v>0</v>
      </c>
    </row>
    <row r="81" spans="1:5" x14ac:dyDescent="0.25">
      <c r="A81" s="11" t="s">
        <v>179</v>
      </c>
      <c r="B81" s="2">
        <v>1</v>
      </c>
      <c r="C81" s="7">
        <v>1.87</v>
      </c>
      <c r="D81" s="7">
        <v>6</v>
      </c>
      <c r="E81" s="7">
        <v>0</v>
      </c>
    </row>
    <row r="82" spans="1:5" x14ac:dyDescent="0.25">
      <c r="A82" s="11" t="s">
        <v>180</v>
      </c>
      <c r="B82" s="2">
        <v>2</v>
      </c>
      <c r="C82" s="7">
        <v>1.87</v>
      </c>
      <c r="D82" s="7">
        <v>6</v>
      </c>
      <c r="E82" s="7">
        <v>0</v>
      </c>
    </row>
    <row r="83" spans="1:5" x14ac:dyDescent="0.25">
      <c r="A83" s="3" t="s">
        <v>7</v>
      </c>
      <c r="B83" s="2">
        <v>9</v>
      </c>
      <c r="C83" s="7">
        <v>1.8700000000000006</v>
      </c>
      <c r="D83" s="7">
        <v>6</v>
      </c>
      <c r="E83" s="7">
        <v>0</v>
      </c>
    </row>
    <row r="84" spans="1:5" x14ac:dyDescent="0.25">
      <c r="A84" s="4" t="s">
        <v>160</v>
      </c>
      <c r="B84" s="2">
        <v>3</v>
      </c>
      <c r="C84" s="7">
        <v>1.87</v>
      </c>
      <c r="D84" s="7">
        <v>6</v>
      </c>
      <c r="E84" s="7">
        <v>0</v>
      </c>
    </row>
    <row r="85" spans="1:5" x14ac:dyDescent="0.25">
      <c r="A85" s="11" t="s">
        <v>182</v>
      </c>
      <c r="B85" s="2">
        <v>1</v>
      </c>
      <c r="C85" s="7">
        <v>1.87</v>
      </c>
      <c r="D85" s="7">
        <v>6</v>
      </c>
      <c r="E85" s="7">
        <v>0</v>
      </c>
    </row>
    <row r="86" spans="1:5" x14ac:dyDescent="0.25">
      <c r="A86" s="11" t="s">
        <v>183</v>
      </c>
      <c r="B86" s="2">
        <v>2</v>
      </c>
      <c r="C86" s="7">
        <v>1.87</v>
      </c>
      <c r="D86" s="7">
        <v>6</v>
      </c>
      <c r="E86" s="7">
        <v>0</v>
      </c>
    </row>
    <row r="87" spans="1:5" x14ac:dyDescent="0.25">
      <c r="A87" s="4" t="s">
        <v>161</v>
      </c>
      <c r="B87" s="2">
        <v>4</v>
      </c>
      <c r="C87" s="7">
        <v>1.87</v>
      </c>
      <c r="D87" s="7">
        <v>6</v>
      </c>
      <c r="E87" s="7">
        <v>0</v>
      </c>
    </row>
    <row r="88" spans="1:5" x14ac:dyDescent="0.25">
      <c r="A88" s="11" t="s">
        <v>185</v>
      </c>
      <c r="B88" s="2">
        <v>1</v>
      </c>
      <c r="C88" s="7">
        <v>1.87</v>
      </c>
      <c r="D88" s="7">
        <v>6</v>
      </c>
      <c r="E88" s="7">
        <v>0</v>
      </c>
    </row>
    <row r="89" spans="1:5" x14ac:dyDescent="0.25">
      <c r="A89" s="11" t="s">
        <v>187</v>
      </c>
      <c r="B89" s="2">
        <v>1</v>
      </c>
      <c r="C89" s="7">
        <v>1.87</v>
      </c>
      <c r="D89" s="7">
        <v>6</v>
      </c>
      <c r="E89" s="7">
        <v>0</v>
      </c>
    </row>
    <row r="90" spans="1:5" x14ac:dyDescent="0.25">
      <c r="A90" s="11" t="s">
        <v>186</v>
      </c>
      <c r="B90" s="2">
        <v>2</v>
      </c>
      <c r="C90" s="7">
        <v>1.87</v>
      </c>
      <c r="D90" s="7">
        <v>6</v>
      </c>
      <c r="E90" s="7">
        <v>0</v>
      </c>
    </row>
    <row r="91" spans="1:5" x14ac:dyDescent="0.25">
      <c r="A91" s="4" t="s">
        <v>158</v>
      </c>
      <c r="B91" s="2">
        <v>2</v>
      </c>
      <c r="C91" s="7">
        <v>1.87</v>
      </c>
      <c r="D91" s="7">
        <v>6</v>
      </c>
      <c r="E91" s="7">
        <v>0</v>
      </c>
    </row>
    <row r="92" spans="1:5" x14ac:dyDescent="0.25">
      <c r="A92" s="11" t="s">
        <v>177</v>
      </c>
      <c r="B92" s="2">
        <v>2</v>
      </c>
      <c r="C92" s="7">
        <v>1.87</v>
      </c>
      <c r="D92" s="7">
        <v>6</v>
      </c>
      <c r="E92" s="7">
        <v>0</v>
      </c>
    </row>
    <row r="93" spans="1:5" x14ac:dyDescent="0.25">
      <c r="A93" s="3" t="s">
        <v>8</v>
      </c>
      <c r="B93" s="2">
        <v>23</v>
      </c>
      <c r="C93" s="7">
        <v>1.8699999999999999</v>
      </c>
      <c r="D93" s="7">
        <v>6</v>
      </c>
      <c r="E93" s="7">
        <v>0</v>
      </c>
    </row>
    <row r="94" spans="1:5" x14ac:dyDescent="0.25">
      <c r="A94" s="4" t="s">
        <v>160</v>
      </c>
      <c r="B94" s="2">
        <v>5</v>
      </c>
      <c r="C94" s="7">
        <v>1.8700000000000003</v>
      </c>
      <c r="D94" s="7">
        <v>6</v>
      </c>
      <c r="E94" s="7">
        <v>0</v>
      </c>
    </row>
    <row r="95" spans="1:5" x14ac:dyDescent="0.25">
      <c r="A95" s="11" t="s">
        <v>183</v>
      </c>
      <c r="B95" s="2">
        <v>3</v>
      </c>
      <c r="C95" s="7">
        <v>1.87</v>
      </c>
      <c r="D95" s="7">
        <v>6</v>
      </c>
      <c r="E95" s="7">
        <v>0</v>
      </c>
    </row>
    <row r="96" spans="1:5" x14ac:dyDescent="0.25">
      <c r="A96" s="11" t="s">
        <v>184</v>
      </c>
      <c r="B96" s="2">
        <v>2</v>
      </c>
      <c r="C96" s="7">
        <v>1.87</v>
      </c>
      <c r="D96" s="7">
        <v>6</v>
      </c>
      <c r="E96" s="7">
        <v>0</v>
      </c>
    </row>
    <row r="97" spans="1:5" x14ac:dyDescent="0.25">
      <c r="A97" s="4" t="s">
        <v>161</v>
      </c>
      <c r="B97" s="2">
        <v>4</v>
      </c>
      <c r="C97" s="7">
        <v>1.87</v>
      </c>
      <c r="D97" s="7">
        <v>6</v>
      </c>
      <c r="E97" s="7">
        <v>0</v>
      </c>
    </row>
    <row r="98" spans="1:5" x14ac:dyDescent="0.25">
      <c r="A98" s="11" t="s">
        <v>185</v>
      </c>
      <c r="B98" s="2">
        <v>1</v>
      </c>
      <c r="C98" s="7">
        <v>1.87</v>
      </c>
      <c r="D98" s="7">
        <v>6</v>
      </c>
      <c r="E98" s="7">
        <v>0</v>
      </c>
    </row>
    <row r="99" spans="1:5" x14ac:dyDescent="0.25">
      <c r="A99" s="11" t="s">
        <v>187</v>
      </c>
      <c r="B99" s="2">
        <v>2</v>
      </c>
      <c r="C99" s="7">
        <v>1.87</v>
      </c>
      <c r="D99" s="7">
        <v>6</v>
      </c>
      <c r="E99" s="7">
        <v>0</v>
      </c>
    </row>
    <row r="100" spans="1:5" x14ac:dyDescent="0.25">
      <c r="A100" s="11" t="s">
        <v>186</v>
      </c>
      <c r="B100" s="2">
        <v>1</v>
      </c>
      <c r="C100" s="7">
        <v>1.87</v>
      </c>
      <c r="D100" s="7">
        <v>6</v>
      </c>
      <c r="E100" s="7">
        <v>0</v>
      </c>
    </row>
    <row r="101" spans="1:5" x14ac:dyDescent="0.25">
      <c r="A101" s="4" t="s">
        <v>158</v>
      </c>
      <c r="B101" s="2">
        <v>2</v>
      </c>
      <c r="C101" s="7">
        <v>1.87</v>
      </c>
      <c r="D101" s="7">
        <v>6</v>
      </c>
      <c r="E101" s="7">
        <v>0</v>
      </c>
    </row>
    <row r="102" spans="1:5" x14ac:dyDescent="0.25">
      <c r="A102" s="11" t="s">
        <v>176</v>
      </c>
      <c r="B102" s="2">
        <v>1</v>
      </c>
      <c r="C102" s="7">
        <v>1.87</v>
      </c>
      <c r="D102" s="7">
        <v>6</v>
      </c>
      <c r="E102" s="7">
        <v>0</v>
      </c>
    </row>
    <row r="103" spans="1:5" x14ac:dyDescent="0.25">
      <c r="A103" s="11" t="s">
        <v>177</v>
      </c>
      <c r="B103" s="2">
        <v>1</v>
      </c>
      <c r="C103" s="7">
        <v>1.87</v>
      </c>
      <c r="D103" s="7">
        <v>6</v>
      </c>
      <c r="E103" s="7">
        <v>0</v>
      </c>
    </row>
    <row r="104" spans="1:5" x14ac:dyDescent="0.25">
      <c r="A104" s="4" t="s">
        <v>159</v>
      </c>
      <c r="B104" s="2">
        <v>12</v>
      </c>
      <c r="C104" s="7">
        <v>1.8700000000000008</v>
      </c>
      <c r="D104" s="7">
        <v>6</v>
      </c>
      <c r="E104" s="7">
        <v>0</v>
      </c>
    </row>
    <row r="105" spans="1:5" x14ac:dyDescent="0.25">
      <c r="A105" s="11" t="s">
        <v>179</v>
      </c>
      <c r="B105" s="2">
        <v>9</v>
      </c>
      <c r="C105" s="7">
        <v>1.8700000000000006</v>
      </c>
      <c r="D105" s="7">
        <v>6</v>
      </c>
      <c r="E105" s="7">
        <v>0</v>
      </c>
    </row>
    <row r="106" spans="1:5" x14ac:dyDescent="0.25">
      <c r="A106" s="11" t="s">
        <v>180</v>
      </c>
      <c r="B106" s="2">
        <v>1</v>
      </c>
      <c r="C106" s="7">
        <v>1.87</v>
      </c>
      <c r="D106" s="7">
        <v>6</v>
      </c>
      <c r="E106" s="7">
        <v>0</v>
      </c>
    </row>
    <row r="107" spans="1:5" x14ac:dyDescent="0.25">
      <c r="A107" s="11" t="s">
        <v>181</v>
      </c>
      <c r="B107" s="2">
        <v>2</v>
      </c>
      <c r="C107" s="7">
        <v>1.87</v>
      </c>
      <c r="D107" s="7">
        <v>6</v>
      </c>
      <c r="E107" s="7">
        <v>0</v>
      </c>
    </row>
    <row r="108" spans="1:5" x14ac:dyDescent="0.25">
      <c r="A108" s="3" t="s">
        <v>9</v>
      </c>
      <c r="B108" s="2">
        <v>20</v>
      </c>
      <c r="C108" s="7">
        <v>1.8700000000000003</v>
      </c>
      <c r="D108" s="7">
        <v>6</v>
      </c>
      <c r="E108" s="7">
        <v>0</v>
      </c>
    </row>
    <row r="109" spans="1:5" x14ac:dyDescent="0.25">
      <c r="A109" s="4" t="s">
        <v>160</v>
      </c>
      <c r="B109" s="2">
        <v>9</v>
      </c>
      <c r="C109" s="7">
        <v>1.8700000000000006</v>
      </c>
      <c r="D109" s="7">
        <v>6</v>
      </c>
      <c r="E109" s="7">
        <v>0</v>
      </c>
    </row>
    <row r="110" spans="1:5" x14ac:dyDescent="0.25">
      <c r="A110" s="11" t="s">
        <v>182</v>
      </c>
      <c r="B110" s="2">
        <v>5</v>
      </c>
      <c r="C110" s="7">
        <v>1.8700000000000003</v>
      </c>
      <c r="D110" s="7">
        <v>6</v>
      </c>
      <c r="E110" s="7">
        <v>0</v>
      </c>
    </row>
    <row r="111" spans="1:5" x14ac:dyDescent="0.25">
      <c r="A111" s="11" t="s">
        <v>183</v>
      </c>
      <c r="B111" s="2">
        <v>2</v>
      </c>
      <c r="C111" s="7">
        <v>1.87</v>
      </c>
      <c r="D111" s="7">
        <v>6</v>
      </c>
      <c r="E111" s="7">
        <v>0</v>
      </c>
    </row>
    <row r="112" spans="1:5" x14ac:dyDescent="0.25">
      <c r="A112" s="11" t="s">
        <v>184</v>
      </c>
      <c r="B112" s="2">
        <v>2</v>
      </c>
      <c r="C112" s="7">
        <v>1.87</v>
      </c>
      <c r="D112" s="7">
        <v>6</v>
      </c>
      <c r="E112" s="7">
        <v>0</v>
      </c>
    </row>
    <row r="113" spans="1:5" x14ac:dyDescent="0.25">
      <c r="A113" s="4" t="s">
        <v>161</v>
      </c>
      <c r="B113" s="2">
        <v>7</v>
      </c>
      <c r="C113" s="7">
        <v>1.8700000000000006</v>
      </c>
      <c r="D113" s="7">
        <v>6</v>
      </c>
      <c r="E113" s="7">
        <v>0</v>
      </c>
    </row>
    <row r="114" spans="1:5" x14ac:dyDescent="0.25">
      <c r="A114" s="11" t="s">
        <v>185</v>
      </c>
      <c r="B114" s="2">
        <v>2</v>
      </c>
      <c r="C114" s="7">
        <v>1.87</v>
      </c>
      <c r="D114" s="7">
        <v>6</v>
      </c>
      <c r="E114" s="7">
        <v>0</v>
      </c>
    </row>
    <row r="115" spans="1:5" x14ac:dyDescent="0.25">
      <c r="A115" s="11" t="s">
        <v>187</v>
      </c>
      <c r="B115" s="2">
        <v>4</v>
      </c>
      <c r="C115" s="7">
        <v>1.87</v>
      </c>
      <c r="D115" s="7">
        <v>6</v>
      </c>
      <c r="E115" s="7">
        <v>0</v>
      </c>
    </row>
    <row r="116" spans="1:5" x14ac:dyDescent="0.25">
      <c r="A116" s="11" t="s">
        <v>186</v>
      </c>
      <c r="B116" s="2">
        <v>1</v>
      </c>
      <c r="C116" s="7">
        <v>1.87</v>
      </c>
      <c r="D116" s="7">
        <v>6</v>
      </c>
      <c r="E116" s="7">
        <v>0</v>
      </c>
    </row>
    <row r="117" spans="1:5" x14ac:dyDescent="0.25">
      <c r="A117" s="4" t="s">
        <v>158</v>
      </c>
      <c r="B117" s="2">
        <v>2</v>
      </c>
      <c r="C117" s="7">
        <v>1.87</v>
      </c>
      <c r="D117" s="7">
        <v>6</v>
      </c>
      <c r="E117" s="7">
        <v>0</v>
      </c>
    </row>
    <row r="118" spans="1:5" x14ac:dyDescent="0.25">
      <c r="A118" s="11" t="s">
        <v>178</v>
      </c>
      <c r="B118" s="2">
        <v>1</v>
      </c>
      <c r="C118" s="7">
        <v>1.87</v>
      </c>
      <c r="D118" s="7">
        <v>6</v>
      </c>
      <c r="E118" s="7">
        <v>0</v>
      </c>
    </row>
    <row r="119" spans="1:5" x14ac:dyDescent="0.25">
      <c r="A119" s="11" t="s">
        <v>177</v>
      </c>
      <c r="B119" s="2">
        <v>1</v>
      </c>
      <c r="C119" s="7">
        <v>1.87</v>
      </c>
      <c r="D119" s="7">
        <v>6</v>
      </c>
      <c r="E119" s="7">
        <v>0</v>
      </c>
    </row>
    <row r="120" spans="1:5" x14ac:dyDescent="0.25">
      <c r="A120" s="4" t="s">
        <v>159</v>
      </c>
      <c r="B120" s="2">
        <v>2</v>
      </c>
      <c r="C120" s="7">
        <v>1.87</v>
      </c>
      <c r="D120" s="7">
        <v>6</v>
      </c>
      <c r="E120" s="7">
        <v>0</v>
      </c>
    </row>
    <row r="121" spans="1:5" x14ac:dyDescent="0.25">
      <c r="A121" s="11" t="s">
        <v>179</v>
      </c>
      <c r="B121" s="2">
        <v>2</v>
      </c>
      <c r="C121" s="7">
        <v>1.87</v>
      </c>
      <c r="D121" s="7">
        <v>6</v>
      </c>
      <c r="E121" s="7">
        <v>0</v>
      </c>
    </row>
    <row r="122" spans="1:5" x14ac:dyDescent="0.25">
      <c r="A122" s="3" t="s">
        <v>162</v>
      </c>
      <c r="B122" s="2">
        <v>2</v>
      </c>
      <c r="C122" s="7">
        <v>1.87</v>
      </c>
      <c r="D122" s="7">
        <v>6</v>
      </c>
      <c r="E122" s="7">
        <v>0</v>
      </c>
    </row>
    <row r="123" spans="1:5" x14ac:dyDescent="0.25">
      <c r="A123" s="4" t="s">
        <v>160</v>
      </c>
      <c r="B123" s="2">
        <v>2</v>
      </c>
      <c r="C123" s="7">
        <v>1.87</v>
      </c>
      <c r="D123" s="7">
        <v>6</v>
      </c>
      <c r="E123" s="7">
        <v>0</v>
      </c>
    </row>
    <row r="124" spans="1:5" x14ac:dyDescent="0.25">
      <c r="A124" s="11" t="s">
        <v>182</v>
      </c>
      <c r="B124" s="2">
        <v>1</v>
      </c>
      <c r="C124" s="7">
        <v>1.87</v>
      </c>
      <c r="D124" s="7">
        <v>6</v>
      </c>
      <c r="E124" s="7">
        <v>0</v>
      </c>
    </row>
    <row r="125" spans="1:5" x14ac:dyDescent="0.25">
      <c r="A125" s="11" t="s">
        <v>183</v>
      </c>
      <c r="B125" s="2">
        <v>1</v>
      </c>
      <c r="C125" s="7">
        <v>1.87</v>
      </c>
      <c r="D125" s="7">
        <v>6</v>
      </c>
      <c r="E125" s="7">
        <v>0</v>
      </c>
    </row>
    <row r="126" spans="1:5" x14ac:dyDescent="0.25">
      <c r="A126" s="3" t="s">
        <v>163</v>
      </c>
      <c r="B126" s="2">
        <v>146</v>
      </c>
      <c r="C126" s="9">
        <v>1.870000000000003</v>
      </c>
      <c r="D126" s="9">
        <v>6</v>
      </c>
      <c r="E126" s="9">
        <v>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3889-537F-4B21-AE44-4814BCA3F02E}">
  <dimension ref="A1:E124"/>
  <sheetViews>
    <sheetView workbookViewId="0">
      <selection activeCell="C1" sqref="C1"/>
    </sheetView>
  </sheetViews>
  <sheetFormatPr baseColWidth="10" defaultRowHeight="15" x14ac:dyDescent="0.25"/>
  <sheetData>
    <row r="1" spans="1:5" x14ac:dyDescent="0.25">
      <c r="A1" s="10">
        <v>4</v>
      </c>
      <c r="B1">
        <f>AVERAGE(A1:A78)</f>
        <v>1.8717948717948718</v>
      </c>
      <c r="C1">
        <f>STDEVA(A1:A78)</f>
        <v>1.3803723792614462</v>
      </c>
      <c r="D1">
        <f>B1+3*C1</f>
        <v>6.0129120095792103</v>
      </c>
      <c r="E1">
        <f>B1-3*C1</f>
        <v>-2.2693222659894663</v>
      </c>
    </row>
    <row r="2" spans="1:5" x14ac:dyDescent="0.25">
      <c r="A2" s="6">
        <v>3</v>
      </c>
    </row>
    <row r="3" spans="1:5" x14ac:dyDescent="0.25">
      <c r="A3" s="2">
        <v>5</v>
      </c>
    </row>
    <row r="4" spans="1:5" x14ac:dyDescent="0.25">
      <c r="A4" s="2">
        <v>2</v>
      </c>
    </row>
    <row r="5" spans="1:5" x14ac:dyDescent="0.25">
      <c r="A5" s="6">
        <v>1</v>
      </c>
    </row>
    <row r="6" spans="1:5" x14ac:dyDescent="0.25">
      <c r="A6" s="6">
        <v>2</v>
      </c>
    </row>
    <row r="7" spans="1:5" x14ac:dyDescent="0.25">
      <c r="A7" s="10">
        <v>1</v>
      </c>
    </row>
    <row r="8" spans="1:5" x14ac:dyDescent="0.25">
      <c r="A8" s="6">
        <v>3</v>
      </c>
    </row>
    <row r="9" spans="1:5" x14ac:dyDescent="0.25">
      <c r="A9" s="6">
        <v>4</v>
      </c>
    </row>
    <row r="10" spans="1:5" x14ac:dyDescent="0.25">
      <c r="A10" s="6">
        <v>2</v>
      </c>
    </row>
    <row r="11" spans="1:5" x14ac:dyDescent="0.25">
      <c r="A11" s="6">
        <v>1</v>
      </c>
    </row>
    <row r="12" spans="1:5" x14ac:dyDescent="0.25">
      <c r="A12" s="6">
        <v>1</v>
      </c>
    </row>
    <row r="13" spans="1:5" x14ac:dyDescent="0.25">
      <c r="A13" s="6">
        <v>1</v>
      </c>
    </row>
    <row r="14" spans="1:5" x14ac:dyDescent="0.25">
      <c r="A14" s="6">
        <v>1</v>
      </c>
    </row>
    <row r="15" spans="1:5" x14ac:dyDescent="0.25">
      <c r="A15" s="6">
        <v>1</v>
      </c>
    </row>
    <row r="16" spans="1:5" x14ac:dyDescent="0.25">
      <c r="A16" s="6">
        <v>1</v>
      </c>
    </row>
    <row r="17" spans="1:1" x14ac:dyDescent="0.25">
      <c r="A17" s="10">
        <v>1</v>
      </c>
    </row>
    <row r="18" spans="1:1" x14ac:dyDescent="0.25">
      <c r="A18" s="6">
        <v>2</v>
      </c>
    </row>
    <row r="19" spans="1:1" x14ac:dyDescent="0.25">
      <c r="A19" s="6">
        <v>1</v>
      </c>
    </row>
    <row r="20" spans="1:1" x14ac:dyDescent="0.25">
      <c r="A20" s="6">
        <v>1</v>
      </c>
    </row>
    <row r="21" spans="1:1" x14ac:dyDescent="0.25">
      <c r="A21" s="6">
        <v>1</v>
      </c>
    </row>
    <row r="22" spans="1:1" x14ac:dyDescent="0.25">
      <c r="A22" s="6">
        <v>1</v>
      </c>
    </row>
    <row r="23" spans="1:1" x14ac:dyDescent="0.25">
      <c r="A23" s="6">
        <v>1</v>
      </c>
    </row>
    <row r="24" spans="1:1" x14ac:dyDescent="0.25">
      <c r="A24" s="6">
        <v>1</v>
      </c>
    </row>
    <row r="25" spans="1:1" x14ac:dyDescent="0.25">
      <c r="A25" s="6">
        <v>1</v>
      </c>
    </row>
    <row r="26" spans="1:1" x14ac:dyDescent="0.25">
      <c r="A26" s="6">
        <v>1</v>
      </c>
    </row>
    <row r="27" spans="1:1" x14ac:dyDescent="0.25">
      <c r="A27" s="6">
        <v>2</v>
      </c>
    </row>
    <row r="28" spans="1:1" x14ac:dyDescent="0.25">
      <c r="A28" s="6">
        <v>2</v>
      </c>
    </row>
    <row r="29" spans="1:1" x14ac:dyDescent="0.25">
      <c r="A29" s="6">
        <v>1</v>
      </c>
    </row>
    <row r="30" spans="1:1" x14ac:dyDescent="0.25">
      <c r="A30" s="6">
        <v>1</v>
      </c>
    </row>
    <row r="31" spans="1:1" x14ac:dyDescent="0.25">
      <c r="A31" s="6">
        <v>2</v>
      </c>
    </row>
    <row r="32" spans="1:1" x14ac:dyDescent="0.25">
      <c r="A32" s="10">
        <v>1</v>
      </c>
    </row>
    <row r="33" spans="1:1" x14ac:dyDescent="0.25">
      <c r="A33" s="6">
        <v>1</v>
      </c>
    </row>
    <row r="34" spans="1:1" x14ac:dyDescent="0.25">
      <c r="A34" s="6">
        <v>3</v>
      </c>
    </row>
    <row r="35" spans="1:1" x14ac:dyDescent="0.25">
      <c r="A35" s="6">
        <v>1</v>
      </c>
    </row>
    <row r="36" spans="1:1" x14ac:dyDescent="0.25">
      <c r="A36" s="6">
        <v>2</v>
      </c>
    </row>
    <row r="37" spans="1:1" x14ac:dyDescent="0.25">
      <c r="A37" s="6">
        <v>1</v>
      </c>
    </row>
    <row r="38" spans="1:1" x14ac:dyDescent="0.25">
      <c r="A38" s="6">
        <v>2</v>
      </c>
    </row>
    <row r="39" spans="1:1" x14ac:dyDescent="0.25">
      <c r="A39" s="6">
        <v>4</v>
      </c>
    </row>
    <row r="40" spans="1:1" x14ac:dyDescent="0.25">
      <c r="A40" s="6">
        <v>1</v>
      </c>
    </row>
    <row r="41" spans="1:1" x14ac:dyDescent="0.25">
      <c r="A41" s="6">
        <v>3</v>
      </c>
    </row>
    <row r="42" spans="1:1" x14ac:dyDescent="0.25">
      <c r="A42" s="6">
        <v>1</v>
      </c>
    </row>
    <row r="43" spans="1:1" x14ac:dyDescent="0.25">
      <c r="A43" s="10">
        <v>1</v>
      </c>
    </row>
    <row r="44" spans="1:1" x14ac:dyDescent="0.25">
      <c r="A44" s="6">
        <v>2</v>
      </c>
    </row>
    <row r="45" spans="1:1" x14ac:dyDescent="0.25">
      <c r="A45" s="6">
        <v>5</v>
      </c>
    </row>
    <row r="46" spans="1:1" x14ac:dyDescent="0.25">
      <c r="A46" s="6">
        <v>1</v>
      </c>
    </row>
    <row r="47" spans="1:1" x14ac:dyDescent="0.25">
      <c r="A47" s="6">
        <v>2</v>
      </c>
    </row>
    <row r="48" spans="1:1" x14ac:dyDescent="0.25">
      <c r="A48" s="6">
        <v>1</v>
      </c>
    </row>
    <row r="49" spans="1:1" x14ac:dyDescent="0.25">
      <c r="A49" s="6">
        <v>5</v>
      </c>
    </row>
    <row r="50" spans="1:1" x14ac:dyDescent="0.25">
      <c r="A50" s="6">
        <v>1</v>
      </c>
    </row>
    <row r="51" spans="1:1" x14ac:dyDescent="0.25">
      <c r="A51" s="6">
        <v>2</v>
      </c>
    </row>
    <row r="52" spans="1:1" x14ac:dyDescent="0.25">
      <c r="A52" s="10">
        <v>1</v>
      </c>
    </row>
    <row r="53" spans="1:1" x14ac:dyDescent="0.25">
      <c r="A53" s="6">
        <v>2</v>
      </c>
    </row>
    <row r="54" spans="1:1" x14ac:dyDescent="0.25">
      <c r="A54" s="6">
        <v>1</v>
      </c>
    </row>
    <row r="55" spans="1:1" x14ac:dyDescent="0.25">
      <c r="A55" s="6">
        <v>1</v>
      </c>
    </row>
    <row r="56" spans="1:1" x14ac:dyDescent="0.25">
      <c r="A56" s="6">
        <v>2</v>
      </c>
    </row>
    <row r="57" spans="1:1" x14ac:dyDescent="0.25">
      <c r="A57" s="6">
        <v>2</v>
      </c>
    </row>
    <row r="58" spans="1:1" x14ac:dyDescent="0.25">
      <c r="A58" s="6">
        <v>3</v>
      </c>
    </row>
    <row r="59" spans="1:1" x14ac:dyDescent="0.25">
      <c r="A59" s="6">
        <v>2</v>
      </c>
    </row>
    <row r="60" spans="1:1" x14ac:dyDescent="0.25">
      <c r="A60" s="6">
        <v>1</v>
      </c>
    </row>
    <row r="61" spans="1:1" x14ac:dyDescent="0.25">
      <c r="A61" s="6">
        <v>2</v>
      </c>
    </row>
    <row r="62" spans="1:1" x14ac:dyDescent="0.25">
      <c r="A62" s="6">
        <v>1</v>
      </c>
    </row>
    <row r="63" spans="1:1" x14ac:dyDescent="0.25">
      <c r="A63" s="6">
        <v>1</v>
      </c>
    </row>
    <row r="64" spans="1:1" x14ac:dyDescent="0.25">
      <c r="A64" s="6">
        <v>1</v>
      </c>
    </row>
    <row r="65" spans="1:1" x14ac:dyDescent="0.25">
      <c r="A65" s="6">
        <v>9</v>
      </c>
    </row>
    <row r="66" spans="1:1" x14ac:dyDescent="0.25">
      <c r="A66" s="10">
        <v>1</v>
      </c>
    </row>
    <row r="67" spans="1:1" x14ac:dyDescent="0.25">
      <c r="A67" s="6">
        <v>2</v>
      </c>
    </row>
    <row r="68" spans="1:1" x14ac:dyDescent="0.25">
      <c r="A68" s="6">
        <v>5</v>
      </c>
    </row>
    <row r="69" spans="1:1" x14ac:dyDescent="0.25">
      <c r="A69" s="6">
        <v>2</v>
      </c>
    </row>
    <row r="70" spans="1:1" x14ac:dyDescent="0.25">
      <c r="A70" s="6">
        <v>2</v>
      </c>
    </row>
    <row r="71" spans="1:1" x14ac:dyDescent="0.25">
      <c r="A71" s="6">
        <v>2</v>
      </c>
    </row>
    <row r="72" spans="1:1" x14ac:dyDescent="0.25">
      <c r="A72" s="6">
        <v>4</v>
      </c>
    </row>
    <row r="73" spans="1:1" x14ac:dyDescent="0.25">
      <c r="A73" s="6">
        <v>1</v>
      </c>
    </row>
    <row r="74" spans="1:1" x14ac:dyDescent="0.25">
      <c r="A74" s="6">
        <v>1</v>
      </c>
    </row>
    <row r="75" spans="1:1" x14ac:dyDescent="0.25">
      <c r="A75" s="6">
        <v>1</v>
      </c>
    </row>
    <row r="76" spans="1:1" x14ac:dyDescent="0.25">
      <c r="A76" s="6">
        <v>2</v>
      </c>
    </row>
    <row r="77" spans="1:1" x14ac:dyDescent="0.25">
      <c r="A77" s="6">
        <v>1</v>
      </c>
    </row>
    <row r="78" spans="1:1" x14ac:dyDescent="0.25">
      <c r="A78" s="6">
        <v>1</v>
      </c>
    </row>
    <row r="79" spans="1:1" x14ac:dyDescent="0.25">
      <c r="A79" s="6"/>
    </row>
    <row r="80" spans="1:1" x14ac:dyDescent="0.25">
      <c r="A80" s="2"/>
    </row>
    <row r="81" spans="1:1" x14ac:dyDescent="0.25">
      <c r="A81" s="2"/>
    </row>
    <row r="82" spans="1:1" x14ac:dyDescent="0.25">
      <c r="A82" s="10"/>
    </row>
    <row r="83" spans="1:1" x14ac:dyDescent="0.25">
      <c r="A83" s="6"/>
    </row>
    <row r="84" spans="1:1" x14ac:dyDescent="0.25">
      <c r="A84" s="2"/>
    </row>
    <row r="85" spans="1:1" x14ac:dyDescent="0.25">
      <c r="A85" s="2"/>
    </row>
    <row r="86" spans="1:1" x14ac:dyDescent="0.25">
      <c r="A86" s="6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6"/>
    </row>
    <row r="91" spans="1:1" x14ac:dyDescent="0.25">
      <c r="A91" s="2"/>
    </row>
    <row r="92" spans="1:1" x14ac:dyDescent="0.25">
      <c r="A92" s="10"/>
    </row>
    <row r="93" spans="1:1" x14ac:dyDescent="0.25">
      <c r="A93" s="6"/>
    </row>
    <row r="94" spans="1:1" x14ac:dyDescent="0.25">
      <c r="A94" s="2"/>
    </row>
    <row r="95" spans="1:1" x14ac:dyDescent="0.25">
      <c r="A95" s="2"/>
    </row>
    <row r="96" spans="1:1" x14ac:dyDescent="0.25">
      <c r="A96" s="6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6"/>
    </row>
    <row r="101" spans="1:1" x14ac:dyDescent="0.25">
      <c r="A101" s="2"/>
    </row>
    <row r="102" spans="1:1" x14ac:dyDescent="0.25">
      <c r="A102" s="2"/>
    </row>
    <row r="103" spans="1:1" x14ac:dyDescent="0.25">
      <c r="A103" s="6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10"/>
    </row>
    <row r="108" spans="1:1" x14ac:dyDescent="0.25">
      <c r="A108" s="6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6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6"/>
    </row>
    <row r="117" spans="1:1" x14ac:dyDescent="0.25">
      <c r="A117" s="2"/>
    </row>
    <row r="118" spans="1:1" x14ac:dyDescent="0.25">
      <c r="A118" s="2"/>
    </row>
    <row r="119" spans="1:1" x14ac:dyDescent="0.25">
      <c r="A119" s="6"/>
    </row>
    <row r="120" spans="1:1" x14ac:dyDescent="0.25">
      <c r="A120" s="2"/>
    </row>
    <row r="121" spans="1:1" x14ac:dyDescent="0.25">
      <c r="A121" s="10"/>
    </row>
    <row r="122" spans="1:1" x14ac:dyDescent="0.25">
      <c r="A122" s="6"/>
    </row>
    <row r="123" spans="1:1" x14ac:dyDescent="0.25">
      <c r="A123" s="2"/>
    </row>
    <row r="124" spans="1:1" x14ac:dyDescent="0.25">
      <c r="A124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DD47-55E7-4133-925D-55AB6C0623B1}">
  <dimension ref="A1:E147"/>
  <sheetViews>
    <sheetView workbookViewId="0">
      <selection activeCell="F1" sqref="F1"/>
    </sheetView>
  </sheetViews>
  <sheetFormatPr baseColWidth="10" defaultRowHeight="15" x14ac:dyDescent="0.25"/>
  <cols>
    <col min="1" max="1" width="15.7109375" customWidth="1"/>
    <col min="2" max="2" width="19.7109375" customWidth="1"/>
    <col min="3" max="3" width="11.42578125" customWidth="1"/>
  </cols>
  <sheetData>
    <row r="1" spans="1:5" x14ac:dyDescent="0.25">
      <c r="A1" t="s">
        <v>10</v>
      </c>
      <c r="B1" t="s">
        <v>11</v>
      </c>
      <c r="C1" t="s">
        <v>164</v>
      </c>
      <c r="D1" t="s">
        <v>165</v>
      </c>
      <c r="E1" t="s">
        <v>166</v>
      </c>
    </row>
    <row r="2" spans="1:5" x14ac:dyDescent="0.25">
      <c r="A2" s="2" t="s">
        <v>12</v>
      </c>
      <c r="B2" s="5">
        <v>43873.142361111109</v>
      </c>
      <c r="C2" s="2">
        <v>1.87</v>
      </c>
      <c r="D2" s="2">
        <v>6</v>
      </c>
      <c r="E2" s="2">
        <v>0</v>
      </c>
    </row>
    <row r="3" spans="1:5" x14ac:dyDescent="0.25">
      <c r="A3" s="2" t="s">
        <v>13</v>
      </c>
      <c r="B3" s="5">
        <v>43737.727777777778</v>
      </c>
      <c r="C3" s="2">
        <v>1.87</v>
      </c>
      <c r="D3" s="2">
        <v>6</v>
      </c>
      <c r="E3" s="2">
        <v>0</v>
      </c>
    </row>
    <row r="4" spans="1:5" x14ac:dyDescent="0.25">
      <c r="A4" s="2" t="s">
        <v>14</v>
      </c>
      <c r="B4" s="5">
        <v>42276.744444444441</v>
      </c>
      <c r="C4" s="2">
        <v>1.87</v>
      </c>
      <c r="D4" s="2">
        <v>6</v>
      </c>
      <c r="E4" s="2">
        <v>0</v>
      </c>
    </row>
    <row r="5" spans="1:5" x14ac:dyDescent="0.25">
      <c r="A5" s="2" t="s">
        <v>15</v>
      </c>
      <c r="B5" s="5">
        <v>42446.81527777778</v>
      </c>
      <c r="C5" s="2">
        <v>1.87</v>
      </c>
      <c r="D5" s="2">
        <v>6</v>
      </c>
      <c r="E5" s="2">
        <v>0</v>
      </c>
    </row>
    <row r="6" spans="1:5" x14ac:dyDescent="0.25">
      <c r="A6" s="2" t="s">
        <v>16</v>
      </c>
      <c r="B6" s="5">
        <v>41677.182638888888</v>
      </c>
      <c r="C6" s="2">
        <v>1.87</v>
      </c>
      <c r="D6" s="2">
        <v>6</v>
      </c>
      <c r="E6" s="2">
        <v>0</v>
      </c>
    </row>
    <row r="7" spans="1:5" x14ac:dyDescent="0.25">
      <c r="A7" s="2" t="s">
        <v>17</v>
      </c>
      <c r="B7" s="5">
        <v>41228.954861111109</v>
      </c>
      <c r="C7" s="2">
        <v>1.87</v>
      </c>
      <c r="D7" s="2">
        <v>6</v>
      </c>
      <c r="E7" s="2">
        <v>0</v>
      </c>
    </row>
    <row r="8" spans="1:5" x14ac:dyDescent="0.25">
      <c r="A8" s="2" t="s">
        <v>18</v>
      </c>
      <c r="B8" s="5">
        <v>42854.111111111109</v>
      </c>
      <c r="C8" s="2">
        <v>1.87</v>
      </c>
      <c r="D8" s="2">
        <v>6</v>
      </c>
      <c r="E8" s="2">
        <v>0</v>
      </c>
    </row>
    <row r="9" spans="1:5" x14ac:dyDescent="0.25">
      <c r="A9" s="2" t="s">
        <v>19</v>
      </c>
      <c r="B9" s="5">
        <v>42873.73541666667</v>
      </c>
      <c r="C9" s="2">
        <v>1.87</v>
      </c>
      <c r="D9" s="2">
        <v>6</v>
      </c>
      <c r="E9" s="2">
        <v>0</v>
      </c>
    </row>
    <row r="10" spans="1:5" x14ac:dyDescent="0.25">
      <c r="A10" s="2" t="s">
        <v>20</v>
      </c>
      <c r="B10" s="5">
        <v>43838.978472222225</v>
      </c>
      <c r="C10" s="2">
        <v>1.87</v>
      </c>
      <c r="D10" s="2">
        <v>6</v>
      </c>
      <c r="E10" s="2">
        <v>0</v>
      </c>
    </row>
    <row r="11" spans="1:5" x14ac:dyDescent="0.25">
      <c r="A11" s="2" t="s">
        <v>21</v>
      </c>
      <c r="B11" s="5">
        <v>42872.015972222223</v>
      </c>
      <c r="C11" s="2">
        <v>1.87</v>
      </c>
      <c r="D11" s="2">
        <v>6</v>
      </c>
      <c r="E11" s="2">
        <v>0</v>
      </c>
    </row>
    <row r="12" spans="1:5" x14ac:dyDescent="0.25">
      <c r="A12" s="2" t="s">
        <v>22</v>
      </c>
      <c r="B12" s="5">
        <v>44229.622916666667</v>
      </c>
      <c r="C12" s="2">
        <v>1.87</v>
      </c>
      <c r="D12" s="2">
        <v>6</v>
      </c>
      <c r="E12" s="2">
        <v>0</v>
      </c>
    </row>
    <row r="13" spans="1:5" x14ac:dyDescent="0.25">
      <c r="A13" s="2" t="s">
        <v>23</v>
      </c>
      <c r="B13" s="5">
        <v>44225.868750000001</v>
      </c>
      <c r="C13" s="2">
        <v>1.87</v>
      </c>
      <c r="D13" s="2">
        <v>6</v>
      </c>
      <c r="E13" s="2">
        <v>0</v>
      </c>
    </row>
    <row r="14" spans="1:5" x14ac:dyDescent="0.25">
      <c r="A14" s="2" t="s">
        <v>24</v>
      </c>
      <c r="B14" s="5">
        <v>43745.354861111111</v>
      </c>
      <c r="C14" s="2">
        <v>1.87</v>
      </c>
      <c r="D14" s="2">
        <v>6</v>
      </c>
      <c r="E14" s="2">
        <v>0</v>
      </c>
    </row>
    <row r="15" spans="1:5" x14ac:dyDescent="0.25">
      <c r="A15" s="2" t="s">
        <v>25</v>
      </c>
      <c r="B15" s="5">
        <v>44119.332638888889</v>
      </c>
      <c r="C15" s="2">
        <v>1.87</v>
      </c>
      <c r="D15" s="2">
        <v>6</v>
      </c>
      <c r="E15" s="2">
        <v>0</v>
      </c>
    </row>
    <row r="16" spans="1:5" x14ac:dyDescent="0.25">
      <c r="A16" s="2" t="s">
        <v>26</v>
      </c>
      <c r="B16" s="5">
        <v>44110.759722222225</v>
      </c>
      <c r="C16" s="2">
        <v>1.87</v>
      </c>
      <c r="D16" s="2">
        <v>6</v>
      </c>
      <c r="E16" s="2">
        <v>0</v>
      </c>
    </row>
    <row r="17" spans="1:5" x14ac:dyDescent="0.25">
      <c r="A17" s="2" t="s">
        <v>27</v>
      </c>
      <c r="B17" s="5">
        <v>43745.387499999997</v>
      </c>
      <c r="C17" s="2">
        <v>1.87</v>
      </c>
      <c r="D17" s="2">
        <v>6</v>
      </c>
      <c r="E17" s="2">
        <v>0</v>
      </c>
    </row>
    <row r="18" spans="1:5" x14ac:dyDescent="0.25">
      <c r="A18" s="2" t="s">
        <v>28</v>
      </c>
      <c r="B18" s="5">
        <v>44078.842361111114</v>
      </c>
      <c r="C18" s="2">
        <v>1.87</v>
      </c>
      <c r="D18" s="2">
        <v>6</v>
      </c>
      <c r="E18" s="2">
        <v>0</v>
      </c>
    </row>
    <row r="19" spans="1:5" x14ac:dyDescent="0.25">
      <c r="A19" s="2" t="s">
        <v>29</v>
      </c>
      <c r="B19" s="5">
        <v>43250.904861111114</v>
      </c>
      <c r="C19" s="2">
        <v>1.87</v>
      </c>
      <c r="D19" s="2">
        <v>6</v>
      </c>
      <c r="E19" s="2">
        <v>0</v>
      </c>
    </row>
    <row r="20" spans="1:5" x14ac:dyDescent="0.25">
      <c r="A20" s="2" t="s">
        <v>30</v>
      </c>
      <c r="B20" s="5">
        <v>44068.03402777778</v>
      </c>
      <c r="C20" s="2">
        <v>1.87</v>
      </c>
      <c r="D20" s="2">
        <v>6</v>
      </c>
      <c r="E20" s="2">
        <v>0</v>
      </c>
    </row>
    <row r="21" spans="1:5" x14ac:dyDescent="0.25">
      <c r="A21" s="2" t="s">
        <v>31</v>
      </c>
      <c r="B21" s="5">
        <v>43985.306250000001</v>
      </c>
      <c r="C21" s="2">
        <v>1.87</v>
      </c>
      <c r="D21" s="2">
        <v>6</v>
      </c>
      <c r="E21" s="2">
        <v>0</v>
      </c>
    </row>
    <row r="22" spans="1:5" x14ac:dyDescent="0.25">
      <c r="A22" s="2" t="s">
        <v>32</v>
      </c>
      <c r="B22" s="5">
        <v>43978.950694444444</v>
      </c>
      <c r="C22" s="2">
        <v>1.87</v>
      </c>
      <c r="D22" s="2">
        <v>6</v>
      </c>
      <c r="E22" s="2">
        <v>0</v>
      </c>
    </row>
    <row r="23" spans="1:5" x14ac:dyDescent="0.25">
      <c r="A23" s="2" t="s">
        <v>33</v>
      </c>
      <c r="B23" s="5">
        <v>43979.582638888889</v>
      </c>
      <c r="C23" s="2">
        <v>1.87</v>
      </c>
      <c r="D23" s="2">
        <v>6</v>
      </c>
      <c r="E23" s="2">
        <v>0</v>
      </c>
    </row>
    <row r="24" spans="1:5" x14ac:dyDescent="0.25">
      <c r="A24" s="2" t="s">
        <v>34</v>
      </c>
      <c r="B24" s="5">
        <v>43978.875</v>
      </c>
      <c r="C24" s="2">
        <v>1.87</v>
      </c>
      <c r="D24" s="2">
        <v>6</v>
      </c>
      <c r="E24" s="2">
        <v>0</v>
      </c>
    </row>
    <row r="25" spans="1:5" x14ac:dyDescent="0.25">
      <c r="A25" s="2" t="s">
        <v>35</v>
      </c>
      <c r="B25" s="5">
        <v>43966.097916666666</v>
      </c>
      <c r="C25" s="2">
        <v>1.87</v>
      </c>
      <c r="D25" s="2">
        <v>6</v>
      </c>
      <c r="E25" s="2">
        <v>0</v>
      </c>
    </row>
    <row r="26" spans="1:5" x14ac:dyDescent="0.25">
      <c r="A26" s="2" t="s">
        <v>36</v>
      </c>
      <c r="B26" s="5">
        <v>43655.840277777781</v>
      </c>
      <c r="C26" s="2">
        <v>1.87</v>
      </c>
      <c r="D26" s="2">
        <v>6</v>
      </c>
      <c r="E26" s="2">
        <v>0</v>
      </c>
    </row>
    <row r="27" spans="1:5" x14ac:dyDescent="0.25">
      <c r="A27" s="2" t="s">
        <v>37</v>
      </c>
      <c r="B27" s="5">
        <v>43921.986111111109</v>
      </c>
      <c r="C27" s="2">
        <v>1.87</v>
      </c>
      <c r="D27" s="2">
        <v>6</v>
      </c>
      <c r="E27" s="2">
        <v>0</v>
      </c>
    </row>
    <row r="28" spans="1:5" x14ac:dyDescent="0.25">
      <c r="A28" s="2" t="s">
        <v>38</v>
      </c>
      <c r="B28" s="5">
        <v>43917.245833333334</v>
      </c>
      <c r="C28" s="2">
        <v>1.87</v>
      </c>
      <c r="D28" s="2">
        <v>6</v>
      </c>
      <c r="E28" s="2">
        <v>0</v>
      </c>
    </row>
    <row r="29" spans="1:5" x14ac:dyDescent="0.25">
      <c r="A29" s="2" t="s">
        <v>39</v>
      </c>
      <c r="B29" s="5">
        <v>43753.695833333331</v>
      </c>
      <c r="C29" s="2">
        <v>1.87</v>
      </c>
      <c r="D29" s="2">
        <v>6</v>
      </c>
      <c r="E29" s="2">
        <v>0</v>
      </c>
    </row>
    <row r="30" spans="1:5" x14ac:dyDescent="0.25">
      <c r="A30" s="2" t="s">
        <v>40</v>
      </c>
      <c r="B30" s="5">
        <v>43869.661111111112</v>
      </c>
      <c r="C30" s="2">
        <v>1.87</v>
      </c>
      <c r="D30" s="2">
        <v>6</v>
      </c>
      <c r="E30" s="2">
        <v>0</v>
      </c>
    </row>
    <row r="31" spans="1:5" x14ac:dyDescent="0.25">
      <c r="A31" s="2" t="s">
        <v>41</v>
      </c>
      <c r="B31" s="5">
        <v>43860.323611111111</v>
      </c>
      <c r="C31" s="2">
        <v>1.87</v>
      </c>
      <c r="D31" s="2">
        <v>6</v>
      </c>
      <c r="E31" s="2">
        <v>0</v>
      </c>
    </row>
    <row r="32" spans="1:5" x14ac:dyDescent="0.25">
      <c r="A32" s="2" t="s">
        <v>42</v>
      </c>
      <c r="B32" s="5">
        <v>43846.957638888889</v>
      </c>
      <c r="C32" s="2">
        <v>1.87</v>
      </c>
      <c r="D32" s="2">
        <v>6</v>
      </c>
      <c r="E32" s="2">
        <v>0</v>
      </c>
    </row>
    <row r="33" spans="1:5" x14ac:dyDescent="0.25">
      <c r="A33" s="2" t="s">
        <v>43</v>
      </c>
      <c r="B33" s="5">
        <v>43847.557638888888</v>
      </c>
      <c r="C33" s="2">
        <v>1.87</v>
      </c>
      <c r="D33" s="2">
        <v>6</v>
      </c>
      <c r="E33" s="2">
        <v>0</v>
      </c>
    </row>
    <row r="34" spans="1:5" x14ac:dyDescent="0.25">
      <c r="A34" s="2" t="s">
        <v>44</v>
      </c>
      <c r="B34" s="5">
        <v>43843.755555555559</v>
      </c>
      <c r="C34" s="2">
        <v>1.87</v>
      </c>
      <c r="D34" s="2">
        <v>6</v>
      </c>
      <c r="E34" s="2">
        <v>0</v>
      </c>
    </row>
    <row r="35" spans="1:5" x14ac:dyDescent="0.25">
      <c r="A35" s="2" t="s">
        <v>45</v>
      </c>
      <c r="B35" s="5">
        <v>43741.960416666669</v>
      </c>
      <c r="C35" s="2">
        <v>1.87</v>
      </c>
      <c r="D35" s="2">
        <v>6</v>
      </c>
      <c r="E35" s="2">
        <v>0</v>
      </c>
    </row>
    <row r="36" spans="1:5" x14ac:dyDescent="0.25">
      <c r="A36" s="2" t="s">
        <v>46</v>
      </c>
      <c r="B36" s="5">
        <v>43818.597222222219</v>
      </c>
      <c r="C36" s="2">
        <v>1.87</v>
      </c>
      <c r="D36" s="2">
        <v>6</v>
      </c>
      <c r="E36" s="2">
        <v>0</v>
      </c>
    </row>
    <row r="37" spans="1:5" x14ac:dyDescent="0.25">
      <c r="A37" s="2" t="s">
        <v>47</v>
      </c>
      <c r="B37" s="5">
        <v>43807.170138888891</v>
      </c>
      <c r="C37" s="2">
        <v>1.87</v>
      </c>
      <c r="D37" s="2">
        <v>6</v>
      </c>
      <c r="E37" s="2">
        <v>0</v>
      </c>
    </row>
    <row r="38" spans="1:5" x14ac:dyDescent="0.25">
      <c r="A38" s="2" t="s">
        <v>48</v>
      </c>
      <c r="B38" s="5">
        <v>42572.841666666667</v>
      </c>
      <c r="C38" s="2">
        <v>1.87</v>
      </c>
      <c r="D38" s="2">
        <v>6</v>
      </c>
      <c r="E38" s="2">
        <v>0</v>
      </c>
    </row>
    <row r="39" spans="1:5" x14ac:dyDescent="0.25">
      <c r="A39" s="2" t="s">
        <v>49</v>
      </c>
      <c r="B39" s="5">
        <v>43621.743750000001</v>
      </c>
      <c r="C39" s="2">
        <v>1.87</v>
      </c>
      <c r="D39" s="2">
        <v>6</v>
      </c>
      <c r="E39" s="2">
        <v>0</v>
      </c>
    </row>
    <row r="40" spans="1:5" x14ac:dyDescent="0.25">
      <c r="A40" s="2" t="s">
        <v>50</v>
      </c>
      <c r="B40" s="5">
        <v>43745.390972222223</v>
      </c>
      <c r="C40" s="2">
        <v>1.87</v>
      </c>
      <c r="D40" s="2">
        <v>6</v>
      </c>
      <c r="E40" s="2">
        <v>0</v>
      </c>
    </row>
    <row r="41" spans="1:5" x14ac:dyDescent="0.25">
      <c r="A41" s="2" t="s">
        <v>51</v>
      </c>
      <c r="B41" s="5">
        <v>43745.36041666667</v>
      </c>
      <c r="C41" s="2">
        <v>1.87</v>
      </c>
      <c r="D41" s="2">
        <v>6</v>
      </c>
      <c r="E41" s="2">
        <v>0</v>
      </c>
    </row>
    <row r="42" spans="1:5" x14ac:dyDescent="0.25">
      <c r="A42" s="2" t="s">
        <v>52</v>
      </c>
      <c r="B42" s="5">
        <v>43745.175694444442</v>
      </c>
      <c r="C42" s="2">
        <v>1.87</v>
      </c>
      <c r="D42" s="2">
        <v>6</v>
      </c>
      <c r="E42" s="2">
        <v>0</v>
      </c>
    </row>
    <row r="43" spans="1:5" x14ac:dyDescent="0.25">
      <c r="A43" s="2" t="s">
        <v>53</v>
      </c>
      <c r="B43" s="5">
        <v>43741.029166666667</v>
      </c>
      <c r="C43" s="2">
        <v>1.87</v>
      </c>
      <c r="D43" s="2">
        <v>6</v>
      </c>
      <c r="E43" s="2">
        <v>0</v>
      </c>
    </row>
    <row r="44" spans="1:5" x14ac:dyDescent="0.25">
      <c r="A44" s="2" t="s">
        <v>54</v>
      </c>
      <c r="B44" s="5">
        <v>43131.777777777781</v>
      </c>
      <c r="C44" s="2">
        <v>1.87</v>
      </c>
      <c r="D44" s="2">
        <v>6</v>
      </c>
      <c r="E44" s="2">
        <v>0</v>
      </c>
    </row>
    <row r="45" spans="1:5" x14ac:dyDescent="0.25">
      <c r="A45" s="2" t="s">
        <v>55</v>
      </c>
      <c r="B45" s="5">
        <v>43614.739583333336</v>
      </c>
      <c r="C45" s="2">
        <v>1.87</v>
      </c>
      <c r="D45" s="2">
        <v>6</v>
      </c>
      <c r="E45" s="2">
        <v>0</v>
      </c>
    </row>
    <row r="46" spans="1:5" x14ac:dyDescent="0.25">
      <c r="A46" s="2" t="s">
        <v>56</v>
      </c>
      <c r="B46" s="5">
        <v>42913.597916666666</v>
      </c>
      <c r="C46" s="2">
        <v>1.87</v>
      </c>
      <c r="D46" s="2">
        <v>6</v>
      </c>
      <c r="E46" s="2">
        <v>0</v>
      </c>
    </row>
    <row r="47" spans="1:5" x14ac:dyDescent="0.25">
      <c r="A47" s="2" t="s">
        <v>57</v>
      </c>
      <c r="B47" s="5">
        <v>43538.972916666666</v>
      </c>
      <c r="C47" s="2">
        <v>1.87</v>
      </c>
      <c r="D47" s="2">
        <v>6</v>
      </c>
      <c r="E47" s="2">
        <v>0</v>
      </c>
    </row>
    <row r="48" spans="1:5" x14ac:dyDescent="0.25">
      <c r="A48" s="2" t="s">
        <v>58</v>
      </c>
      <c r="B48" s="5">
        <v>43603.243750000001</v>
      </c>
      <c r="C48" s="2">
        <v>1.87</v>
      </c>
      <c r="D48" s="2">
        <v>6</v>
      </c>
      <c r="E48" s="2">
        <v>0</v>
      </c>
    </row>
    <row r="49" spans="1:5" x14ac:dyDescent="0.25">
      <c r="A49" s="2" t="s">
        <v>59</v>
      </c>
      <c r="B49" s="5">
        <v>43353.965277777781</v>
      </c>
      <c r="C49" s="2">
        <v>1.87</v>
      </c>
      <c r="D49" s="2">
        <v>6</v>
      </c>
      <c r="E49" s="2">
        <v>0</v>
      </c>
    </row>
    <row r="50" spans="1:5" x14ac:dyDescent="0.25">
      <c r="A50" s="2" t="s">
        <v>60</v>
      </c>
      <c r="B50" s="5">
        <v>43534.651388888888</v>
      </c>
      <c r="C50" s="2">
        <v>1.87</v>
      </c>
      <c r="D50" s="2">
        <v>6</v>
      </c>
      <c r="E50" s="2">
        <v>0</v>
      </c>
    </row>
    <row r="51" spans="1:5" x14ac:dyDescent="0.25">
      <c r="A51" s="2" t="s">
        <v>61</v>
      </c>
      <c r="B51" s="5">
        <v>43517.131944444445</v>
      </c>
      <c r="C51" s="2">
        <v>1.87</v>
      </c>
      <c r="D51" s="2">
        <v>6</v>
      </c>
      <c r="E51" s="2">
        <v>0</v>
      </c>
    </row>
    <row r="52" spans="1:5" x14ac:dyDescent="0.25">
      <c r="A52" s="2" t="s">
        <v>62</v>
      </c>
      <c r="B52" s="5">
        <v>43012.192361111112</v>
      </c>
      <c r="C52" s="2">
        <v>1.87</v>
      </c>
      <c r="D52" s="2">
        <v>6</v>
      </c>
      <c r="E52" s="2">
        <v>0</v>
      </c>
    </row>
    <row r="53" spans="1:5" x14ac:dyDescent="0.25">
      <c r="A53" s="2" t="s">
        <v>63</v>
      </c>
      <c r="B53" s="5">
        <v>43517.244444444441</v>
      </c>
      <c r="C53" s="2">
        <v>1.87</v>
      </c>
      <c r="D53" s="2">
        <v>6</v>
      </c>
      <c r="E53" s="2">
        <v>0</v>
      </c>
    </row>
    <row r="54" spans="1:5" x14ac:dyDescent="0.25">
      <c r="A54" s="2" t="s">
        <v>64</v>
      </c>
      <c r="B54" s="5">
        <v>43500.443749999999</v>
      </c>
      <c r="C54" s="2">
        <v>1.87</v>
      </c>
      <c r="D54" s="2">
        <v>6</v>
      </c>
      <c r="E54" s="2">
        <v>0</v>
      </c>
    </row>
    <row r="55" spans="1:5" x14ac:dyDescent="0.25">
      <c r="A55" s="2" t="s">
        <v>65</v>
      </c>
      <c r="B55" s="5">
        <v>42872.893750000003</v>
      </c>
      <c r="C55" s="2">
        <v>1.87</v>
      </c>
      <c r="D55" s="2">
        <v>6</v>
      </c>
      <c r="E55" s="2">
        <v>0</v>
      </c>
    </row>
    <row r="56" spans="1:5" x14ac:dyDescent="0.25">
      <c r="A56" s="2" t="s">
        <v>66</v>
      </c>
      <c r="B56" s="5">
        <v>43347.648611111108</v>
      </c>
      <c r="C56" s="2">
        <v>1.87</v>
      </c>
      <c r="D56" s="2">
        <v>6</v>
      </c>
      <c r="E56" s="2">
        <v>0</v>
      </c>
    </row>
    <row r="57" spans="1:5" x14ac:dyDescent="0.25">
      <c r="A57" s="2" t="s">
        <v>67</v>
      </c>
      <c r="B57" s="5">
        <v>43146.563194444447</v>
      </c>
      <c r="C57" s="2">
        <v>1.87</v>
      </c>
      <c r="D57" s="2">
        <v>6</v>
      </c>
      <c r="E57" s="2">
        <v>0</v>
      </c>
    </row>
    <row r="58" spans="1:5" x14ac:dyDescent="0.25">
      <c r="A58" s="2" t="s">
        <v>68</v>
      </c>
      <c r="B58" s="5">
        <v>43266.229166666664</v>
      </c>
      <c r="C58" s="2">
        <v>1.87</v>
      </c>
      <c r="D58" s="2">
        <v>6</v>
      </c>
      <c r="E58" s="2">
        <v>0</v>
      </c>
    </row>
    <row r="59" spans="1:5" x14ac:dyDescent="0.25">
      <c r="A59" s="2" t="s">
        <v>69</v>
      </c>
      <c r="B59" s="5">
        <v>43258.049305555556</v>
      </c>
      <c r="C59" s="2">
        <v>1.87</v>
      </c>
      <c r="D59" s="2">
        <v>6</v>
      </c>
      <c r="E59" s="2">
        <v>0</v>
      </c>
    </row>
    <row r="60" spans="1:5" x14ac:dyDescent="0.25">
      <c r="A60" s="2" t="s">
        <v>70</v>
      </c>
      <c r="B60" s="5">
        <v>43196.913194444445</v>
      </c>
      <c r="C60" s="2">
        <v>1.87</v>
      </c>
      <c r="D60" s="2">
        <v>6</v>
      </c>
      <c r="E60" s="2">
        <v>0</v>
      </c>
    </row>
    <row r="61" spans="1:5" x14ac:dyDescent="0.25">
      <c r="A61" s="2" t="s">
        <v>71</v>
      </c>
      <c r="B61" s="5">
        <v>43059.809027777781</v>
      </c>
      <c r="C61" s="2">
        <v>1.87</v>
      </c>
      <c r="D61" s="2">
        <v>6</v>
      </c>
      <c r="E61" s="2">
        <v>0</v>
      </c>
    </row>
    <row r="62" spans="1:5" x14ac:dyDescent="0.25">
      <c r="A62" s="2" t="s">
        <v>72</v>
      </c>
      <c r="B62" s="5">
        <v>43006.87777777778</v>
      </c>
      <c r="C62" s="2">
        <v>1.87</v>
      </c>
      <c r="D62" s="2">
        <v>6</v>
      </c>
      <c r="E62" s="2">
        <v>0</v>
      </c>
    </row>
    <row r="63" spans="1:5" x14ac:dyDescent="0.25">
      <c r="A63" s="2" t="s">
        <v>73</v>
      </c>
      <c r="B63" s="5">
        <v>43045.740972222222</v>
      </c>
      <c r="C63" s="2">
        <v>1.87</v>
      </c>
      <c r="D63" s="2">
        <v>6</v>
      </c>
      <c r="E63" s="2">
        <v>0</v>
      </c>
    </row>
    <row r="64" spans="1:5" x14ac:dyDescent="0.25">
      <c r="A64" s="2" t="s">
        <v>74</v>
      </c>
      <c r="B64" s="5">
        <v>42992.965277777781</v>
      </c>
      <c r="C64" s="2">
        <v>1.87</v>
      </c>
      <c r="D64" s="2">
        <v>6</v>
      </c>
      <c r="E64" s="2">
        <v>0</v>
      </c>
    </row>
    <row r="65" spans="1:5" x14ac:dyDescent="0.25">
      <c r="A65" s="2" t="s">
        <v>75</v>
      </c>
      <c r="B65" s="5">
        <v>42998.911111111112</v>
      </c>
      <c r="C65" s="2">
        <v>1.87</v>
      </c>
      <c r="D65" s="2">
        <v>6</v>
      </c>
      <c r="E65" s="2">
        <v>0</v>
      </c>
    </row>
    <row r="66" spans="1:5" x14ac:dyDescent="0.25">
      <c r="A66" s="2" t="s">
        <v>76</v>
      </c>
      <c r="B66" s="5">
        <v>42970.027777777781</v>
      </c>
      <c r="C66" s="2">
        <v>1.87</v>
      </c>
      <c r="D66" s="2">
        <v>6</v>
      </c>
      <c r="E66" s="2">
        <v>0</v>
      </c>
    </row>
    <row r="67" spans="1:5" x14ac:dyDescent="0.25">
      <c r="A67" s="2" t="s">
        <v>77</v>
      </c>
      <c r="B67" s="5">
        <v>42944.770138888889</v>
      </c>
      <c r="C67" s="2">
        <v>1.87</v>
      </c>
      <c r="D67" s="2">
        <v>6</v>
      </c>
      <c r="E67" s="2">
        <v>0</v>
      </c>
    </row>
    <row r="68" spans="1:5" x14ac:dyDescent="0.25">
      <c r="A68" s="2" t="s">
        <v>78</v>
      </c>
      <c r="B68" s="5">
        <v>42942.26458333333</v>
      </c>
      <c r="C68" s="2">
        <v>1.87</v>
      </c>
      <c r="D68" s="2">
        <v>6</v>
      </c>
      <c r="E68" s="2">
        <v>0</v>
      </c>
    </row>
    <row r="69" spans="1:5" x14ac:dyDescent="0.25">
      <c r="A69" s="2" t="s">
        <v>79</v>
      </c>
      <c r="B69" s="5">
        <v>42019.116666666669</v>
      </c>
      <c r="C69" s="2">
        <v>1.87</v>
      </c>
      <c r="D69" s="2">
        <v>6</v>
      </c>
      <c r="E69" s="2">
        <v>0</v>
      </c>
    </row>
    <row r="70" spans="1:5" x14ac:dyDescent="0.25">
      <c r="A70" s="2" t="s">
        <v>80</v>
      </c>
      <c r="B70" s="5">
        <v>42748.996527777781</v>
      </c>
      <c r="C70" s="2">
        <v>1.87</v>
      </c>
      <c r="D70" s="2">
        <v>6</v>
      </c>
      <c r="E70" s="2">
        <v>0</v>
      </c>
    </row>
    <row r="71" spans="1:5" x14ac:dyDescent="0.25">
      <c r="A71" s="2" t="s">
        <v>81</v>
      </c>
      <c r="B71" s="5">
        <v>42886.280555555553</v>
      </c>
      <c r="C71" s="2">
        <v>1.87</v>
      </c>
      <c r="D71" s="2">
        <v>6</v>
      </c>
      <c r="E71" s="2">
        <v>0</v>
      </c>
    </row>
    <row r="72" spans="1:5" x14ac:dyDescent="0.25">
      <c r="A72" s="2" t="s">
        <v>82</v>
      </c>
      <c r="B72" s="5">
        <v>42874.002083333333</v>
      </c>
      <c r="C72" s="2">
        <v>1.87</v>
      </c>
      <c r="D72" s="2">
        <v>6</v>
      </c>
      <c r="E72" s="2">
        <v>0</v>
      </c>
    </row>
    <row r="73" spans="1:5" x14ac:dyDescent="0.25">
      <c r="A73" s="2" t="s">
        <v>83</v>
      </c>
      <c r="B73" s="5">
        <v>42821.729166666664</v>
      </c>
      <c r="C73" s="2">
        <v>1.87</v>
      </c>
      <c r="D73" s="2">
        <v>6</v>
      </c>
      <c r="E73" s="2">
        <v>0</v>
      </c>
    </row>
    <row r="74" spans="1:5" x14ac:dyDescent="0.25">
      <c r="A74" s="2" t="s">
        <v>84</v>
      </c>
      <c r="B74" s="5">
        <v>42828.505555555559</v>
      </c>
      <c r="C74" s="2">
        <v>1.87</v>
      </c>
      <c r="D74" s="2">
        <v>6</v>
      </c>
      <c r="E74" s="2">
        <v>0</v>
      </c>
    </row>
    <row r="75" spans="1:5" x14ac:dyDescent="0.25">
      <c r="A75" s="2" t="s">
        <v>85</v>
      </c>
      <c r="B75" s="5">
        <v>42607.636111111111</v>
      </c>
      <c r="C75" s="2">
        <v>1.87</v>
      </c>
      <c r="D75" s="2">
        <v>6</v>
      </c>
      <c r="E75" s="2">
        <v>0</v>
      </c>
    </row>
    <row r="76" spans="1:5" x14ac:dyDescent="0.25">
      <c r="A76" s="2" t="s">
        <v>86</v>
      </c>
      <c r="B76" s="5">
        <v>42782.22152777778</v>
      </c>
      <c r="C76" s="2">
        <v>1.87</v>
      </c>
      <c r="D76" s="2">
        <v>6</v>
      </c>
      <c r="E76" s="2">
        <v>0</v>
      </c>
    </row>
    <row r="77" spans="1:5" x14ac:dyDescent="0.25">
      <c r="A77" s="2" t="s">
        <v>87</v>
      </c>
      <c r="B77" s="5">
        <v>42741.758333333331</v>
      </c>
      <c r="C77" s="2">
        <v>1.87</v>
      </c>
      <c r="D77" s="2">
        <v>6</v>
      </c>
      <c r="E77" s="2">
        <v>0</v>
      </c>
    </row>
    <row r="78" spans="1:5" x14ac:dyDescent="0.25">
      <c r="A78" s="2" t="s">
        <v>88</v>
      </c>
      <c r="B78" s="5">
        <v>42728.390277777777</v>
      </c>
      <c r="C78" s="2">
        <v>1.87</v>
      </c>
      <c r="D78" s="2">
        <v>6</v>
      </c>
      <c r="E78" s="2">
        <v>0</v>
      </c>
    </row>
    <row r="79" spans="1:5" x14ac:dyDescent="0.25">
      <c r="A79" s="2" t="s">
        <v>89</v>
      </c>
      <c r="B79" s="5">
        <v>42629.707638888889</v>
      </c>
      <c r="C79" s="2">
        <v>1.87</v>
      </c>
      <c r="D79" s="2">
        <v>6</v>
      </c>
      <c r="E79" s="2">
        <v>0</v>
      </c>
    </row>
    <row r="80" spans="1:5" x14ac:dyDescent="0.25">
      <c r="A80" s="2" t="s">
        <v>90</v>
      </c>
      <c r="B80" s="5">
        <v>42630.712500000001</v>
      </c>
      <c r="C80" s="2">
        <v>1.87</v>
      </c>
      <c r="D80" s="2">
        <v>6</v>
      </c>
      <c r="E80" s="2">
        <v>0</v>
      </c>
    </row>
    <row r="81" spans="1:5" x14ac:dyDescent="0.25">
      <c r="A81" s="2" t="s">
        <v>91</v>
      </c>
      <c r="B81" s="5">
        <v>42630.304166666669</v>
      </c>
      <c r="C81" s="2">
        <v>1.87</v>
      </c>
      <c r="D81" s="2">
        <v>6</v>
      </c>
      <c r="E81" s="2">
        <v>0</v>
      </c>
    </row>
    <row r="82" spans="1:5" x14ac:dyDescent="0.25">
      <c r="A82" s="2" t="s">
        <v>92</v>
      </c>
      <c r="B82" s="5">
        <v>42594.379166666666</v>
      </c>
      <c r="C82" s="2">
        <v>1.87</v>
      </c>
      <c r="D82" s="2">
        <v>6</v>
      </c>
      <c r="E82" s="2">
        <v>0</v>
      </c>
    </row>
    <row r="83" spans="1:5" x14ac:dyDescent="0.25">
      <c r="A83" s="2" t="s">
        <v>93</v>
      </c>
      <c r="B83" s="5">
        <v>42542.227777777778</v>
      </c>
      <c r="C83" s="2">
        <v>1.87</v>
      </c>
      <c r="D83" s="2">
        <v>6</v>
      </c>
      <c r="E83" s="2">
        <v>0</v>
      </c>
    </row>
    <row r="84" spans="1:5" x14ac:dyDescent="0.25">
      <c r="A84" s="2" t="s">
        <v>94</v>
      </c>
      <c r="B84" s="5">
        <v>42536.703472222223</v>
      </c>
      <c r="C84" s="2">
        <v>1.87</v>
      </c>
      <c r="D84" s="2">
        <v>6</v>
      </c>
      <c r="E84" s="2">
        <v>0</v>
      </c>
    </row>
    <row r="85" spans="1:5" x14ac:dyDescent="0.25">
      <c r="A85" s="2" t="s">
        <v>95</v>
      </c>
      <c r="B85" s="5">
        <v>42514.870138888888</v>
      </c>
      <c r="C85" s="2">
        <v>1.87</v>
      </c>
      <c r="D85" s="2">
        <v>6</v>
      </c>
      <c r="E85" s="2">
        <v>0</v>
      </c>
    </row>
    <row r="86" spans="1:5" x14ac:dyDescent="0.25">
      <c r="A86" s="2" t="s">
        <v>96</v>
      </c>
      <c r="B86" s="5">
        <v>42473.868750000001</v>
      </c>
      <c r="C86" s="2">
        <v>1.87</v>
      </c>
      <c r="D86" s="2">
        <v>6</v>
      </c>
      <c r="E86" s="2">
        <v>0</v>
      </c>
    </row>
    <row r="87" spans="1:5" x14ac:dyDescent="0.25">
      <c r="A87" s="2" t="s">
        <v>97</v>
      </c>
      <c r="B87" s="5">
        <v>42423.961111111108</v>
      </c>
      <c r="C87" s="2">
        <v>1.87</v>
      </c>
      <c r="D87" s="2">
        <v>6</v>
      </c>
      <c r="E87" s="2">
        <v>0</v>
      </c>
    </row>
    <row r="88" spans="1:5" x14ac:dyDescent="0.25">
      <c r="A88" s="2" t="s">
        <v>98</v>
      </c>
      <c r="B88" s="5">
        <v>42478.384722222225</v>
      </c>
      <c r="C88" s="2">
        <v>1.87</v>
      </c>
      <c r="D88" s="2">
        <v>6</v>
      </c>
      <c r="E88" s="2">
        <v>0</v>
      </c>
    </row>
    <row r="89" spans="1:5" x14ac:dyDescent="0.25">
      <c r="A89" s="2" t="s">
        <v>99</v>
      </c>
      <c r="B89" s="5">
        <v>42478.299305555556</v>
      </c>
      <c r="C89" s="2">
        <v>1.87</v>
      </c>
      <c r="D89" s="2">
        <v>6</v>
      </c>
      <c r="E89" s="2">
        <v>0</v>
      </c>
    </row>
    <row r="90" spans="1:5" x14ac:dyDescent="0.25">
      <c r="A90" s="2" t="s">
        <v>100</v>
      </c>
      <c r="B90" s="5">
        <v>41215.793055555558</v>
      </c>
      <c r="C90" s="2">
        <v>1.87</v>
      </c>
      <c r="D90" s="2">
        <v>6</v>
      </c>
      <c r="E90" s="2">
        <v>0</v>
      </c>
    </row>
    <row r="91" spans="1:5" x14ac:dyDescent="0.25">
      <c r="A91" s="2" t="s">
        <v>101</v>
      </c>
      <c r="B91" s="5">
        <v>42042.999305555553</v>
      </c>
      <c r="C91" s="2">
        <v>1.87</v>
      </c>
      <c r="D91" s="2">
        <v>6</v>
      </c>
      <c r="E91" s="2">
        <v>0</v>
      </c>
    </row>
    <row r="92" spans="1:5" x14ac:dyDescent="0.25">
      <c r="A92" s="2" t="s">
        <v>102</v>
      </c>
      <c r="B92" s="5">
        <v>42042.992361111108</v>
      </c>
      <c r="C92" s="2">
        <v>1.87</v>
      </c>
      <c r="D92" s="2">
        <v>6</v>
      </c>
      <c r="E92" s="2">
        <v>0</v>
      </c>
    </row>
    <row r="93" spans="1:5" x14ac:dyDescent="0.25">
      <c r="A93" s="2" t="s">
        <v>103</v>
      </c>
      <c r="B93" s="5">
        <v>42011.152777777781</v>
      </c>
      <c r="C93" s="2">
        <v>1.87</v>
      </c>
      <c r="D93" s="2">
        <v>6</v>
      </c>
      <c r="E93" s="2">
        <v>0</v>
      </c>
    </row>
    <row r="94" spans="1:5" x14ac:dyDescent="0.25">
      <c r="A94" s="2" t="s">
        <v>104</v>
      </c>
      <c r="B94" s="5">
        <v>41870.888888888891</v>
      </c>
      <c r="C94" s="2">
        <v>1.87</v>
      </c>
      <c r="D94" s="2">
        <v>6</v>
      </c>
      <c r="E94" s="2">
        <v>0</v>
      </c>
    </row>
    <row r="95" spans="1:5" x14ac:dyDescent="0.25">
      <c r="A95" s="2" t="s">
        <v>105</v>
      </c>
      <c r="B95" s="5">
        <v>41796.699305555558</v>
      </c>
      <c r="C95" s="2">
        <v>1.87</v>
      </c>
      <c r="D95" s="2">
        <v>6</v>
      </c>
      <c r="E95" s="2">
        <v>0</v>
      </c>
    </row>
    <row r="96" spans="1:5" x14ac:dyDescent="0.25">
      <c r="A96" s="2" t="s">
        <v>106</v>
      </c>
      <c r="B96" s="5">
        <v>41832.830555555556</v>
      </c>
      <c r="C96" s="2">
        <v>1.87</v>
      </c>
      <c r="D96" s="2">
        <v>6</v>
      </c>
      <c r="E96" s="2">
        <v>0</v>
      </c>
    </row>
    <row r="97" spans="1:5" x14ac:dyDescent="0.25">
      <c r="A97" s="2" t="s">
        <v>107</v>
      </c>
      <c r="B97" s="5">
        <v>40918.970138888886</v>
      </c>
      <c r="C97" s="2">
        <v>1.87</v>
      </c>
      <c r="D97" s="2">
        <v>6</v>
      </c>
      <c r="E97" s="2">
        <v>0</v>
      </c>
    </row>
    <row r="98" spans="1:5" x14ac:dyDescent="0.25">
      <c r="A98" s="2" t="s">
        <v>108</v>
      </c>
      <c r="B98" s="5">
        <v>41570.693749999999</v>
      </c>
      <c r="C98" s="2">
        <v>1.87</v>
      </c>
      <c r="D98" s="2">
        <v>6</v>
      </c>
      <c r="E98" s="2">
        <v>0</v>
      </c>
    </row>
    <row r="99" spans="1:5" x14ac:dyDescent="0.25">
      <c r="A99" s="2" t="s">
        <v>109</v>
      </c>
      <c r="B99" s="5">
        <v>41765.98333333333</v>
      </c>
      <c r="C99" s="2">
        <v>1.87</v>
      </c>
      <c r="D99" s="2">
        <v>6</v>
      </c>
      <c r="E99" s="2">
        <v>0</v>
      </c>
    </row>
    <row r="100" spans="1:5" x14ac:dyDescent="0.25">
      <c r="A100" s="2" t="s">
        <v>110</v>
      </c>
      <c r="B100" s="5">
        <v>41732.689583333333</v>
      </c>
      <c r="C100" s="2">
        <v>1.87</v>
      </c>
      <c r="D100" s="2">
        <v>6</v>
      </c>
      <c r="E100" s="2">
        <v>0</v>
      </c>
    </row>
    <row r="101" spans="1:5" x14ac:dyDescent="0.25">
      <c r="A101" s="2" t="s">
        <v>111</v>
      </c>
      <c r="B101" s="5">
        <v>41278.938888888886</v>
      </c>
      <c r="C101" s="2">
        <v>1.87</v>
      </c>
      <c r="D101" s="2">
        <v>6</v>
      </c>
      <c r="E101" s="2">
        <v>0</v>
      </c>
    </row>
    <row r="102" spans="1:5" x14ac:dyDescent="0.25">
      <c r="A102" s="2" t="s">
        <v>112</v>
      </c>
      <c r="B102" s="5">
        <v>41492.195138888892</v>
      </c>
      <c r="C102" s="2">
        <v>1.87</v>
      </c>
      <c r="D102" s="2">
        <v>6</v>
      </c>
      <c r="E102" s="2">
        <v>0</v>
      </c>
    </row>
    <row r="103" spans="1:5" x14ac:dyDescent="0.25">
      <c r="A103" s="2" t="s">
        <v>113</v>
      </c>
      <c r="B103" s="5">
        <v>41599.238194444442</v>
      </c>
      <c r="C103" s="2">
        <v>1.87</v>
      </c>
      <c r="D103" s="2">
        <v>6</v>
      </c>
      <c r="E103" s="2">
        <v>0</v>
      </c>
    </row>
    <row r="104" spans="1:5" x14ac:dyDescent="0.25">
      <c r="A104" s="2" t="s">
        <v>114</v>
      </c>
      <c r="B104" s="5">
        <v>41578.172222222223</v>
      </c>
      <c r="C104" s="2">
        <v>1.87</v>
      </c>
      <c r="D104" s="2">
        <v>6</v>
      </c>
      <c r="E104" s="2">
        <v>0</v>
      </c>
    </row>
    <row r="105" spans="1:5" x14ac:dyDescent="0.25">
      <c r="A105" s="2" t="s">
        <v>115</v>
      </c>
      <c r="B105" s="5">
        <v>41535.163194444445</v>
      </c>
      <c r="C105" s="2">
        <v>1.87</v>
      </c>
      <c r="D105" s="2">
        <v>6</v>
      </c>
      <c r="E105" s="2">
        <v>0</v>
      </c>
    </row>
    <row r="106" spans="1:5" x14ac:dyDescent="0.25">
      <c r="A106" s="2" t="s">
        <v>116</v>
      </c>
      <c r="B106" s="5">
        <v>41484.943055555559</v>
      </c>
      <c r="C106" s="2">
        <v>1.87</v>
      </c>
      <c r="D106" s="2">
        <v>6</v>
      </c>
      <c r="E106" s="2">
        <v>0</v>
      </c>
    </row>
    <row r="107" spans="1:5" x14ac:dyDescent="0.25">
      <c r="A107" s="2" t="s">
        <v>117</v>
      </c>
      <c r="B107" s="5">
        <v>41303.674305555556</v>
      </c>
      <c r="C107" s="2">
        <v>1.87</v>
      </c>
      <c r="D107" s="2">
        <v>6</v>
      </c>
      <c r="E107" s="2">
        <v>0</v>
      </c>
    </row>
    <row r="108" spans="1:5" x14ac:dyDescent="0.25">
      <c r="A108" s="2" t="s">
        <v>118</v>
      </c>
      <c r="B108" s="5">
        <v>41438.648611111108</v>
      </c>
      <c r="C108" s="2">
        <v>1.87</v>
      </c>
      <c r="D108" s="2">
        <v>6</v>
      </c>
      <c r="E108" s="2">
        <v>0</v>
      </c>
    </row>
    <row r="109" spans="1:5" x14ac:dyDescent="0.25">
      <c r="A109" s="2" t="s">
        <v>119</v>
      </c>
      <c r="B109" s="5">
        <v>41249.333333333336</v>
      </c>
      <c r="C109" s="2">
        <v>1.87</v>
      </c>
      <c r="D109" s="2">
        <v>6</v>
      </c>
      <c r="E109" s="2">
        <v>0</v>
      </c>
    </row>
    <row r="110" spans="1:5" x14ac:dyDescent="0.25">
      <c r="A110" s="2" t="s">
        <v>120</v>
      </c>
      <c r="B110" s="5">
        <v>41341.965277777781</v>
      </c>
      <c r="C110" s="2">
        <v>1.87</v>
      </c>
      <c r="D110" s="2">
        <v>6</v>
      </c>
      <c r="E110" s="2">
        <v>0</v>
      </c>
    </row>
    <row r="111" spans="1:5" x14ac:dyDescent="0.25">
      <c r="A111" s="2" t="s">
        <v>121</v>
      </c>
      <c r="B111" s="5">
        <v>41325.727083333331</v>
      </c>
      <c r="C111" s="2">
        <v>1.87</v>
      </c>
      <c r="D111" s="2">
        <v>6</v>
      </c>
      <c r="E111" s="2">
        <v>0</v>
      </c>
    </row>
    <row r="112" spans="1:5" x14ac:dyDescent="0.25">
      <c r="A112" s="2" t="s">
        <v>122</v>
      </c>
      <c r="B112" s="5">
        <v>41261.743055555555</v>
      </c>
      <c r="C112" s="2">
        <v>1.87</v>
      </c>
      <c r="D112" s="2">
        <v>6</v>
      </c>
      <c r="E112" s="2">
        <v>0</v>
      </c>
    </row>
    <row r="113" spans="1:5" x14ac:dyDescent="0.25">
      <c r="A113" s="2" t="s">
        <v>123</v>
      </c>
      <c r="B113" s="5">
        <v>41249.779861111114</v>
      </c>
      <c r="C113" s="2">
        <v>1.87</v>
      </c>
      <c r="D113" s="2">
        <v>6</v>
      </c>
      <c r="E113" s="2">
        <v>0</v>
      </c>
    </row>
    <row r="114" spans="1:5" x14ac:dyDescent="0.25">
      <c r="A114" s="2" t="s">
        <v>124</v>
      </c>
      <c r="B114" s="5">
        <v>41221.263888888891</v>
      </c>
      <c r="C114" s="2">
        <v>1.87</v>
      </c>
      <c r="D114" s="2">
        <v>6</v>
      </c>
      <c r="E114" s="2">
        <v>0</v>
      </c>
    </row>
    <row r="115" spans="1:5" x14ac:dyDescent="0.25">
      <c r="A115" s="2" t="s">
        <v>125</v>
      </c>
      <c r="B115" s="5">
        <v>41165.188888888886</v>
      </c>
      <c r="C115" s="2">
        <v>1.87</v>
      </c>
      <c r="D115" s="2">
        <v>6</v>
      </c>
      <c r="E115" s="2">
        <v>0</v>
      </c>
    </row>
    <row r="116" spans="1:5" x14ac:dyDescent="0.25">
      <c r="A116" s="2" t="s">
        <v>126</v>
      </c>
      <c r="B116" s="5">
        <v>41146.052777777775</v>
      </c>
      <c r="C116" s="2">
        <v>1.87</v>
      </c>
      <c r="D116" s="2">
        <v>6</v>
      </c>
      <c r="E116" s="2">
        <v>0</v>
      </c>
    </row>
    <row r="117" spans="1:5" x14ac:dyDescent="0.25">
      <c r="A117" s="2" t="s">
        <v>127</v>
      </c>
      <c r="B117" s="5">
        <v>41146.024305555555</v>
      </c>
      <c r="C117" s="2">
        <v>1.87</v>
      </c>
      <c r="D117" s="2">
        <v>6</v>
      </c>
      <c r="E117" s="2">
        <v>0</v>
      </c>
    </row>
    <row r="118" spans="1:5" x14ac:dyDescent="0.25">
      <c r="A118" s="2" t="s">
        <v>128</v>
      </c>
      <c r="B118" s="5">
        <v>41102.904166666667</v>
      </c>
      <c r="C118" s="2">
        <v>1.87</v>
      </c>
      <c r="D118" s="2">
        <v>6</v>
      </c>
      <c r="E118" s="2">
        <v>0</v>
      </c>
    </row>
    <row r="119" spans="1:5" x14ac:dyDescent="0.25">
      <c r="A119" s="2" t="s">
        <v>129</v>
      </c>
      <c r="B119" s="5">
        <v>40921.945138888892</v>
      </c>
      <c r="C119" s="2">
        <v>1.87</v>
      </c>
      <c r="D119" s="2">
        <v>6</v>
      </c>
      <c r="E119" s="2">
        <v>0</v>
      </c>
    </row>
    <row r="120" spans="1:5" x14ac:dyDescent="0.25">
      <c r="A120" s="2" t="s">
        <v>130</v>
      </c>
      <c r="B120" s="5">
        <v>40840.786111111112</v>
      </c>
      <c r="C120" s="2">
        <v>1.87</v>
      </c>
      <c r="D120" s="2">
        <v>6</v>
      </c>
      <c r="E120" s="2">
        <v>0</v>
      </c>
    </row>
    <row r="121" spans="1:5" x14ac:dyDescent="0.25">
      <c r="A121" s="2" t="s">
        <v>131</v>
      </c>
      <c r="B121" s="5">
        <v>40835.927083333336</v>
      </c>
      <c r="C121" s="2">
        <v>1.87</v>
      </c>
      <c r="D121" s="2">
        <v>6</v>
      </c>
      <c r="E121" s="2">
        <v>0</v>
      </c>
    </row>
    <row r="122" spans="1:5" x14ac:dyDescent="0.25">
      <c r="A122" s="2" t="s">
        <v>132</v>
      </c>
      <c r="B122" s="5">
        <v>40822.747916666667</v>
      </c>
      <c r="C122" s="2">
        <v>1.87</v>
      </c>
      <c r="D122" s="2">
        <v>6</v>
      </c>
      <c r="E122" s="2">
        <v>0</v>
      </c>
    </row>
    <row r="123" spans="1:5" x14ac:dyDescent="0.25">
      <c r="A123" s="2" t="s">
        <v>133</v>
      </c>
      <c r="B123" s="5">
        <v>40816.817361111112</v>
      </c>
      <c r="C123" s="2">
        <v>1.87</v>
      </c>
      <c r="D123" s="2">
        <v>6</v>
      </c>
      <c r="E123" s="2">
        <v>0</v>
      </c>
    </row>
    <row r="124" spans="1:5" x14ac:dyDescent="0.25">
      <c r="A124" s="2" t="s">
        <v>134</v>
      </c>
      <c r="B124" s="5">
        <v>40803.140972222223</v>
      </c>
      <c r="C124" s="2">
        <v>1.87</v>
      </c>
      <c r="D124" s="2">
        <v>6</v>
      </c>
      <c r="E124" s="2">
        <v>0</v>
      </c>
    </row>
    <row r="125" spans="1:5" x14ac:dyDescent="0.25">
      <c r="A125" s="2" t="s">
        <v>135</v>
      </c>
      <c r="B125" s="5">
        <v>40743.897222222222</v>
      </c>
      <c r="C125" s="2">
        <v>1.87</v>
      </c>
      <c r="D125" s="2">
        <v>6</v>
      </c>
      <c r="E125" s="2">
        <v>0</v>
      </c>
    </row>
    <row r="126" spans="1:5" x14ac:dyDescent="0.25">
      <c r="A126" s="2" t="s">
        <v>136</v>
      </c>
      <c r="B126" s="5">
        <v>40743.897222222222</v>
      </c>
      <c r="C126" s="2">
        <v>1.87</v>
      </c>
      <c r="D126" s="2">
        <v>6</v>
      </c>
      <c r="E126" s="2">
        <v>0</v>
      </c>
    </row>
    <row r="127" spans="1:5" x14ac:dyDescent="0.25">
      <c r="A127" s="2" t="s">
        <v>137</v>
      </c>
      <c r="B127" s="5">
        <v>40743.897222222222</v>
      </c>
      <c r="C127" s="2">
        <v>1.87</v>
      </c>
      <c r="D127" s="2">
        <v>6</v>
      </c>
      <c r="E127" s="2">
        <v>0</v>
      </c>
    </row>
    <row r="128" spans="1:5" x14ac:dyDescent="0.25">
      <c r="A128" s="2" t="s">
        <v>138</v>
      </c>
      <c r="B128" s="5">
        <v>40743.897222222222</v>
      </c>
      <c r="C128" s="2">
        <v>1.87</v>
      </c>
      <c r="D128" s="2">
        <v>6</v>
      </c>
      <c r="E128" s="2">
        <v>0</v>
      </c>
    </row>
    <row r="129" spans="1:5" x14ac:dyDescent="0.25">
      <c r="A129" s="2" t="s">
        <v>139</v>
      </c>
      <c r="B129" s="5">
        <v>43755.386805555558</v>
      </c>
      <c r="C129" s="2">
        <v>1.87</v>
      </c>
      <c r="D129" s="2">
        <v>6</v>
      </c>
      <c r="E129" s="2">
        <v>0</v>
      </c>
    </row>
    <row r="130" spans="1:5" x14ac:dyDescent="0.25">
      <c r="A130" s="2" t="s">
        <v>140</v>
      </c>
      <c r="B130" s="5">
        <v>43930.995138888888</v>
      </c>
      <c r="C130" s="2">
        <v>1.87</v>
      </c>
      <c r="D130" s="2">
        <v>6</v>
      </c>
      <c r="E130" s="2">
        <v>0</v>
      </c>
    </row>
    <row r="131" spans="1:5" x14ac:dyDescent="0.25">
      <c r="A131" s="2" t="s">
        <v>141</v>
      </c>
      <c r="B131" s="5">
        <v>43929.599305555559</v>
      </c>
      <c r="C131" s="2">
        <v>1.87</v>
      </c>
      <c r="D131" s="2">
        <v>6</v>
      </c>
      <c r="E131" s="2">
        <v>0</v>
      </c>
    </row>
    <row r="132" spans="1:5" x14ac:dyDescent="0.25">
      <c r="A132" s="2" t="s">
        <v>142</v>
      </c>
      <c r="B132" s="5">
        <v>43788.234722222223</v>
      </c>
      <c r="C132" s="2">
        <v>1.87</v>
      </c>
      <c r="D132" s="2">
        <v>6</v>
      </c>
      <c r="E132" s="2">
        <v>0</v>
      </c>
    </row>
    <row r="133" spans="1:5" x14ac:dyDescent="0.25">
      <c r="A133" s="2" t="s">
        <v>143</v>
      </c>
      <c r="B133" s="5">
        <v>43560.677777777775</v>
      </c>
      <c r="C133" s="2">
        <v>1.87</v>
      </c>
      <c r="D133" s="2">
        <v>6</v>
      </c>
      <c r="E133" s="2">
        <v>0</v>
      </c>
    </row>
    <row r="134" spans="1:5" x14ac:dyDescent="0.25">
      <c r="A134" s="2" t="s">
        <v>144</v>
      </c>
      <c r="B134" s="5">
        <v>43151.991666666669</v>
      </c>
      <c r="C134" s="2">
        <v>1.87</v>
      </c>
      <c r="D134" s="2">
        <v>6</v>
      </c>
      <c r="E134" s="2">
        <v>0</v>
      </c>
    </row>
    <row r="135" spans="1:5" x14ac:dyDescent="0.25">
      <c r="A135" s="2" t="s">
        <v>145</v>
      </c>
      <c r="B135" s="5">
        <v>42992.777777777781</v>
      </c>
      <c r="C135" s="2">
        <v>1.87</v>
      </c>
      <c r="D135" s="2">
        <v>6</v>
      </c>
      <c r="E135" s="2">
        <v>0</v>
      </c>
    </row>
    <row r="136" spans="1:5" x14ac:dyDescent="0.25">
      <c r="A136" s="2" t="s">
        <v>146</v>
      </c>
      <c r="B136" s="5">
        <v>42985.736805555556</v>
      </c>
      <c r="C136" s="2">
        <v>1.87</v>
      </c>
      <c r="D136" s="2">
        <v>6</v>
      </c>
      <c r="E136" s="2">
        <v>0</v>
      </c>
    </row>
    <row r="137" spans="1:5" x14ac:dyDescent="0.25">
      <c r="A137" s="2" t="s">
        <v>147</v>
      </c>
      <c r="B137" s="5">
        <v>42748.711805555555</v>
      </c>
      <c r="C137" s="2">
        <v>1.87</v>
      </c>
      <c r="D137" s="2">
        <v>6</v>
      </c>
      <c r="E137" s="2">
        <v>0</v>
      </c>
    </row>
    <row r="138" spans="1:5" x14ac:dyDescent="0.25">
      <c r="A138" s="2" t="s">
        <v>148</v>
      </c>
      <c r="B138" s="5">
        <v>42629.227777777778</v>
      </c>
      <c r="C138" s="2">
        <v>1.87</v>
      </c>
      <c r="D138" s="2">
        <v>6</v>
      </c>
      <c r="E138" s="2">
        <v>0</v>
      </c>
    </row>
    <row r="139" spans="1:5" x14ac:dyDescent="0.25">
      <c r="A139" s="2" t="s">
        <v>149</v>
      </c>
      <c r="B139" s="5">
        <v>42248.734722222223</v>
      </c>
      <c r="C139" s="2">
        <v>1.87</v>
      </c>
      <c r="D139" s="2">
        <v>6</v>
      </c>
      <c r="E139" s="2">
        <v>0</v>
      </c>
    </row>
    <row r="140" spans="1:5" x14ac:dyDescent="0.25">
      <c r="A140" s="2" t="s">
        <v>150</v>
      </c>
      <c r="B140" s="5">
        <v>42194.934027777781</v>
      </c>
      <c r="C140" s="2">
        <v>1.87</v>
      </c>
      <c r="D140" s="2">
        <v>6</v>
      </c>
      <c r="E140" s="2">
        <v>0</v>
      </c>
    </row>
    <row r="141" spans="1:5" x14ac:dyDescent="0.25">
      <c r="A141" s="2" t="s">
        <v>151</v>
      </c>
      <c r="B141" s="5">
        <v>42171.765972222223</v>
      </c>
      <c r="C141" s="2">
        <v>1.87</v>
      </c>
      <c r="D141" s="2">
        <v>6</v>
      </c>
      <c r="E141" s="2">
        <v>0</v>
      </c>
    </row>
    <row r="142" spans="1:5" x14ac:dyDescent="0.25">
      <c r="A142" s="2" t="s">
        <v>152</v>
      </c>
      <c r="B142" s="5">
        <v>41898.15</v>
      </c>
      <c r="C142" s="2">
        <v>1.87</v>
      </c>
      <c r="D142" s="2">
        <v>6</v>
      </c>
      <c r="E142" s="2">
        <v>0</v>
      </c>
    </row>
    <row r="143" spans="1:5" x14ac:dyDescent="0.25">
      <c r="A143" s="2" t="s">
        <v>153</v>
      </c>
      <c r="B143" s="5">
        <v>41259.820833333331</v>
      </c>
      <c r="C143" s="2">
        <v>1.87</v>
      </c>
      <c r="D143" s="2">
        <v>6</v>
      </c>
      <c r="E143" s="2">
        <v>0</v>
      </c>
    </row>
    <row r="144" spans="1:5" x14ac:dyDescent="0.25">
      <c r="A144" s="2" t="s">
        <v>154</v>
      </c>
      <c r="B144" s="5">
        <v>40828.056944444441</v>
      </c>
      <c r="C144" s="2">
        <v>1.87</v>
      </c>
      <c r="D144" s="2">
        <v>6</v>
      </c>
      <c r="E144" s="2">
        <v>0</v>
      </c>
    </row>
    <row r="145" spans="1:5" x14ac:dyDescent="0.25">
      <c r="A145" s="2" t="s">
        <v>155</v>
      </c>
      <c r="B145" s="5">
        <v>40822.21597222222</v>
      </c>
      <c r="C145" s="2">
        <v>1.87</v>
      </c>
      <c r="D145" s="2">
        <v>6</v>
      </c>
      <c r="E145" s="2">
        <v>0</v>
      </c>
    </row>
    <row r="146" spans="1:5" x14ac:dyDescent="0.25">
      <c r="A146" s="2" t="s">
        <v>156</v>
      </c>
      <c r="B146" s="5">
        <v>40796.025694444441</v>
      </c>
      <c r="C146" s="2">
        <v>1.87</v>
      </c>
      <c r="D146" s="2">
        <v>6</v>
      </c>
      <c r="E146" s="2">
        <v>0</v>
      </c>
    </row>
    <row r="147" spans="1:5" x14ac:dyDescent="0.25">
      <c r="A147" s="2" t="s">
        <v>157</v>
      </c>
      <c r="B147" s="5">
        <v>41368.822222222225</v>
      </c>
      <c r="C147" s="2">
        <v>1.87</v>
      </c>
      <c r="D147" s="2">
        <v>6</v>
      </c>
      <c r="E147" s="2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B33D-024B-42AA-B6B2-1FCB69F9FF60}">
  <dimension ref="A1:G147"/>
  <sheetViews>
    <sheetView workbookViewId="0">
      <selection activeCell="G3" sqref="G3"/>
    </sheetView>
  </sheetViews>
  <sheetFormatPr baseColWidth="10" defaultRowHeight="15" x14ac:dyDescent="0.25"/>
  <cols>
    <col min="1" max="1" width="15.7109375" customWidth="1"/>
    <col min="2" max="2" width="19.7109375" customWidth="1"/>
  </cols>
  <sheetData>
    <row r="1" spans="1:7" x14ac:dyDescent="0.25">
      <c r="A1" t="s">
        <v>10</v>
      </c>
      <c r="B1" t="s">
        <v>11</v>
      </c>
      <c r="C1" t="s">
        <v>164</v>
      </c>
      <c r="D1" t="s">
        <v>165</v>
      </c>
      <c r="E1" t="s">
        <v>166</v>
      </c>
      <c r="G1" t="s">
        <v>188</v>
      </c>
    </row>
    <row r="2" spans="1:7" x14ac:dyDescent="0.25">
      <c r="A2" s="2" t="s">
        <v>12</v>
      </c>
      <c r="B2" s="5">
        <v>43873.142361111109</v>
      </c>
      <c r="C2" s="2">
        <v>4</v>
      </c>
      <c r="D2" s="2">
        <v>12</v>
      </c>
      <c r="E2" s="2">
        <v>0</v>
      </c>
    </row>
    <row r="3" spans="1:7" x14ac:dyDescent="0.25">
      <c r="A3" s="2" t="s">
        <v>13</v>
      </c>
      <c r="B3" s="5">
        <v>43737.727777777778</v>
      </c>
      <c r="C3" s="2">
        <v>4</v>
      </c>
      <c r="D3" s="2">
        <v>12</v>
      </c>
      <c r="E3" s="2">
        <v>0</v>
      </c>
    </row>
    <row r="4" spans="1:7" x14ac:dyDescent="0.25">
      <c r="A4" s="2" t="s">
        <v>14</v>
      </c>
      <c r="B4" s="5">
        <v>42276.744444444441</v>
      </c>
      <c r="C4" s="2">
        <v>4</v>
      </c>
      <c r="D4" s="2">
        <v>12</v>
      </c>
      <c r="E4" s="2">
        <v>0</v>
      </c>
    </row>
    <row r="5" spans="1:7" x14ac:dyDescent="0.25">
      <c r="A5" s="2" t="s">
        <v>15</v>
      </c>
      <c r="B5" s="5">
        <v>42446.81527777778</v>
      </c>
      <c r="C5" s="2">
        <v>4</v>
      </c>
      <c r="D5" s="2">
        <v>12</v>
      </c>
      <c r="E5" s="2">
        <v>0</v>
      </c>
    </row>
    <row r="6" spans="1:7" x14ac:dyDescent="0.25">
      <c r="A6" s="2" t="s">
        <v>16</v>
      </c>
      <c r="B6" s="5">
        <v>41677.182638888888</v>
      </c>
      <c r="C6" s="2">
        <v>4</v>
      </c>
      <c r="D6" s="2">
        <v>12</v>
      </c>
      <c r="E6" s="2">
        <v>0</v>
      </c>
    </row>
    <row r="7" spans="1:7" x14ac:dyDescent="0.25">
      <c r="A7" s="2" t="s">
        <v>17</v>
      </c>
      <c r="B7" s="5">
        <v>41228.954861111109</v>
      </c>
      <c r="C7" s="2">
        <v>4</v>
      </c>
      <c r="D7" s="2">
        <v>12</v>
      </c>
      <c r="E7" s="2">
        <v>0</v>
      </c>
    </row>
    <row r="8" spans="1:7" x14ac:dyDescent="0.25">
      <c r="A8" s="2" t="s">
        <v>18</v>
      </c>
      <c r="B8" s="5">
        <v>42854.111111111109</v>
      </c>
      <c r="C8" s="2">
        <v>4</v>
      </c>
      <c r="D8" s="2">
        <v>12</v>
      </c>
      <c r="E8" s="2">
        <v>0</v>
      </c>
    </row>
    <row r="9" spans="1:7" x14ac:dyDescent="0.25">
      <c r="A9" s="2" t="s">
        <v>19</v>
      </c>
      <c r="B9" s="5">
        <v>42873.73541666667</v>
      </c>
      <c r="C9" s="2">
        <v>4</v>
      </c>
      <c r="D9" s="2">
        <v>12</v>
      </c>
      <c r="E9" s="2">
        <v>0</v>
      </c>
    </row>
    <row r="10" spans="1:7" x14ac:dyDescent="0.25">
      <c r="A10" s="2" t="s">
        <v>20</v>
      </c>
      <c r="B10" s="5">
        <v>43838.978472222225</v>
      </c>
      <c r="C10" s="2">
        <v>4</v>
      </c>
      <c r="D10" s="2">
        <v>12</v>
      </c>
      <c r="E10" s="2">
        <v>0</v>
      </c>
    </row>
    <row r="11" spans="1:7" x14ac:dyDescent="0.25">
      <c r="A11" s="2" t="s">
        <v>21</v>
      </c>
      <c r="B11" s="5">
        <v>42872.015972222223</v>
      </c>
      <c r="C11" s="2">
        <v>4</v>
      </c>
      <c r="D11" s="2">
        <v>12</v>
      </c>
      <c r="E11" s="2">
        <v>0</v>
      </c>
    </row>
    <row r="12" spans="1:7" x14ac:dyDescent="0.25">
      <c r="A12" s="2" t="s">
        <v>22</v>
      </c>
      <c r="B12" s="5">
        <v>44229.622916666667</v>
      </c>
      <c r="C12" s="2">
        <v>4</v>
      </c>
      <c r="D12" s="2">
        <v>12</v>
      </c>
      <c r="E12" s="2">
        <v>0</v>
      </c>
    </row>
    <row r="13" spans="1:7" x14ac:dyDescent="0.25">
      <c r="A13" s="2" t="s">
        <v>23</v>
      </c>
      <c r="B13" s="5">
        <v>44225.868750000001</v>
      </c>
      <c r="C13" s="2">
        <v>4</v>
      </c>
      <c r="D13" s="2">
        <v>12</v>
      </c>
      <c r="E13" s="2">
        <v>0</v>
      </c>
    </row>
    <row r="14" spans="1:7" x14ac:dyDescent="0.25">
      <c r="A14" s="2" t="s">
        <v>24</v>
      </c>
      <c r="B14" s="5">
        <v>43745.354861111111</v>
      </c>
      <c r="C14" s="2">
        <v>4</v>
      </c>
      <c r="D14" s="2">
        <v>12</v>
      </c>
      <c r="E14" s="2">
        <v>0</v>
      </c>
    </row>
    <row r="15" spans="1:7" x14ac:dyDescent="0.25">
      <c r="A15" s="2" t="s">
        <v>25</v>
      </c>
      <c r="B15" s="5">
        <v>44119.332638888889</v>
      </c>
      <c r="C15" s="2">
        <v>4</v>
      </c>
      <c r="D15" s="2">
        <v>12</v>
      </c>
      <c r="E15" s="2">
        <v>0</v>
      </c>
    </row>
    <row r="16" spans="1:7" x14ac:dyDescent="0.25">
      <c r="A16" s="2" t="s">
        <v>26</v>
      </c>
      <c r="B16" s="5">
        <v>44110.759722222225</v>
      </c>
      <c r="C16" s="2">
        <v>4</v>
      </c>
      <c r="D16" s="2">
        <v>12</v>
      </c>
      <c r="E16" s="2">
        <v>0</v>
      </c>
    </row>
    <row r="17" spans="1:5" x14ac:dyDescent="0.25">
      <c r="A17" s="2" t="s">
        <v>27</v>
      </c>
      <c r="B17" s="5">
        <v>43745.387499999997</v>
      </c>
      <c r="C17" s="2">
        <v>4</v>
      </c>
      <c r="D17" s="2">
        <v>12</v>
      </c>
      <c r="E17" s="2">
        <v>0</v>
      </c>
    </row>
    <row r="18" spans="1:5" x14ac:dyDescent="0.25">
      <c r="A18" s="2" t="s">
        <v>28</v>
      </c>
      <c r="B18" s="5">
        <v>44078.842361111114</v>
      </c>
      <c r="C18" s="2">
        <v>4</v>
      </c>
      <c r="D18" s="2">
        <v>12</v>
      </c>
      <c r="E18" s="2">
        <v>0</v>
      </c>
    </row>
    <row r="19" spans="1:5" x14ac:dyDescent="0.25">
      <c r="A19" s="2" t="s">
        <v>29</v>
      </c>
      <c r="B19" s="5">
        <v>43250.904861111114</v>
      </c>
      <c r="C19" s="2">
        <v>4</v>
      </c>
      <c r="D19" s="2">
        <v>12</v>
      </c>
      <c r="E19" s="2">
        <v>0</v>
      </c>
    </row>
    <row r="20" spans="1:5" x14ac:dyDescent="0.25">
      <c r="A20" s="2" t="s">
        <v>30</v>
      </c>
      <c r="B20" s="5">
        <v>44068.03402777778</v>
      </c>
      <c r="C20" s="2">
        <v>4</v>
      </c>
      <c r="D20" s="2">
        <v>12</v>
      </c>
      <c r="E20" s="2">
        <v>0</v>
      </c>
    </row>
    <row r="21" spans="1:5" x14ac:dyDescent="0.25">
      <c r="A21" s="2" t="s">
        <v>31</v>
      </c>
      <c r="B21" s="5">
        <v>43985.306250000001</v>
      </c>
      <c r="C21" s="2">
        <v>4</v>
      </c>
      <c r="D21" s="2">
        <v>12</v>
      </c>
      <c r="E21" s="2">
        <v>0</v>
      </c>
    </row>
    <row r="22" spans="1:5" x14ac:dyDescent="0.25">
      <c r="A22" s="2" t="s">
        <v>32</v>
      </c>
      <c r="B22" s="5">
        <v>43978.950694444444</v>
      </c>
      <c r="C22" s="2">
        <v>4</v>
      </c>
      <c r="D22" s="2">
        <v>12</v>
      </c>
      <c r="E22" s="2">
        <v>0</v>
      </c>
    </row>
    <row r="23" spans="1:5" x14ac:dyDescent="0.25">
      <c r="A23" s="2" t="s">
        <v>33</v>
      </c>
      <c r="B23" s="5">
        <v>43979.582638888889</v>
      </c>
      <c r="C23" s="2">
        <v>4</v>
      </c>
      <c r="D23" s="2">
        <v>12</v>
      </c>
      <c r="E23" s="2">
        <v>0</v>
      </c>
    </row>
    <row r="24" spans="1:5" x14ac:dyDescent="0.25">
      <c r="A24" s="2" t="s">
        <v>34</v>
      </c>
      <c r="B24" s="5">
        <v>43978.875</v>
      </c>
      <c r="C24" s="2">
        <v>4</v>
      </c>
      <c r="D24" s="2">
        <v>12</v>
      </c>
      <c r="E24" s="2">
        <v>0</v>
      </c>
    </row>
    <row r="25" spans="1:5" x14ac:dyDescent="0.25">
      <c r="A25" s="2" t="s">
        <v>35</v>
      </c>
      <c r="B25" s="5">
        <v>43966.097916666666</v>
      </c>
      <c r="C25" s="2">
        <v>4</v>
      </c>
      <c r="D25" s="2">
        <v>12</v>
      </c>
      <c r="E25" s="2">
        <v>0</v>
      </c>
    </row>
    <row r="26" spans="1:5" x14ac:dyDescent="0.25">
      <c r="A26" s="2" t="s">
        <v>36</v>
      </c>
      <c r="B26" s="5">
        <v>43655.840277777781</v>
      </c>
      <c r="C26" s="2">
        <v>4</v>
      </c>
      <c r="D26" s="2">
        <v>12</v>
      </c>
      <c r="E26" s="2">
        <v>0</v>
      </c>
    </row>
    <row r="27" spans="1:5" x14ac:dyDescent="0.25">
      <c r="A27" s="2" t="s">
        <v>37</v>
      </c>
      <c r="B27" s="5">
        <v>43921.986111111109</v>
      </c>
      <c r="C27" s="2">
        <v>4</v>
      </c>
      <c r="D27" s="2">
        <v>12</v>
      </c>
      <c r="E27" s="2">
        <v>0</v>
      </c>
    </row>
    <row r="28" spans="1:5" x14ac:dyDescent="0.25">
      <c r="A28" s="2" t="s">
        <v>38</v>
      </c>
      <c r="B28" s="5">
        <v>43917.245833333334</v>
      </c>
      <c r="C28" s="2">
        <v>4</v>
      </c>
      <c r="D28" s="2">
        <v>12</v>
      </c>
      <c r="E28" s="2">
        <v>0</v>
      </c>
    </row>
    <row r="29" spans="1:5" x14ac:dyDescent="0.25">
      <c r="A29" s="2" t="s">
        <v>39</v>
      </c>
      <c r="B29" s="5">
        <v>43753.695833333331</v>
      </c>
      <c r="C29" s="2">
        <v>4</v>
      </c>
      <c r="D29" s="2">
        <v>12</v>
      </c>
      <c r="E29" s="2">
        <v>0</v>
      </c>
    </row>
    <row r="30" spans="1:5" x14ac:dyDescent="0.25">
      <c r="A30" s="2" t="s">
        <v>40</v>
      </c>
      <c r="B30" s="5">
        <v>43869.661111111112</v>
      </c>
      <c r="C30" s="2">
        <v>4</v>
      </c>
      <c r="D30" s="2">
        <v>12</v>
      </c>
      <c r="E30" s="2">
        <v>0</v>
      </c>
    </row>
    <row r="31" spans="1:5" x14ac:dyDescent="0.25">
      <c r="A31" s="2" t="s">
        <v>41</v>
      </c>
      <c r="B31" s="5">
        <v>43860.323611111111</v>
      </c>
      <c r="C31" s="2">
        <v>4</v>
      </c>
      <c r="D31" s="2">
        <v>12</v>
      </c>
      <c r="E31" s="2">
        <v>0</v>
      </c>
    </row>
    <row r="32" spans="1:5" x14ac:dyDescent="0.25">
      <c r="A32" s="2" t="s">
        <v>42</v>
      </c>
      <c r="B32" s="5">
        <v>43846.957638888889</v>
      </c>
      <c r="C32" s="2">
        <v>4</v>
      </c>
      <c r="D32" s="2">
        <v>12</v>
      </c>
      <c r="E32" s="2">
        <v>0</v>
      </c>
    </row>
    <row r="33" spans="1:5" x14ac:dyDescent="0.25">
      <c r="A33" s="2" t="s">
        <v>43</v>
      </c>
      <c r="B33" s="5">
        <v>43847.557638888888</v>
      </c>
      <c r="C33" s="2">
        <v>4</v>
      </c>
      <c r="D33" s="2">
        <v>12</v>
      </c>
      <c r="E33" s="2">
        <v>0</v>
      </c>
    </row>
    <row r="34" spans="1:5" x14ac:dyDescent="0.25">
      <c r="A34" s="2" t="s">
        <v>44</v>
      </c>
      <c r="B34" s="5">
        <v>43843.755555555559</v>
      </c>
      <c r="C34" s="2">
        <v>4</v>
      </c>
      <c r="D34" s="2">
        <v>12</v>
      </c>
      <c r="E34" s="2">
        <v>0</v>
      </c>
    </row>
    <row r="35" spans="1:5" x14ac:dyDescent="0.25">
      <c r="A35" s="2" t="s">
        <v>45</v>
      </c>
      <c r="B35" s="5">
        <v>43741.960416666669</v>
      </c>
      <c r="C35" s="2">
        <v>4</v>
      </c>
      <c r="D35" s="2">
        <v>12</v>
      </c>
      <c r="E35" s="2">
        <v>0</v>
      </c>
    </row>
    <row r="36" spans="1:5" x14ac:dyDescent="0.25">
      <c r="A36" s="2" t="s">
        <v>46</v>
      </c>
      <c r="B36" s="5">
        <v>43818.597222222219</v>
      </c>
      <c r="C36" s="2">
        <v>4</v>
      </c>
      <c r="D36" s="2">
        <v>12</v>
      </c>
      <c r="E36" s="2">
        <v>0</v>
      </c>
    </row>
    <row r="37" spans="1:5" x14ac:dyDescent="0.25">
      <c r="A37" s="2" t="s">
        <v>47</v>
      </c>
      <c r="B37" s="5">
        <v>43807.170138888891</v>
      </c>
      <c r="C37" s="2">
        <v>4</v>
      </c>
      <c r="D37" s="2">
        <v>12</v>
      </c>
      <c r="E37" s="2">
        <v>0</v>
      </c>
    </row>
    <row r="38" spans="1:5" x14ac:dyDescent="0.25">
      <c r="A38" s="2" t="s">
        <v>48</v>
      </c>
      <c r="B38" s="5">
        <v>42572.841666666667</v>
      </c>
      <c r="C38" s="2">
        <v>4</v>
      </c>
      <c r="D38" s="2">
        <v>12</v>
      </c>
      <c r="E38" s="2">
        <v>0</v>
      </c>
    </row>
    <row r="39" spans="1:5" x14ac:dyDescent="0.25">
      <c r="A39" s="2" t="s">
        <v>49</v>
      </c>
      <c r="B39" s="5">
        <v>43621.743750000001</v>
      </c>
      <c r="C39" s="2">
        <v>4</v>
      </c>
      <c r="D39" s="2">
        <v>12</v>
      </c>
      <c r="E39" s="2">
        <v>0</v>
      </c>
    </row>
    <row r="40" spans="1:5" x14ac:dyDescent="0.25">
      <c r="A40" s="2" t="s">
        <v>50</v>
      </c>
      <c r="B40" s="5">
        <v>43745.390972222223</v>
      </c>
      <c r="C40" s="2">
        <v>4</v>
      </c>
      <c r="D40" s="2">
        <v>12</v>
      </c>
      <c r="E40" s="2">
        <v>0</v>
      </c>
    </row>
    <row r="41" spans="1:5" x14ac:dyDescent="0.25">
      <c r="A41" s="2" t="s">
        <v>51</v>
      </c>
      <c r="B41" s="5">
        <v>43745.36041666667</v>
      </c>
      <c r="C41" s="2">
        <v>4</v>
      </c>
      <c r="D41" s="2">
        <v>12</v>
      </c>
      <c r="E41" s="2">
        <v>0</v>
      </c>
    </row>
    <row r="42" spans="1:5" x14ac:dyDescent="0.25">
      <c r="A42" s="2" t="s">
        <v>52</v>
      </c>
      <c r="B42" s="5">
        <v>43745.175694444442</v>
      </c>
      <c r="C42" s="2">
        <v>4</v>
      </c>
      <c r="D42" s="2">
        <v>12</v>
      </c>
      <c r="E42" s="2">
        <v>0</v>
      </c>
    </row>
    <row r="43" spans="1:5" x14ac:dyDescent="0.25">
      <c r="A43" s="2" t="s">
        <v>53</v>
      </c>
      <c r="B43" s="5">
        <v>43741.029166666667</v>
      </c>
      <c r="C43" s="2">
        <v>4</v>
      </c>
      <c r="D43" s="2">
        <v>12</v>
      </c>
      <c r="E43" s="2">
        <v>0</v>
      </c>
    </row>
    <row r="44" spans="1:5" x14ac:dyDescent="0.25">
      <c r="A44" s="2" t="s">
        <v>54</v>
      </c>
      <c r="B44" s="5">
        <v>43131.777777777781</v>
      </c>
      <c r="C44" s="2">
        <v>4</v>
      </c>
      <c r="D44" s="2">
        <v>12</v>
      </c>
      <c r="E44" s="2">
        <v>0</v>
      </c>
    </row>
    <row r="45" spans="1:5" x14ac:dyDescent="0.25">
      <c r="A45" s="2" t="s">
        <v>55</v>
      </c>
      <c r="B45" s="5">
        <v>43614.739583333336</v>
      </c>
      <c r="C45" s="2">
        <v>4</v>
      </c>
      <c r="D45" s="2">
        <v>12</v>
      </c>
      <c r="E45" s="2">
        <v>0</v>
      </c>
    </row>
    <row r="46" spans="1:5" x14ac:dyDescent="0.25">
      <c r="A46" s="2" t="s">
        <v>56</v>
      </c>
      <c r="B46" s="5">
        <v>42913.597916666666</v>
      </c>
      <c r="C46" s="2">
        <v>4</v>
      </c>
      <c r="D46" s="2">
        <v>12</v>
      </c>
      <c r="E46" s="2">
        <v>0</v>
      </c>
    </row>
    <row r="47" spans="1:5" x14ac:dyDescent="0.25">
      <c r="A47" s="2" t="s">
        <v>57</v>
      </c>
      <c r="B47" s="5">
        <v>43538.972916666666</v>
      </c>
      <c r="C47" s="2">
        <v>4</v>
      </c>
      <c r="D47" s="2">
        <v>12</v>
      </c>
      <c r="E47" s="2">
        <v>0</v>
      </c>
    </row>
    <row r="48" spans="1:5" x14ac:dyDescent="0.25">
      <c r="A48" s="2" t="s">
        <v>58</v>
      </c>
      <c r="B48" s="5">
        <v>43603.243750000001</v>
      </c>
      <c r="C48" s="2">
        <v>4</v>
      </c>
      <c r="D48" s="2">
        <v>12</v>
      </c>
      <c r="E48" s="2">
        <v>0</v>
      </c>
    </row>
    <row r="49" spans="1:5" x14ac:dyDescent="0.25">
      <c r="A49" s="2" t="s">
        <v>59</v>
      </c>
      <c r="B49" s="5">
        <v>43353.965277777781</v>
      </c>
      <c r="C49" s="2">
        <v>4</v>
      </c>
      <c r="D49" s="2">
        <v>12</v>
      </c>
      <c r="E49" s="2">
        <v>0</v>
      </c>
    </row>
    <row r="50" spans="1:5" x14ac:dyDescent="0.25">
      <c r="A50" s="2" t="s">
        <v>60</v>
      </c>
      <c r="B50" s="5">
        <v>43534.651388888888</v>
      </c>
      <c r="C50" s="2">
        <v>4</v>
      </c>
      <c r="D50" s="2">
        <v>12</v>
      </c>
      <c r="E50" s="2">
        <v>0</v>
      </c>
    </row>
    <row r="51" spans="1:5" x14ac:dyDescent="0.25">
      <c r="A51" s="2" t="s">
        <v>61</v>
      </c>
      <c r="B51" s="5">
        <v>43517.131944444445</v>
      </c>
      <c r="C51" s="2">
        <v>4</v>
      </c>
      <c r="D51" s="2">
        <v>12</v>
      </c>
      <c r="E51" s="2">
        <v>0</v>
      </c>
    </row>
    <row r="52" spans="1:5" x14ac:dyDescent="0.25">
      <c r="A52" s="2" t="s">
        <v>62</v>
      </c>
      <c r="B52" s="5">
        <v>43012.192361111112</v>
      </c>
      <c r="C52" s="2">
        <v>4</v>
      </c>
      <c r="D52" s="2">
        <v>12</v>
      </c>
      <c r="E52" s="2">
        <v>0</v>
      </c>
    </row>
    <row r="53" spans="1:5" x14ac:dyDescent="0.25">
      <c r="A53" s="2" t="s">
        <v>63</v>
      </c>
      <c r="B53" s="5">
        <v>43517.244444444441</v>
      </c>
      <c r="C53" s="2">
        <v>4</v>
      </c>
      <c r="D53" s="2">
        <v>12</v>
      </c>
      <c r="E53" s="2">
        <v>0</v>
      </c>
    </row>
    <row r="54" spans="1:5" x14ac:dyDescent="0.25">
      <c r="A54" s="2" t="s">
        <v>64</v>
      </c>
      <c r="B54" s="5">
        <v>43500.443749999999</v>
      </c>
      <c r="C54" s="2">
        <v>4</v>
      </c>
      <c r="D54" s="2">
        <v>12</v>
      </c>
      <c r="E54" s="2">
        <v>0</v>
      </c>
    </row>
    <row r="55" spans="1:5" x14ac:dyDescent="0.25">
      <c r="A55" s="2" t="s">
        <v>65</v>
      </c>
      <c r="B55" s="5">
        <v>42872.893750000003</v>
      </c>
      <c r="C55" s="2">
        <v>4</v>
      </c>
      <c r="D55" s="2">
        <v>12</v>
      </c>
      <c r="E55" s="2">
        <v>0</v>
      </c>
    </row>
    <row r="56" spans="1:5" x14ac:dyDescent="0.25">
      <c r="A56" s="2" t="s">
        <v>66</v>
      </c>
      <c r="B56" s="5">
        <v>43347.648611111108</v>
      </c>
      <c r="C56" s="2">
        <v>4</v>
      </c>
      <c r="D56" s="2">
        <v>12</v>
      </c>
      <c r="E56" s="2">
        <v>0</v>
      </c>
    </row>
    <row r="57" spans="1:5" x14ac:dyDescent="0.25">
      <c r="A57" s="2" t="s">
        <v>67</v>
      </c>
      <c r="B57" s="5">
        <v>43146.563194444447</v>
      </c>
      <c r="C57" s="2">
        <v>4</v>
      </c>
      <c r="D57" s="2">
        <v>12</v>
      </c>
      <c r="E57" s="2">
        <v>0</v>
      </c>
    </row>
    <row r="58" spans="1:5" x14ac:dyDescent="0.25">
      <c r="A58" s="2" t="s">
        <v>68</v>
      </c>
      <c r="B58" s="5">
        <v>43266.229166666664</v>
      </c>
      <c r="C58" s="2">
        <v>4</v>
      </c>
      <c r="D58" s="2">
        <v>12</v>
      </c>
      <c r="E58" s="2">
        <v>0</v>
      </c>
    </row>
    <row r="59" spans="1:5" x14ac:dyDescent="0.25">
      <c r="A59" s="2" t="s">
        <v>69</v>
      </c>
      <c r="B59" s="5">
        <v>43258.049305555556</v>
      </c>
      <c r="C59" s="2">
        <v>4</v>
      </c>
      <c r="D59" s="2">
        <v>12</v>
      </c>
      <c r="E59" s="2">
        <v>0</v>
      </c>
    </row>
    <row r="60" spans="1:5" x14ac:dyDescent="0.25">
      <c r="A60" s="2" t="s">
        <v>70</v>
      </c>
      <c r="B60" s="5">
        <v>43196.913194444445</v>
      </c>
      <c r="C60" s="2">
        <v>4</v>
      </c>
      <c r="D60" s="2">
        <v>12</v>
      </c>
      <c r="E60" s="2">
        <v>0</v>
      </c>
    </row>
    <row r="61" spans="1:5" x14ac:dyDescent="0.25">
      <c r="A61" s="2" t="s">
        <v>71</v>
      </c>
      <c r="B61" s="5">
        <v>43059.809027777781</v>
      </c>
      <c r="C61" s="2">
        <v>4</v>
      </c>
      <c r="D61" s="2">
        <v>12</v>
      </c>
      <c r="E61" s="2">
        <v>0</v>
      </c>
    </row>
    <row r="62" spans="1:5" x14ac:dyDescent="0.25">
      <c r="A62" s="2" t="s">
        <v>72</v>
      </c>
      <c r="B62" s="5">
        <v>43006.87777777778</v>
      </c>
      <c r="C62" s="2">
        <v>4</v>
      </c>
      <c r="D62" s="2">
        <v>12</v>
      </c>
      <c r="E62" s="2">
        <v>0</v>
      </c>
    </row>
    <row r="63" spans="1:5" x14ac:dyDescent="0.25">
      <c r="A63" s="2" t="s">
        <v>73</v>
      </c>
      <c r="B63" s="5">
        <v>43045.740972222222</v>
      </c>
      <c r="C63" s="2">
        <v>4</v>
      </c>
      <c r="D63" s="2">
        <v>12</v>
      </c>
      <c r="E63" s="2">
        <v>0</v>
      </c>
    </row>
    <row r="64" spans="1:5" x14ac:dyDescent="0.25">
      <c r="A64" s="2" t="s">
        <v>74</v>
      </c>
      <c r="B64" s="5">
        <v>42992.965277777781</v>
      </c>
      <c r="C64" s="2">
        <v>4</v>
      </c>
      <c r="D64" s="2">
        <v>12</v>
      </c>
      <c r="E64" s="2">
        <v>0</v>
      </c>
    </row>
    <row r="65" spans="1:5" x14ac:dyDescent="0.25">
      <c r="A65" s="2" t="s">
        <v>75</v>
      </c>
      <c r="B65" s="5">
        <v>42998.911111111112</v>
      </c>
      <c r="C65" s="2">
        <v>4</v>
      </c>
      <c r="D65" s="2">
        <v>12</v>
      </c>
      <c r="E65" s="2">
        <v>0</v>
      </c>
    </row>
    <row r="66" spans="1:5" x14ac:dyDescent="0.25">
      <c r="A66" s="2" t="s">
        <v>76</v>
      </c>
      <c r="B66" s="5">
        <v>42970.027777777781</v>
      </c>
      <c r="C66" s="2">
        <v>4</v>
      </c>
      <c r="D66" s="2">
        <v>12</v>
      </c>
      <c r="E66" s="2">
        <v>0</v>
      </c>
    </row>
    <row r="67" spans="1:5" x14ac:dyDescent="0.25">
      <c r="A67" s="2" t="s">
        <v>77</v>
      </c>
      <c r="B67" s="5">
        <v>42944.770138888889</v>
      </c>
      <c r="C67" s="2">
        <v>4</v>
      </c>
      <c r="D67" s="2">
        <v>12</v>
      </c>
      <c r="E67" s="2">
        <v>0</v>
      </c>
    </row>
    <row r="68" spans="1:5" x14ac:dyDescent="0.25">
      <c r="A68" s="2" t="s">
        <v>78</v>
      </c>
      <c r="B68" s="5">
        <v>42942.26458333333</v>
      </c>
      <c r="C68" s="2">
        <v>4</v>
      </c>
      <c r="D68" s="2">
        <v>12</v>
      </c>
      <c r="E68" s="2">
        <v>0</v>
      </c>
    </row>
    <row r="69" spans="1:5" x14ac:dyDescent="0.25">
      <c r="A69" s="2" t="s">
        <v>79</v>
      </c>
      <c r="B69" s="5">
        <v>42019.116666666669</v>
      </c>
      <c r="C69" s="2">
        <v>4</v>
      </c>
      <c r="D69" s="2">
        <v>12</v>
      </c>
      <c r="E69" s="2">
        <v>0</v>
      </c>
    </row>
    <row r="70" spans="1:5" x14ac:dyDescent="0.25">
      <c r="A70" s="2" t="s">
        <v>80</v>
      </c>
      <c r="B70" s="5">
        <v>42748.996527777781</v>
      </c>
      <c r="C70" s="2">
        <v>4</v>
      </c>
      <c r="D70" s="2">
        <v>12</v>
      </c>
      <c r="E70" s="2">
        <v>0</v>
      </c>
    </row>
    <row r="71" spans="1:5" x14ac:dyDescent="0.25">
      <c r="A71" s="2" t="s">
        <v>81</v>
      </c>
      <c r="B71" s="5">
        <v>42886.280555555553</v>
      </c>
      <c r="C71" s="2">
        <v>4</v>
      </c>
      <c r="D71" s="2">
        <v>12</v>
      </c>
      <c r="E71" s="2">
        <v>0</v>
      </c>
    </row>
    <row r="72" spans="1:5" x14ac:dyDescent="0.25">
      <c r="A72" s="2" t="s">
        <v>82</v>
      </c>
      <c r="B72" s="5">
        <v>42874.002083333333</v>
      </c>
      <c r="C72" s="2">
        <v>4</v>
      </c>
      <c r="D72" s="2">
        <v>12</v>
      </c>
      <c r="E72" s="2">
        <v>0</v>
      </c>
    </row>
    <row r="73" spans="1:5" x14ac:dyDescent="0.25">
      <c r="A73" s="2" t="s">
        <v>83</v>
      </c>
      <c r="B73" s="5">
        <v>42821.729166666664</v>
      </c>
      <c r="C73" s="2">
        <v>4</v>
      </c>
      <c r="D73" s="2">
        <v>12</v>
      </c>
      <c r="E73" s="2">
        <v>0</v>
      </c>
    </row>
    <row r="74" spans="1:5" x14ac:dyDescent="0.25">
      <c r="A74" s="2" t="s">
        <v>84</v>
      </c>
      <c r="B74" s="5">
        <v>42828.505555555559</v>
      </c>
      <c r="C74" s="2">
        <v>4</v>
      </c>
      <c r="D74" s="2">
        <v>12</v>
      </c>
      <c r="E74" s="2">
        <v>0</v>
      </c>
    </row>
    <row r="75" spans="1:5" x14ac:dyDescent="0.25">
      <c r="A75" s="2" t="s">
        <v>85</v>
      </c>
      <c r="B75" s="5">
        <v>42607.636111111111</v>
      </c>
      <c r="C75" s="2">
        <v>4</v>
      </c>
      <c r="D75" s="2">
        <v>12</v>
      </c>
      <c r="E75" s="2">
        <v>0</v>
      </c>
    </row>
    <row r="76" spans="1:5" x14ac:dyDescent="0.25">
      <c r="A76" s="2" t="s">
        <v>86</v>
      </c>
      <c r="B76" s="5">
        <v>42782.22152777778</v>
      </c>
      <c r="C76" s="2">
        <v>4</v>
      </c>
      <c r="D76" s="2">
        <v>12</v>
      </c>
      <c r="E76" s="2">
        <v>0</v>
      </c>
    </row>
    <row r="77" spans="1:5" x14ac:dyDescent="0.25">
      <c r="A77" s="2" t="s">
        <v>87</v>
      </c>
      <c r="B77" s="5">
        <v>42741.758333333331</v>
      </c>
      <c r="C77" s="2">
        <v>4</v>
      </c>
      <c r="D77" s="2">
        <v>12</v>
      </c>
      <c r="E77" s="2">
        <v>0</v>
      </c>
    </row>
    <row r="78" spans="1:5" x14ac:dyDescent="0.25">
      <c r="A78" s="2" t="s">
        <v>88</v>
      </c>
      <c r="B78" s="5">
        <v>42728.390277777777</v>
      </c>
      <c r="C78" s="2">
        <v>4</v>
      </c>
      <c r="D78" s="2">
        <v>12</v>
      </c>
      <c r="E78" s="2">
        <v>0</v>
      </c>
    </row>
    <row r="79" spans="1:5" x14ac:dyDescent="0.25">
      <c r="A79" s="2" t="s">
        <v>89</v>
      </c>
      <c r="B79" s="5">
        <v>42629.707638888889</v>
      </c>
      <c r="C79" s="2">
        <v>4</v>
      </c>
      <c r="D79" s="2">
        <v>12</v>
      </c>
      <c r="E79" s="2">
        <v>0</v>
      </c>
    </row>
    <row r="80" spans="1:5" x14ac:dyDescent="0.25">
      <c r="A80" s="2" t="s">
        <v>90</v>
      </c>
      <c r="B80" s="5">
        <v>42630.712500000001</v>
      </c>
      <c r="C80" s="2">
        <v>4</v>
      </c>
      <c r="D80" s="2">
        <v>12</v>
      </c>
      <c r="E80" s="2">
        <v>0</v>
      </c>
    </row>
    <row r="81" spans="1:5" x14ac:dyDescent="0.25">
      <c r="A81" s="2" t="s">
        <v>91</v>
      </c>
      <c r="B81" s="5">
        <v>42630.304166666669</v>
      </c>
      <c r="C81" s="2">
        <v>4</v>
      </c>
      <c r="D81" s="2">
        <v>12</v>
      </c>
      <c r="E81" s="2">
        <v>0</v>
      </c>
    </row>
    <row r="82" spans="1:5" x14ac:dyDescent="0.25">
      <c r="A82" s="2" t="s">
        <v>92</v>
      </c>
      <c r="B82" s="5">
        <v>42594.379166666666</v>
      </c>
      <c r="C82" s="2">
        <v>4</v>
      </c>
      <c r="D82" s="2">
        <v>12</v>
      </c>
      <c r="E82" s="2">
        <v>0</v>
      </c>
    </row>
    <row r="83" spans="1:5" x14ac:dyDescent="0.25">
      <c r="A83" s="2" t="s">
        <v>93</v>
      </c>
      <c r="B83" s="5">
        <v>42542.227777777778</v>
      </c>
      <c r="C83" s="2">
        <v>4</v>
      </c>
      <c r="D83" s="2">
        <v>12</v>
      </c>
      <c r="E83" s="2">
        <v>0</v>
      </c>
    </row>
    <row r="84" spans="1:5" x14ac:dyDescent="0.25">
      <c r="A84" s="2" t="s">
        <v>94</v>
      </c>
      <c r="B84" s="5">
        <v>42536.703472222223</v>
      </c>
      <c r="C84" s="2">
        <v>4</v>
      </c>
      <c r="D84" s="2">
        <v>12</v>
      </c>
      <c r="E84" s="2">
        <v>0</v>
      </c>
    </row>
    <row r="85" spans="1:5" x14ac:dyDescent="0.25">
      <c r="A85" s="2" t="s">
        <v>95</v>
      </c>
      <c r="B85" s="5">
        <v>42514.870138888888</v>
      </c>
      <c r="C85" s="2">
        <v>4</v>
      </c>
      <c r="D85" s="2">
        <v>12</v>
      </c>
      <c r="E85" s="2">
        <v>0</v>
      </c>
    </row>
    <row r="86" spans="1:5" x14ac:dyDescent="0.25">
      <c r="A86" s="2" t="s">
        <v>96</v>
      </c>
      <c r="B86" s="5">
        <v>42473.868750000001</v>
      </c>
      <c r="C86" s="2">
        <v>4</v>
      </c>
      <c r="D86" s="2">
        <v>12</v>
      </c>
      <c r="E86" s="2">
        <v>0</v>
      </c>
    </row>
    <row r="87" spans="1:5" x14ac:dyDescent="0.25">
      <c r="A87" s="2" t="s">
        <v>97</v>
      </c>
      <c r="B87" s="5">
        <v>42423.961111111108</v>
      </c>
      <c r="C87" s="2">
        <v>4</v>
      </c>
      <c r="D87" s="2">
        <v>12</v>
      </c>
      <c r="E87" s="2">
        <v>0</v>
      </c>
    </row>
    <row r="88" spans="1:5" x14ac:dyDescent="0.25">
      <c r="A88" s="2" t="s">
        <v>98</v>
      </c>
      <c r="B88" s="5">
        <v>42478.384722222225</v>
      </c>
      <c r="C88" s="2">
        <v>4</v>
      </c>
      <c r="D88" s="2">
        <v>12</v>
      </c>
      <c r="E88" s="2">
        <v>0</v>
      </c>
    </row>
    <row r="89" spans="1:5" x14ac:dyDescent="0.25">
      <c r="A89" s="2" t="s">
        <v>99</v>
      </c>
      <c r="B89" s="5">
        <v>42478.299305555556</v>
      </c>
      <c r="C89" s="2">
        <v>4</v>
      </c>
      <c r="D89" s="2">
        <v>12</v>
      </c>
      <c r="E89" s="2">
        <v>0</v>
      </c>
    </row>
    <row r="90" spans="1:5" x14ac:dyDescent="0.25">
      <c r="A90" s="2" t="s">
        <v>100</v>
      </c>
      <c r="B90" s="5">
        <v>41215.793055555558</v>
      </c>
      <c r="C90" s="2">
        <v>4</v>
      </c>
      <c r="D90" s="2">
        <v>12</v>
      </c>
      <c r="E90" s="2">
        <v>0</v>
      </c>
    </row>
    <row r="91" spans="1:5" x14ac:dyDescent="0.25">
      <c r="A91" s="2" t="s">
        <v>101</v>
      </c>
      <c r="B91" s="5">
        <v>42042.999305555553</v>
      </c>
      <c r="C91" s="2">
        <v>4</v>
      </c>
      <c r="D91" s="2">
        <v>12</v>
      </c>
      <c r="E91" s="2">
        <v>0</v>
      </c>
    </row>
    <row r="92" spans="1:5" x14ac:dyDescent="0.25">
      <c r="A92" s="2" t="s">
        <v>102</v>
      </c>
      <c r="B92" s="5">
        <v>42042.992361111108</v>
      </c>
      <c r="C92" s="2">
        <v>4</v>
      </c>
      <c r="D92" s="2">
        <v>12</v>
      </c>
      <c r="E92" s="2">
        <v>0</v>
      </c>
    </row>
    <row r="93" spans="1:5" x14ac:dyDescent="0.25">
      <c r="A93" s="2" t="s">
        <v>103</v>
      </c>
      <c r="B93" s="5">
        <v>42011.152777777781</v>
      </c>
      <c r="C93" s="2">
        <v>4</v>
      </c>
      <c r="D93" s="2">
        <v>12</v>
      </c>
      <c r="E93" s="2">
        <v>0</v>
      </c>
    </row>
    <row r="94" spans="1:5" x14ac:dyDescent="0.25">
      <c r="A94" s="2" t="s">
        <v>104</v>
      </c>
      <c r="B94" s="5">
        <v>41870.888888888891</v>
      </c>
      <c r="C94" s="2">
        <v>4</v>
      </c>
      <c r="D94" s="2">
        <v>12</v>
      </c>
      <c r="E94" s="2">
        <v>0</v>
      </c>
    </row>
    <row r="95" spans="1:5" x14ac:dyDescent="0.25">
      <c r="A95" s="2" t="s">
        <v>105</v>
      </c>
      <c r="B95" s="5">
        <v>41796.699305555558</v>
      </c>
      <c r="C95" s="2">
        <v>4</v>
      </c>
      <c r="D95" s="2">
        <v>12</v>
      </c>
      <c r="E95" s="2">
        <v>0</v>
      </c>
    </row>
    <row r="96" spans="1:5" x14ac:dyDescent="0.25">
      <c r="A96" s="2" t="s">
        <v>106</v>
      </c>
      <c r="B96" s="5">
        <v>41832.830555555556</v>
      </c>
      <c r="C96" s="2">
        <v>4</v>
      </c>
      <c r="D96" s="2">
        <v>12</v>
      </c>
      <c r="E96" s="2">
        <v>0</v>
      </c>
    </row>
    <row r="97" spans="1:5" x14ac:dyDescent="0.25">
      <c r="A97" s="2" t="s">
        <v>107</v>
      </c>
      <c r="B97" s="5">
        <v>40918.970138888886</v>
      </c>
      <c r="C97" s="2">
        <v>4</v>
      </c>
      <c r="D97" s="2">
        <v>12</v>
      </c>
      <c r="E97" s="2">
        <v>0</v>
      </c>
    </row>
    <row r="98" spans="1:5" x14ac:dyDescent="0.25">
      <c r="A98" s="2" t="s">
        <v>108</v>
      </c>
      <c r="B98" s="5">
        <v>41570.693749999999</v>
      </c>
      <c r="C98" s="2">
        <v>4</v>
      </c>
      <c r="D98" s="2">
        <v>12</v>
      </c>
      <c r="E98" s="2">
        <v>0</v>
      </c>
    </row>
    <row r="99" spans="1:5" x14ac:dyDescent="0.25">
      <c r="A99" s="2" t="s">
        <v>109</v>
      </c>
      <c r="B99" s="5">
        <v>41765.98333333333</v>
      </c>
      <c r="C99" s="2">
        <v>4</v>
      </c>
      <c r="D99" s="2">
        <v>12</v>
      </c>
      <c r="E99" s="2">
        <v>0</v>
      </c>
    </row>
    <row r="100" spans="1:5" x14ac:dyDescent="0.25">
      <c r="A100" s="2" t="s">
        <v>110</v>
      </c>
      <c r="B100" s="5">
        <v>41732.689583333333</v>
      </c>
      <c r="C100" s="2">
        <v>4</v>
      </c>
      <c r="D100" s="2">
        <v>12</v>
      </c>
      <c r="E100" s="2">
        <v>0</v>
      </c>
    </row>
    <row r="101" spans="1:5" x14ac:dyDescent="0.25">
      <c r="A101" s="2" t="s">
        <v>111</v>
      </c>
      <c r="B101" s="5">
        <v>41278.938888888886</v>
      </c>
      <c r="C101" s="2">
        <v>4</v>
      </c>
      <c r="D101" s="2">
        <v>12</v>
      </c>
      <c r="E101" s="2">
        <v>0</v>
      </c>
    </row>
    <row r="102" spans="1:5" x14ac:dyDescent="0.25">
      <c r="A102" s="2" t="s">
        <v>112</v>
      </c>
      <c r="B102" s="5">
        <v>41492.195138888892</v>
      </c>
      <c r="C102" s="2">
        <v>4</v>
      </c>
      <c r="D102" s="2">
        <v>12</v>
      </c>
      <c r="E102" s="2">
        <v>0</v>
      </c>
    </row>
    <row r="103" spans="1:5" x14ac:dyDescent="0.25">
      <c r="A103" s="2" t="s">
        <v>113</v>
      </c>
      <c r="B103" s="5">
        <v>41599.238194444442</v>
      </c>
      <c r="C103" s="2">
        <v>4</v>
      </c>
      <c r="D103" s="2">
        <v>12</v>
      </c>
      <c r="E103" s="2">
        <v>0</v>
      </c>
    </row>
    <row r="104" spans="1:5" x14ac:dyDescent="0.25">
      <c r="A104" s="2" t="s">
        <v>114</v>
      </c>
      <c r="B104" s="5">
        <v>41578.172222222223</v>
      </c>
      <c r="C104" s="2">
        <v>4</v>
      </c>
      <c r="D104" s="2">
        <v>12</v>
      </c>
      <c r="E104" s="2">
        <v>0</v>
      </c>
    </row>
    <row r="105" spans="1:5" x14ac:dyDescent="0.25">
      <c r="A105" s="2" t="s">
        <v>115</v>
      </c>
      <c r="B105" s="5">
        <v>41535.163194444445</v>
      </c>
      <c r="C105" s="2">
        <v>4</v>
      </c>
      <c r="D105" s="2">
        <v>12</v>
      </c>
      <c r="E105" s="2">
        <v>0</v>
      </c>
    </row>
    <row r="106" spans="1:5" x14ac:dyDescent="0.25">
      <c r="A106" s="2" t="s">
        <v>116</v>
      </c>
      <c r="B106" s="5">
        <v>41484.943055555559</v>
      </c>
      <c r="C106" s="2">
        <v>4</v>
      </c>
      <c r="D106" s="2">
        <v>12</v>
      </c>
      <c r="E106" s="2">
        <v>0</v>
      </c>
    </row>
    <row r="107" spans="1:5" x14ac:dyDescent="0.25">
      <c r="A107" s="2" t="s">
        <v>117</v>
      </c>
      <c r="B107" s="5">
        <v>41303.674305555556</v>
      </c>
      <c r="C107" s="2">
        <v>4</v>
      </c>
      <c r="D107" s="2">
        <v>12</v>
      </c>
      <c r="E107" s="2">
        <v>0</v>
      </c>
    </row>
    <row r="108" spans="1:5" x14ac:dyDescent="0.25">
      <c r="A108" s="2" t="s">
        <v>118</v>
      </c>
      <c r="B108" s="5">
        <v>41438.648611111108</v>
      </c>
      <c r="C108" s="2">
        <v>4</v>
      </c>
      <c r="D108" s="2">
        <v>12</v>
      </c>
      <c r="E108" s="2">
        <v>0</v>
      </c>
    </row>
    <row r="109" spans="1:5" x14ac:dyDescent="0.25">
      <c r="A109" s="2" t="s">
        <v>119</v>
      </c>
      <c r="B109" s="5">
        <v>41249.333333333336</v>
      </c>
      <c r="C109" s="2">
        <v>4</v>
      </c>
      <c r="D109" s="2">
        <v>12</v>
      </c>
      <c r="E109" s="2">
        <v>0</v>
      </c>
    </row>
    <row r="110" spans="1:5" x14ac:dyDescent="0.25">
      <c r="A110" s="2" t="s">
        <v>120</v>
      </c>
      <c r="B110" s="5">
        <v>41341.965277777781</v>
      </c>
      <c r="C110" s="2">
        <v>4</v>
      </c>
      <c r="D110" s="2">
        <v>12</v>
      </c>
      <c r="E110" s="2">
        <v>0</v>
      </c>
    </row>
    <row r="111" spans="1:5" x14ac:dyDescent="0.25">
      <c r="A111" s="2" t="s">
        <v>121</v>
      </c>
      <c r="B111" s="5">
        <v>41325.727083333331</v>
      </c>
      <c r="C111" s="2">
        <v>4</v>
      </c>
      <c r="D111" s="2">
        <v>12</v>
      </c>
      <c r="E111" s="2">
        <v>0</v>
      </c>
    </row>
    <row r="112" spans="1:5" x14ac:dyDescent="0.25">
      <c r="A112" s="2" t="s">
        <v>122</v>
      </c>
      <c r="B112" s="5">
        <v>41261.743055555555</v>
      </c>
      <c r="C112" s="2">
        <v>4</v>
      </c>
      <c r="D112" s="2">
        <v>12</v>
      </c>
      <c r="E112" s="2">
        <v>0</v>
      </c>
    </row>
    <row r="113" spans="1:5" x14ac:dyDescent="0.25">
      <c r="A113" s="2" t="s">
        <v>123</v>
      </c>
      <c r="B113" s="5">
        <v>41249.779861111114</v>
      </c>
      <c r="C113" s="2">
        <v>4</v>
      </c>
      <c r="D113" s="2">
        <v>12</v>
      </c>
      <c r="E113" s="2">
        <v>0</v>
      </c>
    </row>
    <row r="114" spans="1:5" x14ac:dyDescent="0.25">
      <c r="A114" s="2" t="s">
        <v>124</v>
      </c>
      <c r="B114" s="5">
        <v>41221.263888888891</v>
      </c>
      <c r="C114" s="2">
        <v>4</v>
      </c>
      <c r="D114" s="2">
        <v>12</v>
      </c>
      <c r="E114" s="2">
        <v>0</v>
      </c>
    </row>
    <row r="115" spans="1:5" x14ac:dyDescent="0.25">
      <c r="A115" s="2" t="s">
        <v>125</v>
      </c>
      <c r="B115" s="5">
        <v>41165.188888888886</v>
      </c>
      <c r="C115" s="2">
        <v>4</v>
      </c>
      <c r="D115" s="2">
        <v>12</v>
      </c>
      <c r="E115" s="2">
        <v>0</v>
      </c>
    </row>
    <row r="116" spans="1:5" x14ac:dyDescent="0.25">
      <c r="A116" s="2" t="s">
        <v>126</v>
      </c>
      <c r="B116" s="5">
        <v>41146.052777777775</v>
      </c>
      <c r="C116" s="2">
        <v>4</v>
      </c>
      <c r="D116" s="2">
        <v>12</v>
      </c>
      <c r="E116" s="2">
        <v>0</v>
      </c>
    </row>
    <row r="117" spans="1:5" x14ac:dyDescent="0.25">
      <c r="A117" s="2" t="s">
        <v>127</v>
      </c>
      <c r="B117" s="5">
        <v>41146.024305555555</v>
      </c>
      <c r="C117" s="2">
        <v>4</v>
      </c>
      <c r="D117" s="2">
        <v>12</v>
      </c>
      <c r="E117" s="2">
        <v>0</v>
      </c>
    </row>
    <row r="118" spans="1:5" x14ac:dyDescent="0.25">
      <c r="A118" s="2" t="s">
        <v>128</v>
      </c>
      <c r="B118" s="5">
        <v>41102.904166666667</v>
      </c>
      <c r="C118" s="2">
        <v>4</v>
      </c>
      <c r="D118" s="2">
        <v>12</v>
      </c>
      <c r="E118" s="2">
        <v>0</v>
      </c>
    </row>
    <row r="119" spans="1:5" x14ac:dyDescent="0.25">
      <c r="A119" s="2" t="s">
        <v>129</v>
      </c>
      <c r="B119" s="5">
        <v>40921.945138888892</v>
      </c>
      <c r="C119" s="2">
        <v>4</v>
      </c>
      <c r="D119" s="2">
        <v>12</v>
      </c>
      <c r="E119" s="2">
        <v>0</v>
      </c>
    </row>
    <row r="120" spans="1:5" x14ac:dyDescent="0.25">
      <c r="A120" s="2" t="s">
        <v>130</v>
      </c>
      <c r="B120" s="5">
        <v>40840.786111111112</v>
      </c>
      <c r="C120" s="2">
        <v>4</v>
      </c>
      <c r="D120" s="2">
        <v>12</v>
      </c>
      <c r="E120" s="2">
        <v>0</v>
      </c>
    </row>
    <row r="121" spans="1:5" x14ac:dyDescent="0.25">
      <c r="A121" s="2" t="s">
        <v>131</v>
      </c>
      <c r="B121" s="5">
        <v>40835.927083333336</v>
      </c>
      <c r="C121" s="2">
        <v>4</v>
      </c>
      <c r="D121" s="2">
        <v>12</v>
      </c>
      <c r="E121" s="2">
        <v>0</v>
      </c>
    </row>
    <row r="122" spans="1:5" x14ac:dyDescent="0.25">
      <c r="A122" s="2" t="s">
        <v>132</v>
      </c>
      <c r="B122" s="5">
        <v>40822.747916666667</v>
      </c>
      <c r="C122" s="2">
        <v>4</v>
      </c>
      <c r="D122" s="2">
        <v>12</v>
      </c>
      <c r="E122" s="2">
        <v>0</v>
      </c>
    </row>
    <row r="123" spans="1:5" x14ac:dyDescent="0.25">
      <c r="A123" s="2" t="s">
        <v>133</v>
      </c>
      <c r="B123" s="5">
        <v>40816.817361111112</v>
      </c>
      <c r="C123" s="2">
        <v>4</v>
      </c>
      <c r="D123" s="2">
        <v>12</v>
      </c>
      <c r="E123" s="2">
        <v>0</v>
      </c>
    </row>
    <row r="124" spans="1:5" x14ac:dyDescent="0.25">
      <c r="A124" s="2" t="s">
        <v>134</v>
      </c>
      <c r="B124" s="5">
        <v>40803.140972222223</v>
      </c>
      <c r="C124" s="2">
        <v>4</v>
      </c>
      <c r="D124" s="2">
        <v>12</v>
      </c>
      <c r="E124" s="2">
        <v>0</v>
      </c>
    </row>
    <row r="125" spans="1:5" x14ac:dyDescent="0.25">
      <c r="A125" s="2" t="s">
        <v>135</v>
      </c>
      <c r="B125" s="5">
        <v>40743.897222222222</v>
      </c>
      <c r="C125" s="2">
        <v>4</v>
      </c>
      <c r="D125" s="2">
        <v>12</v>
      </c>
      <c r="E125" s="2">
        <v>0</v>
      </c>
    </row>
    <row r="126" spans="1:5" x14ac:dyDescent="0.25">
      <c r="A126" s="2" t="s">
        <v>136</v>
      </c>
      <c r="B126" s="5">
        <v>40743.897222222222</v>
      </c>
      <c r="C126" s="2">
        <v>4</v>
      </c>
      <c r="D126" s="2">
        <v>12</v>
      </c>
      <c r="E126" s="2">
        <v>0</v>
      </c>
    </row>
    <row r="127" spans="1:5" x14ac:dyDescent="0.25">
      <c r="A127" s="2" t="s">
        <v>137</v>
      </c>
      <c r="B127" s="5">
        <v>40743.897222222222</v>
      </c>
      <c r="C127" s="2">
        <v>4</v>
      </c>
      <c r="D127" s="2">
        <v>12</v>
      </c>
      <c r="E127" s="2">
        <v>0</v>
      </c>
    </row>
    <row r="128" spans="1:5" x14ac:dyDescent="0.25">
      <c r="A128" s="2" t="s">
        <v>138</v>
      </c>
      <c r="B128" s="5">
        <v>40743.897222222222</v>
      </c>
      <c r="C128" s="2">
        <v>4</v>
      </c>
      <c r="D128" s="2">
        <v>12</v>
      </c>
      <c r="E128" s="2">
        <v>0</v>
      </c>
    </row>
    <row r="129" spans="1:5" x14ac:dyDescent="0.25">
      <c r="A129" s="2" t="s">
        <v>139</v>
      </c>
      <c r="B129" s="5">
        <v>43755.386805555558</v>
      </c>
      <c r="C129" s="2">
        <v>4</v>
      </c>
      <c r="D129" s="2">
        <v>12</v>
      </c>
      <c r="E129" s="2">
        <v>0</v>
      </c>
    </row>
    <row r="130" spans="1:5" x14ac:dyDescent="0.25">
      <c r="A130" s="2" t="s">
        <v>140</v>
      </c>
      <c r="B130" s="5">
        <v>43930.995138888888</v>
      </c>
      <c r="C130" s="2">
        <v>4</v>
      </c>
      <c r="D130" s="2">
        <v>12</v>
      </c>
      <c r="E130" s="2">
        <v>0</v>
      </c>
    </row>
    <row r="131" spans="1:5" x14ac:dyDescent="0.25">
      <c r="A131" s="2" t="s">
        <v>141</v>
      </c>
      <c r="B131" s="5">
        <v>43929.599305555559</v>
      </c>
      <c r="C131" s="2">
        <v>4</v>
      </c>
      <c r="D131" s="2">
        <v>12</v>
      </c>
      <c r="E131" s="2">
        <v>0</v>
      </c>
    </row>
    <row r="132" spans="1:5" x14ac:dyDescent="0.25">
      <c r="A132" s="2" t="s">
        <v>142</v>
      </c>
      <c r="B132" s="5">
        <v>43788.234722222223</v>
      </c>
      <c r="C132" s="2">
        <v>4</v>
      </c>
      <c r="D132" s="2">
        <v>12</v>
      </c>
      <c r="E132" s="2">
        <v>0</v>
      </c>
    </row>
    <row r="133" spans="1:5" x14ac:dyDescent="0.25">
      <c r="A133" s="2" t="s">
        <v>143</v>
      </c>
      <c r="B133" s="5">
        <v>43560.677777777775</v>
      </c>
      <c r="C133" s="2">
        <v>4</v>
      </c>
      <c r="D133" s="2">
        <v>12</v>
      </c>
      <c r="E133" s="2">
        <v>0</v>
      </c>
    </row>
    <row r="134" spans="1:5" x14ac:dyDescent="0.25">
      <c r="A134" s="2" t="s">
        <v>144</v>
      </c>
      <c r="B134" s="5">
        <v>43151.991666666669</v>
      </c>
      <c r="C134" s="2">
        <v>4</v>
      </c>
      <c r="D134" s="2">
        <v>12</v>
      </c>
      <c r="E134" s="2">
        <v>0</v>
      </c>
    </row>
    <row r="135" spans="1:5" x14ac:dyDescent="0.25">
      <c r="A135" s="2" t="s">
        <v>145</v>
      </c>
      <c r="B135" s="5">
        <v>42992.777777777781</v>
      </c>
      <c r="C135" s="2">
        <v>4</v>
      </c>
      <c r="D135" s="2">
        <v>12</v>
      </c>
      <c r="E135" s="2">
        <v>0</v>
      </c>
    </row>
    <row r="136" spans="1:5" x14ac:dyDescent="0.25">
      <c r="A136" s="2" t="s">
        <v>146</v>
      </c>
      <c r="B136" s="5">
        <v>42985.736805555556</v>
      </c>
      <c r="C136" s="2">
        <v>4</v>
      </c>
      <c r="D136" s="2">
        <v>12</v>
      </c>
      <c r="E136" s="2">
        <v>0</v>
      </c>
    </row>
    <row r="137" spans="1:5" x14ac:dyDescent="0.25">
      <c r="A137" s="2" t="s">
        <v>147</v>
      </c>
      <c r="B137" s="5">
        <v>42748.711805555555</v>
      </c>
      <c r="C137" s="2">
        <v>4</v>
      </c>
      <c r="D137" s="2">
        <v>12</v>
      </c>
      <c r="E137" s="2">
        <v>0</v>
      </c>
    </row>
    <row r="138" spans="1:5" x14ac:dyDescent="0.25">
      <c r="A138" s="2" t="s">
        <v>148</v>
      </c>
      <c r="B138" s="5">
        <v>42629.227777777778</v>
      </c>
      <c r="C138" s="2">
        <v>4</v>
      </c>
      <c r="D138" s="2">
        <v>12</v>
      </c>
      <c r="E138" s="2">
        <v>0</v>
      </c>
    </row>
    <row r="139" spans="1:5" x14ac:dyDescent="0.25">
      <c r="A139" s="2" t="s">
        <v>149</v>
      </c>
      <c r="B139" s="5">
        <v>42248.734722222223</v>
      </c>
      <c r="C139" s="2">
        <v>4</v>
      </c>
      <c r="D139" s="2">
        <v>12</v>
      </c>
      <c r="E139" s="2">
        <v>0</v>
      </c>
    </row>
    <row r="140" spans="1:5" x14ac:dyDescent="0.25">
      <c r="A140" s="2" t="s">
        <v>150</v>
      </c>
      <c r="B140" s="5">
        <v>42194.934027777781</v>
      </c>
      <c r="C140" s="2">
        <v>4</v>
      </c>
      <c r="D140" s="2">
        <v>12</v>
      </c>
      <c r="E140" s="2">
        <v>0</v>
      </c>
    </row>
    <row r="141" spans="1:5" x14ac:dyDescent="0.25">
      <c r="A141" s="2" t="s">
        <v>151</v>
      </c>
      <c r="B141" s="5">
        <v>42171.765972222223</v>
      </c>
      <c r="C141" s="2">
        <v>4</v>
      </c>
      <c r="D141" s="2">
        <v>12</v>
      </c>
      <c r="E141" s="2">
        <v>0</v>
      </c>
    </row>
    <row r="142" spans="1:5" x14ac:dyDescent="0.25">
      <c r="A142" s="2" t="s">
        <v>152</v>
      </c>
      <c r="B142" s="5">
        <v>41898.15</v>
      </c>
      <c r="C142" s="2">
        <v>4</v>
      </c>
      <c r="D142" s="2">
        <v>12</v>
      </c>
      <c r="E142" s="2">
        <v>0</v>
      </c>
    </row>
    <row r="143" spans="1:5" x14ac:dyDescent="0.25">
      <c r="A143" s="2" t="s">
        <v>153</v>
      </c>
      <c r="B143" s="5">
        <v>41259.820833333331</v>
      </c>
      <c r="C143" s="2">
        <v>4</v>
      </c>
      <c r="D143" s="2">
        <v>12</v>
      </c>
      <c r="E143" s="2">
        <v>0</v>
      </c>
    </row>
    <row r="144" spans="1:5" x14ac:dyDescent="0.25">
      <c r="A144" s="2" t="s">
        <v>154</v>
      </c>
      <c r="B144" s="5">
        <v>40828.056944444441</v>
      </c>
      <c r="C144" s="2">
        <v>4</v>
      </c>
      <c r="D144" s="2">
        <v>12</v>
      </c>
      <c r="E144" s="2">
        <v>0</v>
      </c>
    </row>
    <row r="145" spans="1:5" x14ac:dyDescent="0.25">
      <c r="A145" s="2" t="s">
        <v>155</v>
      </c>
      <c r="B145" s="5">
        <v>40822.21597222222</v>
      </c>
      <c r="C145" s="2">
        <v>4</v>
      </c>
      <c r="D145" s="2">
        <v>12</v>
      </c>
      <c r="E145" s="2">
        <v>0</v>
      </c>
    </row>
    <row r="146" spans="1:5" x14ac:dyDescent="0.25">
      <c r="A146" s="2" t="s">
        <v>156</v>
      </c>
      <c r="B146" s="5">
        <v>40796.025694444441</v>
      </c>
      <c r="C146" s="2">
        <v>4</v>
      </c>
      <c r="D146" s="2">
        <v>12</v>
      </c>
      <c r="E146" s="2">
        <v>0</v>
      </c>
    </row>
    <row r="147" spans="1:5" x14ac:dyDescent="0.25">
      <c r="A147" s="2" t="s">
        <v>157</v>
      </c>
      <c r="B147" s="5">
        <v>41368.822222222225</v>
      </c>
      <c r="C147" s="2">
        <v>4</v>
      </c>
      <c r="D147" s="2">
        <v>12</v>
      </c>
      <c r="E147" s="2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C0EB-F89D-4D79-9E9E-852A82D37D65}">
  <dimension ref="A1:E36"/>
  <sheetViews>
    <sheetView workbookViewId="0">
      <selection activeCell="C3" sqref="C3"/>
    </sheetView>
  </sheetViews>
  <sheetFormatPr baseColWidth="10" defaultRowHeight="15" x14ac:dyDescent="0.25"/>
  <sheetData>
    <row r="1" spans="1:5" x14ac:dyDescent="0.25">
      <c r="A1" t="s">
        <v>172</v>
      </c>
      <c r="B1" t="s">
        <v>173</v>
      </c>
      <c r="C1" t="s">
        <v>174</v>
      </c>
      <c r="D1" t="s">
        <v>168</v>
      </c>
      <c r="E1" t="s">
        <v>175</v>
      </c>
    </row>
    <row r="2" spans="1:5" x14ac:dyDescent="0.25">
      <c r="A2" s="6">
        <v>7</v>
      </c>
      <c r="B2">
        <f>AVERAGE(A2:A36)</f>
        <v>4.1714285714285717</v>
      </c>
      <c r="C2">
        <f>STDEVA(A2:A36)</f>
        <v>2.5950826155466813</v>
      </c>
      <c r="D2">
        <f>B2+3*C2</f>
        <v>11.956676418068614</v>
      </c>
      <c r="E2">
        <f>B2-3*C2</f>
        <v>-3.6138192752114717</v>
      </c>
    </row>
    <row r="3" spans="1:5" x14ac:dyDescent="0.25">
      <c r="A3" s="6">
        <v>5</v>
      </c>
    </row>
    <row r="4" spans="1:5" x14ac:dyDescent="0.25">
      <c r="A4" s="6">
        <v>2</v>
      </c>
    </row>
    <row r="5" spans="1:5" x14ac:dyDescent="0.25">
      <c r="A5" s="6">
        <v>4</v>
      </c>
    </row>
    <row r="6" spans="1:5" x14ac:dyDescent="0.25">
      <c r="A6" s="6">
        <v>7</v>
      </c>
    </row>
    <row r="7" spans="1:5" x14ac:dyDescent="0.25">
      <c r="A7" s="6">
        <v>4</v>
      </c>
    </row>
    <row r="8" spans="1:5" x14ac:dyDescent="0.25">
      <c r="A8" s="6">
        <v>2</v>
      </c>
    </row>
    <row r="9" spans="1:5" x14ac:dyDescent="0.25">
      <c r="A9" s="6">
        <v>3</v>
      </c>
    </row>
    <row r="10" spans="1:5" x14ac:dyDescent="0.25">
      <c r="A10" s="6">
        <v>3</v>
      </c>
    </row>
    <row r="11" spans="1:5" x14ac:dyDescent="0.25">
      <c r="A11" s="6">
        <v>1</v>
      </c>
    </row>
    <row r="12" spans="1:5" x14ac:dyDescent="0.25">
      <c r="A12" s="6">
        <v>3</v>
      </c>
    </row>
    <row r="13" spans="1:5" x14ac:dyDescent="0.25">
      <c r="A13" s="6">
        <v>3</v>
      </c>
    </row>
    <row r="14" spans="1:5" x14ac:dyDescent="0.25">
      <c r="A14" s="6">
        <v>4</v>
      </c>
    </row>
    <row r="15" spans="1:5" x14ac:dyDescent="0.25">
      <c r="A15" s="6">
        <v>1</v>
      </c>
    </row>
    <row r="16" spans="1:5" x14ac:dyDescent="0.25">
      <c r="A16" s="6">
        <v>3</v>
      </c>
    </row>
    <row r="17" spans="1:1" x14ac:dyDescent="0.25">
      <c r="A17" s="6">
        <v>2</v>
      </c>
    </row>
    <row r="18" spans="1:1" x14ac:dyDescent="0.25">
      <c r="A18" s="6">
        <v>6</v>
      </c>
    </row>
    <row r="19" spans="1:1" x14ac:dyDescent="0.25">
      <c r="A19" s="6">
        <v>7</v>
      </c>
    </row>
    <row r="20" spans="1:1" x14ac:dyDescent="0.25">
      <c r="A20" s="6">
        <v>1</v>
      </c>
    </row>
    <row r="21" spans="1:1" x14ac:dyDescent="0.25">
      <c r="A21" s="6">
        <v>5</v>
      </c>
    </row>
    <row r="22" spans="1:1" x14ac:dyDescent="0.25">
      <c r="A22" s="6">
        <v>8</v>
      </c>
    </row>
    <row r="23" spans="1:1" x14ac:dyDescent="0.25">
      <c r="A23" s="6">
        <v>8</v>
      </c>
    </row>
    <row r="24" spans="1:1" x14ac:dyDescent="0.25">
      <c r="A24" s="6">
        <v>3</v>
      </c>
    </row>
    <row r="25" spans="1:1" x14ac:dyDescent="0.25">
      <c r="A25" s="6">
        <v>3</v>
      </c>
    </row>
    <row r="26" spans="1:1" x14ac:dyDescent="0.25">
      <c r="A26" s="6">
        <v>4</v>
      </c>
    </row>
    <row r="27" spans="1:1" x14ac:dyDescent="0.25">
      <c r="A27" s="6">
        <v>2</v>
      </c>
    </row>
    <row r="28" spans="1:1" x14ac:dyDescent="0.25">
      <c r="A28" s="6">
        <v>5</v>
      </c>
    </row>
    <row r="29" spans="1:1" x14ac:dyDescent="0.25">
      <c r="A29" s="6">
        <v>4</v>
      </c>
    </row>
    <row r="30" spans="1:1" x14ac:dyDescent="0.25">
      <c r="A30" s="6">
        <v>2</v>
      </c>
    </row>
    <row r="31" spans="1:1" x14ac:dyDescent="0.25">
      <c r="A31" s="6">
        <v>12</v>
      </c>
    </row>
    <row r="32" spans="1:1" x14ac:dyDescent="0.25">
      <c r="A32" s="6">
        <v>9</v>
      </c>
    </row>
    <row r="33" spans="1:1" x14ac:dyDescent="0.25">
      <c r="A33" s="6">
        <v>7</v>
      </c>
    </row>
    <row r="34" spans="1:1" x14ac:dyDescent="0.25">
      <c r="A34" s="6">
        <v>2</v>
      </c>
    </row>
    <row r="35" spans="1:1" x14ac:dyDescent="0.25">
      <c r="A35" s="6">
        <v>2</v>
      </c>
    </row>
    <row r="36" spans="1:1" x14ac:dyDescent="0.25">
      <c r="A36" s="6">
        <v>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L A A B Q S w M E F A A C A A g A u l M i U 7 Y W / 3 W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7 x Q o X r D Z A p A n n f 4 E 9 Q S w M E F A A C A A g A u l M i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T I l O 2 w L + j / Q c A A K 9 j A A A T A B w A R m 9 y b X V s Y X M v U 2 V j d G l v b j E u b S C i G A A o o B Q A A A A A A A A A A A A A A A A A A A A A A A A A A A D t W t 1 y 2 z Y W v s 9 M 3 g G j 3 t h T 2 9 W P 9 d e O Z 0 e R 7 U a t E 3 s l J b 5 o d j g Q C U l Y U 6 Q K g I r d T F + h L 9 F 9 h n 2 A z Y v 1 g L Q k y u A R o V 7 t B T K T i c 3 v f A T 4 8 e A A h / k k 8 x W P I z L K / q 3 9 8 P r V 6 1 d y T g U L y D e V 3 u i a / D Q Y 9 k i 9 W q + d V h u n t f a 4 2 v G a V e + 8 + m 0 V / l T I B Q m Z e v 2 K w J 9 / J i w M G V z p y 9 X Z Z e w n C x a p o 2 s e s r N + H C n 4 R R 5 V L r / / N B j d 1 z / V S M B C v v p U O s S Z L 1 e V 4 5 N f L i F 8 w R U T F 5 U f K i e k H 4 f J I p I X 9 V r z h F x F f h z w a H Z R q z f r J z C R W L G R e g r Z x f b H M 5 j V v 4 5 P s q l + U 3 n 7 9 b 9 z J s i M S Z V M F S N v G Q 2 Y 0 M 8 z p h O I v h P x A q j Z Z X m U P d s J + e X 5 e i 8 M R z 4 N q Z A X S i Q s d + M f 2 d f / R M C B m Z L x 0 3 J 7 x 7 G g k Z z G Y p F N H T A m j 9 C J n H z 5 U h k l i w U V T / C 0 C o K J Y o / q 9 x P y p T K Q M m H k g W E I D w A Y R K p 1 f q Z H y S H 6 V 4 M 0 U l Q l 0 r g M T / p v y I r C c d Z Y R B f m / d a g K h p s D Y b w m C g Y M O k L v t Q Z i c Y k I i z A e C y 4 M u c 7 Z B J E L 7 x f T 0 o + i 5 g 5 0 y F b x v o t G k B f M K p i 5 D r b P F U A v y i + y O T / s A x Q 7 I Z K R T 5 y 9 h n B 0 8 m v E L A 3 n Y I a k n y E L I X H + 2 7 z H q N k M W G i O M a r W U X V r a I a B V H X / H H v j H Z w 7 7 w 0 o l k Q 0 Y 8 X y z i C q v K d m b s 5 z G v t R d s G e g n r 5 B I k L p T 7 I 6 x 9 a a 6 u G z p h o T m N 7 L L X w Y C u O f i e z L + K V l z E k a 6 q B n Y r + I x H N C R X E u a a z f 7 F H I d s Q X k E V X J P z B i e k 4 y W R S P c x + K B D C n M D K A 7 J n w I o j O 2 5 X 7 9 4 3 9 / E o t 5 p H E 2 k 0 k D 9 8 w I 9 q x E r 3 Z y w 1 b M L A a 3 i f p M R U B 4 W v l C H j 2 Q o z d h 7 D 8 w c X x Q s F e r H h h f s 4 r v z 3 k Y n K a F 2 W 5 C / R C y V k j L Y E h y 2 J r Z w e F e r W 7 J g A T g k a 2 a 2 3 C v 1 r B i X C b L k P u Q G n Y D b M O 9 2 v n B j O b B D L O u l D H M W l P G M C t H E W M A x x 8 B m x W 1 f t s 7 D K 9 m 1 q E i 0 p B N m W C R b / k + t u F e 3 W 4 B 5 R l 2 S 2 j I f k 0 4 n F X t Z j R K l r p u B b Y q B Q z q T g C l x w z v K U X 9 e W E p 3 k J e 3 V x J e d R c B n n U z O E 8 a u Z r H j V z M 4 + a e Z h H z Z z L o 2 a q 5 N C G + Z 7 z q P l O 8 + h e r R p 7 t W r s 1 a p h a t V P p I o X Z M p Z G J C j 9 Z l m l Z 0 3 s m K Y H h C O z T f / g r o Z h v h x k s u U / E F l h w G 7 x I y c k v f s M 0 l / 7 A U L 2 A i l E v p M W Z C Y + 9 l 3 7 / q W l H v Y K h m h v s + k 3 S g 7 E / u H D U X C M C m L Q J t D J n D F l n U F p 4 E Q u I G w n F 1 K e o T Z 6 S N E N t 3 0 y b K z w N + 7 w 3 t o Z m y Z m x e Q y d q z l l W T P 0 g m I p v B k h n p Q 4 m e x e L J I v Y 3 H o Z 0 I + b 7 W P G p 3 k d 0 R t s q u 7 3 J D S h D 4 i l J n u d 6 C B e S 0 k 7 M H O W 5 q z u I N i i o + 3 i o 1 y j o B H a i + 3 M a z Z i 1 5 N m R 6 R F O o G W R u p 3 Q Y l 5 z A a p C P w f V R W 6 f c 6 f D e M H k 0 o + h L r G A v C k f J v Y l G Q N W F n g V 6 S 8 S p J f A N U g Q n 9 x R 5 c 9 h Y i v o Q j d k y F b I n 7 C I v w T O D e y R p Q M 9 H + 4 D Y i / W 1 Y o H + h B A b q f k F j Z g M o o T 2 L U h h + O 0 L z q E P 2 S z r I I d y I M V S m 4 j A j 0 P I P d w n d y z S e k N 1 t X k R 6 7 e x I + k t 1 y K e E V L q 9 H V o 9 J r L H w + e 3 w Y 3 p Q x d H P 8 N z a r 6 5 D O S t d x F u Q 1 z E P C b h w 8 5 G 6 N e Q d V R z + 9 r h x l g 2 i y / r 4 i O e w t T 2 S w 0 J 9 a d B b O D 2 T a 1 I s X F N 1 f W l D e J h N I P / 1 k p Z J B 9 B y i o X 1 l M 7 t c M x l 6 X 7 h V 8 6 J u 6 g U 1 j C e Q K 0 O a W 3 3 o Y W P w / n r Y g z u P k s k 6 X 3 J K 2 O g 9 i L j i M B 6 0 b 9 M w S d e H 7 u Q E n y Q 2 5 5 X 0 2 9 Y y m U B H A w e k R X p Q C g p b u h c 8 v Y 3 r k s m m c J Y o z a d 3 c A i D 3 h I e j g Z p a R t E 0 7 i M B H v 4 6 f j m T v + 1 S a P 1 x 8 X y u H Q r s w h T E K Y L u 6 C R X / o i d l 7 4 n h h y d D u R s W 7 l j 8 v z I 6 v 4 6 e e u 0 n u n o e X 5 u Y n z G m Y n s R s 6 g p d s o + g m z m u Y 7 c e L 0 A f Y 7 u 0 O g c / b S p r N c W i 1 n Y 2 W F B i 5 b 3 R 2 h J 9 Z + S O m g T Z p O L a o 4 W M G q 4 5 G A V n / L 0 x W o e 9 C W j p j T f U p b H 8 8 8 s M k K G q t T U J 5 V u i v h 1 R A h 1 R 0 v 6 w u Y N e 9 c 7 O r 3 E B m S 7 m B z H 5 y A 5 n N 5 A Y y O 8 k N V N B G r q H C b 8 w Z V L C P r q G C 9 b G G C v L 8 G W r i a j R x N Z q 4 G k 1 c j S a u R h N X o 4 m r 0 c T V a O J q N H E 1 W r g a L V y N F q 5 G C 1 e j h a v R w t V o 4 W q 0 c D V a u B o t X I 0 2 r k Y b V 6 O N q 9 H G 1 W j j a r R x N d q 4 G m 1 c j T a u R h t X o 4 O r 0 c H V 6 O B q d H A 1 O r g a H V y N D q 5 G B 1 e j g 6 v R w d X o 4 m p 0 c T W 6 u B p d X I 0 u r k Y X V 6 O L q 9 H F 1 e j i a n R x N W p V X I 5 a d V e P 3 4 9 f v + I R 9 v / 7 B z o m y F H 9 2 L k m n G s C B V X R Y M 4 1 Y W D O N V E a 4 V w T x L k m j L r l X B P 7 g p 1 r 4 h C G c 0 2 U k p x r I n d q c K 6 J A t S 5 J p x r w r k m S s n O N e F c E 8 4 1 g X K c a 8 K 5 J m y Z z j W x 9 7 D h X B N 7 S M 4 1 4 V w T z j X h X B M 7 k H N N 5 C H n m s h D z j W R h 5 x r I g 8 5 1 0 Q e c q 4 J 3 D X R c K 4 J 5 5 p w r o m d 6 8 4 1 o a O c a y J 3 2 b k m n G v C u S a c a 8 K 5 J g 5 g O N e E c 0 0 4 1 0 Q p 2 7 k m n G v C u S a s Q p 1 r w r k m b H n O N e F c E 8 4 1 4 V w T z j X h X B P O N V F K c K 4 J H H K u i T z k X B N 5 y L k m 8 p B z T e Q h 5 5 r I Q / / H r o m / A F B L A Q I t A B Q A A g A I A L p T I l O 2 F v 9 1 p w A A A P k A A A A S A A A A A A A A A A A A A A A A A A A A A A B D b 2 5 m a W c v U G F j a 2 F n Z S 5 4 b W x Q S w E C L Q A U A A I A C A C 6 U y J T D 8 r p q 6 Q A A A D p A A A A E w A A A A A A A A A A A A A A A A D z A A A A W 0 N v b n R l b n R f V H l w Z X N d L n h t b F B L A Q I t A B Q A A g A I A L p T I l O 2 w L + j / Q c A A K 9 j A A A T A A A A A A A A A A A A A A A A A O Q B A A B G b 3 J t d W x h c y 9 T Z W N 0 a W 9 u M S 5 t U E s F B g A A A A A D A A M A w g A A A C 4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d a A g A A A A A A N V o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0 Y l M j B K S V J B J T I w M j A y M S 0 w M y 0 x N 1 Q w O F 8 1 M F 8 0 M C U y Q j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T R i B K S V J B I D I w M j E t M D M t M T d U M D h f N T B f N D A r M D A w M C 9 H Z c O k b m R l c n R l c i B U e X A u e 1 N 1 b W 1 h c n k s M H 0 m c X V v d D s s J n F 1 b 3 Q 7 U 2 V j d G l v b j E v Q V N G I E p J U k E g M j A y M S 0 w M y 0 x N 1 Q w O F 8 1 M F 8 0 M C s w M D A w L 0 d l w 6 R u Z G V y d G V y I F R 5 c C 5 7 S X N z d W U g a 2 V 5 L D F 9 J n F 1 b 3 Q 7 L C Z x d W 9 0 O 1 N l Y 3 R p b 2 4 x L 0 F T R i B K S V J B I D I w M j E t M D M t M T d U M D h f N T B f N D A r M D A w M C 9 H Z c O k b m R l c n R l c i B U e X A u e 0 l z c 3 V l I G l k L D J 9 J n F 1 b 3 Q 7 L C Z x d W 9 0 O 1 N l Y 3 R p b 2 4 x L 0 F T R i B K S V J B I D I w M j E t M D M t M T d U M D h f N T B f N D A r M D A w M C 9 H Z c O k b m R l c n R l c i B U e X A u e 0 l z c 3 V l I F R 5 c G U s M 3 0 m c X V v d D s s J n F 1 b 3 Q 7 U 2 V j d G l v b j E v Q V N G I E p J U k E g M j A y M S 0 w M y 0 x N 1 Q w O F 8 1 M F 8 0 M C s w M D A w L 0 d l w 6 R u Z G V y d G V y I F R 5 c C 5 7 U 3 R h d H V z L D R 9 J n F 1 b 3 Q 7 L C Z x d W 9 0 O 1 N l Y 3 R p b 2 4 x L 0 F T R i B K S V J B I D I w M j E t M D M t M T d U M D h f N T B f N D A r M D A w M C 9 H Z c O k b m R l c n R l c i B U e X A u e 1 B y b 2 p l Y 3 Q g a 2 V 5 L D V 9 J n F 1 b 3 Q 7 L C Z x d W 9 0 O 1 N l Y 3 R p b 2 4 x L 0 F T R i B K S V J B I D I w M j E t M D M t M T d U M D h f N T B f N D A r M D A w M C 9 H Z c O k b m R l c n R l c i B U e X A u e 1 B y b 2 p l Y 3 Q g b m F t Z S w 2 f S Z x d W 9 0 O y w m c X V v d D t T Z W N 0 a W 9 u M S 9 B U 0 Y g S k l S Q S A y M D I x L T A z L T E 3 V D A 4 X z U w X z Q w K z A w M D A v R 2 X D p G 5 k Z X J 0 Z X I g V H l w L n t Q c m 9 q Z W N 0 I H R 5 c G U s N 3 0 m c X V v d D s s J n F 1 b 3 Q 7 U 2 V j d G l v b j E v Q V N G I E p J U k E g M j A y M S 0 w M y 0 x N 1 Q w O F 8 1 M F 8 0 M C s w M D A w L 0 d l w 6 R u Z G V y d G V y I F R 5 c C 5 7 U H J v a m V j d C B s Z W F k L D h 9 J n F 1 b 3 Q 7 L C Z x d W 9 0 O 1 N l Y 3 R p b 2 4 x L 0 F T R i B K S V J B I D I w M j E t M D M t M T d U M D h f N T B f N D A r M D A w M C 9 H Z c O k b m R l c n R l c i B U e X A u e 1 B y b 2 p l Y 3 Q g Z G V z Y 3 J p c H R p b 2 4 s O X 0 m c X V v d D s s J n F 1 b 3 Q 7 U 2 V j d G l v b j E v Q V N G I E p J U k E g M j A y M S 0 w M y 0 x N 1 Q w O F 8 1 M F 8 0 M C s w M D A w L 0 d l w 6 R u Z G V y d G V y I F R 5 c C 5 7 U H J v a m V j d C B 1 c m w s M T B 9 J n F 1 b 3 Q 7 L C Z x d W 9 0 O 1 N l Y 3 R p b 2 4 x L 0 F T R i B K S V J B I D I w M j E t M D M t M T d U M D h f N T B f N D A r M D A w M C 9 H Z c O k b m R l c n R l c i B U e X A u e 1 B y a W 9 y a X R 5 L D E x f S Z x d W 9 0 O y w m c X V v d D t T Z W N 0 a W 9 u M S 9 B U 0 Y g S k l S Q S A y M D I x L T A z L T E 3 V D A 4 X z U w X z Q w K z A w M D A v R 2 X D p G 5 k Z X J 0 Z X I g V H l w L n t S Z X N v b H V 0 a W 9 u L D E y f S Z x d W 9 0 O y w m c X V v d D t T Z W N 0 a W 9 u M S 9 B U 0 Y g S k l S Q S A y M D I x L T A z L T E 3 V D A 4 X z U w X z Q w K z A w M D A v R 2 X D p G 5 k Z X J 0 Z X I g V H l w L n t B c 3 N p Z 2 5 l Z S w x M 3 0 m c X V v d D s s J n F 1 b 3 Q 7 U 2 V j d G l v b j E v Q V N G I E p J U k E g M j A y M S 0 w M y 0 x N 1 Q w O F 8 1 M F 8 0 M C s w M D A w L 0 d l w 6 R u Z G V y d G V y I F R 5 c C 5 7 U m V w b 3 J 0 Z X I s M T R 9 J n F 1 b 3 Q 7 L C Z x d W 9 0 O 1 N l Y 3 R p b 2 4 x L 0 F T R i B K S V J B I D I w M j E t M D M t M T d U M D h f N T B f N D A r M D A w M C 9 H Z c O k b m R l c n R l c i B U e X A u e 0 N y Z W F 0 b 3 I s M T V 9 J n F 1 b 3 Q 7 L C Z x d W 9 0 O 1 N l Y 3 R p b 2 4 x L 0 F T R i B K S V J B I D I w M j E t M D M t M T d U M D h f N T B f N D A r M D A w M C 9 H Z c O k b m R l c n R l c i B U e X A u e 0 N y Z W F 0 Z W Q s M T Z 9 J n F 1 b 3 Q 7 L C Z x d W 9 0 O 1 N l Y 3 R p b 2 4 x L 0 F T R i B K S V J B I D I w M j E t M D M t M T d U M D h f N T B f N D A r M D A w M C 9 H Z c O k b m R l c n R l c i B U e X A u e 1 V w Z G F 0 Z W Q s M T d 9 J n F 1 b 3 Q 7 L C Z x d W 9 0 O 1 N l Y 3 R p b 2 4 x L 0 F T R i B K S V J B I D I w M j E t M D M t M T d U M D h f N T B f N D A r M D A w M C 9 H Z c O k b m R l c n R l c i B U e X A u e 0 x h c 3 Q g V m l l d 2 V k L D E 4 f S Z x d W 9 0 O y w m c X V v d D t T Z W N 0 a W 9 u M S 9 B U 0 Y g S k l S Q S A y M D I x L T A z L T E 3 V D A 4 X z U w X z Q w K z A w M D A v R 2 X D p G 5 k Z X J 0 Z X I g V H l w L n t S Z X N v b H Z l Z C w x O X 0 m c X V v d D s s J n F 1 b 3 Q 7 U 2 V j d G l v b j E v Q V N G I E p J U k E g M j A y M S 0 w M y 0 x N 1 Q w O F 8 1 M F 8 0 M C s w M D A w L 0 d l w 6 R u Z G V y d G V y I F R 5 c C 5 7 Q W Z m Z W N 0 c y B W Z X J z a W 9 u L 3 M s M j B 9 J n F 1 b 3 Q 7 L C Z x d W 9 0 O 1 N l Y 3 R p b 2 4 x L 0 F T R i B K S V J B I D I w M j E t M D M t M T d U M D h f N T B f N D A r M D A w M C 9 H Z c O k b m R l c n R l c i B U e X A u e 0 F m Z m V j d H M g V m V y c 2 l v b i 9 z X z E s M j F 9 J n F 1 b 3 Q 7 L C Z x d W 9 0 O 1 N l Y 3 R p b 2 4 x L 0 F T R i B K S V J B I D I w M j E t M D M t M T d U M D h f N T B f N D A r M D A w M C 9 H Z c O k b m R l c n R l c i B U e X A u e 0 F m Z m V j d H M g V m V y c 2 l v b i 9 z X z I s M j J 9 J n F 1 b 3 Q 7 L C Z x d W 9 0 O 1 N l Y 3 R p b 2 4 x L 0 F T R i B K S V J B I D I w M j E t M D M t M T d U M D h f N T B f N D A r M D A w M C 9 H Z c O k b m R l c n R l c i B U e X A u e 0 F m Z m V j d H M g V m V y c 2 l v b i 9 z X z M s M j N 9 J n F 1 b 3 Q 7 L C Z x d W 9 0 O 1 N l Y 3 R p b 2 4 x L 0 F T R i B K S V J B I D I w M j E t M D M t M T d U M D h f N T B f N D A r M D A w M C 9 H Z c O k b m R l c n R l c i B U e X A u e 0 Z p e C B W Z X J z a W 9 u L 3 M s M j R 9 J n F 1 b 3 Q 7 L C Z x d W 9 0 O 1 N l Y 3 R p b 2 4 x L 0 F T R i B K S V J B I D I w M j E t M D M t M T d U M D h f N T B f N D A r M D A w M C 9 H Z c O k b m R l c n R l c i B U e X A u e 0 Z p e C B W Z X J z a W 9 u L 3 N f N C w y N X 0 m c X V v d D s s J n F 1 b 3 Q 7 U 2 V j d G l v b j E v Q V N G I E p J U k E g M j A y M S 0 w M y 0 x N 1 Q w O F 8 1 M F 8 0 M C s w M D A w L 0 d l w 6 R u Z G V y d G V y I F R 5 c C 5 7 R m l 4 I F Z l c n N p b 2 4 v c 1 8 1 L D I 2 f S Z x d W 9 0 O y w m c X V v d D t T Z W N 0 a W 9 u M S 9 B U 0 Y g S k l S Q S A y M D I x L T A z L T E 3 V D A 4 X z U w X z Q w K z A w M D A v R 2 X D p G 5 k Z X J 0 Z X I g V H l w L n t D b 2 1 w b 2 5 l b n Q v c y w y N 3 0 m c X V v d D s s J n F 1 b 3 Q 7 U 2 V j d G l v b j E v Q V N G I E p J U k E g M j A y M S 0 w M y 0 x N 1 Q w O F 8 1 M F 8 0 M C s w M D A w L 0 d l w 6 R u Z G V y d G V y I F R 5 c C 5 7 Q 2 9 t c G 9 u Z W 5 0 L 3 N f N i w y O H 0 m c X V v d D s s J n F 1 b 3 Q 7 U 2 V j d G l v b j E v Q V N G I E p J U k E g M j A y M S 0 w M y 0 x N 1 Q w O F 8 1 M F 8 0 M C s w M D A w L 0 d l w 6 R u Z G V y d G V y I F R 5 c C 5 7 Q 2 9 t c G 9 u Z W 5 0 L 3 N f N y w y O X 0 m c X V v d D s s J n F 1 b 3 Q 7 U 2 V j d G l v b j E v Q V N G I E p J U k E g M j A y M S 0 w M y 0 x N 1 Q w O F 8 1 M F 8 0 M C s w M D A w L 0 d l w 6 R u Z G V y d G V y I F R 5 c C 5 7 R H V l I E R h d G U s M z B 9 J n F 1 b 3 Q 7 L C Z x d W 9 0 O 1 N l Y 3 R p b 2 4 x L 0 F T R i B K S V J B I D I w M j E t M D M t M T d U M D h f N T B f N D A r M D A w M C 9 H Z c O k b m R l c n R l c i B U e X A u e 1 Z v d G V z L D M x f S Z x d W 9 0 O y w m c X V v d D t T Z W N 0 a W 9 u M S 9 B U 0 Y g S k l S Q S A y M D I x L T A z L T E 3 V D A 4 X z U w X z Q w K z A w M D A v R 2 X D p G 5 k Z X J 0 Z X I g V H l w L n t M Y W J l b H M s M z J 9 J n F 1 b 3 Q 7 L C Z x d W 9 0 O 1 N l Y 3 R p b 2 4 x L 0 F T R i B K S V J B I D I w M j E t M D M t M T d U M D h f N T B f N D A r M D A w M C 9 H Z c O k b m R l c n R l c i B U e X A u e 0 x h Y m V s c 1 8 4 L D M z f S Z x d W 9 0 O y w m c X V v d D t T Z W N 0 a W 9 u M S 9 B U 0 Y g S k l S Q S A y M D I x L T A z L T E 3 V D A 4 X z U w X z Q w K z A w M D A v R 2 X D p G 5 k Z X J 0 Z X I g V H l w L n t M Y W J l b H N f O S w z N H 0 m c X V v d D s s J n F 1 b 3 Q 7 U 2 V j d G l v b j E v Q V N G I E p J U k E g M j A y M S 0 w M y 0 x N 1 Q w O F 8 1 M F 8 0 M C s w M D A w L 0 d l w 6 R u Z G V y d G V y I F R 5 c C 5 7 R G V z Y 3 J p c H R p b 2 4 s M z V 9 J n F 1 b 3 Q 7 L C Z x d W 9 0 O 1 N l Y 3 R p b 2 4 x L 0 F T R i B K S V J B I D I w M j E t M D M t M T d U M D h f N T B f N D A r M D A w M C 9 H Z c O k b m R l c n R l c i B U e X A u e 0 V u d m l y b 2 5 t Z W 5 0 L D M 2 f S Z x d W 9 0 O y w m c X V v d D t T Z W N 0 a W 9 u M S 9 B U 0 Y g S k l S Q S A y M D I x L T A z L T E 3 V D A 4 X z U w X z Q w K z A w M D A v R 2 X D p G 5 k Z X J 0 Z X I g V H l w L n t P c m l n a W 5 h b C B F c 3 R p b W F 0 Z S w z N 3 0 m c X V v d D s s J n F 1 b 3 Q 7 U 2 V j d G l v b j E v Q V N G I E p J U k E g M j A y M S 0 w M y 0 x N 1 Q w O F 8 1 M F 8 0 M C s w M D A w L 0 d l w 6 R u Z G V y d G V y I F R 5 c C 5 7 U m V t Y W l u a W 5 n I E V z d G l t Y X R l L D M 4 f S Z x d W 9 0 O y w m c X V v d D t T Z W N 0 a W 9 u M S 9 B U 0 Y g S k l S Q S A y M D I x L T A z L T E 3 V D A 4 X z U w X z Q w K z A w M D A v R 2 X D p G 5 k Z X J 0 Z X I g V H l w L n t U a W 1 l I F N w Z W 5 0 L D M 5 f S Z x d W 9 0 O y w m c X V v d D t T Z W N 0 a W 9 u M S 9 B U 0 Y g S k l S Q S A y M D I x L T A z L T E 3 V D A 4 X z U w X z Q w K z A w M D A v R 2 X D p G 5 k Z X J 0 Z X I g V H l w L n t X b 3 J r I F J h d G l v L D Q w f S Z x d W 9 0 O y w m c X V v d D t T Z W N 0 a W 9 u M S 9 B U 0 Y g S k l S Q S A y M D I x L T A z L T E 3 V D A 4 X z U w X z Q w K z A w M D A v R 2 X D p G 5 k Z X J 0 Z X I g V H l w L n v D j s K j I E 9 y a W d p b m F s I E V z d G l t Y X R l L D Q x f S Z x d W 9 0 O y w m c X V v d D t T Z W N 0 a W 9 u M S 9 B U 0 Y g S k l S Q S A y M D I x L T A z L T E 3 V D A 4 X z U w X z Q w K z A w M D A v R 2 X D p G 5 k Z X J 0 Z X I g V H l w L n v D j s K j I F J l b W F p b m l u Z y B F c 3 R p b W F 0 Z S w 0 M n 0 m c X V v d D s s J n F 1 b 3 Q 7 U 2 V j d G l v b j E v Q V N G I E p J U k E g M j A y M S 0 w M y 0 x N 1 Q w O F 8 1 M F 8 0 M C s w M D A w L 0 d l w 6 R u Z G V y d G V y I F R 5 c C 5 7 w 4 7 C o y B U a W 1 l I F N w Z W 5 0 L D Q z f S Z x d W 9 0 O y w m c X V v d D t T Z W N 0 a W 9 u M S 9 B U 0 Y g S k l S Q S A y M D I x L T A z L T E 3 V D A 4 X z U w X z Q w K z A w M D A v R 2 X D p G 5 k Z X J 0 Z X I g V H l w L n t T Z W N 1 c m l 0 e S B M Z X Z l b C w 0 N H 0 m c X V v d D s s J n F 1 b 3 Q 7 U 2 V j d G l v b j E v Q V N G I E p J U k E g M j A y M S 0 w M y 0 x N 1 Q w O F 8 1 M F 8 0 M C s w M D A w L 0 d l w 6 R u Z G V y d G V y I F R 5 c C 5 7 T 3 V 0 d 2 F y Z C B p c 3 N 1 Z S B s a W 5 r I C h C b G 9 j a 2 V y K S w 0 N X 0 m c X V v d D s s J n F 1 b 3 Q 7 U 2 V j d G l v b j E v Q V N G I E p J U k E g M j A y M S 0 w M y 0 x N 1 Q w O F 8 1 M F 8 0 M C s w M D A w L 0 d l w 6 R u Z G V y d G V y I F R 5 c C 5 7 T 3 V 0 d 2 F y Z C B p c 3 N 1 Z S B s a W 5 r I C h C b G 9 j a 2 V y K V 8 x M C w 0 N n 0 m c X V v d D s s J n F 1 b 3 Q 7 U 2 V j d G l v b j E v Q V N G I E p J U k E g M j A y M S 0 w M y 0 x N 1 Q w O F 8 1 M F 8 0 M C s w M D A w L 0 d l w 6 R u Z G V y d G V y I F R 5 c C 5 7 T 3 V 0 d 2 F y Z C B p c 3 N 1 Z S B s a W 5 r I C h C b G 9 j a 2 V y K V 8 x M S w 0 N 3 0 m c X V v d D s s J n F 1 b 3 Q 7 U 2 V j d G l v b j E v Q V N G I E p J U k E g M j A y M S 0 w M y 0 x N 1 Q w O F 8 1 M F 8 0 M C s w M D A w L 0 d l w 6 R u Z G V y d G V y I F R 5 c C 5 7 T 3 V 0 d 2 F y Z C B p c 3 N 1 Z S B s a W 5 r I C h D a G l s Z C 1 J c 3 N 1 Z S k s N D h 9 J n F 1 b 3 Q 7 L C Z x d W 9 0 O 1 N l Y 3 R p b 2 4 x L 0 F T R i B K S V J B I D I w M j E t M D M t M T d U M D h f N T B f N D A r M D A w M C 9 H Z c O k b m R l c n R l c i B U e X A u e 0 9 1 d H d h c m Q g a X N z d W U g b G l u a y A o Q 2 x v b m V y c y k s N D l 9 J n F 1 b 3 Q 7 L C Z x d W 9 0 O 1 N l Y 3 R p b 2 4 x L 0 F T R i B K S V J B I D I w M j E t M D M t M T d U M D h f N T B f N D A r M D A w M C 9 H Z c O k b m R l c n R l c i B U e X A u e 0 9 1 d H d h c m Q g a X N z d W U g b G l u a y A o Q 2 9 t c G x l d G V z K S w 1 M H 0 m c X V v d D s s J n F 1 b 3 Q 7 U 2 V j d G l v b j E v Q V N G I E p J U k E g M j A y M S 0 w M y 0 x N 1 Q w O F 8 1 M F 8 0 M C s w M D A w L 0 d l w 6 R u Z G V y d G V y I F R 5 c C 5 7 T 3 V 0 d 2 F y Z C B p c 3 N 1 Z S B s a W 5 r I C h D b 2 1 w b G V 0 Z X M p X z E y L D U x f S Z x d W 9 0 O y w m c X V v d D t T Z W N 0 a W 9 u M S 9 B U 0 Y g S k l S Q S A y M D I x L T A z L T E 3 V D A 4 X z U w X z Q w K z A w M D A v R 2 X D p G 5 k Z X J 0 Z X I g V H l w L n t P d X R 3 Y X J k I G l z c 3 V l I G x p b m s g K E N v b n R h a W 5 l c i k s N T J 9 J n F 1 b 3 Q 7 L C Z x d W 9 0 O 1 N l Y 3 R p b 2 4 x L 0 F T R i B K S V J B I D I w M j E t M D M t M T d U M D h f N T B f N D A r M D A w M C 9 H Z c O k b m R l c n R l c i B U e X A u e 0 9 1 d H d h c m Q g a X N z d W U g b G l u a y A o Q 2 9 u d G F p b m V y K V 8 x M y w 1 M 3 0 m c X V v d D s s J n F 1 b 3 Q 7 U 2 V j d G l v b j E v Q V N G I E p J U k E g M j A y M S 0 w M y 0 x N 1 Q w O F 8 1 M F 8 0 M C s w M D A w L 0 d l w 6 R u Z G V y d G V y I F R 5 c C 5 7 T 3 V 0 d 2 F y Z C B p c 3 N 1 Z S B s a W 5 r I C h E d X B s a W N h d G U p L D U 0 f S Z x d W 9 0 O y w m c X V v d D t T Z W N 0 a W 9 u M S 9 B U 0 Y g S k l S Q S A y M D I x L T A z L T E 3 V D A 4 X z U w X z Q w K z A w M D A v R 2 X D p G 5 k Z X J 0 Z X I g V H l w L n t P d X R 3 Y X J k I G l z c 3 V l I G x p b m s g K E R 1 c G x p Y 2 F 0 Z S l f M T Q s N T V 9 J n F 1 b 3 Q 7 L C Z x d W 9 0 O 1 N l Y 3 R p b 2 4 x L 0 F T R i B K S V J B I D I w M j E t M D M t M T d U M D h f N T B f N D A r M D A w M C 9 H Z c O k b m R l c n R l c i B U e X A u e 0 9 1 d H d h c m Q g a X N z d W U g b G l u a y A o R H V w b G l j Y X R l K V 8 x N S w 1 N n 0 m c X V v d D s s J n F 1 b 3 Q 7 U 2 V j d G l v b j E v Q V N G I E p J U k E g M j A y M S 0 w M y 0 x N 1 Q w O F 8 1 M F 8 0 M C s w M D A w L 0 d l w 6 R u Z G V y d G V y I F R 5 c C 5 7 T 3 V 0 d 2 F y Z C B p c 3 N 1 Z S B s a W 5 r I C h E d X B s a W N h d G U p X z E 2 L D U 3 f S Z x d W 9 0 O y w m c X V v d D t T Z W N 0 a W 9 u M S 9 B U 0 Y g S k l S Q S A y M D I x L T A z L T E 3 V D A 4 X z U w X z Q w K z A w M D A v R 2 X D p G 5 k Z X J 0 Z X I g V H l w L n t P d X R 3 Y X J k I G l z c 3 V l I G x p b m s g K E R 1 c G x p Y 2 F 0 Z S l f M T c s N T h 9 J n F 1 b 3 Q 7 L C Z x d W 9 0 O 1 N l Y 3 R p b 2 4 x L 0 F T R i B K S V J B I D I w M j E t M D M t M T d U M D h f N T B f N D A r M D A w M C 9 H Z c O k b m R l c n R l c i B U e X A u e 0 9 1 d H d h c m Q g a X N z d W U g b G l u a y A o R H V w b G l j Y X R l K V 8 x O C w 1 O X 0 m c X V v d D s s J n F 1 b 3 Q 7 U 2 V j d G l v b j E v Q V N G I E p J U k E g M j A y M S 0 w M y 0 x N 1 Q w O F 8 1 M F 8 0 M C s w M D A w L 0 d l w 6 R u Z G V y d G V y I F R 5 c C 5 7 T 3 V 0 d 2 F y Z C B p c 3 N 1 Z S B s a W 5 r I C h J b m N v c n B v c m F 0 Z X M p L D Y w f S Z x d W 9 0 O y w m c X V v d D t T Z W N 0 a W 9 u M S 9 B U 0 Y g S k l S Q S A y M D I x L T A z L T E 3 V D A 4 X z U w X z Q w K z A w M D A v R 2 X D p G 5 k Z X J 0 Z X I g V H l w L n t P d X R 3 Y X J k I G l z c 3 V l I G x p b m s g K E l u Y 2 9 y c G 9 y Y X R l c y l f M T k s N j F 9 J n F 1 b 3 Q 7 L C Z x d W 9 0 O 1 N l Y 3 R p b 2 4 x L 0 F T R i B K S V J B I D I w M j E t M D M t M T d U M D h f N T B f N D A r M D A w M C 9 H Z c O k b m R l c n R l c i B U e X A u e 0 9 1 d H d h c m Q g a X N z d W U g b G l u a y A o U m V m Z X J l b m N l K S w 2 M n 0 m c X V v d D s s J n F 1 b 3 Q 7 U 2 V j d G l v b j E v Q V N G I E p J U k E g M j A y M S 0 w M y 0 x N 1 Q w O F 8 1 M F 8 0 M C s w M D A w L 0 d l w 6 R u Z G V y d G V y I F R 5 c C 5 7 T 3 V 0 d 2 F y Z C B p c 3 N 1 Z S B s a W 5 r I C h S Z W Z l c m V u Y 2 U p X z I w L D Y z f S Z x d W 9 0 O y w m c X V v d D t T Z W N 0 a W 9 u M S 9 B U 0 Y g S k l S Q S A y M D I x L T A z L T E 3 V D A 4 X z U w X z Q w K z A w M D A v R 2 X D p G 5 k Z X J 0 Z X I g V H l w L n t P d X R 3 Y X J k I G l z c 3 V l I G x p b m s g K F J l Z m V y Z W 5 j Z S l f M j E s N j R 9 J n F 1 b 3 Q 7 L C Z x d W 9 0 O 1 N l Y 3 R p b 2 4 x L 0 F T R i B K S V J B I D I w M j E t M D M t M T d U M D h f N T B f N D A r M D A w M C 9 H Z c O k b m R l c n R l c i B U e X A u e 0 9 1 d H d h c m Q g a X N z d W U g b G l u a y A o U m V x d W l y Z W Q p L D Y 1 f S Z x d W 9 0 O y w m c X V v d D t T Z W N 0 a W 9 u M S 9 B U 0 Y g S k l S Q S A y M D I x L T A z L T E 3 V D A 4 X z U w X z Q w K z A w M D A v R 2 X D p G 5 k Z X J 0 Z X I g V H l w L n t P d X R 3 Y X J k I G l z c 3 V l I G x p b m s g K F N 1 c G V y Y 2 V k Z X M p L D Y 2 f S Z x d W 9 0 O y w m c X V v d D t T Z W N 0 a W 9 u M S 9 B U 0 Y g S k l S Q S A y M D I x L T A z L T E 3 V D A 4 X z U w X z Q w K z A w M D A v R 2 X D p G 5 k Z X J 0 Z X I g V H l w L n t P d X R 3 Y X J k I G l z c 3 V l I G x p b m s g K G R l c G V u Z G V u d C k s N j d 9 J n F 1 b 3 Q 7 L C Z x d W 9 0 O 1 N l Y 3 R p b 2 4 x L 0 F T R i B K S V J B I D I w M j E t M D M t M T d U M D h f N T B f N D A r M D A w M C 9 H Z c O k b m R l c n R l c i B U e X A u e 0 F 0 d G F j a G 1 l b n Q s N j h 9 J n F 1 b 3 Q 7 L C Z x d W 9 0 O 1 N l Y 3 R p b 2 4 x L 0 F T R i B K S V J B I D I w M j E t M D M t M T d U M D h f N T B f N D A r M D A w M C 9 H Z c O k b m R l c n R l c i B U e X A u e 0 F 0 d G F j a G 1 l b n R f M j I s N j l 9 J n F 1 b 3 Q 7 L C Z x d W 9 0 O 1 N l Y 3 R p b 2 4 x L 0 F T R i B K S V J B I D I w M j E t M D M t M T d U M D h f N T B f N D A r M D A w M C 9 H Z c O k b m R l c n R l c i B U e X A u e 0 F 0 d G F j a G 1 l b n R f M j M s N z B 9 J n F 1 b 3 Q 7 L C Z x d W 9 0 O 1 N l Y 3 R p b 2 4 x L 0 F T R i B K S V J B I D I w M j E t M D M t M T d U M D h f N T B f N D A r M D A w M C 9 H Z c O k b m R l c n R l c i B U e X A u e 0 F 0 d G F j a G 1 l b n R f M j Q s N z F 9 J n F 1 b 3 Q 7 L C Z x d W 9 0 O 1 N l Y 3 R p b 2 4 x L 0 F T R i B K S V J B I D I w M j E t M D M t M T d U M D h f N T B f N D A r M D A w M C 9 H Z c O k b m R l c n R l c i B U e X A u e 0 F 0 d G F j a G 1 l b n R f M j U s N z J 9 J n F 1 b 3 Q 7 L C Z x d W 9 0 O 1 N l Y 3 R p b 2 4 x L 0 F T R i B K S V J B I D I w M j E t M D M t M T d U M D h f N T B f N D A r M D A w M C 9 H Z c O k b m R l c n R l c i B U e X A u e 0 F 0 d G F j a G 1 l b n R f M j Y s N z N 9 J n F 1 b 3 Q 7 L C Z x d W 9 0 O 1 N l Y 3 R p b 2 4 x L 0 F T R i B K S V J B I D I w M j E t M D M t M T d U M D h f N T B f N D A r M D A w M C 9 H Z c O k b m R l c n R l c i B U e X A u e 0 F 0 d G F j a G 1 l b n R f M j c s N z R 9 J n F 1 b 3 Q 7 L C Z x d W 9 0 O 1 N l Y 3 R p b 2 4 x L 0 F T R i B K S V J B I D I w M j E t M D M t M T d U M D h f N T B f N D A r M D A w M C 9 H Z c O k b m R l c n R l c i B U e X A u e 0 F 0 d G F j a G 1 l b n R f M j g s N z V 9 J n F 1 b 3 Q 7 L C Z x d W 9 0 O 1 N l Y 3 R p b 2 4 x L 0 F T R i B K S V J B I D I w M j E t M D M t M T d U M D h f N T B f N D A r M D A w M C 9 H Z c O k b m R l c n R l c i B U e X A u e 0 F 0 d G F j a G 1 l b n R f M j k s N z Z 9 J n F 1 b 3 Q 7 L C Z x d W 9 0 O 1 N l Y 3 R p b 2 4 x L 0 F T R i B K S V J B I D I w M j E t M D M t M T d U M D h f N T B f N D A r M D A w M C 9 H Z c O k b m R l c n R l c i B U e X A u e 0 F 0 d G F j a G 1 l b n R f M z A s N z d 9 J n F 1 b 3 Q 7 L C Z x d W 9 0 O 1 N l Y 3 R p b 2 4 x L 0 F T R i B K S V J B I D I w M j E t M D M t M T d U M D h f N T B f N D A r M D A w M C 9 H Z c O k b m R l c n R l c i B U e X A u e 0 F 0 d G F j a G 1 l b n R f M z E s N z h 9 J n F 1 b 3 Q 7 L C Z x d W 9 0 O 1 N l Y 3 R p b 2 4 x L 0 F T R i B K S V J B I D I w M j E t M D M t M T d U M D h f N T B f N D A r M D A w M C 9 H Z c O k b m R l c n R l c i B U e X A u e 0 F 0 d G F j a G 1 l b n R f M z I s N z l 9 J n F 1 b 3 Q 7 L C Z x d W 9 0 O 1 N l Y 3 R p b 2 4 x L 0 F T R i B K S V J B I D I w M j E t M D M t M T d U M D h f N T B f N D A r M D A w M C 9 H Z c O k b m R l c n R l c i B U e X A u e 0 F 0 d G F j a G 1 l b n R f M z M s O D B 9 J n F 1 b 3 Q 7 L C Z x d W 9 0 O 1 N l Y 3 R p b 2 4 x L 0 F T R i B K S V J B I D I w M j E t M D M t M T d U M D h f N T B f N D A r M D A w M C 9 H Z c O k b m R l c n R l c i B U e X A u e 0 F 0 d G F j a G 1 l b n R f M z Q s O D F 9 J n F 1 b 3 Q 7 L C Z x d W 9 0 O 1 N l Y 3 R p b 2 4 x L 0 F T R i B K S V J B I D I w M j E t M D M t M T d U M D h f N T B f N D A r M D A w M C 9 H Z c O k b m R l c n R l c i B U e X A u e 0 F 0 d G F j a G 1 l b n R f M z U s O D J 9 J n F 1 b 3 Q 7 L C Z x d W 9 0 O 1 N l Y 3 R p b 2 4 x L 0 F T R i B K S V J B I D I w M j E t M D M t M T d U M D h f N T B f N D A r M D A w M C 9 H Z c O k b m R l c n R l c i B U e X A u e 0 N 1 c 3 R v b S B m a W V s Z C A o Q W Z m Z W N 0 c y B 2 Z X J z a W 9 u I C h D b 2 1 w b 2 5 l b n Q p K S w 4 M 3 0 m c X V v d D s s J n F 1 b 3 Q 7 U 2 V j d G l v b j E v Q V N G I E p J U k E g M j A y M S 0 w M y 0 x N 1 Q w O F 8 1 M F 8 0 M C s w M D A w L 0 d l w 6 R u Z G V y d G V y I F R 5 c C 5 7 Q 3 V z d G 9 t I G Z p Z W x k I C h B d H R h Y 2 h t Z W 5 0 I G N v d W 5 0 K S w 4 N H 0 m c X V v d D s s J n F 1 b 3 Q 7 U 2 V j d G l v b j E v Q V N G I E p J U k E g M j A y M S 0 w M y 0 x N 1 Q w O F 8 1 M F 8 0 M C s w M D A w L 0 d l w 6 R u Z G V y d G V y I F R 5 c C 5 7 Q 3 V z d G 9 t I G Z p Z W x k I C h C b G 9 n I C 0 g T m V 3 I E J s b 2 c g Q W R t a W 5 p c 3 R y Y X R v c n M p L D g 1 f S Z x d W 9 0 O y w m c X V v d D t T Z W N 0 a W 9 u M S 9 B U 0 Y g S k l S Q S A y M D I x L T A z L T E 3 V D A 4 X z U w X z Q w K z A w M D A v R 2 X D p G 5 k Z X J 0 Z X I g V H l w L n t D d X N 0 b 2 0 g Z m l l b G Q g K E J s b 2 c g L S B O Z X c g Q m x v Z y B Q T U M p L D g 2 f S Z x d W 9 0 O y w m c X V v d D t T Z W N 0 a W 9 u M S 9 B U 0 Y g S k l S Q S A y M D I x L T A z L T E 3 V D A 4 X z U w X z Q w K z A w M D A v R 2 X D p G 5 k Z X J 0 Z X I g V H l w L n t D d X N 0 b 2 0 g Z m l l b G Q g K E J s b 2 c g L S B X c m l 0 Z S B h Y 2 N l c 3 M p L D g 3 f S Z x d W 9 0 O y w m c X V v d D t T Z W N 0 a W 9 u M S 9 B U 0 Y g S k l S Q S A y M D I x L T A z L T E 3 V D A 4 X z U w X z Q w K z A w M D A v R 2 X D p G 5 k Z X J 0 Z X I g V H l w L n t D d X N 0 b 2 0 g Z m l l b G Q g K E J s b 2 c g Q W R t a W 5 p c 3 R y Y X R v c j 8 p L D g 4 f S Z x d W 9 0 O y w m c X V v d D t T Z W N 0 a W 9 u M S 9 B U 0 Y g S k l S Q S A y M D I x L T A z L T E 3 V D A 4 X z U w X z Q w K z A w M D A v R 2 X D p G 5 k Z X J 0 Z X I g V H l w L n t D d X N 0 b 2 0 g Z m l l b G Q g K E J s b 2 d z I C 0 g Q W R t a W 4 g Z m 9 y I G J s b 2 c p L D g 5 f S Z x d W 9 0 O y w m c X V v d D t T Z W N 0 a W 9 u M S 9 B U 0 Y g S k l S Q S A y M D I x L T A z L T E 3 V D A 4 X z U w X z Q w K z A w M D A v R 2 X D p G 5 k Z X J 0 Z X I g V H l w L n t D d X N 0 b 2 0 g Z m l l b G Q g K E J s b 2 d z I C 0 g R W 1 h a W w g Q W R k c m V z c y k s O T B 9 J n F 1 b 3 Q 7 L C Z x d W 9 0 O 1 N l Y 3 R p b 2 4 x L 0 F T R i B K S V J B I D I w M j E t M D M t M T d U M D h f N T B f N D A r M D A w M C 9 H Z c O k b m R l c n R l c i B U e X A u e 0 N 1 c 3 R v b S B m a W V s Z C A o Q m x v Z 3 M g L S B F e G l z d G l u Z y B C b G 9 n I E F j Y 2 V z c y B M Z X Z l b C k s O T F 9 J n F 1 b 3 Q 7 L C Z x d W 9 0 O 1 N l Y 3 R p b 2 4 x L 0 F T R i B K S V J B I D I w M j E t M D M t M T d U M D h f N T B f N D A r M D A w M C 9 H Z c O k b m R l c n R l c i B U e X A u e 0 N 1 c 3 R v b S B m a W V s Z C A o Q m x v Z 3 M g L S B F e G l z d G l u Z y B C b G 9 n I E 5 h b W U p L D k y f S Z x d W 9 0 O y w m c X V v d D t T Z W N 0 a W 9 u M S 9 B U 0 Y g S k l S Q S A y M D I x L T A z L T E 3 V D A 4 X z U w X z Q w K z A w M D A v R 2 X D p G 5 k Z X J 0 Z X I g V H l w L n t D d X N 0 b 2 0 g Z m l l b G Q g K E J s b 2 d z I C 0 g T m V 3 I E J s b 2 c g V 3 J p d G U g Q W N j Z X N z K S w 5 M 3 0 m c X V v d D s s J n F 1 b 3 Q 7 U 2 V j d G l v b j E v Q V N G I E p J U k E g M j A y M S 0 w M y 0 x N 1 Q w O F 8 1 M F 8 0 M C s w M D A w L 0 d l w 6 R u Z G V y d G V y I F R 5 c C 5 7 Q 3 V z d G 9 t I G Z p Z W x k I C h C b G 9 n c y A t I F V z Z X J u Y W 1 l K S w 5 N H 0 m c X V v d D s s J n F 1 b 3 Q 7 U 2 V j d G l v b j E v Q V N G I E p J U k E g M j A y M S 0 w M y 0 x N 1 Q w O F 8 1 M F 8 0 M C s w M D A w L 0 d l w 6 R u Z G V y d G V y I F R 5 c C 5 7 Q 3 V z d G 9 t I G Z p Z W x k I C h C d W c g Q 2 F 0 Z W d v c n k p L D k 1 f S Z x d W 9 0 O y w m c X V v d D t T Z W N 0 a W 9 u M S 9 B U 0 Y g S k l S Q S A y M D I x L T A z L T E 3 V D A 4 X z U w X z Q w K z A w M D A v R 2 X D p G 5 k Z X J 0 Z X I g V H l w L n t D d X N 0 b 2 0 g Z m l l b G Q g K E J 1 Z 3 p p b G x h I C 0 g R W 1 h a W w g T m 9 0 a W Z p Y 2 F 0 a W 9 u I E F k Z H J l c 3 M p L D k 2 f S Z x d W 9 0 O y w m c X V v d D t T Z W N 0 a W 9 u M S 9 B U 0 Y g S k l S Q S A y M D I x L T A z L T E 3 V D A 4 X z U w X z Q w K z A w M D A v R 2 X D p G 5 k Z X J 0 Z X I g V H l w L n t D d X N 0 b 2 0 g Z m l l b G Q g K E J 1 Z 3 p p b G x h I C 0 g T G l z d C B v Z i B 1 c 2 V y b m F t Z X M p L D k 3 f S Z x d W 9 0 O y w m c X V v d D t T Z W N 0 a W 9 u M S 9 B U 0 Y g S k l S Q S A y M D I x L T A z L T E 3 V D A 4 X z U w X z Q w K z A w M D A v R 2 X D p G 5 k Z X J 0 Z X I g V H l w L n t D d X N 0 b 2 0 g Z m l l b G Q g K E J 1 Z 3 p p b G x h I C 0 g U E 1 D I E 5 h b W U p L D k 4 f S Z x d W 9 0 O y w m c X V v d D t T Z W N 0 a W 9 u M S 9 B U 0 Y g S k l S Q S A y M D I x L T A z L T E 3 V D A 4 X z U w X z Q w K z A w M D A v R 2 X D p G 5 k Z X J 0 Z X I g V H l w L n t D d X N 0 b 2 0 g Z m l l b G Q g K E J 1 Z 3 p p b G x h I C 0 g U H J v a m V j d C B O Y W 1 l K S w 5 O X 0 m c X V v d D s s J n F 1 b 3 Q 7 U 2 V j d G l v b j E v Q V N G I E p J U k E g M j A y M S 0 w M y 0 x N 1 Q w O F 8 1 M F 8 0 M C s w M D A w L 0 d l w 6 R u Z G V y d G V y I F R 5 c C 5 7 Q 3 V z d G 9 t I G Z p Z W x k I C h C d W d 6 a W x s Y S B J Z C k s M T A w f S Z x d W 9 0 O y w m c X V v d D t T Z W N 0 a W 9 u M S 9 B U 0 Y g S k l S Q S A y M D I x L T A z L T E 3 V D A 4 X z U w X z Q w K z A w M D A v R 2 X D p G 5 k Z X J 0 Z X I g V H l w L n t D d X N 0 b 2 0 g Z m l l b G Q g K E J 1 Z 3 p p b G x h I E l k K V 8 z N i w x M D F 9 J n F 1 b 3 Q 7 L C Z x d W 9 0 O 1 N l Y 3 R p b 2 4 x L 0 F T R i B K S V J B I D I w M j E t M D M t M T d U M D h f N T B f N D A r M D A w M C 9 H Z c O k b m R l c n R l c i B U e X A u e 0 N 1 c 3 R v b S B m a W V s Z C A o Q 2 h h b m d l I E N h d G V n b 3 J 5 K S w x M D J 9 J n F 1 b 3 Q 7 L C Z x d W 9 0 O 1 N l Y 3 R p b 2 4 x L 0 F T R i B K S V J B I D I w M j E t M D M t M T d U M D h f N T B f N D A r M D A w M C 9 H Z c O k b m R l c n R l c i B U e X A u e 0 N 1 c 3 R v b S B m a W V s Z C A o Q 2 9 t c G x l e G l 0 e S k s M T A z f S Z x d W 9 0 O y w m c X V v d D t T Z W N 0 a W 9 u M S 9 B U 0 Y g S k l S Q S A y M D I x L T A z L T E 3 V D A 4 X z U w X z Q w K z A w M D A v R 2 X D p G 5 k Z X J 0 Z X I g V H l w L n t D d X N 0 b 2 0 g Z m l l b G Q g K E R h d G U g b 2 Y g R m l y c 3 Q g U m V z c G 9 u c 2 U p L D E w N H 0 m c X V v d D s s J n F 1 b 3 Q 7 U 2 V j d G l v b j E v Q V N G I E p J U k E g M j A y M S 0 w M y 0 x N 1 Q w O F 8 1 M F 8 0 M C s w M D A w L 0 d l w 6 R u Z G V y d G V y I F R 5 c C 5 7 Q 3 V z d G 9 t I G Z p Z W x k I C h E a X N j b 3 Z l c m V k I E J 5 K S w x M D V 9 J n F 1 b 3 Q 7 L C Z x d W 9 0 O 1 N l Y 3 R p b 2 4 x L 0 F T R i B K S V J B I D I w M j E t M D M t M T d U M D h f N T B f N D A r M D A w M C 9 H Z c O k b m R l c n R l c i B U e X A u e 0 N 1 c 3 R v b S B m a W V s Z C A o R G 9 j c y B U Z X h 0 K S w x M D Z 9 J n F 1 b 3 Q 7 L C Z x d W 9 0 O 1 N l Y 3 R p b 2 4 x L 0 F T R i B K S V J B I D I w M j E t M D M t M T d U M D h f N T B f N D A r M D A w M C 9 H Z c O k b m R l c n R l c i B U e X A u e 0 N 1 c 3 R v b S B m a W V s Z C A o R W 5 h Y m x l I E F 1 d G 9 t Y X R p Y y B Q Y X R j a C B S Z X Z p Z X c p L D E w N 3 0 m c X V v d D s s J n F 1 b 3 Q 7 U 2 V j d G l v b j E v Q V N G I E p J U k E g M j A y M S 0 w M y 0 x N 1 Q w O F 8 1 M F 8 0 M C s w M D A w L 0 d l w 6 R u Z G V y d G V y I F R 5 c C 5 7 Q 3 V z d G 9 t I G Z p Z W x k I C h F c G l j I E x p b m s p L D E w O H 0 m c X V v d D s s J n F 1 b 3 Q 7 U 2 V j d G l v b j E v Q V N G I E p J U k E g M j A y M S 0 w M y 0 x N 1 Q w O F 8 1 M F 8 0 M C s w M D A w L 0 d l w 6 R u Z G V y d G V y I F R 5 c C 5 7 Q 3 V z d G 9 t I G Z p Z W x k I C h F c 3 R p b W F 0 Z W Q g Q 2 9 t c G x l e G l 0 e S k s M T A 5 f S Z x d W 9 0 O y w m c X V v d D t T Z W N 0 a W 9 u M S 9 B U 0 Y g S k l S Q S A y M D I x L T A z L T E 3 V D A 4 X z U w X z Q w K z A w M D A v R 2 X D p G 5 k Z X J 0 Z X I g V H l w L n t D d X N 0 b 2 0 g Z m l l b G Q g K E V 2 a W R l b m N l I E 9 m I E 9 w Z W 4 g U 2 9 1 c m N l I E F k b 3 B 0 a W 9 u K S w x M T B 9 J n F 1 b 3 Q 7 L C Z x d W 9 0 O 1 N l Y 3 R p b 2 4 x L 0 F T R i B K S V J B I D I w M j E t M D M t M T d U M D h f N T B f N D A r M D A w M C 9 H Z c O k b m R l c n R l c i B U e X A u e 0 N 1 c 3 R v b S B m a W V s Z C A o R X Z p Z G V u Y 2 U g T 2 Y g U m V n a X N 0 c m F 0 a W 9 u K S w x M T F 9 J n F 1 b 3 Q 7 L C Z x d W 9 0 O 1 N l Y 3 R p b 2 4 x L 0 F T R i B K S V J B I D I w M j E t M D M t M T d U M D h f N T B f N D A r M D A w M C 9 H Z c O k b m R l c n R l c i B U e X A u e 0 N 1 c 3 R v b S B m a W V s Z C A o R X Z p Z G V u Y 2 U g T 2 Y g V X N l I E 9 u I F d v c m x k I F d p Z G U g V 2 V i K S w x M T J 9 J n F 1 b 3 Q 7 L C Z x d W 9 0 O 1 N l Y 3 R p b 2 4 x L 0 F T R i B K S V J B I D I w M j E t M D M t M T d U M D h f N T B f N D A r M D A w M C 9 H Z c O k b m R l c n R l c i B U e X A u e 0 N 1 c 3 R v b S B m a W V s Z C A o R X h p c 3 R p b m c g R 2 l 0 Q m 9 4 I E F w c H J v d m F s K S w x M T N 9 J n F 1 b 3 Q 7 L C Z x d W 9 0 O 1 N l Y 3 R p b 2 4 x L 0 F T R i B K S V J B I D I w M j E t M D M t M T d U M D h f N T B f N D A r M D A w M C 9 H Z c O k b m R l c n R l c i B U e X A u e 0 N 1 c 3 R v b S B m a W V s Z C A o R X h 0 Z X J u Y W w g a X N z d W U g V V J M K S w x M T R 9 J n F 1 b 3 Q 7 L C Z x d W 9 0 O 1 N l Y 3 R p b 2 4 x L 0 F T R i B K S V J B I D I w M j E t M D M t M T d U M D h f N T B f N D A r M D A w M C 9 H Z c O k b m R l c n R l c i B U e X A u e 0 N 1 c 3 R v b S B m a W V s Z C A o R m l 4 I H Z l c n N p b 2 4 g K E N v b X B v b m V u d C k p L D E x N X 0 m c X V v d D s s J n F 1 b 3 Q 7 U 2 V j d G l v b j E v Q V N G I E p J U k E g M j A y M S 0 w M y 0 x N 1 Q w O F 8 1 M F 8 0 M C s w M D A w L 0 d l w 6 R u Z G V y d G V y I F R 5 c C 5 7 Q 3 V z d G 9 t I G Z p Z W x k I C h G b G F n c y k s M T E 2 f S Z x d W 9 0 O y w m c X V v d D t T Z W N 0 a W 9 u M S 9 B U 0 Y g S k l S Q S A y M D I x L T A z L T E 3 V D A 4 X z U w X z Q w K z A w M D A v R 2 X D p G 5 k Z X J 0 Z X I g V H l w L n t D d X N 0 b 2 0 g Z m l l b G Q g K E Z s Y W d z K V 8 z N y w x M T d 9 J n F 1 b 3 Q 7 L C Z x d W 9 0 O 1 N l Y 3 R p b 2 4 x L 0 F T R i B K S V J B I D I w M j E t M D M t M T d U M D h f N T B f N D A r M D A w M C 9 H Z c O k b m R l c n R l c i B U e X A u e 0 N 1 c 3 R v b S B m a W V s Z C A o R 2 l 0 I E 5 v d G l m a W N h d G l v b i B N Y W l s a W 5 n I E x p c 3 Q p L D E x O H 0 m c X V v d D s s J n F 1 b 3 Q 7 U 2 V j d G l v b j E v Q V N G I E p J U k E g M j A y M S 0 w M y 0 x N 1 Q w O F 8 1 M F 8 0 M C s w M D A w L 0 d l w 6 R u Z G V y d G V y I F R 5 c C 5 7 Q 3 V z d G 9 t I G Z p Z W x k I C h H a X Q g U m V w b 3 N p d G 9 y e S B J b X B v c n Q g U G F 0 a C k s M T E 5 f S Z x d W 9 0 O y w m c X V v d D t T Z W N 0 a W 9 u M S 9 B U 0 Y g S k l S Q S A y M D I x L T A z L T E 3 V D A 4 X z U w X z Q w K z A w M D A v R 2 X D p G 5 k Z X J 0 Z X I g V H l w L n t D d X N 0 b 2 0 g Z m l l b G Q g K E d p d C B S Z X B v c 2 l 0 b 3 J 5 I E 5 h b W U p L D E y M H 0 m c X V v d D s s J n F 1 b 3 Q 7 U 2 V j d G l v b j E v Q V N G I E p J U k E g M j A y M S 0 w M y 0 x N 1 Q w O F 8 1 M F 8 0 M C s w M D A w L 0 d l w 6 R u Z G V y d G V y I F R 5 c C 5 7 Q 3 V z d G 9 t I G Z p Z W x k I C h H a X Q g U m V w b 3 N p d G 9 y e S B U e X B l K S w x M j F 9 J n F 1 b 3 Q 7 L C Z x d W 9 0 O 1 N l Y 3 R p b 2 4 x L 0 F T R i B K S V J B I D I w M j E t M D M t M T d U M D h f N T B f N D A r M D A w M C 9 H Z c O k b m R l c n R l c i B U e X A u e 0 N 1 c 3 R v b S B m a W V s Z C A o R 2 l 0 S H V i I E 9 w d G l v b n M p L D E y M n 0 m c X V v d D s s J n F 1 b 3 Q 7 U 2 V j d G l v b j E v Q V N G I E p J U k E g M j A y M S 0 w M y 0 x N 1 Q w O F 8 1 M F 8 0 M C s w M D A w L 0 d l w 6 R u Z G V y d G V y I F R 5 c C 5 7 Q 3 V z d G 9 t I G Z p Z W x k I C h H a X R o d W I g S W 5 0 Z W d y Y X R p b 2 4 p L D E y M 3 0 m c X V v d D s s J n F 1 b 3 Q 7 U 2 V j d G l v b j E v Q V N G I E p J U k E g M j A y M S 0 w M y 0 x N 1 Q w O F 8 1 M F 8 0 M C s w M D A w L 0 d l w 6 R u Z G V y d G V y I F R 5 c C 5 7 Q 3 V z d G 9 t I G Z p Z W x k I C h H a X R o d W I g S W 5 0 Z W d y Y X R p b 2 5 z I C 0 g T 3 R o Z X I p L D E y N H 0 m c X V v d D s s J n F 1 b 3 Q 7 U 2 V j d G l v b j E v Q V N G I E p J U k E g M j A y M S 0 w M y 0 x N 1 Q w O F 8 1 M F 8 0 M C s w M D A w L 0 d l w 6 R u Z G V y d G V y I F R 5 c C 5 7 Q 3 V z d G 9 t I G Z p Z W x k I C h H b G 9 i Y W w g U m F u a y k s M T I 1 f S Z x d W 9 0 O y w m c X V v d D t T Z W N 0 a W 9 u M S 9 B U 0 Y g S k l S Q S A y M D I x L T A z L T E 3 V D A 4 X z U w X z Q w K z A w M D A v R 2 X D p G 5 k Z X J 0 Z X I g V H l w L n t D d X N 0 b 2 0 g Z m l l b G Q g K E l O R l J B I C 0 g U 3 V i d m V y c 2 l v b i B S Z X B v c 2 l 0 b 3 J 5 I F B h d G g p L D E y N n 0 m c X V v d D s s J n F 1 b 3 Q 7 U 2 V j d G l v b j E v Q V N G I E p J U k E g M j A y M S 0 w M y 0 x N 1 Q w O F 8 1 M F 8 0 M C s w M D A w L 0 d l w 6 R u Z G V y d G V y I F R 5 c C 5 7 Q 3 V z d G 9 t I G Z p Z W x k I C h J b m l 0 a W F s I E N v b m Z s d W V u Y 2 U g Q 2 9 u d H J p Y n V 0 b 3 J z K S w x M j d 9 J n F 1 b 3 Q 7 L C Z x d W 9 0 O 1 N l Y 3 R p b 2 4 x L 0 F T R i B K S V J B I D I w M j E t M D M t M T d U M D h f N T B f N D A r M D A w M C 9 H Z c O k b m R l c n R l c i B U e X A u e 0 N 1 c 3 R v b S B m a W V s Z C A o T G F z d C B w d W J s a W M g Y 2 9 t b W V u d C B k Y X R l K S w x M j h 9 J n F 1 b 3 Q 7 L C Z x d W 9 0 O 1 N l Y 3 R p b 2 4 x L 0 F T R i B K S V J B I D I w M j E t M D M t M T d U M D h f N T B f N D A r M D A w M C 9 H Z c O k b m R l c n R l c i B U e X A u e 0 N 1 c 3 R v b S B m a W V s Z C A o T G V 2 Z W w g b 2 Y g Z W Z m b 3 J 0 K S w x M j l 9 J n F 1 b 3 Q 7 L C Z x d W 9 0 O 1 N l Y 3 R p b 2 4 x L 0 F T R i B K S V J B I D I w M j E t M D M t M T d U M D h f N T B f N D A r M D A w M C 9 H Z c O k b m R l c n R l c i B U e X A u e 0 N 1 c 3 R v b S B m a W V s Z C A o T W F j a G l u Z S B S Z W F k Y W J s Z S B J b m Z v K S w x M z B 9 J n F 1 b 3 Q 7 L C Z x d W 9 0 O 1 N l Y 3 R p b 2 4 x L 0 F T R i B K S V J B I D I w M j E t M D M t M T d U M D h f N T B f N D A r M D A w M C 9 H Z c O k b m R l c n R l c i B U e X A u e 0 N 1 c 3 R v b S B m a W V s Z C A o T m V 3 L V R M U C 1 U T F B O Y W 1 l K S w x M z F 9 J n F 1 b 3 Q 7 L C Z x d W 9 0 O 1 N l Y 3 R p b 2 4 x L 0 F T R i B K S V J B I D I w M j E t M D M t M T d U M D h f N T B f N D A r M D A w M C 9 H Z c O k b m R l c n R l c i B U e X A u e 0 N 1 c 3 R v b S B m a W V s Z C A o U H J p b 3 J p d H k p L D E z M n 0 m c X V v d D s s J n F 1 b 3 Q 7 U 2 V j d G l v b j E v Q V N G I E p J U k E g M j A y M S 0 w M y 0 x N 1 Q w O F 8 1 M F 8 0 M C s w M D A w L 0 d l w 6 R u Z G V y d G V y I F R 5 c C 5 7 Q 3 V z d G 9 t I G Z p Z W x k I C h Q c m 9 q Z W N 0 K S w x M z N 9 J n F 1 b 3 Q 7 L C Z x d W 9 0 O 1 N l Y 3 R p b 2 4 x L 0 F T R i B K S V J B I D I w M j E t M D M t M T d U M D h f N T B f N D A r M D A w M C 9 H Z c O k b m R l c n R l c i B U e X A u e 0 N 1 c 3 R v b S B m a W V s Z C A o U H J v d G V j d G V k I E J y Y W 5 j a C k s M T M 0 f S Z x d W 9 0 O y w m c X V v d D t T Z W N 0 a W 9 u M S 9 B U 0 Y g S k l S Q S A y M D I x L T A z L T E 3 V D A 4 X z U w X z Q w K z A w M D A v R 2 X D p G 5 k Z X J 0 Z X I g V H l w L n t D d X N 0 b 2 0 g Z m l l b G Q g K F J h b m s p L D E z N X 0 m c X V v d D s s J n F 1 b 3 Q 7 U 2 V j d G l v b j E v Q V N G I E p J U k E g M j A y M S 0 w M y 0 x N 1 Q w O F 8 1 M F 8 0 M C s w M D A w L 0 d l w 6 R u Z G V y d G V y I F R 5 c C 5 7 Q 3 V z d G 9 t I G Z p Z W x k I C h S Y W 5 r I C h P Y n N v b G V 0 Z S k p L D E z N n 0 m c X V v d D s s J n F 1 b 3 Q 7 U 2 V j d G l v b j E v Q V N G I E p J U k E g M j A y M S 0 w M y 0 x N 1 Q w O F 8 1 M F 8 0 M C s w M D A w L 0 d l w 6 R u Z G V y d G V y I F R 5 c C 5 7 Q 3 V z d G 9 t I G Z p Z W x k I C h S Z X Z p Z X c g R G F 0 Z S k s M T M 3 f S Z x d W 9 0 O y w m c X V v d D t T Z W N 0 a W 9 u M S 9 B U 0 Y g S k l S Q S A y M D I x L T A z L T E 3 V D A 4 X z U w X z Q w K z A w M D A v R 2 X D p G 5 k Z X J 0 Z X I g V H l w L n t D d X N 0 b 2 0 g Z m l l b G Q g K F J l d m l l d 2 V y K S w x M z h 9 J n F 1 b 3 Q 7 L C Z x d W 9 0 O 1 N l Y 3 R p b 2 4 x L 0 F T R i B K S V J B I D I w M j E t M D M t M T d U M D h f N T B f N D A r M D A w M C 9 H Z c O k b m R l c n R l c i B U e X A u e 0 N 1 c 3 R v b S B m a W V s Z C A o U m V 2 a W V 3 Z X I p X z M 4 L D E z O X 0 m c X V v d D s s J n F 1 b 3 Q 7 U 2 V j d G l v b j E v Q V N G I E p J U k E g M j A y M S 0 w M y 0 x N 1 Q w O F 8 1 M F 8 0 M C s w M D A w L 0 d l w 6 R u Z G V y d G V y I F R 5 c C 5 7 Q 3 V z d G 9 t I G Z p Z W x k I C h T Z X Z l c m l 0 e S k s M T Q w f S Z x d W 9 0 O y w m c X V v d D t T Z W N 0 a W 9 u M S 9 B U 0 Y g S k l S Q S A y M D I x L T A z L T E 3 V D A 4 X z U w X z Q w K z A w M D A v R 2 X D p G 5 k Z X J 0 Z X I g V H l w L n t D d X N 0 b 2 0 g Z m l l b G Q g K F N l d m V y a X R 5 K V 8 z O S w x N D F 9 J n F 1 b 3 Q 7 L C Z x d W 9 0 O 1 N l Y 3 R p b 2 4 x L 0 F T R i B K S V J B I D I w M j E t M D M t M T d U M D h f N T B f N D A r M D A w M C 9 H Z c O k b m R l c n R l c i B U e X A u e 0 N 1 c 3 R v b S B m a W V s Z C A o U 2 t p b G w g T G V 2 Z W w p L D E 0 M n 0 m c X V v d D s s J n F 1 b 3 Q 7 U 2 V j d G l v b j E v Q V N G I E p J U k E g M j A y M S 0 w M y 0 x N 1 Q w O F 8 1 M F 8 0 M C s w M D A w L 0 d l w 6 R u Z G V y d G V y I F R 5 c C 5 7 Q 3 V z d G 9 t I G Z p Z W x k I C h T b 3 V y Y 2 U g Q 2 9 u d H J v b C B M a W 5 r K S w x N D N 9 J n F 1 b 3 Q 7 L C Z x d W 9 0 O 1 N l Y 3 R p b 2 4 x L 0 F T R i B K S V J B I D I w M j E t M D M t M T d U M D h f N T B f N D A r M D A w M C 9 H Z c O k b m R l c n R l c i B U e X A u e 0 N 1 c 3 R v b S B m a W V s Z C A o U 3 B h Y 2 U g R G V z Y 3 J p c H R p b 2 4 p L D E 0 N H 0 m c X V v d D s s J n F 1 b 3 Q 7 U 2 V j d G l v b j E v Q V N G I E p J U k E g M j A y M S 0 w M y 0 x N 1 Q w O F 8 1 M F 8 0 M C s w M D A w L 0 d l w 6 R u Z G V y d G V y I F R 5 c C 5 7 Q 3 V z d G 9 t I G Z p Z W x k I C h T c G F j Z S B L Z X k p L D E 0 N X 0 m c X V v d D s s J n F 1 b 3 Q 7 U 2 V j d G l v b j E v Q V N G I E p J U k E g M j A y M S 0 w M y 0 x N 1 Q w O F 8 1 M F 8 0 M C s w M D A w L 0 d l w 6 R u Z G V y d G V y I F R 5 c C 5 7 Q 3 V z d G 9 t I G Z p Z W x k I C h T c G F j Z S B O Y W 1 l K S w x N D Z 9 J n F 1 b 3 Q 7 L C Z x d W 9 0 O 1 N l Y 3 R p b 2 4 x L 0 F T R i B K S V J B I D I w M j E t M D M t M T d U M D h f N T B f N D A r M D A w M C 9 H Z c O k b m R l c n R l c i B U e X A u e 0 N 1 c 3 R v b S B m a W V s Z C A o V G F n c y k s M T Q 3 f S Z x d W 9 0 O y w m c X V v d D t T Z W N 0 a W 9 u M S 9 B U 0 Y g S k l S Q S A y M D I x L T A z L T E 3 V D A 4 X z U w X z Q w K z A w M D A v R 2 X D p G 5 k Z X J 0 Z X I g V H l w L n t D d X N 0 b 2 0 g Z m l l b G Q g K F R l c 3 Q g Y W 5 k I E R v Y 3 V t Z W 5 0 Y X R p b 2 4 g U G x h b i k s M T Q 4 f S Z x d W 9 0 O y w m c X V v d D t T Z W N 0 a W 9 u M S 9 B U 0 Y g S k l S Q S A y M D I x L T A z L T E 3 V D A 4 X z U w X z Q w K z A w M D A v R 2 X D p G 5 k Z X J 0 Z X I g V H l w L n t D d X N 0 b 2 0 g Z m l l b G Q g K F R l c 3 R j Y X N l I G l u Y 2 x 1 Z G V k K S w x N D l 9 J n F 1 b 3 Q 7 L C Z x d W 9 0 O 1 N l Y 3 R p b 2 4 x L 0 F T R i B K S V J B I D I w M j E t M D M t M T d U M D h f N T B f N D A r M D A w M C 9 H Z c O k b m R l c n R l c i B U e X A u e 0 N 1 c 3 R v b S B m a W V s Z C A o V G V z d G V y K S w x N T B 9 J n F 1 b 3 Q 7 L C Z x d W 9 0 O 1 N l Y 3 R p b 2 4 x L 0 F T R i B K S V J B I D I w M j E t M D M t M T d U M D h f N T B f N D A r M D A w M C 9 H Z c O k b m R l c n R l c i B U e X A u e 0 N 1 c 3 R v b S B m a W V s Z C A o V 2 9 y a 2 F y b 3 V u Z C k s M T U x f S Z x d W 9 0 O y w m c X V v d D t T Z W N 0 a W 9 u M S 9 B U 0 Y g S k l S Q S A y M D I x L T A z L T E 3 V D A 4 X z U w X z Q w K z A w M D A v R 2 X D p G 5 k Z X J 0 Z X I g V H l w L n t D b 2 1 t Z W 5 0 L D E 1 M n 0 m c X V v d D s s J n F 1 b 3 Q 7 U 2 V j d G l v b j E v Q V N G I E p J U k E g M j A y M S 0 w M y 0 x N 1 Q w O F 8 1 M F 8 0 M C s w M D A w L 0 d l w 6 R u Z G V y d G V y I F R 5 c C 5 7 Q 2 9 t b W V u d F 8 0 M C w x N T N 9 J n F 1 b 3 Q 7 L C Z x d W 9 0 O 1 N l Y 3 R p b 2 4 x L 0 F T R i B K S V J B I D I w M j E t M D M t M T d U M D h f N T B f N D A r M D A w M C 9 H Z c O k b m R l c n R l c i B U e X A u e 0 N v b W 1 l b n R f N D E s M T U 0 f S Z x d W 9 0 O y w m c X V v d D t T Z W N 0 a W 9 u M S 9 B U 0 Y g S k l S Q S A y M D I x L T A z L T E 3 V D A 4 X z U w X z Q w K z A w M D A v R 2 X D p G 5 k Z X J 0 Z X I g V H l w L n t D b 2 1 t Z W 5 0 X z Q y L D E 1 N X 0 m c X V v d D s s J n F 1 b 3 Q 7 U 2 V j d G l v b j E v Q V N G I E p J U k E g M j A y M S 0 w M y 0 x N 1 Q w O F 8 1 M F 8 0 M C s w M D A w L 0 d l w 6 R u Z G V y d G V y I F R 5 c C 5 7 Q 2 9 t b W V u d F 8 0 M y w x N T Z 9 J n F 1 b 3 Q 7 L C Z x d W 9 0 O 1 N l Y 3 R p b 2 4 x L 0 F T R i B K S V J B I D I w M j E t M D M t M T d U M D h f N T B f N D A r M D A w M C 9 H Z c O k b m R l c n R l c i B U e X A u e 0 N v b W 1 l b n R f N D Q s M T U 3 f S Z x d W 9 0 O y w m c X V v d D t T Z W N 0 a W 9 u M S 9 B U 0 Y g S k l S Q S A y M D I x L T A z L T E 3 V D A 4 X z U w X z Q w K z A w M D A v R 2 X D p G 5 k Z X J 0 Z X I g V H l w L n t D b 2 1 t Z W 5 0 X z Q 1 L D E 1 O H 0 m c X V v d D s s J n F 1 b 3 Q 7 U 2 V j d G l v b j E v Q V N G I E p J U k E g M j A y M S 0 w M y 0 x N 1 Q w O F 8 1 M F 8 0 M C s w M D A w L 0 d l w 6 R u Z G V y d G V y I F R 5 c C 5 7 Q 2 9 t b W V u d F 8 0 N i w x N T l 9 J n F 1 b 3 Q 7 L C Z x d W 9 0 O 1 N l Y 3 R p b 2 4 x L 0 F T R i B K S V J B I D I w M j E t M D M t M T d U M D h f N T B f N D A r M D A w M C 9 H Z c O k b m R l c n R l c i B U e X A u e 0 N v b W 1 l b n R f N D c s M T Y w f S Z x d W 9 0 O y w m c X V v d D t T Z W N 0 a W 9 u M S 9 B U 0 Y g S k l S Q S A y M D I x L T A z L T E 3 V D A 4 X z U w X z Q w K z A w M D A v R 2 X D p G 5 k Z X J 0 Z X I g V H l w L n t D b 2 1 t Z W 5 0 X z Q 4 L D E 2 M X 0 m c X V v d D s s J n F 1 b 3 Q 7 U 2 V j d G l v b j E v Q V N G I E p J U k E g M j A y M S 0 w M y 0 x N 1 Q w O F 8 1 M F 8 0 M C s w M D A w L 0 d l w 6 R u Z G V y d G V y I F R 5 c C 5 7 Q 2 9 t b W V u d F 8 0 O S w x N j J 9 J n F 1 b 3 Q 7 L C Z x d W 9 0 O 1 N l Y 3 R p b 2 4 x L 0 F T R i B K S V J B I D I w M j E t M D M t M T d U M D h f N T B f N D A r M D A w M C 9 H Z c O k b m R l c n R l c i B U e X A u e 0 N v b W 1 l b n R f N T A s M T Y z f S Z x d W 9 0 O y w m c X V v d D t T Z W N 0 a W 9 u M S 9 B U 0 Y g S k l S Q S A y M D I x L T A z L T E 3 V D A 4 X z U w X z Q w K z A w M D A v R 2 X D p G 5 k Z X J 0 Z X I g V H l w L n t D b 2 1 t Z W 5 0 X z U x L D E 2 N H 0 m c X V v d D s s J n F 1 b 3 Q 7 U 2 V j d G l v b j E v Q V N G I E p J U k E g M j A y M S 0 w M y 0 x N 1 Q w O F 8 1 M F 8 0 M C s w M D A w L 0 d l w 6 R u Z G V y d G V y I F R 5 c C 5 7 Q 2 9 t b W V u d F 8 1 M i w x N j V 9 J n F 1 b 3 Q 7 L C Z x d W 9 0 O 1 N l Y 3 R p b 2 4 x L 0 F T R i B K S V J B I D I w M j E t M D M t M T d U M D h f N T B f N D A r M D A w M C 9 H Z c O k b m R l c n R l c i B U e X A u e 0 N v b W 1 l b n R f N T M s M T Y 2 f S Z x d W 9 0 O y w m c X V v d D t T Z W N 0 a W 9 u M S 9 B U 0 Y g S k l S Q S A y M D I x L T A z L T E 3 V D A 4 X z U w X z Q w K z A w M D A v R 2 X D p G 5 k Z X J 0 Z X I g V H l w L n t D b 2 1 t Z W 5 0 X z U 0 L D E 2 N 3 0 m c X V v d D s s J n F 1 b 3 Q 7 U 2 V j d G l v b j E v Q V N G I E p J U k E g M j A y M S 0 w M y 0 x N 1 Q w O F 8 1 M F 8 0 M C s w M D A w L 0 d l w 6 R u Z G V y d G V y I F R 5 c C 5 7 Q 2 9 t b W V u d F 8 1 N S w x N j h 9 J n F 1 b 3 Q 7 L C Z x d W 9 0 O 1 N l Y 3 R p b 2 4 x L 0 F T R i B K S V J B I D I w M j E t M D M t M T d U M D h f N T B f N D A r M D A w M C 9 H Z c O k b m R l c n R l c i B U e X A u e 0 N v b W 1 l b n R f N T Y s M T Y 5 f S Z x d W 9 0 O y w m c X V v d D t T Z W N 0 a W 9 u M S 9 B U 0 Y g S k l S Q S A y M D I x L T A z L T E 3 V D A 4 X z U w X z Q w K z A w M D A v R 2 X D p G 5 k Z X J 0 Z X I g V H l w L n t D b 2 1 t Z W 5 0 X z U 3 L D E 3 M H 0 m c X V v d D s s J n F 1 b 3 Q 7 U 2 V j d G l v b j E v Q V N G I E p J U k E g M j A y M S 0 w M y 0 x N 1 Q w O F 8 1 M F 8 0 M C s w M D A w L 0 d l w 6 R u Z G V y d G V y I F R 5 c C 5 7 Q 2 9 t b W V u d F 8 1 O C w x N z F 9 J n F 1 b 3 Q 7 L C Z x d W 9 0 O 1 N l Y 3 R p b 2 4 x L 0 F T R i B K S V J B I D I w M j E t M D M t M T d U M D h f N T B f N D A r M D A w M C 9 H Z c O k b m R l c n R l c i B U e X A u e 0 N v b W 1 l b n R f N T k s M T c y f S Z x d W 9 0 O y w m c X V v d D t T Z W N 0 a W 9 u M S 9 B U 0 Y g S k l S Q S A y M D I x L T A z L T E 3 V D A 4 X z U w X z Q w K z A w M D A v R 2 X D p G 5 k Z X J 0 Z X I g V H l w L n t D b 2 1 t Z W 5 0 X z Y w L D E 3 M 3 0 m c X V v d D s s J n F 1 b 3 Q 7 U 2 V j d G l v b j E v Q V N G I E p J U k E g M j A y M S 0 w M y 0 x N 1 Q w O F 8 1 M F 8 0 M C s w M D A w L 0 d l w 6 R u Z G V y d G V y I F R 5 c C 5 7 Q 2 9 t b W V u d F 8 2 M S w x N z R 9 J n F 1 b 3 Q 7 L C Z x d W 9 0 O 1 N l Y 3 R p b 2 4 x L 0 F T R i B K S V J B I D I w M j E t M D M t M T d U M D h f N T B f N D A r M D A w M C 9 H Z c O k b m R l c n R l c i B U e X A u e 0 N v b W 1 l b n R f N j I s M T c 1 f S Z x d W 9 0 O y w m c X V v d D t T Z W N 0 a W 9 u M S 9 B U 0 Y g S k l S Q S A y M D I x L T A z L T E 3 V D A 4 X z U w X z Q w K z A w M D A v R 2 X D p G 5 k Z X J 0 Z X I g V H l w L n t D b 2 1 t Z W 5 0 X z Y z L D E 3 N n 0 m c X V v d D s s J n F 1 b 3 Q 7 U 2 V j d G l v b j E v Q V N G I E p J U k E g M j A y M S 0 w M y 0 x N 1 Q w O F 8 1 M F 8 0 M C s w M D A w L 0 d l w 6 R u Z G V y d G V y I F R 5 c C 5 7 Q 2 9 t b W V u d F 8 2 N C w x N z d 9 J n F 1 b 3 Q 7 L C Z x d W 9 0 O 1 N l Y 3 R p b 2 4 x L 0 F T R i B K S V J B I D I w M j E t M D M t M T d U M D h f N T B f N D A r M D A w M C 9 H Z c O k b m R l c n R l c i B U e X A u e 0 N v b W 1 l b n R f N j U s M T c 4 f S Z x d W 9 0 O y w m c X V v d D t T Z W N 0 a W 9 u M S 9 B U 0 Y g S k l S Q S A y M D I x L T A z L T E 3 V D A 4 X z U w X z Q w K z A w M D A v R 2 X D p G 5 k Z X J 0 Z X I g V H l w L n t D b 2 1 t Z W 5 0 X z Y 2 L D E 3 O X 0 m c X V v d D s s J n F 1 b 3 Q 7 U 2 V j d G l v b j E v Q V N G I E p J U k E g M j A y M S 0 w M y 0 x N 1 Q w O F 8 1 M F 8 0 M C s w M D A w L 0 d l w 6 R u Z G V y d G V y I F R 5 c C 5 7 Q 2 9 t b W V u d F 8 2 N y w x O D B 9 J n F 1 b 3 Q 7 L C Z x d W 9 0 O 1 N l Y 3 R p b 2 4 x L 0 F T R i B K S V J B I D I w M j E t M D M t M T d U M D h f N T B f N D A r M D A w M C 9 H Z c O k b m R l c n R l c i B U e X A u e 0 N v b W 1 l b n R f N j g s M T g x f S Z x d W 9 0 O y w m c X V v d D t T Z W N 0 a W 9 u M S 9 B U 0 Y g S k l S Q S A y M D I x L T A z L T E 3 V D A 4 X z U w X z Q w K z A w M D A v R 2 X D p G 5 k Z X J 0 Z X I g V H l w L n t D b 2 1 t Z W 5 0 X z Y 5 L D E 4 M n 0 m c X V v d D s s J n F 1 b 3 Q 7 U 2 V j d G l v b j E v Q V N G I E p J U k E g M j A y M S 0 w M y 0 x N 1 Q w O F 8 1 M F 8 0 M C s w M D A w L 0 d l w 6 R u Z G V y d G V y I F R 5 c C 5 7 Q 2 9 t b W V u d F 8 3 M C w x O D N 9 J n F 1 b 3 Q 7 L C Z x d W 9 0 O 1 N l Y 3 R p b 2 4 x L 0 F T R i B K S V J B I D I w M j E t M D M t M T d U M D h f N T B f N D A r M D A w M C 9 H Z c O k b m R l c n R l c i B U e X A u e 0 N v b W 1 l b n R f N z E s M T g 0 f S Z x d W 9 0 O y w m c X V v d D t T Z W N 0 a W 9 u M S 9 B U 0 Y g S k l S Q S A y M D I x L T A z L T E 3 V D A 4 X z U w X z Q w K z A w M D A v R 2 X D p G 5 k Z X J 0 Z X I g V H l w L n t D b 2 1 t Z W 5 0 X z c y L D E 4 N X 0 m c X V v d D s s J n F 1 b 3 Q 7 U 2 V j d G l v b j E v Q V N G I E p J U k E g M j A y M S 0 w M y 0 x N 1 Q w O F 8 1 M F 8 0 M C s w M D A w L 0 d l w 6 R u Z G V y d G V y I F R 5 c C 5 7 Q 2 9 t b W V u d F 8 3 M y w x O D Z 9 J n F 1 b 3 Q 7 L C Z x d W 9 0 O 1 N l Y 3 R p b 2 4 x L 0 F T R i B K S V J B I D I w M j E t M D M t M T d U M D h f N T B f N D A r M D A w M C 9 H Z c O k b m R l c n R l c i B U e X A u e 0 N v b W 1 l b n R f N z Q s M T g 3 f S Z x d W 9 0 O y w m c X V v d D t T Z W N 0 a W 9 u M S 9 B U 0 Y g S k l S Q S A y M D I x L T A z L T E 3 V D A 4 X z U w X z Q w K z A w M D A v R 2 X D p G 5 k Z X J 0 Z X I g V H l w L n t D b 2 1 t Z W 5 0 X z c 1 L D E 4 O H 0 m c X V v d D s s J n F 1 b 3 Q 7 U 2 V j d G l v b j E v Q V N G I E p J U k E g M j A y M S 0 w M y 0 x N 1 Q w O F 8 1 M F 8 0 M C s w M D A w L 0 d l w 6 R u Z G V y d G V y I F R 5 c C 5 7 Q 2 9 t b W V u d F 8 3 N i w x O D l 9 J n F 1 b 3 Q 7 L C Z x d W 9 0 O 1 N l Y 3 R p b 2 4 x L 0 F T R i B K S V J B I D I w M j E t M D M t M T d U M D h f N T B f N D A r M D A w M C 9 H Z c O k b m R l c n R l c i B U e X A u e 0 N v b W 1 l b n R f N z c s M T k w f S Z x d W 9 0 O y w m c X V v d D t T Z W N 0 a W 9 u M S 9 B U 0 Y g S k l S Q S A y M D I x L T A z L T E 3 V D A 4 X z U w X z Q w K z A w M D A v R 2 X D p G 5 k Z X J 0 Z X I g V H l w L n t D b 2 1 t Z W 5 0 X z c 4 L D E 5 M X 0 m c X V v d D s s J n F 1 b 3 Q 7 U 2 V j d G l v b j E v Q V N G I E p J U k E g M j A y M S 0 w M y 0 x N 1 Q w O F 8 1 M F 8 0 M C s w M D A w L 0 d l w 6 R u Z G V y d G V y I F R 5 c C 5 7 Q 2 9 t b W V u d F 8 3 O S w x O T J 9 J n F 1 b 3 Q 7 L C Z x d W 9 0 O 1 N l Y 3 R p b 2 4 x L 0 F T R i B K S V J B I D I w M j E t M D M t M T d U M D h f N T B f N D A r M D A w M C 9 H Z c O k b m R l c n R l c i B U e X A u e 0 N v b W 1 l b n R f O D A s M T k z f S Z x d W 9 0 O y w m c X V v d D t T Z W N 0 a W 9 u M S 9 B U 0 Y g S k l S Q S A y M D I x L T A z L T E 3 V D A 4 X z U w X z Q w K z A w M D A v R 2 X D p G 5 k Z X J 0 Z X I g V H l w L n t D b 2 1 t Z W 5 0 X z g x L D E 5 N H 0 m c X V v d D s s J n F 1 b 3 Q 7 U 2 V j d G l v b j E v Q V N G I E p J U k E g M j A y M S 0 w M y 0 x N 1 Q w O F 8 1 M F 8 0 M C s w M D A w L 0 d l w 6 R u Z G V y d G V y I F R 5 c C 5 7 Q 2 9 t b W V u d F 8 4 M i w x O T V 9 J n F 1 b 3 Q 7 L C Z x d W 9 0 O 1 N l Y 3 R p b 2 4 x L 0 F T R i B K S V J B I D I w M j E t M D M t M T d U M D h f N T B f N D A r M D A w M C 9 H Z c O k b m R l c n R l c i B U e X A u e 0 N v b W 1 l b n R f O D M s M T k 2 f S Z x d W 9 0 O y w m c X V v d D t T Z W N 0 a W 9 u M S 9 B U 0 Y g S k l S Q S A y M D I x L T A z L T E 3 V D A 4 X z U w X z Q w K z A w M D A v R 2 X D p G 5 k Z X J 0 Z X I g V H l w L n t D b 2 1 t Z W 5 0 X z g 0 L D E 5 N 3 0 m c X V v d D s s J n F 1 b 3 Q 7 U 2 V j d G l v b j E v Q V N G I E p J U k E g M j A y M S 0 w M y 0 x N 1 Q w O F 8 1 M F 8 0 M C s w M D A w L 0 d l w 6 R u Z G V y d G V y I F R 5 c C 5 7 Q 2 9 t b W V u d F 8 4 N S w x O T h 9 J n F 1 b 3 Q 7 L C Z x d W 9 0 O 1 N l Y 3 R p b 2 4 x L 0 F T R i B K S V J B I D I w M j E t M D M t M T d U M D h f N T B f N D A r M D A w M C 9 H Z c O k b m R l c n R l c i B U e X A u e 0 N v b W 1 l b n R f O D Y s M T k 5 f S Z x d W 9 0 O y w m c X V v d D t T Z W N 0 a W 9 u M S 9 B U 0 Y g S k l S Q S A y M D I x L T A z L T E 3 V D A 4 X z U w X z Q w K z A w M D A v R 2 X D p G 5 k Z X J 0 Z X I g V H l w L n t D b 2 1 t Z W 5 0 X z g 3 L D I w M H 0 m c X V v d D s s J n F 1 b 3 Q 7 U 2 V j d G l v b j E v Q V N G I E p J U k E g M j A y M S 0 w M y 0 x N 1 Q w O F 8 1 M F 8 0 M C s w M D A w L 0 d l w 6 R u Z G V y d G V y I F R 5 c C 5 7 Q 2 9 t b W V u d F 8 4 O C w y M D F 9 J n F 1 b 3 Q 7 L C Z x d W 9 0 O 1 N l Y 3 R p b 2 4 x L 0 F T R i B K S V J B I D I w M j E t M D M t M T d U M D h f N T B f N D A r M D A w M C 9 H Z c O k b m R l c n R l c i B U e X A u e 0 N v b W 1 l b n R f O D k s M j A y f S Z x d W 9 0 O y w m c X V v d D t T Z W N 0 a W 9 u M S 9 B U 0 Y g S k l S Q S A y M D I x L T A z L T E 3 V D A 4 X z U w X z Q w K z A w M D A v R 2 X D p G 5 k Z X J 0 Z X I g V H l w L n t D b 2 1 t Z W 5 0 X z k w L D I w M 3 0 m c X V v d D s s J n F 1 b 3 Q 7 U 2 V j d G l v b j E v Q V N G I E p J U k E g M j A y M S 0 w M y 0 x N 1 Q w O F 8 1 M F 8 0 M C s w M D A w L 0 d l w 6 R u Z G V y d G V y I F R 5 c C 5 7 Q 2 9 t b W V u d F 8 5 M S w y M D R 9 J n F 1 b 3 Q 7 L C Z x d W 9 0 O 1 N l Y 3 R p b 2 4 x L 0 F T R i B K S V J B I D I w M j E t M D M t M T d U M D h f N T B f N D A r M D A w M C 9 H Z c O k b m R l c n R l c i B U e X A u e 0 N v b W 1 l b n R f O T I s M j A 1 f S Z x d W 9 0 O y w m c X V v d D t T Z W N 0 a W 9 u M S 9 B U 0 Y g S k l S Q S A y M D I x L T A z L T E 3 V D A 4 X z U w X z Q w K z A w M D A v R 2 X D p G 5 k Z X J 0 Z X I g V H l w L n t D b 2 1 t Z W 5 0 X z k z L D I w N n 0 m c X V v d D s s J n F 1 b 3 Q 7 U 2 V j d G l v b j E v Q V N G I E p J U k E g M j A y M S 0 w M y 0 x N 1 Q w O F 8 1 M F 8 0 M C s w M D A w L 0 d l w 6 R u Z G V y d G V y I F R 5 c C 5 7 Q 2 9 t b W V u d F 8 5 N C w y M D d 9 J n F 1 b 3 Q 7 L C Z x d W 9 0 O 1 N l Y 3 R p b 2 4 x L 0 F T R i B K S V J B I D I w M j E t M D M t M T d U M D h f N T B f N D A r M D A w M C 9 H Z c O k b m R l c n R l c i B U e X A u e 0 N v b W 1 l b n R f O T U s M j A 4 f S Z x d W 9 0 O y w m c X V v d D t T Z W N 0 a W 9 u M S 9 B U 0 Y g S k l S Q S A y M D I x L T A z L T E 3 V D A 4 X z U w X z Q w K z A w M D A v R 2 X D p G 5 k Z X J 0 Z X I g V H l w L n t D b 2 1 t Z W 5 0 X z k 2 L D I w O X 0 m c X V v d D s s J n F 1 b 3 Q 7 U 2 V j d G l v b j E v Q V N G I E p J U k E g M j A y M S 0 w M y 0 x N 1 Q w O F 8 1 M F 8 0 M C s w M D A w L 0 d l w 6 R u Z G V y d G V y I F R 5 c C 5 7 Q 2 9 t b W V u d F 8 5 N y w y M T B 9 J n F 1 b 3 Q 7 L C Z x d W 9 0 O 1 N l Y 3 R p b 2 4 x L 0 F T R i B K S V J B I D I w M j E t M D M t M T d U M D h f N T B f N D A r M D A w M C 9 H Z c O k b m R l c n R l c i B U e X A u e 0 N v b W 1 l b n R f O T g s M j E x f S Z x d W 9 0 O y w m c X V v d D t T Z W N 0 a W 9 u M S 9 B U 0 Y g S k l S Q S A y M D I x L T A z L T E 3 V D A 4 X z U w X z Q w K z A w M D A v R 2 X D p G 5 k Z X J 0 Z X I g V H l w L n t D b 2 1 t Z W 5 0 X z k 5 L D I x M n 0 m c X V v d D s s J n F 1 b 3 Q 7 U 2 V j d G l v b j E v Q V N G I E p J U k E g M j A y M S 0 w M y 0 x N 1 Q w O F 8 1 M F 8 0 M C s w M D A w L 0 d l w 6 R u Z G V y d G V y I F R 5 c C 5 7 Q 2 9 t b W V u d F 8 x M D A s M j E z f S Z x d W 9 0 O y w m c X V v d D t T Z W N 0 a W 9 u M S 9 B U 0 Y g S k l S Q S A y M D I x L T A z L T E 3 V D A 4 X z U w X z Q w K z A w M D A v R 2 X D p G 5 k Z X J 0 Z X I g V H l w L n t D b 2 1 t Z W 5 0 X z E w M S w y M T R 9 J n F 1 b 3 Q 7 X S w m c X V v d D t D b 2 x 1 b W 5 D b 3 V u d C Z x d W 9 0 O z o y M T U s J n F 1 b 3 Q 7 S 2 V 5 Q 2 9 s d W 1 u T m F t Z X M m c X V v d D s 6 W 1 0 s J n F 1 b 3 Q 7 Q 2 9 s d W 1 u S W R l b n R p d G l l c y Z x d W 9 0 O z p b J n F 1 b 3 Q 7 U 2 V j d G l v b j E v Q V N G I E p J U k E g M j A y M S 0 w M y 0 x N 1 Q w O F 8 1 M F 8 0 M C s w M D A w L 0 d l w 6 R u Z G V y d G V y I F R 5 c C 5 7 U 3 V t b W F y e S w w f S Z x d W 9 0 O y w m c X V v d D t T Z W N 0 a W 9 u M S 9 B U 0 Y g S k l S Q S A y M D I x L T A z L T E 3 V D A 4 X z U w X z Q w K z A w M D A v R 2 X D p G 5 k Z X J 0 Z X I g V H l w L n t J c 3 N 1 Z S B r Z X k s M X 0 m c X V v d D s s J n F 1 b 3 Q 7 U 2 V j d G l v b j E v Q V N G I E p J U k E g M j A y M S 0 w M y 0 x N 1 Q w O F 8 1 M F 8 0 M C s w M D A w L 0 d l w 6 R u Z G V y d G V y I F R 5 c C 5 7 S X N z d W U g a W Q s M n 0 m c X V v d D s s J n F 1 b 3 Q 7 U 2 V j d G l v b j E v Q V N G I E p J U k E g M j A y M S 0 w M y 0 x N 1 Q w O F 8 1 M F 8 0 M C s w M D A w L 0 d l w 6 R u Z G V y d G V y I F R 5 c C 5 7 S X N z d W U g V H l w Z S w z f S Z x d W 9 0 O y w m c X V v d D t T Z W N 0 a W 9 u M S 9 B U 0 Y g S k l S Q S A y M D I x L T A z L T E 3 V D A 4 X z U w X z Q w K z A w M D A v R 2 X D p G 5 k Z X J 0 Z X I g V H l w L n t T d G F 0 d X M s N H 0 m c X V v d D s s J n F 1 b 3 Q 7 U 2 V j d G l v b j E v Q V N G I E p J U k E g M j A y M S 0 w M y 0 x N 1 Q w O F 8 1 M F 8 0 M C s w M D A w L 0 d l w 6 R u Z G V y d G V y I F R 5 c C 5 7 U H J v a m V j d C B r Z X k s N X 0 m c X V v d D s s J n F 1 b 3 Q 7 U 2 V j d G l v b j E v Q V N G I E p J U k E g M j A y M S 0 w M y 0 x N 1 Q w O F 8 1 M F 8 0 M C s w M D A w L 0 d l w 6 R u Z G V y d G V y I F R 5 c C 5 7 U H J v a m V j d C B u Y W 1 l L D Z 9 J n F 1 b 3 Q 7 L C Z x d W 9 0 O 1 N l Y 3 R p b 2 4 x L 0 F T R i B K S V J B I D I w M j E t M D M t M T d U M D h f N T B f N D A r M D A w M C 9 H Z c O k b m R l c n R l c i B U e X A u e 1 B y b 2 p l Y 3 Q g d H l w Z S w 3 f S Z x d W 9 0 O y w m c X V v d D t T Z W N 0 a W 9 u M S 9 B U 0 Y g S k l S Q S A y M D I x L T A z L T E 3 V D A 4 X z U w X z Q w K z A w M D A v R 2 X D p G 5 k Z X J 0 Z X I g V H l w L n t Q c m 9 q Z W N 0 I G x l Y W Q s O H 0 m c X V v d D s s J n F 1 b 3 Q 7 U 2 V j d G l v b j E v Q V N G I E p J U k E g M j A y M S 0 w M y 0 x N 1 Q w O F 8 1 M F 8 0 M C s w M D A w L 0 d l w 6 R u Z G V y d G V y I F R 5 c C 5 7 U H J v a m V j d C B k Z X N j c m l w d G l v b i w 5 f S Z x d W 9 0 O y w m c X V v d D t T Z W N 0 a W 9 u M S 9 B U 0 Y g S k l S Q S A y M D I x L T A z L T E 3 V D A 4 X z U w X z Q w K z A w M D A v R 2 X D p G 5 k Z X J 0 Z X I g V H l w L n t Q c m 9 q Z W N 0 I H V y b C w x M H 0 m c X V v d D s s J n F 1 b 3 Q 7 U 2 V j d G l v b j E v Q V N G I E p J U k E g M j A y M S 0 w M y 0 x N 1 Q w O F 8 1 M F 8 0 M C s w M D A w L 0 d l w 6 R u Z G V y d G V y I F R 5 c C 5 7 U H J p b 3 J p d H k s M T F 9 J n F 1 b 3 Q 7 L C Z x d W 9 0 O 1 N l Y 3 R p b 2 4 x L 0 F T R i B K S V J B I D I w M j E t M D M t M T d U M D h f N T B f N D A r M D A w M C 9 H Z c O k b m R l c n R l c i B U e X A u e 1 J l c 2 9 s d X R p b 2 4 s M T J 9 J n F 1 b 3 Q 7 L C Z x d W 9 0 O 1 N l Y 3 R p b 2 4 x L 0 F T R i B K S V J B I D I w M j E t M D M t M T d U M D h f N T B f N D A r M D A w M C 9 H Z c O k b m R l c n R l c i B U e X A u e 0 F z c 2 l n b m V l L D E z f S Z x d W 9 0 O y w m c X V v d D t T Z W N 0 a W 9 u M S 9 B U 0 Y g S k l S Q S A y M D I x L T A z L T E 3 V D A 4 X z U w X z Q w K z A w M D A v R 2 X D p G 5 k Z X J 0 Z X I g V H l w L n t S Z X B v c n R l c i w x N H 0 m c X V v d D s s J n F 1 b 3 Q 7 U 2 V j d G l v b j E v Q V N G I E p J U k E g M j A y M S 0 w M y 0 x N 1 Q w O F 8 1 M F 8 0 M C s w M D A w L 0 d l w 6 R u Z G V y d G V y I F R 5 c C 5 7 Q 3 J l Y X R v c i w x N X 0 m c X V v d D s s J n F 1 b 3 Q 7 U 2 V j d G l v b j E v Q V N G I E p J U k E g M j A y M S 0 w M y 0 x N 1 Q w O F 8 1 M F 8 0 M C s w M D A w L 0 d l w 6 R u Z G V y d G V y I F R 5 c C 5 7 Q 3 J l Y X R l Z C w x N n 0 m c X V v d D s s J n F 1 b 3 Q 7 U 2 V j d G l v b j E v Q V N G I E p J U k E g M j A y M S 0 w M y 0 x N 1 Q w O F 8 1 M F 8 0 M C s w M D A w L 0 d l w 6 R u Z G V y d G V y I F R 5 c C 5 7 V X B k Y X R l Z C w x N 3 0 m c X V v d D s s J n F 1 b 3 Q 7 U 2 V j d G l v b j E v Q V N G I E p J U k E g M j A y M S 0 w M y 0 x N 1 Q w O F 8 1 M F 8 0 M C s w M D A w L 0 d l w 6 R u Z G V y d G V y I F R 5 c C 5 7 T G F z d C B W a W V 3 Z W Q s M T h 9 J n F 1 b 3 Q 7 L C Z x d W 9 0 O 1 N l Y 3 R p b 2 4 x L 0 F T R i B K S V J B I D I w M j E t M D M t M T d U M D h f N T B f N D A r M D A w M C 9 H Z c O k b m R l c n R l c i B U e X A u e 1 J l c 2 9 s d m V k L D E 5 f S Z x d W 9 0 O y w m c X V v d D t T Z W N 0 a W 9 u M S 9 B U 0 Y g S k l S Q S A y M D I x L T A z L T E 3 V D A 4 X z U w X z Q w K z A w M D A v R 2 X D p G 5 k Z X J 0 Z X I g V H l w L n t B Z m Z l Y 3 R z I F Z l c n N p b 2 4 v c y w y M H 0 m c X V v d D s s J n F 1 b 3 Q 7 U 2 V j d G l v b j E v Q V N G I E p J U k E g M j A y M S 0 w M y 0 x N 1 Q w O F 8 1 M F 8 0 M C s w M D A w L 0 d l w 6 R u Z G V y d G V y I F R 5 c C 5 7 Q W Z m Z W N 0 c y B W Z X J z a W 9 u L 3 N f M S w y M X 0 m c X V v d D s s J n F 1 b 3 Q 7 U 2 V j d G l v b j E v Q V N G I E p J U k E g M j A y M S 0 w M y 0 x N 1 Q w O F 8 1 M F 8 0 M C s w M D A w L 0 d l w 6 R u Z G V y d G V y I F R 5 c C 5 7 Q W Z m Z W N 0 c y B W Z X J z a W 9 u L 3 N f M i w y M n 0 m c X V v d D s s J n F 1 b 3 Q 7 U 2 V j d G l v b j E v Q V N G I E p J U k E g M j A y M S 0 w M y 0 x N 1 Q w O F 8 1 M F 8 0 M C s w M D A w L 0 d l w 6 R u Z G V y d G V y I F R 5 c C 5 7 Q W Z m Z W N 0 c y B W Z X J z a W 9 u L 3 N f M y w y M 3 0 m c X V v d D s s J n F 1 b 3 Q 7 U 2 V j d G l v b j E v Q V N G I E p J U k E g M j A y M S 0 w M y 0 x N 1 Q w O F 8 1 M F 8 0 M C s w M D A w L 0 d l w 6 R u Z G V y d G V y I F R 5 c C 5 7 R m l 4 I F Z l c n N p b 2 4 v c y w y N H 0 m c X V v d D s s J n F 1 b 3 Q 7 U 2 V j d G l v b j E v Q V N G I E p J U k E g M j A y M S 0 w M y 0 x N 1 Q w O F 8 1 M F 8 0 M C s w M D A w L 0 d l w 6 R u Z G V y d G V y I F R 5 c C 5 7 R m l 4 I F Z l c n N p b 2 4 v c 1 8 0 L D I 1 f S Z x d W 9 0 O y w m c X V v d D t T Z W N 0 a W 9 u M S 9 B U 0 Y g S k l S Q S A y M D I x L T A z L T E 3 V D A 4 X z U w X z Q w K z A w M D A v R 2 X D p G 5 k Z X J 0 Z X I g V H l w L n t G a X g g V m V y c 2 l v b i 9 z X z U s M j Z 9 J n F 1 b 3 Q 7 L C Z x d W 9 0 O 1 N l Y 3 R p b 2 4 x L 0 F T R i B K S V J B I D I w M j E t M D M t M T d U M D h f N T B f N D A r M D A w M C 9 H Z c O k b m R l c n R l c i B U e X A u e 0 N v b X B v b m V u d C 9 z L D I 3 f S Z x d W 9 0 O y w m c X V v d D t T Z W N 0 a W 9 u M S 9 B U 0 Y g S k l S Q S A y M D I x L T A z L T E 3 V D A 4 X z U w X z Q w K z A w M D A v R 2 X D p G 5 k Z X J 0 Z X I g V H l w L n t D b 2 1 w b 2 5 l b n Q v c 1 8 2 L D I 4 f S Z x d W 9 0 O y w m c X V v d D t T Z W N 0 a W 9 u M S 9 B U 0 Y g S k l S Q S A y M D I x L T A z L T E 3 V D A 4 X z U w X z Q w K z A w M D A v R 2 X D p G 5 k Z X J 0 Z X I g V H l w L n t D b 2 1 w b 2 5 l b n Q v c 1 8 3 L D I 5 f S Z x d W 9 0 O y w m c X V v d D t T Z W N 0 a W 9 u M S 9 B U 0 Y g S k l S Q S A y M D I x L T A z L T E 3 V D A 4 X z U w X z Q w K z A w M D A v R 2 X D p G 5 k Z X J 0 Z X I g V H l w L n t E d W U g R G F 0 Z S w z M H 0 m c X V v d D s s J n F 1 b 3 Q 7 U 2 V j d G l v b j E v Q V N G I E p J U k E g M j A y M S 0 w M y 0 x N 1 Q w O F 8 1 M F 8 0 M C s w M D A w L 0 d l w 6 R u Z G V y d G V y I F R 5 c C 5 7 V m 9 0 Z X M s M z F 9 J n F 1 b 3 Q 7 L C Z x d W 9 0 O 1 N l Y 3 R p b 2 4 x L 0 F T R i B K S V J B I D I w M j E t M D M t M T d U M D h f N T B f N D A r M D A w M C 9 H Z c O k b m R l c n R l c i B U e X A u e 0 x h Y m V s c y w z M n 0 m c X V v d D s s J n F 1 b 3 Q 7 U 2 V j d G l v b j E v Q V N G I E p J U k E g M j A y M S 0 w M y 0 x N 1 Q w O F 8 1 M F 8 0 M C s w M D A w L 0 d l w 6 R u Z G V y d G V y I F R 5 c C 5 7 T G F i Z W x z X z g s M z N 9 J n F 1 b 3 Q 7 L C Z x d W 9 0 O 1 N l Y 3 R p b 2 4 x L 0 F T R i B K S V J B I D I w M j E t M D M t M T d U M D h f N T B f N D A r M D A w M C 9 H Z c O k b m R l c n R l c i B U e X A u e 0 x h Y m V s c 1 8 5 L D M 0 f S Z x d W 9 0 O y w m c X V v d D t T Z W N 0 a W 9 u M S 9 B U 0 Y g S k l S Q S A y M D I x L T A z L T E 3 V D A 4 X z U w X z Q w K z A w M D A v R 2 X D p G 5 k Z X J 0 Z X I g V H l w L n t E Z X N j c m l w d G l v b i w z N X 0 m c X V v d D s s J n F 1 b 3 Q 7 U 2 V j d G l v b j E v Q V N G I E p J U k E g M j A y M S 0 w M y 0 x N 1 Q w O F 8 1 M F 8 0 M C s w M D A w L 0 d l w 6 R u Z G V y d G V y I F R 5 c C 5 7 R W 5 2 a X J v b m 1 l b n Q s M z Z 9 J n F 1 b 3 Q 7 L C Z x d W 9 0 O 1 N l Y 3 R p b 2 4 x L 0 F T R i B K S V J B I D I w M j E t M D M t M T d U M D h f N T B f N D A r M D A w M C 9 H Z c O k b m R l c n R l c i B U e X A u e 0 9 y a W d p b m F s I E V z d G l t Y X R l L D M 3 f S Z x d W 9 0 O y w m c X V v d D t T Z W N 0 a W 9 u M S 9 B U 0 Y g S k l S Q S A y M D I x L T A z L T E 3 V D A 4 X z U w X z Q w K z A w M D A v R 2 X D p G 5 k Z X J 0 Z X I g V H l w L n t S Z W 1 h a W 5 p b m c g R X N 0 a W 1 h d G U s M z h 9 J n F 1 b 3 Q 7 L C Z x d W 9 0 O 1 N l Y 3 R p b 2 4 x L 0 F T R i B K S V J B I D I w M j E t M D M t M T d U M D h f N T B f N D A r M D A w M C 9 H Z c O k b m R l c n R l c i B U e X A u e 1 R p b W U g U 3 B l b n Q s M z l 9 J n F 1 b 3 Q 7 L C Z x d W 9 0 O 1 N l Y 3 R p b 2 4 x L 0 F T R i B K S V J B I D I w M j E t M D M t M T d U M D h f N T B f N D A r M D A w M C 9 H Z c O k b m R l c n R l c i B U e X A u e 1 d v c m s g U m F 0 a W 8 s N D B 9 J n F 1 b 3 Q 7 L C Z x d W 9 0 O 1 N l Y 3 R p b 2 4 x L 0 F T R i B K S V J B I D I w M j E t M D M t M T d U M D h f N T B f N D A r M D A w M C 9 H Z c O k b m R l c n R l c i B U e X A u e 8 O O w q M g T 3 J p Z 2 l u Y W w g R X N 0 a W 1 h d G U s N D F 9 J n F 1 b 3 Q 7 L C Z x d W 9 0 O 1 N l Y 3 R p b 2 4 x L 0 F T R i B K S V J B I D I w M j E t M D M t M T d U M D h f N T B f N D A r M D A w M C 9 H Z c O k b m R l c n R l c i B U e X A u e 8 O O w q M g U m V t Y W l u a W 5 n I E V z d G l t Y X R l L D Q y f S Z x d W 9 0 O y w m c X V v d D t T Z W N 0 a W 9 u M S 9 B U 0 Y g S k l S Q S A y M D I x L T A z L T E 3 V D A 4 X z U w X z Q w K z A w M D A v R 2 X D p G 5 k Z X J 0 Z X I g V H l w L n v D j s K j I F R p b W U g U 3 B l b n Q s N D N 9 J n F 1 b 3 Q 7 L C Z x d W 9 0 O 1 N l Y 3 R p b 2 4 x L 0 F T R i B K S V J B I D I w M j E t M D M t M T d U M D h f N T B f N D A r M D A w M C 9 H Z c O k b m R l c n R l c i B U e X A u e 1 N l Y 3 V y a X R 5 I E x l d m V s L D Q 0 f S Z x d W 9 0 O y w m c X V v d D t T Z W N 0 a W 9 u M S 9 B U 0 Y g S k l S Q S A y M D I x L T A z L T E 3 V D A 4 X z U w X z Q w K z A w M D A v R 2 X D p G 5 k Z X J 0 Z X I g V H l w L n t P d X R 3 Y X J k I G l z c 3 V l I G x p b m s g K E J s b 2 N r Z X I p L D Q 1 f S Z x d W 9 0 O y w m c X V v d D t T Z W N 0 a W 9 u M S 9 B U 0 Y g S k l S Q S A y M D I x L T A z L T E 3 V D A 4 X z U w X z Q w K z A w M D A v R 2 X D p G 5 k Z X J 0 Z X I g V H l w L n t P d X R 3 Y X J k I G l z c 3 V l I G x p b m s g K E J s b 2 N r Z X I p X z E w L D Q 2 f S Z x d W 9 0 O y w m c X V v d D t T Z W N 0 a W 9 u M S 9 B U 0 Y g S k l S Q S A y M D I x L T A z L T E 3 V D A 4 X z U w X z Q w K z A w M D A v R 2 X D p G 5 k Z X J 0 Z X I g V H l w L n t P d X R 3 Y X J k I G l z c 3 V l I G x p b m s g K E J s b 2 N r Z X I p X z E x L D Q 3 f S Z x d W 9 0 O y w m c X V v d D t T Z W N 0 a W 9 u M S 9 B U 0 Y g S k l S Q S A y M D I x L T A z L T E 3 V D A 4 X z U w X z Q w K z A w M D A v R 2 X D p G 5 k Z X J 0 Z X I g V H l w L n t P d X R 3 Y X J k I G l z c 3 V l I G x p b m s g K E N o a W x k L U l z c 3 V l K S w 0 O H 0 m c X V v d D s s J n F 1 b 3 Q 7 U 2 V j d G l v b j E v Q V N G I E p J U k E g M j A y M S 0 w M y 0 x N 1 Q w O F 8 1 M F 8 0 M C s w M D A w L 0 d l w 6 R u Z G V y d G V y I F R 5 c C 5 7 T 3 V 0 d 2 F y Z C B p c 3 N 1 Z S B s a W 5 r I C h D b G 9 u Z X J z K S w 0 O X 0 m c X V v d D s s J n F 1 b 3 Q 7 U 2 V j d G l v b j E v Q V N G I E p J U k E g M j A y M S 0 w M y 0 x N 1 Q w O F 8 1 M F 8 0 M C s w M D A w L 0 d l w 6 R u Z G V y d G V y I F R 5 c C 5 7 T 3 V 0 d 2 F y Z C B p c 3 N 1 Z S B s a W 5 r I C h D b 2 1 w b G V 0 Z X M p L D U w f S Z x d W 9 0 O y w m c X V v d D t T Z W N 0 a W 9 u M S 9 B U 0 Y g S k l S Q S A y M D I x L T A z L T E 3 V D A 4 X z U w X z Q w K z A w M D A v R 2 X D p G 5 k Z X J 0 Z X I g V H l w L n t P d X R 3 Y X J k I G l z c 3 V l I G x p b m s g K E N v b X B s Z X R l c y l f M T I s N T F 9 J n F 1 b 3 Q 7 L C Z x d W 9 0 O 1 N l Y 3 R p b 2 4 x L 0 F T R i B K S V J B I D I w M j E t M D M t M T d U M D h f N T B f N D A r M D A w M C 9 H Z c O k b m R l c n R l c i B U e X A u e 0 9 1 d H d h c m Q g a X N z d W U g b G l u a y A o Q 2 9 u d G F p b m V y K S w 1 M n 0 m c X V v d D s s J n F 1 b 3 Q 7 U 2 V j d G l v b j E v Q V N G I E p J U k E g M j A y M S 0 w M y 0 x N 1 Q w O F 8 1 M F 8 0 M C s w M D A w L 0 d l w 6 R u Z G V y d G V y I F R 5 c C 5 7 T 3 V 0 d 2 F y Z C B p c 3 N 1 Z S B s a W 5 r I C h D b 2 5 0 Y W l u Z X I p X z E z L D U z f S Z x d W 9 0 O y w m c X V v d D t T Z W N 0 a W 9 u M S 9 B U 0 Y g S k l S Q S A y M D I x L T A z L T E 3 V D A 4 X z U w X z Q w K z A w M D A v R 2 X D p G 5 k Z X J 0 Z X I g V H l w L n t P d X R 3 Y X J k I G l z c 3 V l I G x p b m s g K E R 1 c G x p Y 2 F 0 Z S k s N T R 9 J n F 1 b 3 Q 7 L C Z x d W 9 0 O 1 N l Y 3 R p b 2 4 x L 0 F T R i B K S V J B I D I w M j E t M D M t M T d U M D h f N T B f N D A r M D A w M C 9 H Z c O k b m R l c n R l c i B U e X A u e 0 9 1 d H d h c m Q g a X N z d W U g b G l u a y A o R H V w b G l j Y X R l K V 8 x N C w 1 N X 0 m c X V v d D s s J n F 1 b 3 Q 7 U 2 V j d G l v b j E v Q V N G I E p J U k E g M j A y M S 0 w M y 0 x N 1 Q w O F 8 1 M F 8 0 M C s w M D A w L 0 d l w 6 R u Z G V y d G V y I F R 5 c C 5 7 T 3 V 0 d 2 F y Z C B p c 3 N 1 Z S B s a W 5 r I C h E d X B s a W N h d G U p X z E 1 L D U 2 f S Z x d W 9 0 O y w m c X V v d D t T Z W N 0 a W 9 u M S 9 B U 0 Y g S k l S Q S A y M D I x L T A z L T E 3 V D A 4 X z U w X z Q w K z A w M D A v R 2 X D p G 5 k Z X J 0 Z X I g V H l w L n t P d X R 3 Y X J k I G l z c 3 V l I G x p b m s g K E R 1 c G x p Y 2 F 0 Z S l f M T Y s N T d 9 J n F 1 b 3 Q 7 L C Z x d W 9 0 O 1 N l Y 3 R p b 2 4 x L 0 F T R i B K S V J B I D I w M j E t M D M t M T d U M D h f N T B f N D A r M D A w M C 9 H Z c O k b m R l c n R l c i B U e X A u e 0 9 1 d H d h c m Q g a X N z d W U g b G l u a y A o R H V w b G l j Y X R l K V 8 x N y w 1 O H 0 m c X V v d D s s J n F 1 b 3 Q 7 U 2 V j d G l v b j E v Q V N G I E p J U k E g M j A y M S 0 w M y 0 x N 1 Q w O F 8 1 M F 8 0 M C s w M D A w L 0 d l w 6 R u Z G V y d G V y I F R 5 c C 5 7 T 3 V 0 d 2 F y Z C B p c 3 N 1 Z S B s a W 5 r I C h E d X B s a W N h d G U p X z E 4 L D U 5 f S Z x d W 9 0 O y w m c X V v d D t T Z W N 0 a W 9 u M S 9 B U 0 Y g S k l S Q S A y M D I x L T A z L T E 3 V D A 4 X z U w X z Q w K z A w M D A v R 2 X D p G 5 k Z X J 0 Z X I g V H l w L n t P d X R 3 Y X J k I G l z c 3 V l I G x p b m s g K E l u Y 2 9 y c G 9 y Y X R l c y k s N j B 9 J n F 1 b 3 Q 7 L C Z x d W 9 0 O 1 N l Y 3 R p b 2 4 x L 0 F T R i B K S V J B I D I w M j E t M D M t M T d U M D h f N T B f N D A r M D A w M C 9 H Z c O k b m R l c n R l c i B U e X A u e 0 9 1 d H d h c m Q g a X N z d W U g b G l u a y A o S W 5 j b 3 J w b 3 J h d G V z K V 8 x O S w 2 M X 0 m c X V v d D s s J n F 1 b 3 Q 7 U 2 V j d G l v b j E v Q V N G I E p J U k E g M j A y M S 0 w M y 0 x N 1 Q w O F 8 1 M F 8 0 M C s w M D A w L 0 d l w 6 R u Z G V y d G V y I F R 5 c C 5 7 T 3 V 0 d 2 F y Z C B p c 3 N 1 Z S B s a W 5 r I C h S Z W Z l c m V u Y 2 U p L D Y y f S Z x d W 9 0 O y w m c X V v d D t T Z W N 0 a W 9 u M S 9 B U 0 Y g S k l S Q S A y M D I x L T A z L T E 3 V D A 4 X z U w X z Q w K z A w M D A v R 2 X D p G 5 k Z X J 0 Z X I g V H l w L n t P d X R 3 Y X J k I G l z c 3 V l I G x p b m s g K F J l Z m V y Z W 5 j Z S l f M j A s N j N 9 J n F 1 b 3 Q 7 L C Z x d W 9 0 O 1 N l Y 3 R p b 2 4 x L 0 F T R i B K S V J B I D I w M j E t M D M t M T d U M D h f N T B f N D A r M D A w M C 9 H Z c O k b m R l c n R l c i B U e X A u e 0 9 1 d H d h c m Q g a X N z d W U g b G l u a y A o U m V m Z X J l b m N l K V 8 y M S w 2 N H 0 m c X V v d D s s J n F 1 b 3 Q 7 U 2 V j d G l v b j E v Q V N G I E p J U k E g M j A y M S 0 w M y 0 x N 1 Q w O F 8 1 M F 8 0 M C s w M D A w L 0 d l w 6 R u Z G V y d G V y I F R 5 c C 5 7 T 3 V 0 d 2 F y Z C B p c 3 N 1 Z S B s a W 5 r I C h S Z X F 1 a X J l Z C k s N j V 9 J n F 1 b 3 Q 7 L C Z x d W 9 0 O 1 N l Y 3 R p b 2 4 x L 0 F T R i B K S V J B I D I w M j E t M D M t M T d U M D h f N T B f N D A r M D A w M C 9 H Z c O k b m R l c n R l c i B U e X A u e 0 9 1 d H d h c m Q g a X N z d W U g b G l u a y A o U 3 V w Z X J j Z W R l c y k s N j Z 9 J n F 1 b 3 Q 7 L C Z x d W 9 0 O 1 N l Y 3 R p b 2 4 x L 0 F T R i B K S V J B I D I w M j E t M D M t M T d U M D h f N T B f N D A r M D A w M C 9 H Z c O k b m R l c n R l c i B U e X A u e 0 9 1 d H d h c m Q g a X N z d W U g b G l u a y A o Z G V w Z W 5 k Z W 5 0 K S w 2 N 3 0 m c X V v d D s s J n F 1 b 3 Q 7 U 2 V j d G l v b j E v Q V N G I E p J U k E g M j A y M S 0 w M y 0 x N 1 Q w O F 8 1 M F 8 0 M C s w M D A w L 0 d l w 6 R u Z G V y d G V y I F R 5 c C 5 7 Q X R 0 Y W N o b W V u d C w 2 O H 0 m c X V v d D s s J n F 1 b 3 Q 7 U 2 V j d G l v b j E v Q V N G I E p J U k E g M j A y M S 0 w M y 0 x N 1 Q w O F 8 1 M F 8 0 M C s w M D A w L 0 d l w 6 R u Z G V y d G V y I F R 5 c C 5 7 Q X R 0 Y W N o b W V u d F 8 y M i w 2 O X 0 m c X V v d D s s J n F 1 b 3 Q 7 U 2 V j d G l v b j E v Q V N G I E p J U k E g M j A y M S 0 w M y 0 x N 1 Q w O F 8 1 M F 8 0 M C s w M D A w L 0 d l w 6 R u Z G V y d G V y I F R 5 c C 5 7 Q X R 0 Y W N o b W V u d F 8 y M y w 3 M H 0 m c X V v d D s s J n F 1 b 3 Q 7 U 2 V j d G l v b j E v Q V N G I E p J U k E g M j A y M S 0 w M y 0 x N 1 Q w O F 8 1 M F 8 0 M C s w M D A w L 0 d l w 6 R u Z G V y d G V y I F R 5 c C 5 7 Q X R 0 Y W N o b W V u d F 8 y N C w 3 M X 0 m c X V v d D s s J n F 1 b 3 Q 7 U 2 V j d G l v b j E v Q V N G I E p J U k E g M j A y M S 0 w M y 0 x N 1 Q w O F 8 1 M F 8 0 M C s w M D A w L 0 d l w 6 R u Z G V y d G V y I F R 5 c C 5 7 Q X R 0 Y W N o b W V u d F 8 y N S w 3 M n 0 m c X V v d D s s J n F 1 b 3 Q 7 U 2 V j d G l v b j E v Q V N G I E p J U k E g M j A y M S 0 w M y 0 x N 1 Q w O F 8 1 M F 8 0 M C s w M D A w L 0 d l w 6 R u Z G V y d G V y I F R 5 c C 5 7 Q X R 0 Y W N o b W V u d F 8 y N i w 3 M 3 0 m c X V v d D s s J n F 1 b 3 Q 7 U 2 V j d G l v b j E v Q V N G I E p J U k E g M j A y M S 0 w M y 0 x N 1 Q w O F 8 1 M F 8 0 M C s w M D A w L 0 d l w 6 R u Z G V y d G V y I F R 5 c C 5 7 Q X R 0 Y W N o b W V u d F 8 y N y w 3 N H 0 m c X V v d D s s J n F 1 b 3 Q 7 U 2 V j d G l v b j E v Q V N G I E p J U k E g M j A y M S 0 w M y 0 x N 1 Q w O F 8 1 M F 8 0 M C s w M D A w L 0 d l w 6 R u Z G V y d G V y I F R 5 c C 5 7 Q X R 0 Y W N o b W V u d F 8 y O C w 3 N X 0 m c X V v d D s s J n F 1 b 3 Q 7 U 2 V j d G l v b j E v Q V N G I E p J U k E g M j A y M S 0 w M y 0 x N 1 Q w O F 8 1 M F 8 0 M C s w M D A w L 0 d l w 6 R u Z G V y d G V y I F R 5 c C 5 7 Q X R 0 Y W N o b W V u d F 8 y O S w 3 N n 0 m c X V v d D s s J n F 1 b 3 Q 7 U 2 V j d G l v b j E v Q V N G I E p J U k E g M j A y M S 0 w M y 0 x N 1 Q w O F 8 1 M F 8 0 M C s w M D A w L 0 d l w 6 R u Z G V y d G V y I F R 5 c C 5 7 Q X R 0 Y W N o b W V u d F 8 z M C w 3 N 3 0 m c X V v d D s s J n F 1 b 3 Q 7 U 2 V j d G l v b j E v Q V N G I E p J U k E g M j A y M S 0 w M y 0 x N 1 Q w O F 8 1 M F 8 0 M C s w M D A w L 0 d l w 6 R u Z G V y d G V y I F R 5 c C 5 7 Q X R 0 Y W N o b W V u d F 8 z M S w 3 O H 0 m c X V v d D s s J n F 1 b 3 Q 7 U 2 V j d G l v b j E v Q V N G I E p J U k E g M j A y M S 0 w M y 0 x N 1 Q w O F 8 1 M F 8 0 M C s w M D A w L 0 d l w 6 R u Z G V y d G V y I F R 5 c C 5 7 Q X R 0 Y W N o b W V u d F 8 z M i w 3 O X 0 m c X V v d D s s J n F 1 b 3 Q 7 U 2 V j d G l v b j E v Q V N G I E p J U k E g M j A y M S 0 w M y 0 x N 1 Q w O F 8 1 M F 8 0 M C s w M D A w L 0 d l w 6 R u Z G V y d G V y I F R 5 c C 5 7 Q X R 0 Y W N o b W V u d F 8 z M y w 4 M H 0 m c X V v d D s s J n F 1 b 3 Q 7 U 2 V j d G l v b j E v Q V N G I E p J U k E g M j A y M S 0 w M y 0 x N 1 Q w O F 8 1 M F 8 0 M C s w M D A w L 0 d l w 6 R u Z G V y d G V y I F R 5 c C 5 7 Q X R 0 Y W N o b W V u d F 8 z N C w 4 M X 0 m c X V v d D s s J n F 1 b 3 Q 7 U 2 V j d G l v b j E v Q V N G I E p J U k E g M j A y M S 0 w M y 0 x N 1 Q w O F 8 1 M F 8 0 M C s w M D A w L 0 d l w 6 R u Z G V y d G V y I F R 5 c C 5 7 Q X R 0 Y W N o b W V u d F 8 z N S w 4 M n 0 m c X V v d D s s J n F 1 b 3 Q 7 U 2 V j d G l v b j E v Q V N G I E p J U k E g M j A y M S 0 w M y 0 x N 1 Q w O F 8 1 M F 8 0 M C s w M D A w L 0 d l w 6 R u Z G V y d G V y I F R 5 c C 5 7 Q 3 V z d G 9 t I G Z p Z W x k I C h B Z m Z l Y 3 R z I H Z l c n N p b 2 4 g K E N v b X B v b m V u d C k p L D g z f S Z x d W 9 0 O y w m c X V v d D t T Z W N 0 a W 9 u M S 9 B U 0 Y g S k l S Q S A y M D I x L T A z L T E 3 V D A 4 X z U w X z Q w K z A w M D A v R 2 X D p G 5 k Z X J 0 Z X I g V H l w L n t D d X N 0 b 2 0 g Z m l l b G Q g K E F 0 d G F j a G 1 l b n Q g Y 2 9 1 b n Q p L D g 0 f S Z x d W 9 0 O y w m c X V v d D t T Z W N 0 a W 9 u M S 9 B U 0 Y g S k l S Q S A y M D I x L T A z L T E 3 V D A 4 X z U w X z Q w K z A w M D A v R 2 X D p G 5 k Z X J 0 Z X I g V H l w L n t D d X N 0 b 2 0 g Z m l l b G Q g K E J s b 2 c g L S B O Z X c g Q m x v Z y B B Z G 1 p b m l z d H J h d G 9 y c y k s O D V 9 J n F 1 b 3 Q 7 L C Z x d W 9 0 O 1 N l Y 3 R p b 2 4 x L 0 F T R i B K S V J B I D I w M j E t M D M t M T d U M D h f N T B f N D A r M D A w M C 9 H Z c O k b m R l c n R l c i B U e X A u e 0 N 1 c 3 R v b S B m a W V s Z C A o Q m x v Z y A t I E 5 l d y B C b G 9 n I F B N Q y k s O D Z 9 J n F 1 b 3 Q 7 L C Z x d W 9 0 O 1 N l Y 3 R p b 2 4 x L 0 F T R i B K S V J B I D I w M j E t M D M t M T d U M D h f N T B f N D A r M D A w M C 9 H Z c O k b m R l c n R l c i B U e X A u e 0 N 1 c 3 R v b S B m a W V s Z C A o Q m x v Z y A t I F d y a X R l I G F j Y 2 V z c y k s O D d 9 J n F 1 b 3 Q 7 L C Z x d W 9 0 O 1 N l Y 3 R p b 2 4 x L 0 F T R i B K S V J B I D I w M j E t M D M t M T d U M D h f N T B f N D A r M D A w M C 9 H Z c O k b m R l c n R l c i B U e X A u e 0 N 1 c 3 R v b S B m a W V s Z C A o Q m x v Z y B B Z G 1 p b m l z d H J h d G 9 y P y k s O D h 9 J n F 1 b 3 Q 7 L C Z x d W 9 0 O 1 N l Y 3 R p b 2 4 x L 0 F T R i B K S V J B I D I w M j E t M D M t M T d U M D h f N T B f N D A r M D A w M C 9 H Z c O k b m R l c n R l c i B U e X A u e 0 N 1 c 3 R v b S B m a W V s Z C A o Q m x v Z 3 M g L S B B Z G 1 p b i B m b 3 I g Y m x v Z y k s O D l 9 J n F 1 b 3 Q 7 L C Z x d W 9 0 O 1 N l Y 3 R p b 2 4 x L 0 F T R i B K S V J B I D I w M j E t M D M t M T d U M D h f N T B f N D A r M D A w M C 9 H Z c O k b m R l c n R l c i B U e X A u e 0 N 1 c 3 R v b S B m a W V s Z C A o Q m x v Z 3 M g L S B F b W F p b C B B Z G R y Z X N z K S w 5 M H 0 m c X V v d D s s J n F 1 b 3 Q 7 U 2 V j d G l v b j E v Q V N G I E p J U k E g M j A y M S 0 w M y 0 x N 1 Q w O F 8 1 M F 8 0 M C s w M D A w L 0 d l w 6 R u Z G V y d G V y I F R 5 c C 5 7 Q 3 V z d G 9 t I G Z p Z W x k I C h C b G 9 n c y A t I E V 4 a X N 0 a W 5 n I E J s b 2 c g Q W N j Z X N z I E x l d m V s K S w 5 M X 0 m c X V v d D s s J n F 1 b 3 Q 7 U 2 V j d G l v b j E v Q V N G I E p J U k E g M j A y M S 0 w M y 0 x N 1 Q w O F 8 1 M F 8 0 M C s w M D A w L 0 d l w 6 R u Z G V y d G V y I F R 5 c C 5 7 Q 3 V z d G 9 t I G Z p Z W x k I C h C b G 9 n c y A t I E V 4 a X N 0 a W 5 n I E J s b 2 c g T m F t Z S k s O T J 9 J n F 1 b 3 Q 7 L C Z x d W 9 0 O 1 N l Y 3 R p b 2 4 x L 0 F T R i B K S V J B I D I w M j E t M D M t M T d U M D h f N T B f N D A r M D A w M C 9 H Z c O k b m R l c n R l c i B U e X A u e 0 N 1 c 3 R v b S B m a W V s Z C A o Q m x v Z 3 M g L S B O Z X c g Q m x v Z y B X c m l 0 Z S B B Y 2 N l c 3 M p L D k z f S Z x d W 9 0 O y w m c X V v d D t T Z W N 0 a W 9 u M S 9 B U 0 Y g S k l S Q S A y M D I x L T A z L T E 3 V D A 4 X z U w X z Q w K z A w M D A v R 2 X D p G 5 k Z X J 0 Z X I g V H l w L n t D d X N 0 b 2 0 g Z m l l b G Q g K E J s b 2 d z I C 0 g V X N l c m 5 h b W U p L D k 0 f S Z x d W 9 0 O y w m c X V v d D t T Z W N 0 a W 9 u M S 9 B U 0 Y g S k l S Q S A y M D I x L T A z L T E 3 V D A 4 X z U w X z Q w K z A w M D A v R 2 X D p G 5 k Z X J 0 Z X I g V H l w L n t D d X N 0 b 2 0 g Z m l l b G Q g K E J 1 Z y B D Y X R l Z 2 9 y e S k s O T V 9 J n F 1 b 3 Q 7 L C Z x d W 9 0 O 1 N l Y 3 R p b 2 4 x L 0 F T R i B K S V J B I D I w M j E t M D M t M T d U M D h f N T B f N D A r M D A w M C 9 H Z c O k b m R l c n R l c i B U e X A u e 0 N 1 c 3 R v b S B m a W V s Z C A o Q n V n e m l s b G E g L S B F b W F p b C B O b 3 R p Z m l j Y X R p b 2 4 g Q W R k c m V z c y k s O T Z 9 J n F 1 b 3 Q 7 L C Z x d W 9 0 O 1 N l Y 3 R p b 2 4 x L 0 F T R i B K S V J B I D I w M j E t M D M t M T d U M D h f N T B f N D A r M D A w M C 9 H Z c O k b m R l c n R l c i B U e X A u e 0 N 1 c 3 R v b S B m a W V s Z C A o Q n V n e m l s b G E g L S B M a X N 0 I G 9 m I H V z Z X J u Y W 1 l c y k s O T d 9 J n F 1 b 3 Q 7 L C Z x d W 9 0 O 1 N l Y 3 R p b 2 4 x L 0 F T R i B K S V J B I D I w M j E t M D M t M T d U M D h f N T B f N D A r M D A w M C 9 H Z c O k b m R l c n R l c i B U e X A u e 0 N 1 c 3 R v b S B m a W V s Z C A o Q n V n e m l s b G E g L S B Q T U M g T m F t Z S k s O T h 9 J n F 1 b 3 Q 7 L C Z x d W 9 0 O 1 N l Y 3 R p b 2 4 x L 0 F T R i B K S V J B I D I w M j E t M D M t M T d U M D h f N T B f N D A r M D A w M C 9 H Z c O k b m R l c n R l c i B U e X A u e 0 N 1 c 3 R v b S B m a W V s Z C A o Q n V n e m l s b G E g L S B Q c m 9 q Z W N 0 I E 5 h b W U p L D k 5 f S Z x d W 9 0 O y w m c X V v d D t T Z W N 0 a W 9 u M S 9 B U 0 Y g S k l S Q S A y M D I x L T A z L T E 3 V D A 4 X z U w X z Q w K z A w M D A v R 2 X D p G 5 k Z X J 0 Z X I g V H l w L n t D d X N 0 b 2 0 g Z m l l b G Q g K E J 1 Z 3 p p b G x h I E l k K S w x M D B 9 J n F 1 b 3 Q 7 L C Z x d W 9 0 O 1 N l Y 3 R p b 2 4 x L 0 F T R i B K S V J B I D I w M j E t M D M t M T d U M D h f N T B f N D A r M D A w M C 9 H Z c O k b m R l c n R l c i B U e X A u e 0 N 1 c 3 R v b S B m a W V s Z C A o Q n V n e m l s b G E g S W Q p X z M 2 L D E w M X 0 m c X V v d D s s J n F 1 b 3 Q 7 U 2 V j d G l v b j E v Q V N G I E p J U k E g M j A y M S 0 w M y 0 x N 1 Q w O F 8 1 M F 8 0 M C s w M D A w L 0 d l w 6 R u Z G V y d G V y I F R 5 c C 5 7 Q 3 V z d G 9 t I G Z p Z W x k I C h D a G F u Z 2 U g Q 2 F 0 Z W d v c n k p L D E w M n 0 m c X V v d D s s J n F 1 b 3 Q 7 U 2 V j d G l v b j E v Q V N G I E p J U k E g M j A y M S 0 w M y 0 x N 1 Q w O F 8 1 M F 8 0 M C s w M D A w L 0 d l w 6 R u Z G V y d G V y I F R 5 c C 5 7 Q 3 V z d G 9 t I G Z p Z W x k I C h D b 2 1 w b G V 4 a X R 5 K S w x M D N 9 J n F 1 b 3 Q 7 L C Z x d W 9 0 O 1 N l Y 3 R p b 2 4 x L 0 F T R i B K S V J B I D I w M j E t M D M t M T d U M D h f N T B f N D A r M D A w M C 9 H Z c O k b m R l c n R l c i B U e X A u e 0 N 1 c 3 R v b S B m a W V s Z C A o R G F 0 Z S B v Z i B G a X J z d C B S Z X N w b 2 5 z Z S k s M T A 0 f S Z x d W 9 0 O y w m c X V v d D t T Z W N 0 a W 9 u M S 9 B U 0 Y g S k l S Q S A y M D I x L T A z L T E 3 V D A 4 X z U w X z Q w K z A w M D A v R 2 X D p G 5 k Z X J 0 Z X I g V H l w L n t D d X N 0 b 2 0 g Z m l l b G Q g K E R p c 2 N v d m V y Z W Q g Q n k p L D E w N X 0 m c X V v d D s s J n F 1 b 3 Q 7 U 2 V j d G l v b j E v Q V N G I E p J U k E g M j A y M S 0 w M y 0 x N 1 Q w O F 8 1 M F 8 0 M C s w M D A w L 0 d l w 6 R u Z G V y d G V y I F R 5 c C 5 7 Q 3 V z d G 9 t I G Z p Z W x k I C h E b 2 N z I F R l e H Q p L D E w N n 0 m c X V v d D s s J n F 1 b 3 Q 7 U 2 V j d G l v b j E v Q V N G I E p J U k E g M j A y M S 0 w M y 0 x N 1 Q w O F 8 1 M F 8 0 M C s w M D A w L 0 d l w 6 R u Z G V y d G V y I F R 5 c C 5 7 Q 3 V z d G 9 t I G Z p Z W x k I C h F b m F i b G U g Q X V 0 b 2 1 h d G l j I F B h d G N o I F J l d m l l d y k s M T A 3 f S Z x d W 9 0 O y w m c X V v d D t T Z W N 0 a W 9 u M S 9 B U 0 Y g S k l S Q S A y M D I x L T A z L T E 3 V D A 4 X z U w X z Q w K z A w M D A v R 2 X D p G 5 k Z X J 0 Z X I g V H l w L n t D d X N 0 b 2 0 g Z m l l b G Q g K E V w a W M g T G l u a y k s M T A 4 f S Z x d W 9 0 O y w m c X V v d D t T Z W N 0 a W 9 u M S 9 B U 0 Y g S k l S Q S A y M D I x L T A z L T E 3 V D A 4 X z U w X z Q w K z A w M D A v R 2 X D p G 5 k Z X J 0 Z X I g V H l w L n t D d X N 0 b 2 0 g Z m l l b G Q g K E V z d G l t Y X R l Z C B D b 2 1 w b G V 4 a X R 5 K S w x M D l 9 J n F 1 b 3 Q 7 L C Z x d W 9 0 O 1 N l Y 3 R p b 2 4 x L 0 F T R i B K S V J B I D I w M j E t M D M t M T d U M D h f N T B f N D A r M D A w M C 9 H Z c O k b m R l c n R l c i B U e X A u e 0 N 1 c 3 R v b S B m a W V s Z C A o R X Z p Z G V u Y 2 U g T 2 Y g T 3 B l b i B T b 3 V y Y 2 U g Q W R v c H R p b 2 4 p L D E x M H 0 m c X V v d D s s J n F 1 b 3 Q 7 U 2 V j d G l v b j E v Q V N G I E p J U k E g M j A y M S 0 w M y 0 x N 1 Q w O F 8 1 M F 8 0 M C s w M D A w L 0 d l w 6 R u Z G V y d G V y I F R 5 c C 5 7 Q 3 V z d G 9 t I G Z p Z W x k I C h F d m l k Z W 5 j Z S B P Z i B S Z W d p c 3 R y Y X R p b 2 4 p L D E x M X 0 m c X V v d D s s J n F 1 b 3 Q 7 U 2 V j d G l v b j E v Q V N G I E p J U k E g M j A y M S 0 w M y 0 x N 1 Q w O F 8 1 M F 8 0 M C s w M D A w L 0 d l w 6 R u Z G V y d G V y I F R 5 c C 5 7 Q 3 V z d G 9 t I G Z p Z W x k I C h F d m l k Z W 5 j Z S B P Z i B V c 2 U g T 2 4 g V 2 9 y b G Q g V 2 l k Z S B X Z W I p L D E x M n 0 m c X V v d D s s J n F 1 b 3 Q 7 U 2 V j d G l v b j E v Q V N G I E p J U k E g M j A y M S 0 w M y 0 x N 1 Q w O F 8 1 M F 8 0 M C s w M D A w L 0 d l w 6 R u Z G V y d G V y I F R 5 c C 5 7 Q 3 V z d G 9 t I G Z p Z W x k I C h F e G l z d G l u Z y B H a X R C b 3 g g Q X B w c m 9 2 Y W w p L D E x M 3 0 m c X V v d D s s J n F 1 b 3 Q 7 U 2 V j d G l v b j E v Q V N G I E p J U k E g M j A y M S 0 w M y 0 x N 1 Q w O F 8 1 M F 8 0 M C s w M D A w L 0 d l w 6 R u Z G V y d G V y I F R 5 c C 5 7 Q 3 V z d G 9 t I G Z p Z W x k I C h F e H R l c m 5 h b C B p c 3 N 1 Z S B V U k w p L D E x N H 0 m c X V v d D s s J n F 1 b 3 Q 7 U 2 V j d G l v b j E v Q V N G I E p J U k E g M j A y M S 0 w M y 0 x N 1 Q w O F 8 1 M F 8 0 M C s w M D A w L 0 d l w 6 R u Z G V y d G V y I F R 5 c C 5 7 Q 3 V z d G 9 t I G Z p Z W x k I C h G a X g g d m V y c 2 l v b i A o Q 2 9 t c G 9 u Z W 5 0 K S k s M T E 1 f S Z x d W 9 0 O y w m c X V v d D t T Z W N 0 a W 9 u M S 9 B U 0 Y g S k l S Q S A y M D I x L T A z L T E 3 V D A 4 X z U w X z Q w K z A w M D A v R 2 X D p G 5 k Z X J 0 Z X I g V H l w L n t D d X N 0 b 2 0 g Z m l l b G Q g K E Z s Y W d z K S w x M T Z 9 J n F 1 b 3 Q 7 L C Z x d W 9 0 O 1 N l Y 3 R p b 2 4 x L 0 F T R i B K S V J B I D I w M j E t M D M t M T d U M D h f N T B f N D A r M D A w M C 9 H Z c O k b m R l c n R l c i B U e X A u e 0 N 1 c 3 R v b S B m a W V s Z C A o R m x h Z 3 M p X z M 3 L D E x N 3 0 m c X V v d D s s J n F 1 b 3 Q 7 U 2 V j d G l v b j E v Q V N G I E p J U k E g M j A y M S 0 w M y 0 x N 1 Q w O F 8 1 M F 8 0 M C s w M D A w L 0 d l w 6 R u Z G V y d G V y I F R 5 c C 5 7 Q 3 V z d G 9 t I G Z p Z W x k I C h H a X Q g T m 9 0 a W Z p Y 2 F 0 a W 9 u I E 1 h a W x p b m c g T G l z d C k s M T E 4 f S Z x d W 9 0 O y w m c X V v d D t T Z W N 0 a W 9 u M S 9 B U 0 Y g S k l S Q S A y M D I x L T A z L T E 3 V D A 4 X z U w X z Q w K z A w M D A v R 2 X D p G 5 k Z X J 0 Z X I g V H l w L n t D d X N 0 b 2 0 g Z m l l b G Q g K E d p d C B S Z X B v c 2 l 0 b 3 J 5 I E l t c G 9 y d C B Q Y X R o K S w x M T l 9 J n F 1 b 3 Q 7 L C Z x d W 9 0 O 1 N l Y 3 R p b 2 4 x L 0 F T R i B K S V J B I D I w M j E t M D M t M T d U M D h f N T B f N D A r M D A w M C 9 H Z c O k b m R l c n R l c i B U e X A u e 0 N 1 c 3 R v b S B m a W V s Z C A o R 2 l 0 I F J l c G 9 z a X R v c n k g T m F t Z S k s M T I w f S Z x d W 9 0 O y w m c X V v d D t T Z W N 0 a W 9 u M S 9 B U 0 Y g S k l S Q S A y M D I x L T A z L T E 3 V D A 4 X z U w X z Q w K z A w M D A v R 2 X D p G 5 k Z X J 0 Z X I g V H l w L n t D d X N 0 b 2 0 g Z m l l b G Q g K E d p d C B S Z X B v c 2 l 0 b 3 J 5 I F R 5 c G U p L D E y M X 0 m c X V v d D s s J n F 1 b 3 Q 7 U 2 V j d G l v b j E v Q V N G I E p J U k E g M j A y M S 0 w M y 0 x N 1 Q w O F 8 1 M F 8 0 M C s w M D A w L 0 d l w 6 R u Z G V y d G V y I F R 5 c C 5 7 Q 3 V z d G 9 t I G Z p Z W x k I C h H a X R I d W I g T 3 B 0 a W 9 u c y k s M T I y f S Z x d W 9 0 O y w m c X V v d D t T Z W N 0 a W 9 u M S 9 B U 0 Y g S k l S Q S A y M D I x L T A z L T E 3 V D A 4 X z U w X z Q w K z A w M D A v R 2 X D p G 5 k Z X J 0 Z X I g V H l w L n t D d X N 0 b 2 0 g Z m l l b G Q g K E d p d G h 1 Y i B J b n R l Z 3 J h d G l v b i k s M T I z f S Z x d W 9 0 O y w m c X V v d D t T Z W N 0 a W 9 u M S 9 B U 0 Y g S k l S Q S A y M D I x L T A z L T E 3 V D A 4 X z U w X z Q w K z A w M D A v R 2 X D p G 5 k Z X J 0 Z X I g V H l w L n t D d X N 0 b 2 0 g Z m l l b G Q g K E d p d G h 1 Y i B J b n R l Z 3 J h d G l v b n M g L S B P d G h l c i k s M T I 0 f S Z x d W 9 0 O y w m c X V v d D t T Z W N 0 a W 9 u M S 9 B U 0 Y g S k l S Q S A y M D I x L T A z L T E 3 V D A 4 X z U w X z Q w K z A w M D A v R 2 X D p G 5 k Z X J 0 Z X I g V H l w L n t D d X N 0 b 2 0 g Z m l l b G Q g K E d s b 2 J h b C B S Y W 5 r K S w x M j V 9 J n F 1 b 3 Q 7 L C Z x d W 9 0 O 1 N l Y 3 R p b 2 4 x L 0 F T R i B K S V J B I D I w M j E t M D M t M T d U M D h f N T B f N D A r M D A w M C 9 H Z c O k b m R l c n R l c i B U e X A u e 0 N 1 c 3 R v b S B m a W V s Z C A o S U 5 G U k E g L S B T d W J 2 Z X J z a W 9 u I F J l c G 9 z a X R v c n k g U G F 0 a C k s M T I 2 f S Z x d W 9 0 O y w m c X V v d D t T Z W N 0 a W 9 u M S 9 B U 0 Y g S k l S Q S A y M D I x L T A z L T E 3 V D A 4 X z U w X z Q w K z A w M D A v R 2 X D p G 5 k Z X J 0 Z X I g V H l w L n t D d X N 0 b 2 0 g Z m l l b G Q g K E l u a X R p Y W w g Q 2 9 u Z m x 1 Z W 5 j Z S B D b 2 5 0 c m l i d X R v c n M p L D E y N 3 0 m c X V v d D s s J n F 1 b 3 Q 7 U 2 V j d G l v b j E v Q V N G I E p J U k E g M j A y M S 0 w M y 0 x N 1 Q w O F 8 1 M F 8 0 M C s w M D A w L 0 d l w 6 R u Z G V y d G V y I F R 5 c C 5 7 Q 3 V z d G 9 t I G Z p Z W x k I C h M Y X N 0 I H B 1 Y m x p Y y B j b 2 1 t Z W 5 0 I G R h d G U p L D E y O H 0 m c X V v d D s s J n F 1 b 3 Q 7 U 2 V j d G l v b j E v Q V N G I E p J U k E g M j A y M S 0 w M y 0 x N 1 Q w O F 8 1 M F 8 0 M C s w M D A w L 0 d l w 6 R u Z G V y d G V y I F R 5 c C 5 7 Q 3 V z d G 9 t I G Z p Z W x k I C h M Z X Z l b C B v Z i B l Z m Z v c n Q p L D E y O X 0 m c X V v d D s s J n F 1 b 3 Q 7 U 2 V j d G l v b j E v Q V N G I E p J U k E g M j A y M S 0 w M y 0 x N 1 Q w O F 8 1 M F 8 0 M C s w M D A w L 0 d l w 6 R u Z G V y d G V y I F R 5 c C 5 7 Q 3 V z d G 9 t I G Z p Z W x k I C h N Y W N o a W 5 l I F J l Y W R h Y m x l I E l u Z m 8 p L D E z M H 0 m c X V v d D s s J n F 1 b 3 Q 7 U 2 V j d G l v b j E v Q V N G I E p J U k E g M j A y M S 0 w M y 0 x N 1 Q w O F 8 1 M F 8 0 M C s w M D A w L 0 d l w 6 R u Z G V y d G V y I F R 5 c C 5 7 Q 3 V z d G 9 t I G Z p Z W x k I C h O Z X c t V E x Q L V R M U E 5 h b W U p L D E z M X 0 m c X V v d D s s J n F 1 b 3 Q 7 U 2 V j d G l v b j E v Q V N G I E p J U k E g M j A y M S 0 w M y 0 x N 1 Q w O F 8 1 M F 8 0 M C s w M D A w L 0 d l w 6 R u Z G V y d G V y I F R 5 c C 5 7 Q 3 V z d G 9 t I G Z p Z W x k I C h Q c m l v c m l 0 e S k s M T M y f S Z x d W 9 0 O y w m c X V v d D t T Z W N 0 a W 9 u M S 9 B U 0 Y g S k l S Q S A y M D I x L T A z L T E 3 V D A 4 X z U w X z Q w K z A w M D A v R 2 X D p G 5 k Z X J 0 Z X I g V H l w L n t D d X N 0 b 2 0 g Z m l l b G Q g K F B y b 2 p l Y 3 Q p L D E z M 3 0 m c X V v d D s s J n F 1 b 3 Q 7 U 2 V j d G l v b j E v Q V N G I E p J U k E g M j A y M S 0 w M y 0 x N 1 Q w O F 8 1 M F 8 0 M C s w M D A w L 0 d l w 6 R u Z G V y d G V y I F R 5 c C 5 7 Q 3 V z d G 9 t I G Z p Z W x k I C h Q c m 9 0 Z W N 0 Z W Q g Q n J h b m N o K S w x M z R 9 J n F 1 b 3 Q 7 L C Z x d W 9 0 O 1 N l Y 3 R p b 2 4 x L 0 F T R i B K S V J B I D I w M j E t M D M t M T d U M D h f N T B f N D A r M D A w M C 9 H Z c O k b m R l c n R l c i B U e X A u e 0 N 1 c 3 R v b S B m a W V s Z C A o U m F u a y k s M T M 1 f S Z x d W 9 0 O y w m c X V v d D t T Z W N 0 a W 9 u M S 9 B U 0 Y g S k l S Q S A y M D I x L T A z L T E 3 V D A 4 X z U w X z Q w K z A w M D A v R 2 X D p G 5 k Z X J 0 Z X I g V H l w L n t D d X N 0 b 2 0 g Z m l l b G Q g K F J h b m s g K E 9 i c 2 9 s Z X R l K S k s M T M 2 f S Z x d W 9 0 O y w m c X V v d D t T Z W N 0 a W 9 u M S 9 B U 0 Y g S k l S Q S A y M D I x L T A z L T E 3 V D A 4 X z U w X z Q w K z A w M D A v R 2 X D p G 5 k Z X J 0 Z X I g V H l w L n t D d X N 0 b 2 0 g Z m l l b G Q g K F J l d m l l d y B E Y X R l K S w x M z d 9 J n F 1 b 3 Q 7 L C Z x d W 9 0 O 1 N l Y 3 R p b 2 4 x L 0 F T R i B K S V J B I D I w M j E t M D M t M T d U M D h f N T B f N D A r M D A w M C 9 H Z c O k b m R l c n R l c i B U e X A u e 0 N 1 c 3 R v b S B m a W V s Z C A o U m V 2 a W V 3 Z X I p L D E z O H 0 m c X V v d D s s J n F 1 b 3 Q 7 U 2 V j d G l v b j E v Q V N G I E p J U k E g M j A y M S 0 w M y 0 x N 1 Q w O F 8 1 M F 8 0 M C s w M D A w L 0 d l w 6 R u Z G V y d G V y I F R 5 c C 5 7 Q 3 V z d G 9 t I G Z p Z W x k I C h S Z X Z p Z X d l c i l f M z g s M T M 5 f S Z x d W 9 0 O y w m c X V v d D t T Z W N 0 a W 9 u M S 9 B U 0 Y g S k l S Q S A y M D I x L T A z L T E 3 V D A 4 X z U w X z Q w K z A w M D A v R 2 X D p G 5 k Z X J 0 Z X I g V H l w L n t D d X N 0 b 2 0 g Z m l l b G Q g K F N l d m V y a X R 5 K S w x N D B 9 J n F 1 b 3 Q 7 L C Z x d W 9 0 O 1 N l Y 3 R p b 2 4 x L 0 F T R i B K S V J B I D I w M j E t M D M t M T d U M D h f N T B f N D A r M D A w M C 9 H Z c O k b m R l c n R l c i B U e X A u e 0 N 1 c 3 R v b S B m a W V s Z C A o U 2 V 2 Z X J p d H k p X z M 5 L D E 0 M X 0 m c X V v d D s s J n F 1 b 3 Q 7 U 2 V j d G l v b j E v Q V N G I E p J U k E g M j A y M S 0 w M y 0 x N 1 Q w O F 8 1 M F 8 0 M C s w M D A w L 0 d l w 6 R u Z G V y d G V y I F R 5 c C 5 7 Q 3 V z d G 9 t I G Z p Z W x k I C h T a 2 l s b C B M Z X Z l b C k s M T Q y f S Z x d W 9 0 O y w m c X V v d D t T Z W N 0 a W 9 u M S 9 B U 0 Y g S k l S Q S A y M D I x L T A z L T E 3 V D A 4 X z U w X z Q w K z A w M D A v R 2 X D p G 5 k Z X J 0 Z X I g V H l w L n t D d X N 0 b 2 0 g Z m l l b G Q g K F N v d X J j Z S B D b 2 5 0 c m 9 s I E x p b m s p L D E 0 M 3 0 m c X V v d D s s J n F 1 b 3 Q 7 U 2 V j d G l v b j E v Q V N G I E p J U k E g M j A y M S 0 w M y 0 x N 1 Q w O F 8 1 M F 8 0 M C s w M D A w L 0 d l w 6 R u Z G V y d G V y I F R 5 c C 5 7 Q 3 V z d G 9 t I G Z p Z W x k I C h T c G F j Z S B E Z X N j c m l w d G l v b i k s M T Q 0 f S Z x d W 9 0 O y w m c X V v d D t T Z W N 0 a W 9 u M S 9 B U 0 Y g S k l S Q S A y M D I x L T A z L T E 3 V D A 4 X z U w X z Q w K z A w M D A v R 2 X D p G 5 k Z X J 0 Z X I g V H l w L n t D d X N 0 b 2 0 g Z m l l b G Q g K F N w Y W N l I E t l e S k s M T Q 1 f S Z x d W 9 0 O y w m c X V v d D t T Z W N 0 a W 9 u M S 9 B U 0 Y g S k l S Q S A y M D I x L T A z L T E 3 V D A 4 X z U w X z Q w K z A w M D A v R 2 X D p G 5 k Z X J 0 Z X I g V H l w L n t D d X N 0 b 2 0 g Z m l l b G Q g K F N w Y W N l I E 5 h b W U p L D E 0 N n 0 m c X V v d D s s J n F 1 b 3 Q 7 U 2 V j d G l v b j E v Q V N G I E p J U k E g M j A y M S 0 w M y 0 x N 1 Q w O F 8 1 M F 8 0 M C s w M D A w L 0 d l w 6 R u Z G V y d G V y I F R 5 c C 5 7 Q 3 V z d G 9 t I G Z p Z W x k I C h U Y W d z K S w x N D d 9 J n F 1 b 3 Q 7 L C Z x d W 9 0 O 1 N l Y 3 R p b 2 4 x L 0 F T R i B K S V J B I D I w M j E t M D M t M T d U M D h f N T B f N D A r M D A w M C 9 H Z c O k b m R l c n R l c i B U e X A u e 0 N 1 c 3 R v b S B m a W V s Z C A o V G V z d C B h b m Q g R G 9 j d W 1 l b n R h d G l v b i B Q b G F u K S w x N D h 9 J n F 1 b 3 Q 7 L C Z x d W 9 0 O 1 N l Y 3 R p b 2 4 x L 0 F T R i B K S V J B I D I w M j E t M D M t M T d U M D h f N T B f N D A r M D A w M C 9 H Z c O k b m R l c n R l c i B U e X A u e 0 N 1 c 3 R v b S B m a W V s Z C A o V G V z d G N h c 2 U g a W 5 j b H V k Z W Q p L D E 0 O X 0 m c X V v d D s s J n F 1 b 3 Q 7 U 2 V j d G l v b j E v Q V N G I E p J U k E g M j A y M S 0 w M y 0 x N 1 Q w O F 8 1 M F 8 0 M C s w M D A w L 0 d l w 6 R u Z G V y d G V y I F R 5 c C 5 7 Q 3 V z d G 9 t I G Z p Z W x k I C h U Z X N 0 Z X I p L D E 1 M H 0 m c X V v d D s s J n F 1 b 3 Q 7 U 2 V j d G l v b j E v Q V N G I E p J U k E g M j A y M S 0 w M y 0 x N 1 Q w O F 8 1 M F 8 0 M C s w M D A w L 0 d l w 6 R u Z G V y d G V y I F R 5 c C 5 7 Q 3 V z d G 9 t I G Z p Z W x k I C h X b 3 J r Y X J v d W 5 k K S w x N T F 9 J n F 1 b 3 Q 7 L C Z x d W 9 0 O 1 N l Y 3 R p b 2 4 x L 0 F T R i B K S V J B I D I w M j E t M D M t M T d U M D h f N T B f N D A r M D A w M C 9 H Z c O k b m R l c n R l c i B U e X A u e 0 N v b W 1 l b n Q s M T U y f S Z x d W 9 0 O y w m c X V v d D t T Z W N 0 a W 9 u M S 9 B U 0 Y g S k l S Q S A y M D I x L T A z L T E 3 V D A 4 X z U w X z Q w K z A w M D A v R 2 X D p G 5 k Z X J 0 Z X I g V H l w L n t D b 2 1 t Z W 5 0 X z Q w L D E 1 M 3 0 m c X V v d D s s J n F 1 b 3 Q 7 U 2 V j d G l v b j E v Q V N G I E p J U k E g M j A y M S 0 w M y 0 x N 1 Q w O F 8 1 M F 8 0 M C s w M D A w L 0 d l w 6 R u Z G V y d G V y I F R 5 c C 5 7 Q 2 9 t b W V u d F 8 0 M S w x N T R 9 J n F 1 b 3 Q 7 L C Z x d W 9 0 O 1 N l Y 3 R p b 2 4 x L 0 F T R i B K S V J B I D I w M j E t M D M t M T d U M D h f N T B f N D A r M D A w M C 9 H Z c O k b m R l c n R l c i B U e X A u e 0 N v b W 1 l b n R f N D I s M T U 1 f S Z x d W 9 0 O y w m c X V v d D t T Z W N 0 a W 9 u M S 9 B U 0 Y g S k l S Q S A y M D I x L T A z L T E 3 V D A 4 X z U w X z Q w K z A w M D A v R 2 X D p G 5 k Z X J 0 Z X I g V H l w L n t D b 2 1 t Z W 5 0 X z Q z L D E 1 N n 0 m c X V v d D s s J n F 1 b 3 Q 7 U 2 V j d G l v b j E v Q V N G I E p J U k E g M j A y M S 0 w M y 0 x N 1 Q w O F 8 1 M F 8 0 M C s w M D A w L 0 d l w 6 R u Z G V y d G V y I F R 5 c C 5 7 Q 2 9 t b W V u d F 8 0 N C w x N T d 9 J n F 1 b 3 Q 7 L C Z x d W 9 0 O 1 N l Y 3 R p b 2 4 x L 0 F T R i B K S V J B I D I w M j E t M D M t M T d U M D h f N T B f N D A r M D A w M C 9 H Z c O k b m R l c n R l c i B U e X A u e 0 N v b W 1 l b n R f N D U s M T U 4 f S Z x d W 9 0 O y w m c X V v d D t T Z W N 0 a W 9 u M S 9 B U 0 Y g S k l S Q S A y M D I x L T A z L T E 3 V D A 4 X z U w X z Q w K z A w M D A v R 2 X D p G 5 k Z X J 0 Z X I g V H l w L n t D b 2 1 t Z W 5 0 X z Q 2 L D E 1 O X 0 m c X V v d D s s J n F 1 b 3 Q 7 U 2 V j d G l v b j E v Q V N G I E p J U k E g M j A y M S 0 w M y 0 x N 1 Q w O F 8 1 M F 8 0 M C s w M D A w L 0 d l w 6 R u Z G V y d G V y I F R 5 c C 5 7 Q 2 9 t b W V u d F 8 0 N y w x N j B 9 J n F 1 b 3 Q 7 L C Z x d W 9 0 O 1 N l Y 3 R p b 2 4 x L 0 F T R i B K S V J B I D I w M j E t M D M t M T d U M D h f N T B f N D A r M D A w M C 9 H Z c O k b m R l c n R l c i B U e X A u e 0 N v b W 1 l b n R f N D g s M T Y x f S Z x d W 9 0 O y w m c X V v d D t T Z W N 0 a W 9 u M S 9 B U 0 Y g S k l S Q S A y M D I x L T A z L T E 3 V D A 4 X z U w X z Q w K z A w M D A v R 2 X D p G 5 k Z X J 0 Z X I g V H l w L n t D b 2 1 t Z W 5 0 X z Q 5 L D E 2 M n 0 m c X V v d D s s J n F 1 b 3 Q 7 U 2 V j d G l v b j E v Q V N G I E p J U k E g M j A y M S 0 w M y 0 x N 1 Q w O F 8 1 M F 8 0 M C s w M D A w L 0 d l w 6 R u Z G V y d G V y I F R 5 c C 5 7 Q 2 9 t b W V u d F 8 1 M C w x N j N 9 J n F 1 b 3 Q 7 L C Z x d W 9 0 O 1 N l Y 3 R p b 2 4 x L 0 F T R i B K S V J B I D I w M j E t M D M t M T d U M D h f N T B f N D A r M D A w M C 9 H Z c O k b m R l c n R l c i B U e X A u e 0 N v b W 1 l b n R f N T E s M T Y 0 f S Z x d W 9 0 O y w m c X V v d D t T Z W N 0 a W 9 u M S 9 B U 0 Y g S k l S Q S A y M D I x L T A z L T E 3 V D A 4 X z U w X z Q w K z A w M D A v R 2 X D p G 5 k Z X J 0 Z X I g V H l w L n t D b 2 1 t Z W 5 0 X z U y L D E 2 N X 0 m c X V v d D s s J n F 1 b 3 Q 7 U 2 V j d G l v b j E v Q V N G I E p J U k E g M j A y M S 0 w M y 0 x N 1 Q w O F 8 1 M F 8 0 M C s w M D A w L 0 d l w 6 R u Z G V y d G V y I F R 5 c C 5 7 Q 2 9 t b W V u d F 8 1 M y w x N j Z 9 J n F 1 b 3 Q 7 L C Z x d W 9 0 O 1 N l Y 3 R p b 2 4 x L 0 F T R i B K S V J B I D I w M j E t M D M t M T d U M D h f N T B f N D A r M D A w M C 9 H Z c O k b m R l c n R l c i B U e X A u e 0 N v b W 1 l b n R f N T Q s M T Y 3 f S Z x d W 9 0 O y w m c X V v d D t T Z W N 0 a W 9 u M S 9 B U 0 Y g S k l S Q S A y M D I x L T A z L T E 3 V D A 4 X z U w X z Q w K z A w M D A v R 2 X D p G 5 k Z X J 0 Z X I g V H l w L n t D b 2 1 t Z W 5 0 X z U 1 L D E 2 O H 0 m c X V v d D s s J n F 1 b 3 Q 7 U 2 V j d G l v b j E v Q V N G I E p J U k E g M j A y M S 0 w M y 0 x N 1 Q w O F 8 1 M F 8 0 M C s w M D A w L 0 d l w 6 R u Z G V y d G V y I F R 5 c C 5 7 Q 2 9 t b W V u d F 8 1 N i w x N j l 9 J n F 1 b 3 Q 7 L C Z x d W 9 0 O 1 N l Y 3 R p b 2 4 x L 0 F T R i B K S V J B I D I w M j E t M D M t M T d U M D h f N T B f N D A r M D A w M C 9 H Z c O k b m R l c n R l c i B U e X A u e 0 N v b W 1 l b n R f N T c s M T c w f S Z x d W 9 0 O y w m c X V v d D t T Z W N 0 a W 9 u M S 9 B U 0 Y g S k l S Q S A y M D I x L T A z L T E 3 V D A 4 X z U w X z Q w K z A w M D A v R 2 X D p G 5 k Z X J 0 Z X I g V H l w L n t D b 2 1 t Z W 5 0 X z U 4 L D E 3 M X 0 m c X V v d D s s J n F 1 b 3 Q 7 U 2 V j d G l v b j E v Q V N G I E p J U k E g M j A y M S 0 w M y 0 x N 1 Q w O F 8 1 M F 8 0 M C s w M D A w L 0 d l w 6 R u Z G V y d G V y I F R 5 c C 5 7 Q 2 9 t b W V u d F 8 1 O S w x N z J 9 J n F 1 b 3 Q 7 L C Z x d W 9 0 O 1 N l Y 3 R p b 2 4 x L 0 F T R i B K S V J B I D I w M j E t M D M t M T d U M D h f N T B f N D A r M D A w M C 9 H Z c O k b m R l c n R l c i B U e X A u e 0 N v b W 1 l b n R f N j A s M T c z f S Z x d W 9 0 O y w m c X V v d D t T Z W N 0 a W 9 u M S 9 B U 0 Y g S k l S Q S A y M D I x L T A z L T E 3 V D A 4 X z U w X z Q w K z A w M D A v R 2 X D p G 5 k Z X J 0 Z X I g V H l w L n t D b 2 1 t Z W 5 0 X z Y x L D E 3 N H 0 m c X V v d D s s J n F 1 b 3 Q 7 U 2 V j d G l v b j E v Q V N G I E p J U k E g M j A y M S 0 w M y 0 x N 1 Q w O F 8 1 M F 8 0 M C s w M D A w L 0 d l w 6 R u Z G V y d G V y I F R 5 c C 5 7 Q 2 9 t b W V u d F 8 2 M i w x N z V 9 J n F 1 b 3 Q 7 L C Z x d W 9 0 O 1 N l Y 3 R p b 2 4 x L 0 F T R i B K S V J B I D I w M j E t M D M t M T d U M D h f N T B f N D A r M D A w M C 9 H Z c O k b m R l c n R l c i B U e X A u e 0 N v b W 1 l b n R f N j M s M T c 2 f S Z x d W 9 0 O y w m c X V v d D t T Z W N 0 a W 9 u M S 9 B U 0 Y g S k l S Q S A y M D I x L T A z L T E 3 V D A 4 X z U w X z Q w K z A w M D A v R 2 X D p G 5 k Z X J 0 Z X I g V H l w L n t D b 2 1 t Z W 5 0 X z Y 0 L D E 3 N 3 0 m c X V v d D s s J n F 1 b 3 Q 7 U 2 V j d G l v b j E v Q V N G I E p J U k E g M j A y M S 0 w M y 0 x N 1 Q w O F 8 1 M F 8 0 M C s w M D A w L 0 d l w 6 R u Z G V y d G V y I F R 5 c C 5 7 Q 2 9 t b W V u d F 8 2 N S w x N z h 9 J n F 1 b 3 Q 7 L C Z x d W 9 0 O 1 N l Y 3 R p b 2 4 x L 0 F T R i B K S V J B I D I w M j E t M D M t M T d U M D h f N T B f N D A r M D A w M C 9 H Z c O k b m R l c n R l c i B U e X A u e 0 N v b W 1 l b n R f N j Y s M T c 5 f S Z x d W 9 0 O y w m c X V v d D t T Z W N 0 a W 9 u M S 9 B U 0 Y g S k l S Q S A y M D I x L T A z L T E 3 V D A 4 X z U w X z Q w K z A w M D A v R 2 X D p G 5 k Z X J 0 Z X I g V H l w L n t D b 2 1 t Z W 5 0 X z Y 3 L D E 4 M H 0 m c X V v d D s s J n F 1 b 3 Q 7 U 2 V j d G l v b j E v Q V N G I E p J U k E g M j A y M S 0 w M y 0 x N 1 Q w O F 8 1 M F 8 0 M C s w M D A w L 0 d l w 6 R u Z G V y d G V y I F R 5 c C 5 7 Q 2 9 t b W V u d F 8 2 O C w x O D F 9 J n F 1 b 3 Q 7 L C Z x d W 9 0 O 1 N l Y 3 R p b 2 4 x L 0 F T R i B K S V J B I D I w M j E t M D M t M T d U M D h f N T B f N D A r M D A w M C 9 H Z c O k b m R l c n R l c i B U e X A u e 0 N v b W 1 l b n R f N j k s M T g y f S Z x d W 9 0 O y w m c X V v d D t T Z W N 0 a W 9 u M S 9 B U 0 Y g S k l S Q S A y M D I x L T A z L T E 3 V D A 4 X z U w X z Q w K z A w M D A v R 2 X D p G 5 k Z X J 0 Z X I g V H l w L n t D b 2 1 t Z W 5 0 X z c w L D E 4 M 3 0 m c X V v d D s s J n F 1 b 3 Q 7 U 2 V j d G l v b j E v Q V N G I E p J U k E g M j A y M S 0 w M y 0 x N 1 Q w O F 8 1 M F 8 0 M C s w M D A w L 0 d l w 6 R u Z G V y d G V y I F R 5 c C 5 7 Q 2 9 t b W V u d F 8 3 M S w x O D R 9 J n F 1 b 3 Q 7 L C Z x d W 9 0 O 1 N l Y 3 R p b 2 4 x L 0 F T R i B K S V J B I D I w M j E t M D M t M T d U M D h f N T B f N D A r M D A w M C 9 H Z c O k b m R l c n R l c i B U e X A u e 0 N v b W 1 l b n R f N z I s M T g 1 f S Z x d W 9 0 O y w m c X V v d D t T Z W N 0 a W 9 u M S 9 B U 0 Y g S k l S Q S A y M D I x L T A z L T E 3 V D A 4 X z U w X z Q w K z A w M D A v R 2 X D p G 5 k Z X J 0 Z X I g V H l w L n t D b 2 1 t Z W 5 0 X z c z L D E 4 N n 0 m c X V v d D s s J n F 1 b 3 Q 7 U 2 V j d G l v b j E v Q V N G I E p J U k E g M j A y M S 0 w M y 0 x N 1 Q w O F 8 1 M F 8 0 M C s w M D A w L 0 d l w 6 R u Z G V y d G V y I F R 5 c C 5 7 Q 2 9 t b W V u d F 8 3 N C w x O D d 9 J n F 1 b 3 Q 7 L C Z x d W 9 0 O 1 N l Y 3 R p b 2 4 x L 0 F T R i B K S V J B I D I w M j E t M D M t M T d U M D h f N T B f N D A r M D A w M C 9 H Z c O k b m R l c n R l c i B U e X A u e 0 N v b W 1 l b n R f N z U s M T g 4 f S Z x d W 9 0 O y w m c X V v d D t T Z W N 0 a W 9 u M S 9 B U 0 Y g S k l S Q S A y M D I x L T A z L T E 3 V D A 4 X z U w X z Q w K z A w M D A v R 2 X D p G 5 k Z X J 0 Z X I g V H l w L n t D b 2 1 t Z W 5 0 X z c 2 L D E 4 O X 0 m c X V v d D s s J n F 1 b 3 Q 7 U 2 V j d G l v b j E v Q V N G I E p J U k E g M j A y M S 0 w M y 0 x N 1 Q w O F 8 1 M F 8 0 M C s w M D A w L 0 d l w 6 R u Z G V y d G V y I F R 5 c C 5 7 Q 2 9 t b W V u d F 8 3 N y w x O T B 9 J n F 1 b 3 Q 7 L C Z x d W 9 0 O 1 N l Y 3 R p b 2 4 x L 0 F T R i B K S V J B I D I w M j E t M D M t M T d U M D h f N T B f N D A r M D A w M C 9 H Z c O k b m R l c n R l c i B U e X A u e 0 N v b W 1 l b n R f N z g s M T k x f S Z x d W 9 0 O y w m c X V v d D t T Z W N 0 a W 9 u M S 9 B U 0 Y g S k l S Q S A y M D I x L T A z L T E 3 V D A 4 X z U w X z Q w K z A w M D A v R 2 X D p G 5 k Z X J 0 Z X I g V H l w L n t D b 2 1 t Z W 5 0 X z c 5 L D E 5 M n 0 m c X V v d D s s J n F 1 b 3 Q 7 U 2 V j d G l v b j E v Q V N G I E p J U k E g M j A y M S 0 w M y 0 x N 1 Q w O F 8 1 M F 8 0 M C s w M D A w L 0 d l w 6 R u Z G V y d G V y I F R 5 c C 5 7 Q 2 9 t b W V u d F 8 4 M C w x O T N 9 J n F 1 b 3 Q 7 L C Z x d W 9 0 O 1 N l Y 3 R p b 2 4 x L 0 F T R i B K S V J B I D I w M j E t M D M t M T d U M D h f N T B f N D A r M D A w M C 9 H Z c O k b m R l c n R l c i B U e X A u e 0 N v b W 1 l b n R f O D E s M T k 0 f S Z x d W 9 0 O y w m c X V v d D t T Z W N 0 a W 9 u M S 9 B U 0 Y g S k l S Q S A y M D I x L T A z L T E 3 V D A 4 X z U w X z Q w K z A w M D A v R 2 X D p G 5 k Z X J 0 Z X I g V H l w L n t D b 2 1 t Z W 5 0 X z g y L D E 5 N X 0 m c X V v d D s s J n F 1 b 3 Q 7 U 2 V j d G l v b j E v Q V N G I E p J U k E g M j A y M S 0 w M y 0 x N 1 Q w O F 8 1 M F 8 0 M C s w M D A w L 0 d l w 6 R u Z G V y d G V y I F R 5 c C 5 7 Q 2 9 t b W V u d F 8 4 M y w x O T Z 9 J n F 1 b 3 Q 7 L C Z x d W 9 0 O 1 N l Y 3 R p b 2 4 x L 0 F T R i B K S V J B I D I w M j E t M D M t M T d U M D h f N T B f N D A r M D A w M C 9 H Z c O k b m R l c n R l c i B U e X A u e 0 N v b W 1 l b n R f O D Q s M T k 3 f S Z x d W 9 0 O y w m c X V v d D t T Z W N 0 a W 9 u M S 9 B U 0 Y g S k l S Q S A y M D I x L T A z L T E 3 V D A 4 X z U w X z Q w K z A w M D A v R 2 X D p G 5 k Z X J 0 Z X I g V H l w L n t D b 2 1 t Z W 5 0 X z g 1 L D E 5 O H 0 m c X V v d D s s J n F 1 b 3 Q 7 U 2 V j d G l v b j E v Q V N G I E p J U k E g M j A y M S 0 w M y 0 x N 1 Q w O F 8 1 M F 8 0 M C s w M D A w L 0 d l w 6 R u Z G V y d G V y I F R 5 c C 5 7 Q 2 9 t b W V u d F 8 4 N i w x O T l 9 J n F 1 b 3 Q 7 L C Z x d W 9 0 O 1 N l Y 3 R p b 2 4 x L 0 F T R i B K S V J B I D I w M j E t M D M t M T d U M D h f N T B f N D A r M D A w M C 9 H Z c O k b m R l c n R l c i B U e X A u e 0 N v b W 1 l b n R f O D c s M j A w f S Z x d W 9 0 O y w m c X V v d D t T Z W N 0 a W 9 u M S 9 B U 0 Y g S k l S Q S A y M D I x L T A z L T E 3 V D A 4 X z U w X z Q w K z A w M D A v R 2 X D p G 5 k Z X J 0 Z X I g V H l w L n t D b 2 1 t Z W 5 0 X z g 4 L D I w M X 0 m c X V v d D s s J n F 1 b 3 Q 7 U 2 V j d G l v b j E v Q V N G I E p J U k E g M j A y M S 0 w M y 0 x N 1 Q w O F 8 1 M F 8 0 M C s w M D A w L 0 d l w 6 R u Z G V y d G V y I F R 5 c C 5 7 Q 2 9 t b W V u d F 8 4 O S w y M D J 9 J n F 1 b 3 Q 7 L C Z x d W 9 0 O 1 N l Y 3 R p b 2 4 x L 0 F T R i B K S V J B I D I w M j E t M D M t M T d U M D h f N T B f N D A r M D A w M C 9 H Z c O k b m R l c n R l c i B U e X A u e 0 N v b W 1 l b n R f O T A s M j A z f S Z x d W 9 0 O y w m c X V v d D t T Z W N 0 a W 9 u M S 9 B U 0 Y g S k l S Q S A y M D I x L T A z L T E 3 V D A 4 X z U w X z Q w K z A w M D A v R 2 X D p G 5 k Z X J 0 Z X I g V H l w L n t D b 2 1 t Z W 5 0 X z k x L D I w N H 0 m c X V v d D s s J n F 1 b 3 Q 7 U 2 V j d G l v b j E v Q V N G I E p J U k E g M j A y M S 0 w M y 0 x N 1 Q w O F 8 1 M F 8 0 M C s w M D A w L 0 d l w 6 R u Z G V y d G V y I F R 5 c C 5 7 Q 2 9 t b W V u d F 8 5 M i w y M D V 9 J n F 1 b 3 Q 7 L C Z x d W 9 0 O 1 N l Y 3 R p b 2 4 x L 0 F T R i B K S V J B I D I w M j E t M D M t M T d U M D h f N T B f N D A r M D A w M C 9 H Z c O k b m R l c n R l c i B U e X A u e 0 N v b W 1 l b n R f O T M s M j A 2 f S Z x d W 9 0 O y w m c X V v d D t T Z W N 0 a W 9 u M S 9 B U 0 Y g S k l S Q S A y M D I x L T A z L T E 3 V D A 4 X z U w X z Q w K z A w M D A v R 2 X D p G 5 k Z X J 0 Z X I g V H l w L n t D b 2 1 t Z W 5 0 X z k 0 L D I w N 3 0 m c X V v d D s s J n F 1 b 3 Q 7 U 2 V j d G l v b j E v Q V N G I E p J U k E g M j A y M S 0 w M y 0 x N 1 Q w O F 8 1 M F 8 0 M C s w M D A w L 0 d l w 6 R u Z G V y d G V y I F R 5 c C 5 7 Q 2 9 t b W V u d F 8 5 N S w y M D h 9 J n F 1 b 3 Q 7 L C Z x d W 9 0 O 1 N l Y 3 R p b 2 4 x L 0 F T R i B K S V J B I D I w M j E t M D M t M T d U M D h f N T B f N D A r M D A w M C 9 H Z c O k b m R l c n R l c i B U e X A u e 0 N v b W 1 l b n R f O T Y s M j A 5 f S Z x d W 9 0 O y w m c X V v d D t T Z W N 0 a W 9 u M S 9 B U 0 Y g S k l S Q S A y M D I x L T A z L T E 3 V D A 4 X z U w X z Q w K z A w M D A v R 2 X D p G 5 k Z X J 0 Z X I g V H l w L n t D b 2 1 t Z W 5 0 X z k 3 L D I x M H 0 m c X V v d D s s J n F 1 b 3 Q 7 U 2 V j d G l v b j E v Q V N G I E p J U k E g M j A y M S 0 w M y 0 x N 1 Q w O F 8 1 M F 8 0 M C s w M D A w L 0 d l w 6 R u Z G V y d G V y I F R 5 c C 5 7 Q 2 9 t b W V u d F 8 5 O C w y M T F 9 J n F 1 b 3 Q 7 L C Z x d W 9 0 O 1 N l Y 3 R p b 2 4 x L 0 F T R i B K S V J B I D I w M j E t M D M t M T d U M D h f N T B f N D A r M D A w M C 9 H Z c O k b m R l c n R l c i B U e X A u e 0 N v b W 1 l b n R f O T k s M j E y f S Z x d W 9 0 O y w m c X V v d D t T Z W N 0 a W 9 u M S 9 B U 0 Y g S k l S Q S A y M D I x L T A z L T E 3 V D A 4 X z U w X z Q w K z A w M D A v R 2 X D p G 5 k Z X J 0 Z X I g V H l w L n t D b 2 1 t Z W 5 0 X z E w M C w y M T N 9 J n F 1 b 3 Q 7 L C Z x d W 9 0 O 1 N l Y 3 R p b 2 4 x L 0 F T R i B K S V J B I D I w M j E t M D M t M T d U M D h f N T B f N D A r M D A w M C 9 H Z c O k b m R l c n R l c i B U e X A u e 0 N v b W 1 l b n R f M T A x L D I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1 b W 1 h c n k m c X V v d D s s J n F 1 b 3 Q 7 S X N z d W U g a 2 V 5 J n F 1 b 3 Q 7 L C Z x d W 9 0 O 0 l z c 3 V l I G l k J n F 1 b 3 Q 7 L C Z x d W 9 0 O 0 l z c 3 V l I F R 5 c G U m c X V v d D s s J n F 1 b 3 Q 7 U 3 R h d H V z J n F 1 b 3 Q 7 L C Z x d W 9 0 O 1 B y b 2 p l Y 3 Q g a 2 V 5 J n F 1 b 3 Q 7 L C Z x d W 9 0 O 1 B y b 2 p l Y 3 Q g b m F t Z S Z x d W 9 0 O y w m c X V v d D t Q c m 9 q Z W N 0 I H R 5 c G U m c X V v d D s s J n F 1 b 3 Q 7 U H J v a m V j d C B s Z W F k J n F 1 b 3 Q 7 L C Z x d W 9 0 O 1 B y b 2 p l Y 3 Q g Z G V z Y 3 J p c H R p b 2 4 m c X V v d D s s J n F 1 b 3 Q 7 U H J v a m V j d C B 1 c m w m c X V v d D s s J n F 1 b 3 Q 7 U H J p b 3 J p d H k m c X V v d D s s J n F 1 b 3 Q 7 U m V z b 2 x 1 d G l v b i Z x d W 9 0 O y w m c X V v d D t B c 3 N p Z 2 5 l Z S Z x d W 9 0 O y w m c X V v d D t S Z X B v c n R l c i Z x d W 9 0 O y w m c X V v d D t D c m V h d G 9 y J n F 1 b 3 Q 7 L C Z x d W 9 0 O 0 N y Z W F 0 Z W Q m c X V v d D s s J n F 1 b 3 Q 7 V X B k Y X R l Z C Z x d W 9 0 O y w m c X V v d D t M Y X N 0 I F Z p Z X d l Z C Z x d W 9 0 O y w m c X V v d D t S Z X N v b H Z l Z C Z x d W 9 0 O y w m c X V v d D t B Z m Z l Y 3 R z I F Z l c n N p b 2 4 v c y Z x d W 9 0 O y w m c X V v d D t B Z m Z l Y 3 R z I F Z l c n N p b 2 4 v c 1 8 x J n F 1 b 3 Q 7 L C Z x d W 9 0 O 0 F m Z m V j d H M g V m V y c 2 l v b i 9 z X z I m c X V v d D s s J n F 1 b 3 Q 7 Q W Z m Z W N 0 c y B W Z X J z a W 9 u L 3 N f M y Z x d W 9 0 O y w m c X V v d D t G a X g g V m V y c 2 l v b i 9 z J n F 1 b 3 Q 7 L C Z x d W 9 0 O 0 Z p e C B W Z X J z a W 9 u L 3 N f N C Z x d W 9 0 O y w m c X V v d D t G a X g g V m V y c 2 l v b i 9 z X z U m c X V v d D s s J n F 1 b 3 Q 7 Q 2 9 t c G 9 u Z W 5 0 L 3 M m c X V v d D s s J n F 1 b 3 Q 7 Q 2 9 t c G 9 u Z W 5 0 L 3 N f N i Z x d W 9 0 O y w m c X V v d D t D b 2 1 w b 2 5 l b n Q v c 1 8 3 J n F 1 b 3 Q 7 L C Z x d W 9 0 O 0 R 1 Z S B E Y X R l J n F 1 b 3 Q 7 L C Z x d W 9 0 O 1 Z v d G V z J n F 1 b 3 Q 7 L C Z x d W 9 0 O 0 x h Y m V s c y Z x d W 9 0 O y w m c X V v d D t M Y W J l b H N f O C Z x d W 9 0 O y w m c X V v d D t M Y W J l b H N f O S Z x d W 9 0 O y w m c X V v d D t E Z X N j c m l w d G l v b i Z x d W 9 0 O y w m c X V v d D t F b n Z p c m 9 u b W V u d C Z x d W 9 0 O y w m c X V v d D t P c m l n a W 5 h b C B F c 3 R p b W F 0 Z S Z x d W 9 0 O y w m c X V v d D t S Z W 1 h a W 5 p b m c g R X N 0 a W 1 h d G U m c X V v d D s s J n F 1 b 3 Q 7 V G l t Z S B T c G V u d C Z x d W 9 0 O y w m c X V v d D t X b 3 J r I F J h d G l v J n F 1 b 3 Q 7 L C Z x d W 9 0 O 8 O O w q M g T 3 J p Z 2 l u Y W w g R X N 0 a W 1 h d G U m c X V v d D s s J n F 1 b 3 Q 7 w 4 7 C o y B S Z W 1 h a W 5 p b m c g R X N 0 a W 1 h d G U m c X V v d D s s J n F 1 b 3 Q 7 w 4 7 C o y B U a W 1 l I F N w Z W 5 0 J n F 1 b 3 Q 7 L C Z x d W 9 0 O 1 N l Y 3 V y a X R 5 I E x l d m V s J n F 1 b 3 Q 7 L C Z x d W 9 0 O 0 9 1 d H d h c m Q g a X N z d W U g b G l u a y A o Q m x v Y 2 t l c i k m c X V v d D s s J n F 1 b 3 Q 7 T 3 V 0 d 2 F y Z C B p c 3 N 1 Z S B s a W 5 r I C h C b G 9 j a 2 V y K V 8 x M C Z x d W 9 0 O y w m c X V v d D t P d X R 3 Y X J k I G l z c 3 V l I G x p b m s g K E J s b 2 N r Z X I p X z E x J n F 1 b 3 Q 7 L C Z x d W 9 0 O 0 9 1 d H d h c m Q g a X N z d W U g b G l u a y A o Q 2 h p b G Q t S X N z d W U p J n F 1 b 3 Q 7 L C Z x d W 9 0 O 0 9 1 d H d h c m Q g a X N z d W U g b G l u a y A o Q 2 x v b m V y c y k m c X V v d D s s J n F 1 b 3 Q 7 T 3 V 0 d 2 F y Z C B p c 3 N 1 Z S B s a W 5 r I C h D b 2 1 w b G V 0 Z X M p J n F 1 b 3 Q 7 L C Z x d W 9 0 O 0 9 1 d H d h c m Q g a X N z d W U g b G l u a y A o Q 2 9 t c G x l d G V z K V 8 x M i Z x d W 9 0 O y w m c X V v d D t P d X R 3 Y X J k I G l z c 3 V l I G x p b m s g K E N v b n R h a W 5 l c i k m c X V v d D s s J n F 1 b 3 Q 7 T 3 V 0 d 2 F y Z C B p c 3 N 1 Z S B s a W 5 r I C h D b 2 5 0 Y W l u Z X I p X z E z J n F 1 b 3 Q 7 L C Z x d W 9 0 O 0 9 1 d H d h c m Q g a X N z d W U g b G l u a y A o R H V w b G l j Y X R l K S Z x d W 9 0 O y w m c X V v d D t P d X R 3 Y X J k I G l z c 3 V l I G x p b m s g K E R 1 c G x p Y 2 F 0 Z S l f M T Q m c X V v d D s s J n F 1 b 3 Q 7 T 3 V 0 d 2 F y Z C B p c 3 N 1 Z S B s a W 5 r I C h E d X B s a W N h d G U p X z E 1 J n F 1 b 3 Q 7 L C Z x d W 9 0 O 0 9 1 d H d h c m Q g a X N z d W U g b G l u a y A o R H V w b G l j Y X R l K V 8 x N i Z x d W 9 0 O y w m c X V v d D t P d X R 3 Y X J k I G l z c 3 V l I G x p b m s g K E R 1 c G x p Y 2 F 0 Z S l f M T c m c X V v d D s s J n F 1 b 3 Q 7 T 3 V 0 d 2 F y Z C B p c 3 N 1 Z S B s a W 5 r I C h E d X B s a W N h d G U p X z E 4 J n F 1 b 3 Q 7 L C Z x d W 9 0 O 0 9 1 d H d h c m Q g a X N z d W U g b G l u a y A o S W 5 j b 3 J w b 3 J h d G V z K S Z x d W 9 0 O y w m c X V v d D t P d X R 3 Y X J k I G l z c 3 V l I G x p b m s g K E l u Y 2 9 y c G 9 y Y X R l c y l f M T k m c X V v d D s s J n F 1 b 3 Q 7 T 3 V 0 d 2 F y Z C B p c 3 N 1 Z S B s a W 5 r I C h S Z W Z l c m V u Y 2 U p J n F 1 b 3 Q 7 L C Z x d W 9 0 O 0 9 1 d H d h c m Q g a X N z d W U g b G l u a y A o U m V m Z X J l b m N l K V 8 y M C Z x d W 9 0 O y w m c X V v d D t P d X R 3 Y X J k I G l z c 3 V l I G x p b m s g K F J l Z m V y Z W 5 j Z S l f M j E m c X V v d D s s J n F 1 b 3 Q 7 T 3 V 0 d 2 F y Z C B p c 3 N 1 Z S B s a W 5 r I C h S Z X F 1 a X J l Z C k m c X V v d D s s J n F 1 b 3 Q 7 T 3 V 0 d 2 F y Z C B p c 3 N 1 Z S B s a W 5 r I C h T d X B l c m N l Z G V z K S Z x d W 9 0 O y w m c X V v d D t P d X R 3 Y X J k I G l z c 3 V l I G x p b m s g K G R l c G V u Z G V u d C k m c X V v d D s s J n F 1 b 3 Q 7 Q X R 0 Y W N o b W V u d C Z x d W 9 0 O y w m c X V v d D t B d H R h Y 2 h t Z W 5 0 X z I y J n F 1 b 3 Q 7 L C Z x d W 9 0 O 0 F 0 d G F j a G 1 l b n R f M j M m c X V v d D s s J n F 1 b 3 Q 7 Q X R 0 Y W N o b W V u d F 8 y N C Z x d W 9 0 O y w m c X V v d D t B d H R h Y 2 h t Z W 5 0 X z I 1 J n F 1 b 3 Q 7 L C Z x d W 9 0 O 0 F 0 d G F j a G 1 l b n R f M j Y m c X V v d D s s J n F 1 b 3 Q 7 Q X R 0 Y W N o b W V u d F 8 y N y Z x d W 9 0 O y w m c X V v d D t B d H R h Y 2 h t Z W 5 0 X z I 4 J n F 1 b 3 Q 7 L C Z x d W 9 0 O 0 F 0 d G F j a G 1 l b n R f M j k m c X V v d D s s J n F 1 b 3 Q 7 Q X R 0 Y W N o b W V u d F 8 z M C Z x d W 9 0 O y w m c X V v d D t B d H R h Y 2 h t Z W 5 0 X z M x J n F 1 b 3 Q 7 L C Z x d W 9 0 O 0 F 0 d G F j a G 1 l b n R f M z I m c X V v d D s s J n F 1 b 3 Q 7 Q X R 0 Y W N o b W V u d F 8 z M y Z x d W 9 0 O y w m c X V v d D t B d H R h Y 2 h t Z W 5 0 X z M 0 J n F 1 b 3 Q 7 L C Z x d W 9 0 O 0 F 0 d G F j a G 1 l b n R f M z U m c X V v d D s s J n F 1 b 3 Q 7 Q 3 V z d G 9 t I G Z p Z W x k I C h B Z m Z l Y 3 R z I H Z l c n N p b 2 4 g K E N v b X B v b m V u d C k p J n F 1 b 3 Q 7 L C Z x d W 9 0 O 0 N 1 c 3 R v b S B m a W V s Z C A o Q X R 0 Y W N o b W V u d C B j b 3 V u d C k m c X V v d D s s J n F 1 b 3 Q 7 Q 3 V z d G 9 t I G Z p Z W x k I C h C b G 9 n I C 0 g T m V 3 I E J s b 2 c g Q W R t a W 5 p c 3 R y Y X R v c n M p J n F 1 b 3 Q 7 L C Z x d W 9 0 O 0 N 1 c 3 R v b S B m a W V s Z C A o Q m x v Z y A t I E 5 l d y B C b G 9 n I F B N Q y k m c X V v d D s s J n F 1 b 3 Q 7 Q 3 V z d G 9 t I G Z p Z W x k I C h C b G 9 n I C 0 g V 3 J p d G U g Y W N j Z X N z K S Z x d W 9 0 O y w m c X V v d D t D d X N 0 b 2 0 g Z m l l b G Q g K E J s b 2 c g Q W R t a W 5 p c 3 R y Y X R v c j 8 p J n F 1 b 3 Q 7 L C Z x d W 9 0 O 0 N 1 c 3 R v b S B m a W V s Z C A o Q m x v Z 3 M g L S B B Z G 1 p b i B m b 3 I g Y m x v Z y k m c X V v d D s s J n F 1 b 3 Q 7 Q 3 V z d G 9 t I G Z p Z W x k I C h C b G 9 n c y A t I E V t Y W l s I E F k Z H J l c 3 M p J n F 1 b 3 Q 7 L C Z x d W 9 0 O 0 N 1 c 3 R v b S B m a W V s Z C A o Q m x v Z 3 M g L S B F e G l z d G l u Z y B C b G 9 n I E F j Y 2 V z c y B M Z X Z l b C k m c X V v d D s s J n F 1 b 3 Q 7 Q 3 V z d G 9 t I G Z p Z W x k I C h C b G 9 n c y A t I E V 4 a X N 0 a W 5 n I E J s b 2 c g T m F t Z S k m c X V v d D s s J n F 1 b 3 Q 7 Q 3 V z d G 9 t I G Z p Z W x k I C h C b G 9 n c y A t I E 5 l d y B C b G 9 n I F d y a X R l I E F j Y 2 V z c y k m c X V v d D s s J n F 1 b 3 Q 7 Q 3 V z d G 9 t I G Z p Z W x k I C h C b G 9 n c y A t I F V z Z X J u Y W 1 l K S Z x d W 9 0 O y w m c X V v d D t D d X N 0 b 2 0 g Z m l l b G Q g K E J 1 Z y B D Y X R l Z 2 9 y e S k m c X V v d D s s J n F 1 b 3 Q 7 Q 3 V z d G 9 t I G Z p Z W x k I C h C d W d 6 a W x s Y S A t I E V t Y W l s I E 5 v d G l m a W N h d G l v b i B B Z G R y Z X N z K S Z x d W 9 0 O y w m c X V v d D t D d X N 0 b 2 0 g Z m l l b G Q g K E J 1 Z 3 p p b G x h I C 0 g T G l z d C B v Z i B 1 c 2 V y b m F t Z X M p J n F 1 b 3 Q 7 L C Z x d W 9 0 O 0 N 1 c 3 R v b S B m a W V s Z C A o Q n V n e m l s b G E g L S B Q T U M g T m F t Z S k m c X V v d D s s J n F 1 b 3 Q 7 Q 3 V z d G 9 t I G Z p Z W x k I C h C d W d 6 a W x s Y S A t I F B y b 2 p l Y 3 Q g T m F t Z S k m c X V v d D s s J n F 1 b 3 Q 7 Q 3 V z d G 9 t I G Z p Z W x k I C h C d W d 6 a W x s Y S B J Z C k m c X V v d D s s J n F 1 b 3 Q 7 Q 3 V z d G 9 t I G Z p Z W x k I C h C d W d 6 a W x s Y S B J Z C l f M z Y m c X V v d D s s J n F 1 b 3 Q 7 Q 3 V z d G 9 t I G Z p Z W x k I C h D a G F u Z 2 U g Q 2 F 0 Z W d v c n k p J n F 1 b 3 Q 7 L C Z x d W 9 0 O 0 N 1 c 3 R v b S B m a W V s Z C A o Q 2 9 t c G x l e G l 0 e S k m c X V v d D s s J n F 1 b 3 Q 7 Q 3 V z d G 9 t I G Z p Z W x k I C h E Y X R l I G 9 m I E Z p c n N 0 I F J l c 3 B v b n N l K S Z x d W 9 0 O y w m c X V v d D t D d X N 0 b 2 0 g Z m l l b G Q g K E R p c 2 N v d m V y Z W Q g Q n k p J n F 1 b 3 Q 7 L C Z x d W 9 0 O 0 N 1 c 3 R v b S B m a W V s Z C A o R G 9 j c y B U Z X h 0 K S Z x d W 9 0 O y w m c X V v d D t D d X N 0 b 2 0 g Z m l l b G Q g K E V u Y W J s Z S B B d X R v b W F 0 a W M g U G F 0 Y 2 g g U m V 2 a W V 3 K S Z x d W 9 0 O y w m c X V v d D t D d X N 0 b 2 0 g Z m l l b G Q g K E V w a W M g T G l u a y k m c X V v d D s s J n F 1 b 3 Q 7 Q 3 V z d G 9 t I G Z p Z W x k I C h F c 3 R p b W F 0 Z W Q g Q 2 9 t c G x l e G l 0 e S k m c X V v d D s s J n F 1 b 3 Q 7 Q 3 V z d G 9 t I G Z p Z W x k I C h F d m l k Z W 5 j Z S B P Z i B P c G V u I F N v d X J j Z S B B Z G 9 w d G l v b i k m c X V v d D s s J n F 1 b 3 Q 7 Q 3 V z d G 9 t I G Z p Z W x k I C h F d m l k Z W 5 j Z S B P Z i B S Z W d p c 3 R y Y X R p b 2 4 p J n F 1 b 3 Q 7 L C Z x d W 9 0 O 0 N 1 c 3 R v b S B m a W V s Z C A o R X Z p Z G V u Y 2 U g T 2 Y g V X N l I E 9 u I F d v c m x k I F d p Z G U g V 2 V i K S Z x d W 9 0 O y w m c X V v d D t D d X N 0 b 2 0 g Z m l l b G Q g K E V 4 a X N 0 a W 5 n I E d p d E J v e C B B c H B y b 3 Z h b C k m c X V v d D s s J n F 1 b 3 Q 7 Q 3 V z d G 9 t I G Z p Z W x k I C h F e H R l c m 5 h b C B p c 3 N 1 Z S B V U k w p J n F 1 b 3 Q 7 L C Z x d W 9 0 O 0 N 1 c 3 R v b S B m a W V s Z C A o R m l 4 I H Z l c n N p b 2 4 g K E N v b X B v b m V u d C k p J n F 1 b 3 Q 7 L C Z x d W 9 0 O 0 N 1 c 3 R v b S B m a W V s Z C A o R m x h Z 3 M p J n F 1 b 3 Q 7 L C Z x d W 9 0 O 0 N 1 c 3 R v b S B m a W V s Z C A o R m x h Z 3 M p X z M 3 J n F 1 b 3 Q 7 L C Z x d W 9 0 O 0 N 1 c 3 R v b S B m a W V s Z C A o R 2 l 0 I E 5 v d G l m a W N h d G l v b i B N Y W l s a W 5 n I E x p c 3 Q p J n F 1 b 3 Q 7 L C Z x d W 9 0 O 0 N 1 c 3 R v b S B m a W V s Z C A o R 2 l 0 I F J l c G 9 z a X R v c n k g S W 1 w b 3 J 0 I F B h d G g p J n F 1 b 3 Q 7 L C Z x d W 9 0 O 0 N 1 c 3 R v b S B m a W V s Z C A o R 2 l 0 I F J l c G 9 z a X R v c n k g T m F t Z S k m c X V v d D s s J n F 1 b 3 Q 7 Q 3 V z d G 9 t I G Z p Z W x k I C h H a X Q g U m V w b 3 N p d G 9 y e S B U e X B l K S Z x d W 9 0 O y w m c X V v d D t D d X N 0 b 2 0 g Z m l l b G Q g K E d p d E h 1 Y i B P c H R p b 2 5 z K S Z x d W 9 0 O y w m c X V v d D t D d X N 0 b 2 0 g Z m l l b G Q g K E d p d G h 1 Y i B J b n R l Z 3 J h d G l v b i k m c X V v d D s s J n F 1 b 3 Q 7 Q 3 V z d G 9 t I G Z p Z W x k I C h H a X R o d W I g S W 5 0 Z W d y Y X R p b 2 5 z I C 0 g T 3 R o Z X I p J n F 1 b 3 Q 7 L C Z x d W 9 0 O 0 N 1 c 3 R v b S B m a W V s Z C A o R 2 x v Y m F s I F J h b m s p J n F 1 b 3 Q 7 L C Z x d W 9 0 O 0 N 1 c 3 R v b S B m a W V s Z C A o S U 5 G U k E g L S B T d W J 2 Z X J z a W 9 u I F J l c G 9 z a X R v c n k g U G F 0 a C k m c X V v d D s s J n F 1 b 3 Q 7 Q 3 V z d G 9 t I G Z p Z W x k I C h J b m l 0 a W F s I E N v b m Z s d W V u Y 2 U g Q 2 9 u d H J p Y n V 0 b 3 J z K S Z x d W 9 0 O y w m c X V v d D t D d X N 0 b 2 0 g Z m l l b G Q g K E x h c 3 Q g c H V i b G l j I G N v b W 1 l b n Q g Z G F 0 Z S k m c X V v d D s s J n F 1 b 3 Q 7 Q 3 V z d G 9 t I G Z p Z W x k I C h M Z X Z l b C B v Z i B l Z m Z v c n Q p J n F 1 b 3 Q 7 L C Z x d W 9 0 O 0 N 1 c 3 R v b S B m a W V s Z C A o T W F j a G l u Z S B S Z W F k Y W J s Z S B J b m Z v K S Z x d W 9 0 O y w m c X V v d D t D d X N 0 b 2 0 g Z m l l b G Q g K E 5 l d y 1 U T F A t V E x Q T m F t Z S k m c X V v d D s s J n F 1 b 3 Q 7 Q 3 V z d G 9 t I G Z p Z W x k I C h Q c m l v c m l 0 e S k m c X V v d D s s J n F 1 b 3 Q 7 Q 3 V z d G 9 t I G Z p Z W x k I C h Q c m 9 q Z W N 0 K S Z x d W 9 0 O y w m c X V v d D t D d X N 0 b 2 0 g Z m l l b G Q g K F B y b 3 R l Y 3 R l Z C B C c m F u Y 2 g p J n F 1 b 3 Q 7 L C Z x d W 9 0 O 0 N 1 c 3 R v b S B m a W V s Z C A o U m F u a y k m c X V v d D s s J n F 1 b 3 Q 7 Q 3 V z d G 9 t I G Z p Z W x k I C h S Y W 5 r I C h P Y n N v b G V 0 Z S k p J n F 1 b 3 Q 7 L C Z x d W 9 0 O 0 N 1 c 3 R v b S B m a W V s Z C A o U m V 2 a W V 3 I E R h d G U p J n F 1 b 3 Q 7 L C Z x d W 9 0 O 0 N 1 c 3 R v b S B m a W V s Z C A o U m V 2 a W V 3 Z X I p J n F 1 b 3 Q 7 L C Z x d W 9 0 O 0 N 1 c 3 R v b S B m a W V s Z C A o U m V 2 a W V 3 Z X I p X z M 4 J n F 1 b 3 Q 7 L C Z x d W 9 0 O 0 N 1 c 3 R v b S B m a W V s Z C A o U 2 V 2 Z X J p d H k p J n F 1 b 3 Q 7 L C Z x d W 9 0 O 0 N 1 c 3 R v b S B m a W V s Z C A o U 2 V 2 Z X J p d H k p X z M 5 J n F 1 b 3 Q 7 L C Z x d W 9 0 O 0 N 1 c 3 R v b S B m a W V s Z C A o U 2 t p b G w g T G V 2 Z W w p J n F 1 b 3 Q 7 L C Z x d W 9 0 O 0 N 1 c 3 R v b S B m a W V s Z C A o U 2 9 1 c m N l I E N v b n R y b 2 w g T G l u a y k m c X V v d D s s J n F 1 b 3 Q 7 Q 3 V z d G 9 t I G Z p Z W x k I C h T c G F j Z S B E Z X N j c m l w d G l v b i k m c X V v d D s s J n F 1 b 3 Q 7 Q 3 V z d G 9 t I G Z p Z W x k I C h T c G F j Z S B L Z X k p J n F 1 b 3 Q 7 L C Z x d W 9 0 O 0 N 1 c 3 R v b S B m a W V s Z C A o U 3 B h Y 2 U g T m F t Z S k m c X V v d D s s J n F 1 b 3 Q 7 Q 3 V z d G 9 t I G Z p Z W x k I C h U Y W d z K S Z x d W 9 0 O y w m c X V v d D t D d X N 0 b 2 0 g Z m l l b G Q g K F R l c 3 Q g Y W 5 k I E R v Y 3 V t Z W 5 0 Y X R p b 2 4 g U G x h b i k m c X V v d D s s J n F 1 b 3 Q 7 Q 3 V z d G 9 t I G Z p Z W x k I C h U Z X N 0 Y 2 F z Z S B p b m N s d W R l Z C k m c X V v d D s s J n F 1 b 3 Q 7 Q 3 V z d G 9 t I G Z p Z W x k I C h U Z X N 0 Z X I p J n F 1 b 3 Q 7 L C Z x d W 9 0 O 0 N 1 c 3 R v b S B m a W V s Z C A o V 2 9 y a 2 F y b 3 V u Z C k m c X V v d D s s J n F 1 b 3 Q 7 Q 2 9 t b W V u d C Z x d W 9 0 O y w m c X V v d D t D b 2 1 t Z W 5 0 X z Q w J n F 1 b 3 Q 7 L C Z x d W 9 0 O 0 N v b W 1 l b n R f N D E m c X V v d D s s J n F 1 b 3 Q 7 Q 2 9 t b W V u d F 8 0 M i Z x d W 9 0 O y w m c X V v d D t D b 2 1 t Z W 5 0 X z Q z J n F 1 b 3 Q 7 L C Z x d W 9 0 O 0 N v b W 1 l b n R f N D Q m c X V v d D s s J n F 1 b 3 Q 7 Q 2 9 t b W V u d F 8 0 N S Z x d W 9 0 O y w m c X V v d D t D b 2 1 t Z W 5 0 X z Q 2 J n F 1 b 3 Q 7 L C Z x d W 9 0 O 0 N v b W 1 l b n R f N D c m c X V v d D s s J n F 1 b 3 Q 7 Q 2 9 t b W V u d F 8 0 O C Z x d W 9 0 O y w m c X V v d D t D b 2 1 t Z W 5 0 X z Q 5 J n F 1 b 3 Q 7 L C Z x d W 9 0 O 0 N v b W 1 l b n R f N T A m c X V v d D s s J n F 1 b 3 Q 7 Q 2 9 t b W V u d F 8 1 M S Z x d W 9 0 O y w m c X V v d D t D b 2 1 t Z W 5 0 X z U y J n F 1 b 3 Q 7 L C Z x d W 9 0 O 0 N v b W 1 l b n R f N T M m c X V v d D s s J n F 1 b 3 Q 7 Q 2 9 t b W V u d F 8 1 N C Z x d W 9 0 O y w m c X V v d D t D b 2 1 t Z W 5 0 X z U 1 J n F 1 b 3 Q 7 L C Z x d W 9 0 O 0 N v b W 1 l b n R f N T Y m c X V v d D s s J n F 1 b 3 Q 7 Q 2 9 t b W V u d F 8 1 N y Z x d W 9 0 O y w m c X V v d D t D b 2 1 t Z W 5 0 X z U 4 J n F 1 b 3 Q 7 L C Z x d W 9 0 O 0 N v b W 1 l b n R f N T k m c X V v d D s s J n F 1 b 3 Q 7 Q 2 9 t b W V u d F 8 2 M C Z x d W 9 0 O y w m c X V v d D t D b 2 1 t Z W 5 0 X z Y x J n F 1 b 3 Q 7 L C Z x d W 9 0 O 0 N v b W 1 l b n R f N j I m c X V v d D s s J n F 1 b 3 Q 7 Q 2 9 t b W V u d F 8 2 M y Z x d W 9 0 O y w m c X V v d D t D b 2 1 t Z W 5 0 X z Y 0 J n F 1 b 3 Q 7 L C Z x d W 9 0 O 0 N v b W 1 l b n R f N j U m c X V v d D s s J n F 1 b 3 Q 7 Q 2 9 t b W V u d F 8 2 N i Z x d W 9 0 O y w m c X V v d D t D b 2 1 t Z W 5 0 X z Y 3 J n F 1 b 3 Q 7 L C Z x d W 9 0 O 0 N v b W 1 l b n R f N j g m c X V v d D s s J n F 1 b 3 Q 7 Q 2 9 t b W V u d F 8 2 O S Z x d W 9 0 O y w m c X V v d D t D b 2 1 t Z W 5 0 X z c w J n F 1 b 3 Q 7 L C Z x d W 9 0 O 0 N v b W 1 l b n R f N z E m c X V v d D s s J n F 1 b 3 Q 7 Q 2 9 t b W V u d F 8 3 M i Z x d W 9 0 O y w m c X V v d D t D b 2 1 t Z W 5 0 X z c z J n F 1 b 3 Q 7 L C Z x d W 9 0 O 0 N v b W 1 l b n R f N z Q m c X V v d D s s J n F 1 b 3 Q 7 Q 2 9 t b W V u d F 8 3 N S Z x d W 9 0 O y w m c X V v d D t D b 2 1 t Z W 5 0 X z c 2 J n F 1 b 3 Q 7 L C Z x d W 9 0 O 0 N v b W 1 l b n R f N z c m c X V v d D s s J n F 1 b 3 Q 7 Q 2 9 t b W V u d F 8 3 O C Z x d W 9 0 O y w m c X V v d D t D b 2 1 t Z W 5 0 X z c 5 J n F 1 b 3 Q 7 L C Z x d W 9 0 O 0 N v b W 1 l b n R f O D A m c X V v d D s s J n F 1 b 3 Q 7 Q 2 9 t b W V u d F 8 4 M S Z x d W 9 0 O y w m c X V v d D t D b 2 1 t Z W 5 0 X z g y J n F 1 b 3 Q 7 L C Z x d W 9 0 O 0 N v b W 1 l b n R f O D M m c X V v d D s s J n F 1 b 3 Q 7 Q 2 9 t b W V u d F 8 4 N C Z x d W 9 0 O y w m c X V v d D t D b 2 1 t Z W 5 0 X z g 1 J n F 1 b 3 Q 7 L C Z x d W 9 0 O 0 N v b W 1 l b n R f O D Y m c X V v d D s s J n F 1 b 3 Q 7 Q 2 9 t b W V u d F 8 4 N y Z x d W 9 0 O y w m c X V v d D t D b 2 1 t Z W 5 0 X z g 4 J n F 1 b 3 Q 7 L C Z x d W 9 0 O 0 N v b W 1 l b n R f O D k m c X V v d D s s J n F 1 b 3 Q 7 Q 2 9 t b W V u d F 8 5 M C Z x d W 9 0 O y w m c X V v d D t D b 2 1 t Z W 5 0 X z k x J n F 1 b 3 Q 7 L C Z x d W 9 0 O 0 N v b W 1 l b n R f O T I m c X V v d D s s J n F 1 b 3 Q 7 Q 2 9 t b W V u d F 8 5 M y Z x d W 9 0 O y w m c X V v d D t D b 2 1 t Z W 5 0 X z k 0 J n F 1 b 3 Q 7 L C Z x d W 9 0 O 0 N v b W 1 l b n R f O T U m c X V v d D s s J n F 1 b 3 Q 7 Q 2 9 t b W V u d F 8 5 N i Z x d W 9 0 O y w m c X V v d D t D b 2 1 t Z W 5 0 X z k 3 J n F 1 b 3 Q 7 L C Z x d W 9 0 O 0 N v b W 1 l b n R f O T g m c X V v d D s s J n F 1 b 3 Q 7 Q 2 9 t b W V u d F 8 5 O S Z x d W 9 0 O y w m c X V v d D t D b 2 1 t Z W 5 0 X z E w M C Z x d W 9 0 O y w m c X V v d D t D b 2 1 t Z W 5 0 X z E w M S Z x d W 9 0 O 1 0 i I C 8 + P E V u d H J 5 I F R 5 c G U 9 I k Z p b G x D b 2 x 1 b W 5 U e X B l c y I g V m F s d W U 9 I n N C Z 1 l E Q m d Z R 0 J n W U d C Z 1 l H Q m d Z R 0 J n Y 0 h C d 2 N G Q l F V R k J R V U Z C Z 1 l H Q n d N R 0 J n W U d C Z 0 1 E Q m d R R E F 3 W U d C Z 1 l H Q m d Z R 0 J n W U d C Z 1 l H Q m d Z R 0 J n W U d C Z 1 l H Q m d Z R 0 J n W U d C Z 1 l H Q m d Z R 0 J n W U d C Z 1 l H Q l F Z R 0 J n W U d C Z 1 l H Q m d Z R 0 J n W U d C Z 1 l H Q m d Z S E J n W U J C Z 1 l H Q m d Z R 0 J n W U d C Z 1 l H Q m d Z R 0 J n W U Z C Z 1 l H Q m d Z R 0 J n W U d C Z 1 V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M Y X N 0 V X B k Y X R l Z C I g V m F s d W U 9 I m Q y M D I x L T A z L T E 3 V D A 4 O j U x O j Q 3 L j g 1 N z M z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U 0 Y l M j B K S V J B J T I w M j A y M S 0 w M y 0 x N 1 Q w O F 8 1 M F 8 0 M C U y Q j A w M D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N G J T I w S k l S Q S U y M D I w M j E t M D M t M T d U M D h f N T B f N D A l M k I w M D A w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R i U y M E p J U k E l M j A y M D I x L T A z L T E 3 V D A 4 X z U w X z Q w J T J C M D A w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0 Y l M j B K S V J B J T I w M j A y M S 0 w M y 0 x N 1 Q w O F 8 1 M F 8 0 M C U y Q j A w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U 0 Z f S k l S Q V 8 y M D I x X z A z X z E 3 V D A 4 X z U w X z Q w X z A w M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d W 1 t Y X J 5 J n F 1 b 3 Q 7 L C Z x d W 9 0 O 0 l z c 3 V l I G t l e S Z x d W 9 0 O y w m c X V v d D t J c 3 N 1 Z S B p Z C Z x d W 9 0 O y w m c X V v d D t J c 3 N 1 Z S B U e X B l J n F 1 b 3 Q 7 L C Z x d W 9 0 O 1 N 0 Y X R 1 c y Z x d W 9 0 O y w m c X V v d D t Q c m 9 q Z W N 0 I G t l e S Z x d W 9 0 O y w m c X V v d D t Q c m 9 q Z W N 0 I G 5 h b W U m c X V v d D s s J n F 1 b 3 Q 7 U H J v a m V j d C B 0 e X B l J n F 1 b 3 Q 7 L C Z x d W 9 0 O 1 B y b 2 p l Y 3 Q g b G V h Z C Z x d W 9 0 O y w m c X V v d D t Q c m 9 q Z W N 0 I G R l c 2 N y a X B 0 a W 9 u J n F 1 b 3 Q 7 L C Z x d W 9 0 O 1 B y b 2 p l Y 3 Q g d X J s J n F 1 b 3 Q 7 L C Z x d W 9 0 O 1 B y a W 9 y a X R 5 J n F 1 b 3 Q 7 L C Z x d W 9 0 O 1 J l c 2 9 s d X R p b 2 4 m c X V v d D s s J n F 1 b 3 Q 7 Q X N z a W d u Z W U m c X V v d D s s J n F 1 b 3 Q 7 U m V w b 3 J 0 Z X I m c X V v d D s s J n F 1 b 3 Q 7 Q 3 J l Y X R v c i Z x d W 9 0 O y w m c X V v d D t D c m V h d G V k J n F 1 b 3 Q 7 L C Z x d W 9 0 O 1 V w Z G F 0 Z W Q m c X V v d D s s J n F 1 b 3 Q 7 T G F z d C B W a W V 3 Z W Q m c X V v d D s s J n F 1 b 3 Q 7 U m V z b 2 x 2 Z W Q m c X V v d D s s J n F 1 b 3 Q 7 Q W Z m Z W N 0 c y B W Z X J z a W 9 u L 3 M m c X V v d D s s J n F 1 b 3 Q 7 Q W Z m Z W N 0 c y B W Z X J z a W 9 u L 3 N f M S Z x d W 9 0 O y w m c X V v d D t B Z m Z l Y 3 R z I F Z l c n N p b 2 4 v c 1 8 y J n F 1 b 3 Q 7 L C Z x d W 9 0 O 0 F m Z m V j d H M g V m V y c 2 l v b i 9 z X z M m c X V v d D s s J n F 1 b 3 Q 7 R m l 4 I F Z l c n N p b 2 4 v c y Z x d W 9 0 O y w m c X V v d D t G a X g g V m V y c 2 l v b i 9 z X z Q m c X V v d D s s J n F 1 b 3 Q 7 R m l 4 I F Z l c n N p b 2 4 v c 1 8 1 J n F 1 b 3 Q 7 L C Z x d W 9 0 O 0 N v b X B v b m V u d C 9 z J n F 1 b 3 Q 7 L C Z x d W 9 0 O 0 N v b X B v b m V u d C 9 z X z Y m c X V v d D s s J n F 1 b 3 Q 7 Q 2 9 t c G 9 u Z W 5 0 L 3 N f N y Z x d W 9 0 O y w m c X V v d D t E d W U g R G F 0 Z S Z x d W 9 0 O y w m c X V v d D t W b 3 R l c y Z x d W 9 0 O y w m c X V v d D t M Y W J l b H M m c X V v d D s s J n F 1 b 3 Q 7 T G F i Z W x z X z g m c X V v d D s s J n F 1 b 3 Q 7 T G F i Z W x z X z k m c X V v d D s s J n F 1 b 3 Q 7 R G V z Y 3 J p c H R p b 2 4 m c X V v d D s s J n F 1 b 3 Q 7 R W 5 2 a X J v b m 1 l b n Q m c X V v d D s s J n F 1 b 3 Q 7 T 3 J p Z 2 l u Y W w g R X N 0 a W 1 h d G U m c X V v d D s s J n F 1 b 3 Q 7 U m V t Y W l u a W 5 n I E V z d G l t Y X R l J n F 1 b 3 Q 7 L C Z x d W 9 0 O 1 R p b W U g U 3 B l b n Q m c X V v d D s s J n F 1 b 3 Q 7 V 2 9 y a y B S Y X R p b y Z x d W 9 0 O y w m c X V v d D v D j s K j I E 9 y a W d p b m F s I E V z d G l t Y X R l J n F 1 b 3 Q 7 L C Z x d W 9 0 O 8 O O w q M g U m V t Y W l u a W 5 n I E V z d G l t Y X R l J n F 1 b 3 Q 7 L C Z x d W 9 0 O 8 O O w q M g V G l t Z S B T c G V u d C Z x d W 9 0 O y w m c X V v d D t T Z W N 1 c m l 0 e S B M Z X Z l b C Z x d W 9 0 O y w m c X V v d D t P d X R 3 Y X J k I G l z c 3 V l I G x p b m s g K E J s b 2 N r Z X I p J n F 1 b 3 Q 7 L C Z x d W 9 0 O 0 9 1 d H d h c m Q g a X N z d W U g b G l u a y A o Q m x v Y 2 t l c i l f M T A m c X V v d D s s J n F 1 b 3 Q 7 T 3 V 0 d 2 F y Z C B p c 3 N 1 Z S B s a W 5 r I C h C b G 9 j a 2 V y K V 8 x M S Z x d W 9 0 O y w m c X V v d D t P d X R 3 Y X J k I G l z c 3 V l I G x p b m s g K E N o a W x k L U l z c 3 V l K S Z x d W 9 0 O y w m c X V v d D t P d X R 3 Y X J k I G l z c 3 V l I G x p b m s g K E N s b 2 5 l c n M p J n F 1 b 3 Q 7 L C Z x d W 9 0 O 0 9 1 d H d h c m Q g a X N z d W U g b G l u a y A o Q 2 9 t c G x l d G V z K S Z x d W 9 0 O y w m c X V v d D t P d X R 3 Y X J k I G l z c 3 V l I G x p b m s g K E N v b X B s Z X R l c y l f M T I m c X V v d D s s J n F 1 b 3 Q 7 T 3 V 0 d 2 F y Z C B p c 3 N 1 Z S B s a W 5 r I C h D b 2 5 0 Y W l u Z X I p J n F 1 b 3 Q 7 L C Z x d W 9 0 O 0 9 1 d H d h c m Q g a X N z d W U g b G l u a y A o Q 2 9 u d G F p b m V y K V 8 x M y Z x d W 9 0 O y w m c X V v d D t P d X R 3 Y X J k I G l z c 3 V l I G x p b m s g K E R 1 c G x p Y 2 F 0 Z S k m c X V v d D s s J n F 1 b 3 Q 7 T 3 V 0 d 2 F y Z C B p c 3 N 1 Z S B s a W 5 r I C h E d X B s a W N h d G U p X z E 0 J n F 1 b 3 Q 7 L C Z x d W 9 0 O 0 9 1 d H d h c m Q g a X N z d W U g b G l u a y A o R H V w b G l j Y X R l K V 8 x N S Z x d W 9 0 O y w m c X V v d D t P d X R 3 Y X J k I G l z c 3 V l I G x p b m s g K E R 1 c G x p Y 2 F 0 Z S l f M T Y m c X V v d D s s J n F 1 b 3 Q 7 T 3 V 0 d 2 F y Z C B p c 3 N 1 Z S B s a W 5 r I C h E d X B s a W N h d G U p X z E 3 J n F 1 b 3 Q 7 L C Z x d W 9 0 O 0 9 1 d H d h c m Q g a X N z d W U g b G l u a y A o R H V w b G l j Y X R l K V 8 x O C Z x d W 9 0 O y w m c X V v d D t P d X R 3 Y X J k I G l z c 3 V l I G x p b m s g K E l u Y 2 9 y c G 9 y Y X R l c y k m c X V v d D s s J n F 1 b 3 Q 7 T 3 V 0 d 2 F y Z C B p c 3 N 1 Z S B s a W 5 r I C h J b m N v c n B v c m F 0 Z X M p X z E 5 J n F 1 b 3 Q 7 L C Z x d W 9 0 O 0 9 1 d H d h c m Q g a X N z d W U g b G l u a y A o U m V m Z X J l b m N l K S Z x d W 9 0 O y w m c X V v d D t P d X R 3 Y X J k I G l z c 3 V l I G x p b m s g K F J l Z m V y Z W 5 j Z S l f M j A m c X V v d D s s J n F 1 b 3 Q 7 T 3 V 0 d 2 F y Z C B p c 3 N 1 Z S B s a W 5 r I C h S Z W Z l c m V u Y 2 U p X z I x J n F 1 b 3 Q 7 L C Z x d W 9 0 O 0 9 1 d H d h c m Q g a X N z d W U g b G l u a y A o U m V x d W l y Z W Q p J n F 1 b 3 Q 7 L C Z x d W 9 0 O 0 9 1 d H d h c m Q g a X N z d W U g b G l u a y A o U 3 V w Z X J j Z W R l c y k m c X V v d D s s J n F 1 b 3 Q 7 T 3 V 0 d 2 F y Z C B p c 3 N 1 Z S B s a W 5 r I C h k Z X B l b m R l b n Q p J n F 1 b 3 Q 7 L C Z x d W 9 0 O 0 F 0 d G F j a G 1 l b n Q m c X V v d D s s J n F 1 b 3 Q 7 Q X R 0 Y W N o b W V u d F 8 y M i Z x d W 9 0 O y w m c X V v d D t B d H R h Y 2 h t Z W 5 0 X z I z J n F 1 b 3 Q 7 L C Z x d W 9 0 O 0 F 0 d G F j a G 1 l b n R f M j Q m c X V v d D s s J n F 1 b 3 Q 7 Q X R 0 Y W N o b W V u d F 8 y N S Z x d W 9 0 O y w m c X V v d D t B d H R h Y 2 h t Z W 5 0 X z I 2 J n F 1 b 3 Q 7 L C Z x d W 9 0 O 0 F 0 d G F j a G 1 l b n R f M j c m c X V v d D s s J n F 1 b 3 Q 7 Q X R 0 Y W N o b W V u d F 8 y O C Z x d W 9 0 O y w m c X V v d D t B d H R h Y 2 h t Z W 5 0 X z I 5 J n F 1 b 3 Q 7 L C Z x d W 9 0 O 0 F 0 d G F j a G 1 l b n R f M z A m c X V v d D s s J n F 1 b 3 Q 7 Q X R 0 Y W N o b W V u d F 8 z M S Z x d W 9 0 O y w m c X V v d D t B d H R h Y 2 h t Z W 5 0 X z M y J n F 1 b 3 Q 7 L C Z x d W 9 0 O 0 F 0 d G F j a G 1 l b n R f M z M m c X V v d D s s J n F 1 b 3 Q 7 Q X R 0 Y W N o b W V u d F 8 z N C Z x d W 9 0 O y w m c X V v d D t B d H R h Y 2 h t Z W 5 0 X z M 1 J n F 1 b 3 Q 7 L C Z x d W 9 0 O 0 N 1 c 3 R v b S B m a W V s Z C A o Q W Z m Z W N 0 c y B 2 Z X J z a W 9 u I C h D b 2 1 w b 2 5 l b n Q p K S Z x d W 9 0 O y w m c X V v d D t D d X N 0 b 2 0 g Z m l l b G Q g K E F 0 d G F j a G 1 l b n Q g Y 2 9 1 b n Q p J n F 1 b 3 Q 7 L C Z x d W 9 0 O 0 N 1 c 3 R v b S B m a W V s Z C A o Q m x v Z y A t I E 5 l d y B C b G 9 n I E F k b W l u a X N 0 c m F 0 b 3 J z K S Z x d W 9 0 O y w m c X V v d D t D d X N 0 b 2 0 g Z m l l b G Q g K E J s b 2 c g L S B O Z X c g Q m x v Z y B Q T U M p J n F 1 b 3 Q 7 L C Z x d W 9 0 O 0 N 1 c 3 R v b S B m a W V s Z C A o Q m x v Z y A t I F d y a X R l I G F j Y 2 V z c y k m c X V v d D s s J n F 1 b 3 Q 7 Q 3 V z d G 9 t I G Z p Z W x k I C h C b G 9 n I E F k b W l u a X N 0 c m F 0 b 3 I / K S Z x d W 9 0 O y w m c X V v d D t D d X N 0 b 2 0 g Z m l l b G Q g K E J s b 2 d z I C 0 g Q W R t a W 4 g Z m 9 y I G J s b 2 c p J n F 1 b 3 Q 7 L C Z x d W 9 0 O 0 N 1 c 3 R v b S B m a W V s Z C A o Q m x v Z 3 M g L S B F b W F p b C B B Z G R y Z X N z K S Z x d W 9 0 O y w m c X V v d D t D d X N 0 b 2 0 g Z m l l b G Q g K E J s b 2 d z I C 0 g R X h p c 3 R p b m c g Q m x v Z y B B Y 2 N l c 3 M g T G V 2 Z W w p J n F 1 b 3 Q 7 L C Z x d W 9 0 O 0 N 1 c 3 R v b S B m a W V s Z C A o Q m x v Z 3 M g L S B F e G l z d G l u Z y B C b G 9 n I E 5 h b W U p J n F 1 b 3 Q 7 L C Z x d W 9 0 O 0 N 1 c 3 R v b S B m a W V s Z C A o Q m x v Z 3 M g L S B O Z X c g Q m x v Z y B X c m l 0 Z S B B Y 2 N l c 3 M p J n F 1 b 3 Q 7 L C Z x d W 9 0 O 0 N 1 c 3 R v b S B m a W V s Z C A o Q m x v Z 3 M g L S B V c 2 V y b m F t Z S k m c X V v d D s s J n F 1 b 3 Q 7 Q 3 V z d G 9 t I G Z p Z W x k I C h C d W c g Q 2 F 0 Z W d v c n k p J n F 1 b 3 Q 7 L C Z x d W 9 0 O 0 N 1 c 3 R v b S B m a W V s Z C A o Q n V n e m l s b G E g L S B F b W F p b C B O b 3 R p Z m l j Y X R p b 2 4 g Q W R k c m V z c y k m c X V v d D s s J n F 1 b 3 Q 7 Q 3 V z d G 9 t I G Z p Z W x k I C h C d W d 6 a W x s Y S A t I E x p c 3 Q g b 2 Y g d X N l c m 5 h b W V z K S Z x d W 9 0 O y w m c X V v d D t D d X N 0 b 2 0 g Z m l l b G Q g K E J 1 Z 3 p p b G x h I C 0 g U E 1 D I E 5 h b W U p J n F 1 b 3 Q 7 L C Z x d W 9 0 O 0 N 1 c 3 R v b S B m a W V s Z C A o Q n V n e m l s b G E g L S B Q c m 9 q Z W N 0 I E 5 h b W U p J n F 1 b 3 Q 7 L C Z x d W 9 0 O 0 N 1 c 3 R v b S B m a W V s Z C A o Q n V n e m l s b G E g S W Q p J n F 1 b 3 Q 7 L C Z x d W 9 0 O 0 N 1 c 3 R v b S B m a W V s Z C A o Q n V n e m l s b G E g S W Q p X z M 2 J n F 1 b 3 Q 7 L C Z x d W 9 0 O 0 N 1 c 3 R v b S B m a W V s Z C A o Q 2 h h b m d l I E N h d G V n b 3 J 5 K S Z x d W 9 0 O y w m c X V v d D t D d X N 0 b 2 0 g Z m l l b G Q g K E N v b X B s Z X h p d H k p J n F 1 b 3 Q 7 L C Z x d W 9 0 O 0 N 1 c 3 R v b S B m a W V s Z C A o R G F 0 Z S B v Z i B G a X J z d C B S Z X N w b 2 5 z Z S k m c X V v d D s s J n F 1 b 3 Q 7 Q 3 V z d G 9 t I G Z p Z W x k I C h E a X N j b 3 Z l c m V k I E J 5 K S Z x d W 9 0 O y w m c X V v d D t D d X N 0 b 2 0 g Z m l l b G Q g K E R v Y 3 M g V G V 4 d C k m c X V v d D s s J n F 1 b 3 Q 7 Q 3 V z d G 9 t I G Z p Z W x k I C h F b m F i b G U g Q X V 0 b 2 1 h d G l j I F B h d G N o I F J l d m l l d y k m c X V v d D s s J n F 1 b 3 Q 7 Q 3 V z d G 9 t I G Z p Z W x k I C h F c G l j I E x p b m s p J n F 1 b 3 Q 7 L C Z x d W 9 0 O 0 N 1 c 3 R v b S B m a W V s Z C A o R X N 0 a W 1 h d G V k I E N v b X B s Z X h p d H k p J n F 1 b 3 Q 7 L C Z x d W 9 0 O 0 N 1 c 3 R v b S B m a W V s Z C A o R X Z p Z G V u Y 2 U g T 2 Y g T 3 B l b i B T b 3 V y Y 2 U g Q W R v c H R p b 2 4 p J n F 1 b 3 Q 7 L C Z x d W 9 0 O 0 N 1 c 3 R v b S B m a W V s Z C A o R X Z p Z G V u Y 2 U g T 2 Y g U m V n a X N 0 c m F 0 a W 9 u K S Z x d W 9 0 O y w m c X V v d D t D d X N 0 b 2 0 g Z m l l b G Q g K E V 2 a W R l b m N l I E 9 m I F V z Z S B P b i B X b 3 J s Z C B X a W R l I F d l Y i k m c X V v d D s s J n F 1 b 3 Q 7 Q 3 V z d G 9 t I G Z p Z W x k I C h F e G l z d G l u Z y B H a X R C b 3 g g Q X B w c m 9 2 Y W w p J n F 1 b 3 Q 7 L C Z x d W 9 0 O 0 N 1 c 3 R v b S B m a W V s Z C A o R X h 0 Z X J u Y W w g a X N z d W U g V V J M K S Z x d W 9 0 O y w m c X V v d D t D d X N 0 b 2 0 g Z m l l b G Q g K E Z p e C B 2 Z X J z a W 9 u I C h D b 2 1 w b 2 5 l b n Q p K S Z x d W 9 0 O y w m c X V v d D t D d X N 0 b 2 0 g Z m l l b G Q g K E Z s Y W d z K S Z x d W 9 0 O y w m c X V v d D t D d X N 0 b 2 0 g Z m l l b G Q g K E Z s Y W d z K V 8 z N y Z x d W 9 0 O y w m c X V v d D t D d X N 0 b 2 0 g Z m l l b G Q g K E d p d C B O b 3 R p Z m l j Y X R p b 2 4 g T W F p b G l u Z y B M a X N 0 K S Z x d W 9 0 O y w m c X V v d D t D d X N 0 b 2 0 g Z m l l b G Q g K E d p d C B S Z X B v c 2 l 0 b 3 J 5 I E l t c G 9 y d C B Q Y X R o K S Z x d W 9 0 O y w m c X V v d D t D d X N 0 b 2 0 g Z m l l b G Q g K E d p d C B S Z X B v c 2 l 0 b 3 J 5 I E 5 h b W U p J n F 1 b 3 Q 7 L C Z x d W 9 0 O 0 N 1 c 3 R v b S B m a W V s Z C A o R 2 l 0 I F J l c G 9 z a X R v c n k g V H l w Z S k m c X V v d D s s J n F 1 b 3 Q 7 Q 3 V z d G 9 t I G Z p Z W x k I C h H a X R I d W I g T 3 B 0 a W 9 u c y k m c X V v d D s s J n F 1 b 3 Q 7 Q 3 V z d G 9 t I G Z p Z W x k I C h H a X R o d W I g S W 5 0 Z W d y Y X R p b 2 4 p J n F 1 b 3 Q 7 L C Z x d W 9 0 O 0 N 1 c 3 R v b S B m a W V s Z C A o R 2 l 0 a H V i I E l u d G V n c m F 0 a W 9 u c y A t I E 9 0 a G V y K S Z x d W 9 0 O y w m c X V v d D t D d X N 0 b 2 0 g Z m l l b G Q g K E d s b 2 J h b C B S Y W 5 r K S Z x d W 9 0 O y w m c X V v d D t D d X N 0 b 2 0 g Z m l l b G Q g K E l O R l J B I C 0 g U 3 V i d m V y c 2 l v b i B S Z X B v c 2 l 0 b 3 J 5 I F B h d G g p J n F 1 b 3 Q 7 L C Z x d W 9 0 O 0 N 1 c 3 R v b S B m a W V s Z C A o S W 5 p d G l h b C B D b 2 5 m b H V l b m N l I E N v b n R y a W J 1 d G 9 y c y k m c X V v d D s s J n F 1 b 3 Q 7 Q 3 V z d G 9 t I G Z p Z W x k I C h M Y X N 0 I H B 1 Y m x p Y y B j b 2 1 t Z W 5 0 I G R h d G U p J n F 1 b 3 Q 7 L C Z x d W 9 0 O 0 N 1 c 3 R v b S B m a W V s Z C A o T G V 2 Z W w g b 2 Y g Z W Z m b 3 J 0 K S Z x d W 9 0 O y w m c X V v d D t D d X N 0 b 2 0 g Z m l l b G Q g K E 1 h Y 2 h p b m U g U m V h Z G F i b G U g S W 5 m b y k m c X V v d D s s J n F 1 b 3 Q 7 Q 3 V z d G 9 t I G Z p Z W x k I C h O Z X c t V E x Q L V R M U E 5 h b W U p J n F 1 b 3 Q 7 L C Z x d W 9 0 O 0 N 1 c 3 R v b S B m a W V s Z C A o U H J p b 3 J p d H k p J n F 1 b 3 Q 7 L C Z x d W 9 0 O 0 N 1 c 3 R v b S B m a W V s Z C A o U H J v a m V j d C k m c X V v d D s s J n F 1 b 3 Q 7 Q 3 V z d G 9 t I G Z p Z W x k I C h Q c m 9 0 Z W N 0 Z W Q g Q n J h b m N o K S Z x d W 9 0 O y w m c X V v d D t D d X N 0 b 2 0 g Z m l l b G Q g K F J h b m s p J n F 1 b 3 Q 7 L C Z x d W 9 0 O 0 N 1 c 3 R v b S B m a W V s Z C A o U m F u a y A o T 2 J z b 2 x l d G U p K S Z x d W 9 0 O y w m c X V v d D t D d X N 0 b 2 0 g Z m l l b G Q g K F J l d m l l d y B E Y X R l K S Z x d W 9 0 O y w m c X V v d D t D d X N 0 b 2 0 g Z m l l b G Q g K F J l d m l l d 2 V y K S Z x d W 9 0 O y w m c X V v d D t D d X N 0 b 2 0 g Z m l l b G Q g K F J l d m l l d 2 V y K V 8 z O C Z x d W 9 0 O y w m c X V v d D t D d X N 0 b 2 0 g Z m l l b G Q g K F N l d m V y a X R 5 K S Z x d W 9 0 O y w m c X V v d D t D d X N 0 b 2 0 g Z m l l b G Q g K F N l d m V y a X R 5 K V 8 z O S Z x d W 9 0 O y w m c X V v d D t D d X N 0 b 2 0 g Z m l l b G Q g K F N r a W x s I E x l d m V s K S Z x d W 9 0 O y w m c X V v d D t D d X N 0 b 2 0 g Z m l l b G Q g K F N v d X J j Z S B D b 2 5 0 c m 9 s I E x p b m s p J n F 1 b 3 Q 7 L C Z x d W 9 0 O 0 N 1 c 3 R v b S B m a W V s Z C A o U 3 B h Y 2 U g R G V z Y 3 J p c H R p b 2 4 p J n F 1 b 3 Q 7 L C Z x d W 9 0 O 0 N 1 c 3 R v b S B m a W V s Z C A o U 3 B h Y 2 U g S 2 V 5 K S Z x d W 9 0 O y w m c X V v d D t D d X N 0 b 2 0 g Z m l l b G Q g K F N w Y W N l I E 5 h b W U p J n F 1 b 3 Q 7 L C Z x d W 9 0 O 0 N 1 c 3 R v b S B m a W V s Z C A o V G F n c y k m c X V v d D s s J n F 1 b 3 Q 7 Q 3 V z d G 9 t I G Z p Z W x k I C h U Z X N 0 I G F u Z C B E b 2 N 1 b W V u d G F 0 a W 9 u I F B s Y W 4 p J n F 1 b 3 Q 7 L C Z x d W 9 0 O 0 N 1 c 3 R v b S B m a W V s Z C A o V G V z d G N h c 2 U g a W 5 j b H V k Z W Q p J n F 1 b 3 Q 7 L C Z x d W 9 0 O 0 N 1 c 3 R v b S B m a W V s Z C A o V G V z d G V y K S Z x d W 9 0 O y w m c X V v d D t D d X N 0 b 2 0 g Z m l l b G Q g K F d v c m t h c m 9 1 b m Q p J n F 1 b 3 Q 7 L C Z x d W 9 0 O 0 N v b W 1 l b n Q m c X V v d D s s J n F 1 b 3 Q 7 Q 2 9 t b W V u d F 8 0 M C Z x d W 9 0 O y w m c X V v d D t D b 2 1 t Z W 5 0 X z Q x J n F 1 b 3 Q 7 L C Z x d W 9 0 O 0 N v b W 1 l b n R f N D I m c X V v d D s s J n F 1 b 3 Q 7 Q 2 9 t b W V u d F 8 0 M y Z x d W 9 0 O y w m c X V v d D t D b 2 1 t Z W 5 0 X z Q 0 J n F 1 b 3 Q 7 L C Z x d W 9 0 O 0 N v b W 1 l b n R f N D U m c X V v d D s s J n F 1 b 3 Q 7 Q 2 9 t b W V u d F 8 0 N i Z x d W 9 0 O y w m c X V v d D t D b 2 1 t Z W 5 0 X z Q 3 J n F 1 b 3 Q 7 L C Z x d W 9 0 O 0 N v b W 1 l b n R f N D g m c X V v d D s s J n F 1 b 3 Q 7 Q 2 9 t b W V u d F 8 0 O S Z x d W 9 0 O y w m c X V v d D t D b 2 1 t Z W 5 0 X z U w J n F 1 b 3 Q 7 L C Z x d W 9 0 O 0 N v b W 1 l b n R f N T E m c X V v d D s s J n F 1 b 3 Q 7 Q 2 9 t b W V u d F 8 1 M i Z x d W 9 0 O y w m c X V v d D t D b 2 1 t Z W 5 0 X z U z J n F 1 b 3 Q 7 L C Z x d W 9 0 O 0 N v b W 1 l b n R f N T Q m c X V v d D s s J n F 1 b 3 Q 7 Q 2 9 t b W V u d F 8 1 N S Z x d W 9 0 O y w m c X V v d D t D b 2 1 t Z W 5 0 X z U 2 J n F 1 b 3 Q 7 L C Z x d W 9 0 O 0 N v b W 1 l b n R f N T c m c X V v d D s s J n F 1 b 3 Q 7 Q 2 9 t b W V u d F 8 1 O C Z x d W 9 0 O y w m c X V v d D t D b 2 1 t Z W 5 0 X z U 5 J n F 1 b 3 Q 7 L C Z x d W 9 0 O 0 N v b W 1 l b n R f N j A m c X V v d D s s J n F 1 b 3 Q 7 Q 2 9 t b W V u d F 8 2 M S Z x d W 9 0 O y w m c X V v d D t D b 2 1 t Z W 5 0 X z Y y J n F 1 b 3 Q 7 L C Z x d W 9 0 O 0 N v b W 1 l b n R f N j M m c X V v d D s s J n F 1 b 3 Q 7 Q 2 9 t b W V u d F 8 2 N C Z x d W 9 0 O y w m c X V v d D t D b 2 1 t Z W 5 0 X z Y 1 J n F 1 b 3 Q 7 L C Z x d W 9 0 O 0 N v b W 1 l b n R f N j Y m c X V v d D s s J n F 1 b 3 Q 7 Q 2 9 t b W V u d F 8 2 N y Z x d W 9 0 O y w m c X V v d D t D b 2 1 t Z W 5 0 X z Y 4 J n F 1 b 3 Q 7 L C Z x d W 9 0 O 0 N v b W 1 l b n R f N j k m c X V v d D s s J n F 1 b 3 Q 7 Q 2 9 t b W V u d F 8 3 M C Z x d W 9 0 O y w m c X V v d D t D b 2 1 t Z W 5 0 X z c x J n F 1 b 3 Q 7 L C Z x d W 9 0 O 0 N v b W 1 l b n R f N z I m c X V v d D s s J n F 1 b 3 Q 7 Q 2 9 t b W V u d F 8 3 M y Z x d W 9 0 O y w m c X V v d D t D b 2 1 t Z W 5 0 X z c 0 J n F 1 b 3 Q 7 L C Z x d W 9 0 O 0 N v b W 1 l b n R f N z U m c X V v d D s s J n F 1 b 3 Q 7 Q 2 9 t b W V u d F 8 3 N i Z x d W 9 0 O y w m c X V v d D t D b 2 1 t Z W 5 0 X z c 3 J n F 1 b 3 Q 7 L C Z x d W 9 0 O 0 N v b W 1 l b n R f N z g m c X V v d D s s J n F 1 b 3 Q 7 Q 2 9 t b W V u d F 8 3 O S Z x d W 9 0 O y w m c X V v d D t D b 2 1 t Z W 5 0 X z g w J n F 1 b 3 Q 7 L C Z x d W 9 0 O 0 N v b W 1 l b n R f O D E m c X V v d D s s J n F 1 b 3 Q 7 Q 2 9 t b W V u d F 8 4 M i Z x d W 9 0 O y w m c X V v d D t D b 2 1 t Z W 5 0 X z g z J n F 1 b 3 Q 7 L C Z x d W 9 0 O 0 N v b W 1 l b n R f O D Q m c X V v d D s s J n F 1 b 3 Q 7 Q 2 9 t b W V u d F 8 4 N S Z x d W 9 0 O y w m c X V v d D t D b 2 1 t Z W 5 0 X z g 2 J n F 1 b 3 Q 7 L C Z x d W 9 0 O 0 N v b W 1 l b n R f O D c m c X V v d D s s J n F 1 b 3 Q 7 Q 2 9 t b W V u d F 8 4 O C Z x d W 9 0 O y w m c X V v d D t D b 2 1 t Z W 5 0 X z g 5 J n F 1 b 3 Q 7 L C Z x d W 9 0 O 0 N v b W 1 l b n R f O T A m c X V v d D s s J n F 1 b 3 Q 7 Q 2 9 t b W V u d F 8 5 M S Z x d W 9 0 O y w m c X V v d D t D b 2 1 t Z W 5 0 X z k y J n F 1 b 3 Q 7 L C Z x d W 9 0 O 0 N v b W 1 l b n R f O T M m c X V v d D s s J n F 1 b 3 Q 7 Q 2 9 t b W V u d F 8 5 N C Z x d W 9 0 O y w m c X V v d D t D b 2 1 t Z W 5 0 X z k 1 J n F 1 b 3 Q 7 L C Z x d W 9 0 O 0 N v b W 1 l b n R f O T Y m c X V v d D s s J n F 1 b 3 Q 7 Q 2 9 t b W V u d F 8 5 N y Z x d W 9 0 O y w m c X V v d D t D b 2 1 t Z W 5 0 X z k 4 J n F 1 b 3 Q 7 L C Z x d W 9 0 O 0 N v b W 1 l b n R f O T k m c X V v d D s s J n F 1 b 3 Q 7 Q 2 9 t b W V u d F 8 x M D A m c X V v d D s s J n F 1 b 3 Q 7 Q 2 9 t b W V u d F 8 x M D E m c X V v d D t d I i A v P j x F b n R y e S B U e X B l P S J G a W x s Q 2 9 s d W 1 u V H l w Z X M i I F Z h b H V l P S J z Q m d Z R E J n W U d C Z 1 l H Q m d Z R 0 J n W U d C Z 2 N I Q n d j R k J R V U Z C U V V G Q m d Z R 0 J 3 T U d C Z 1 l H Q m d N R E J n U U R B d 1 l H Q m d Z R 0 J n W U d C Z 1 l H Q m d Z R 0 J n W U d C Z 1 l H Q m d Z R 0 J n W U d C Z 1 l H Q m d Z R 0 J n W U d C Z 1 l H Q m d Z R 0 J R W U d C Z 1 l H Q m d Z R 0 J n W U d C Z 1 l H Q m d Z R 0 J n W U h C Z 1 l C Q m d Z R 0 J n W U d C Z 1 l H Q m d Z R 0 J n W U d C Z 1 l G Q m d Z R 0 J n W U d C Z 1 l H Q m d V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T G F z d F V w Z G F 0 Z W Q i I F Z h b H V l P S J k M j A y M S 0 w M y 0 x N 1 Q w O D o 1 M T o 0 N y 4 4 N T c z M z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N G I E p J U k E g M j A y M S 0 w M y 0 x N 1 Q w O F 8 1 M F 8 0 M C s w M D A w L 0 d l w 6 R u Z G V y d G V y I F R 5 c C 5 7 U 3 V t b W F y e S w w f S Z x d W 9 0 O y w m c X V v d D t T Z W N 0 a W 9 u M S 9 B U 0 Y g S k l S Q S A y M D I x L T A z L T E 3 V D A 4 X z U w X z Q w K z A w M D A v R 2 X D p G 5 k Z X J 0 Z X I g V H l w L n t J c 3 N 1 Z S B r Z X k s M X 0 m c X V v d D s s J n F 1 b 3 Q 7 U 2 V j d G l v b j E v Q V N G I E p J U k E g M j A y M S 0 w M y 0 x N 1 Q w O F 8 1 M F 8 0 M C s w M D A w L 0 d l w 6 R u Z G V y d G V y I F R 5 c C 5 7 S X N z d W U g a W Q s M n 0 m c X V v d D s s J n F 1 b 3 Q 7 U 2 V j d G l v b j E v Q V N G I E p J U k E g M j A y M S 0 w M y 0 x N 1 Q w O F 8 1 M F 8 0 M C s w M D A w L 0 d l w 6 R u Z G V y d G V y I F R 5 c C 5 7 S X N z d W U g V H l w Z S w z f S Z x d W 9 0 O y w m c X V v d D t T Z W N 0 a W 9 u M S 9 B U 0 Y g S k l S Q S A y M D I x L T A z L T E 3 V D A 4 X z U w X z Q w K z A w M D A v R 2 X D p G 5 k Z X J 0 Z X I g V H l w L n t T d G F 0 d X M s N H 0 m c X V v d D s s J n F 1 b 3 Q 7 U 2 V j d G l v b j E v Q V N G I E p J U k E g M j A y M S 0 w M y 0 x N 1 Q w O F 8 1 M F 8 0 M C s w M D A w L 0 d l w 6 R u Z G V y d G V y I F R 5 c C 5 7 U H J v a m V j d C B r Z X k s N X 0 m c X V v d D s s J n F 1 b 3 Q 7 U 2 V j d G l v b j E v Q V N G I E p J U k E g M j A y M S 0 w M y 0 x N 1 Q w O F 8 1 M F 8 0 M C s w M D A w L 0 d l w 6 R u Z G V y d G V y I F R 5 c C 5 7 U H J v a m V j d C B u Y W 1 l L D Z 9 J n F 1 b 3 Q 7 L C Z x d W 9 0 O 1 N l Y 3 R p b 2 4 x L 0 F T R i B K S V J B I D I w M j E t M D M t M T d U M D h f N T B f N D A r M D A w M C 9 H Z c O k b m R l c n R l c i B U e X A u e 1 B y b 2 p l Y 3 Q g d H l w Z S w 3 f S Z x d W 9 0 O y w m c X V v d D t T Z W N 0 a W 9 u M S 9 B U 0 Y g S k l S Q S A y M D I x L T A z L T E 3 V D A 4 X z U w X z Q w K z A w M D A v R 2 X D p G 5 k Z X J 0 Z X I g V H l w L n t Q c m 9 q Z W N 0 I G x l Y W Q s O H 0 m c X V v d D s s J n F 1 b 3 Q 7 U 2 V j d G l v b j E v Q V N G I E p J U k E g M j A y M S 0 w M y 0 x N 1 Q w O F 8 1 M F 8 0 M C s w M D A w L 0 d l w 6 R u Z G V y d G V y I F R 5 c C 5 7 U H J v a m V j d C B k Z X N j c m l w d G l v b i w 5 f S Z x d W 9 0 O y w m c X V v d D t T Z W N 0 a W 9 u M S 9 B U 0 Y g S k l S Q S A y M D I x L T A z L T E 3 V D A 4 X z U w X z Q w K z A w M D A v R 2 X D p G 5 k Z X J 0 Z X I g V H l w L n t Q c m 9 q Z W N 0 I H V y b C w x M H 0 m c X V v d D s s J n F 1 b 3 Q 7 U 2 V j d G l v b j E v Q V N G I E p J U k E g M j A y M S 0 w M y 0 x N 1 Q w O F 8 1 M F 8 0 M C s w M D A w L 0 d l w 6 R u Z G V y d G V y I F R 5 c C 5 7 U H J p b 3 J p d H k s M T F 9 J n F 1 b 3 Q 7 L C Z x d W 9 0 O 1 N l Y 3 R p b 2 4 x L 0 F T R i B K S V J B I D I w M j E t M D M t M T d U M D h f N T B f N D A r M D A w M C 9 H Z c O k b m R l c n R l c i B U e X A u e 1 J l c 2 9 s d X R p b 2 4 s M T J 9 J n F 1 b 3 Q 7 L C Z x d W 9 0 O 1 N l Y 3 R p b 2 4 x L 0 F T R i B K S V J B I D I w M j E t M D M t M T d U M D h f N T B f N D A r M D A w M C 9 H Z c O k b m R l c n R l c i B U e X A u e 0 F z c 2 l n b m V l L D E z f S Z x d W 9 0 O y w m c X V v d D t T Z W N 0 a W 9 u M S 9 B U 0 Y g S k l S Q S A y M D I x L T A z L T E 3 V D A 4 X z U w X z Q w K z A w M D A v R 2 X D p G 5 k Z X J 0 Z X I g V H l w L n t S Z X B v c n R l c i w x N H 0 m c X V v d D s s J n F 1 b 3 Q 7 U 2 V j d G l v b j E v Q V N G I E p J U k E g M j A y M S 0 w M y 0 x N 1 Q w O F 8 1 M F 8 0 M C s w M D A w L 0 d l w 6 R u Z G V y d G V y I F R 5 c C 5 7 Q 3 J l Y X R v c i w x N X 0 m c X V v d D s s J n F 1 b 3 Q 7 U 2 V j d G l v b j E v Q V N G I E p J U k E g M j A y M S 0 w M y 0 x N 1 Q w O F 8 1 M F 8 0 M C s w M D A w L 0 d l w 6 R u Z G V y d G V y I F R 5 c C 5 7 Q 3 J l Y X R l Z C w x N n 0 m c X V v d D s s J n F 1 b 3 Q 7 U 2 V j d G l v b j E v Q V N G I E p J U k E g M j A y M S 0 w M y 0 x N 1 Q w O F 8 1 M F 8 0 M C s w M D A w L 0 d l w 6 R u Z G V y d G V y I F R 5 c C 5 7 V X B k Y X R l Z C w x N 3 0 m c X V v d D s s J n F 1 b 3 Q 7 U 2 V j d G l v b j E v Q V N G I E p J U k E g M j A y M S 0 w M y 0 x N 1 Q w O F 8 1 M F 8 0 M C s w M D A w L 0 d l w 6 R u Z G V y d G V y I F R 5 c C 5 7 T G F z d C B W a W V 3 Z W Q s M T h 9 J n F 1 b 3 Q 7 L C Z x d W 9 0 O 1 N l Y 3 R p b 2 4 x L 0 F T R i B K S V J B I D I w M j E t M D M t M T d U M D h f N T B f N D A r M D A w M C 9 H Z c O k b m R l c n R l c i B U e X A u e 1 J l c 2 9 s d m V k L D E 5 f S Z x d W 9 0 O y w m c X V v d D t T Z W N 0 a W 9 u M S 9 B U 0 Y g S k l S Q S A y M D I x L T A z L T E 3 V D A 4 X z U w X z Q w K z A w M D A v R 2 X D p G 5 k Z X J 0 Z X I g V H l w L n t B Z m Z l Y 3 R z I F Z l c n N p b 2 4 v c y w y M H 0 m c X V v d D s s J n F 1 b 3 Q 7 U 2 V j d G l v b j E v Q V N G I E p J U k E g M j A y M S 0 w M y 0 x N 1 Q w O F 8 1 M F 8 0 M C s w M D A w L 0 d l w 6 R u Z G V y d G V y I F R 5 c C 5 7 Q W Z m Z W N 0 c y B W Z X J z a W 9 u L 3 N f M S w y M X 0 m c X V v d D s s J n F 1 b 3 Q 7 U 2 V j d G l v b j E v Q V N G I E p J U k E g M j A y M S 0 w M y 0 x N 1 Q w O F 8 1 M F 8 0 M C s w M D A w L 0 d l w 6 R u Z G V y d G V y I F R 5 c C 5 7 Q W Z m Z W N 0 c y B W Z X J z a W 9 u L 3 N f M i w y M n 0 m c X V v d D s s J n F 1 b 3 Q 7 U 2 V j d G l v b j E v Q V N G I E p J U k E g M j A y M S 0 w M y 0 x N 1 Q w O F 8 1 M F 8 0 M C s w M D A w L 0 d l w 6 R u Z G V y d G V y I F R 5 c C 5 7 Q W Z m Z W N 0 c y B W Z X J z a W 9 u L 3 N f M y w y M 3 0 m c X V v d D s s J n F 1 b 3 Q 7 U 2 V j d G l v b j E v Q V N G I E p J U k E g M j A y M S 0 w M y 0 x N 1 Q w O F 8 1 M F 8 0 M C s w M D A w L 0 d l w 6 R u Z G V y d G V y I F R 5 c C 5 7 R m l 4 I F Z l c n N p b 2 4 v c y w y N H 0 m c X V v d D s s J n F 1 b 3 Q 7 U 2 V j d G l v b j E v Q V N G I E p J U k E g M j A y M S 0 w M y 0 x N 1 Q w O F 8 1 M F 8 0 M C s w M D A w L 0 d l w 6 R u Z G V y d G V y I F R 5 c C 5 7 R m l 4 I F Z l c n N p b 2 4 v c 1 8 0 L D I 1 f S Z x d W 9 0 O y w m c X V v d D t T Z W N 0 a W 9 u M S 9 B U 0 Y g S k l S Q S A y M D I x L T A z L T E 3 V D A 4 X z U w X z Q w K z A w M D A v R 2 X D p G 5 k Z X J 0 Z X I g V H l w L n t G a X g g V m V y c 2 l v b i 9 z X z U s M j Z 9 J n F 1 b 3 Q 7 L C Z x d W 9 0 O 1 N l Y 3 R p b 2 4 x L 0 F T R i B K S V J B I D I w M j E t M D M t M T d U M D h f N T B f N D A r M D A w M C 9 H Z c O k b m R l c n R l c i B U e X A u e 0 N v b X B v b m V u d C 9 z L D I 3 f S Z x d W 9 0 O y w m c X V v d D t T Z W N 0 a W 9 u M S 9 B U 0 Y g S k l S Q S A y M D I x L T A z L T E 3 V D A 4 X z U w X z Q w K z A w M D A v R 2 X D p G 5 k Z X J 0 Z X I g V H l w L n t D b 2 1 w b 2 5 l b n Q v c 1 8 2 L D I 4 f S Z x d W 9 0 O y w m c X V v d D t T Z W N 0 a W 9 u M S 9 B U 0 Y g S k l S Q S A y M D I x L T A z L T E 3 V D A 4 X z U w X z Q w K z A w M D A v R 2 X D p G 5 k Z X J 0 Z X I g V H l w L n t D b 2 1 w b 2 5 l b n Q v c 1 8 3 L D I 5 f S Z x d W 9 0 O y w m c X V v d D t T Z W N 0 a W 9 u M S 9 B U 0 Y g S k l S Q S A y M D I x L T A z L T E 3 V D A 4 X z U w X z Q w K z A w M D A v R 2 X D p G 5 k Z X J 0 Z X I g V H l w L n t E d W U g R G F 0 Z S w z M H 0 m c X V v d D s s J n F 1 b 3 Q 7 U 2 V j d G l v b j E v Q V N G I E p J U k E g M j A y M S 0 w M y 0 x N 1 Q w O F 8 1 M F 8 0 M C s w M D A w L 0 d l w 6 R u Z G V y d G V y I F R 5 c C 5 7 V m 9 0 Z X M s M z F 9 J n F 1 b 3 Q 7 L C Z x d W 9 0 O 1 N l Y 3 R p b 2 4 x L 0 F T R i B K S V J B I D I w M j E t M D M t M T d U M D h f N T B f N D A r M D A w M C 9 H Z c O k b m R l c n R l c i B U e X A u e 0 x h Y m V s c y w z M n 0 m c X V v d D s s J n F 1 b 3 Q 7 U 2 V j d G l v b j E v Q V N G I E p J U k E g M j A y M S 0 w M y 0 x N 1 Q w O F 8 1 M F 8 0 M C s w M D A w L 0 d l w 6 R u Z G V y d G V y I F R 5 c C 5 7 T G F i Z W x z X z g s M z N 9 J n F 1 b 3 Q 7 L C Z x d W 9 0 O 1 N l Y 3 R p b 2 4 x L 0 F T R i B K S V J B I D I w M j E t M D M t M T d U M D h f N T B f N D A r M D A w M C 9 H Z c O k b m R l c n R l c i B U e X A u e 0 x h Y m V s c 1 8 5 L D M 0 f S Z x d W 9 0 O y w m c X V v d D t T Z W N 0 a W 9 u M S 9 B U 0 Y g S k l S Q S A y M D I x L T A z L T E 3 V D A 4 X z U w X z Q w K z A w M D A v R 2 X D p G 5 k Z X J 0 Z X I g V H l w L n t E Z X N j c m l w d G l v b i w z N X 0 m c X V v d D s s J n F 1 b 3 Q 7 U 2 V j d G l v b j E v Q V N G I E p J U k E g M j A y M S 0 w M y 0 x N 1 Q w O F 8 1 M F 8 0 M C s w M D A w L 0 d l w 6 R u Z G V y d G V y I F R 5 c C 5 7 R W 5 2 a X J v b m 1 l b n Q s M z Z 9 J n F 1 b 3 Q 7 L C Z x d W 9 0 O 1 N l Y 3 R p b 2 4 x L 0 F T R i B K S V J B I D I w M j E t M D M t M T d U M D h f N T B f N D A r M D A w M C 9 H Z c O k b m R l c n R l c i B U e X A u e 0 9 y a W d p b m F s I E V z d G l t Y X R l L D M 3 f S Z x d W 9 0 O y w m c X V v d D t T Z W N 0 a W 9 u M S 9 B U 0 Y g S k l S Q S A y M D I x L T A z L T E 3 V D A 4 X z U w X z Q w K z A w M D A v R 2 X D p G 5 k Z X J 0 Z X I g V H l w L n t S Z W 1 h a W 5 p b m c g R X N 0 a W 1 h d G U s M z h 9 J n F 1 b 3 Q 7 L C Z x d W 9 0 O 1 N l Y 3 R p b 2 4 x L 0 F T R i B K S V J B I D I w M j E t M D M t M T d U M D h f N T B f N D A r M D A w M C 9 H Z c O k b m R l c n R l c i B U e X A u e 1 R p b W U g U 3 B l b n Q s M z l 9 J n F 1 b 3 Q 7 L C Z x d W 9 0 O 1 N l Y 3 R p b 2 4 x L 0 F T R i B K S V J B I D I w M j E t M D M t M T d U M D h f N T B f N D A r M D A w M C 9 H Z c O k b m R l c n R l c i B U e X A u e 1 d v c m s g U m F 0 a W 8 s N D B 9 J n F 1 b 3 Q 7 L C Z x d W 9 0 O 1 N l Y 3 R p b 2 4 x L 0 F T R i B K S V J B I D I w M j E t M D M t M T d U M D h f N T B f N D A r M D A w M C 9 H Z c O k b m R l c n R l c i B U e X A u e 8 O O w q M g T 3 J p Z 2 l u Y W w g R X N 0 a W 1 h d G U s N D F 9 J n F 1 b 3 Q 7 L C Z x d W 9 0 O 1 N l Y 3 R p b 2 4 x L 0 F T R i B K S V J B I D I w M j E t M D M t M T d U M D h f N T B f N D A r M D A w M C 9 H Z c O k b m R l c n R l c i B U e X A u e 8 O O w q M g U m V t Y W l u a W 5 n I E V z d G l t Y X R l L D Q y f S Z x d W 9 0 O y w m c X V v d D t T Z W N 0 a W 9 u M S 9 B U 0 Y g S k l S Q S A y M D I x L T A z L T E 3 V D A 4 X z U w X z Q w K z A w M D A v R 2 X D p G 5 k Z X J 0 Z X I g V H l w L n v D j s K j I F R p b W U g U 3 B l b n Q s N D N 9 J n F 1 b 3 Q 7 L C Z x d W 9 0 O 1 N l Y 3 R p b 2 4 x L 0 F T R i B K S V J B I D I w M j E t M D M t M T d U M D h f N T B f N D A r M D A w M C 9 H Z c O k b m R l c n R l c i B U e X A u e 1 N l Y 3 V y a X R 5 I E x l d m V s L D Q 0 f S Z x d W 9 0 O y w m c X V v d D t T Z W N 0 a W 9 u M S 9 B U 0 Y g S k l S Q S A y M D I x L T A z L T E 3 V D A 4 X z U w X z Q w K z A w M D A v R 2 X D p G 5 k Z X J 0 Z X I g V H l w L n t P d X R 3 Y X J k I G l z c 3 V l I G x p b m s g K E J s b 2 N r Z X I p L D Q 1 f S Z x d W 9 0 O y w m c X V v d D t T Z W N 0 a W 9 u M S 9 B U 0 Y g S k l S Q S A y M D I x L T A z L T E 3 V D A 4 X z U w X z Q w K z A w M D A v R 2 X D p G 5 k Z X J 0 Z X I g V H l w L n t P d X R 3 Y X J k I G l z c 3 V l I G x p b m s g K E J s b 2 N r Z X I p X z E w L D Q 2 f S Z x d W 9 0 O y w m c X V v d D t T Z W N 0 a W 9 u M S 9 B U 0 Y g S k l S Q S A y M D I x L T A z L T E 3 V D A 4 X z U w X z Q w K z A w M D A v R 2 X D p G 5 k Z X J 0 Z X I g V H l w L n t P d X R 3 Y X J k I G l z c 3 V l I G x p b m s g K E J s b 2 N r Z X I p X z E x L D Q 3 f S Z x d W 9 0 O y w m c X V v d D t T Z W N 0 a W 9 u M S 9 B U 0 Y g S k l S Q S A y M D I x L T A z L T E 3 V D A 4 X z U w X z Q w K z A w M D A v R 2 X D p G 5 k Z X J 0 Z X I g V H l w L n t P d X R 3 Y X J k I G l z c 3 V l I G x p b m s g K E N o a W x k L U l z c 3 V l K S w 0 O H 0 m c X V v d D s s J n F 1 b 3 Q 7 U 2 V j d G l v b j E v Q V N G I E p J U k E g M j A y M S 0 w M y 0 x N 1 Q w O F 8 1 M F 8 0 M C s w M D A w L 0 d l w 6 R u Z G V y d G V y I F R 5 c C 5 7 T 3 V 0 d 2 F y Z C B p c 3 N 1 Z S B s a W 5 r I C h D b G 9 u Z X J z K S w 0 O X 0 m c X V v d D s s J n F 1 b 3 Q 7 U 2 V j d G l v b j E v Q V N G I E p J U k E g M j A y M S 0 w M y 0 x N 1 Q w O F 8 1 M F 8 0 M C s w M D A w L 0 d l w 6 R u Z G V y d G V y I F R 5 c C 5 7 T 3 V 0 d 2 F y Z C B p c 3 N 1 Z S B s a W 5 r I C h D b 2 1 w b G V 0 Z X M p L D U w f S Z x d W 9 0 O y w m c X V v d D t T Z W N 0 a W 9 u M S 9 B U 0 Y g S k l S Q S A y M D I x L T A z L T E 3 V D A 4 X z U w X z Q w K z A w M D A v R 2 X D p G 5 k Z X J 0 Z X I g V H l w L n t P d X R 3 Y X J k I G l z c 3 V l I G x p b m s g K E N v b X B s Z X R l c y l f M T I s N T F 9 J n F 1 b 3 Q 7 L C Z x d W 9 0 O 1 N l Y 3 R p b 2 4 x L 0 F T R i B K S V J B I D I w M j E t M D M t M T d U M D h f N T B f N D A r M D A w M C 9 H Z c O k b m R l c n R l c i B U e X A u e 0 9 1 d H d h c m Q g a X N z d W U g b G l u a y A o Q 2 9 u d G F p b m V y K S w 1 M n 0 m c X V v d D s s J n F 1 b 3 Q 7 U 2 V j d G l v b j E v Q V N G I E p J U k E g M j A y M S 0 w M y 0 x N 1 Q w O F 8 1 M F 8 0 M C s w M D A w L 0 d l w 6 R u Z G V y d G V y I F R 5 c C 5 7 T 3 V 0 d 2 F y Z C B p c 3 N 1 Z S B s a W 5 r I C h D b 2 5 0 Y W l u Z X I p X z E z L D U z f S Z x d W 9 0 O y w m c X V v d D t T Z W N 0 a W 9 u M S 9 B U 0 Y g S k l S Q S A y M D I x L T A z L T E 3 V D A 4 X z U w X z Q w K z A w M D A v R 2 X D p G 5 k Z X J 0 Z X I g V H l w L n t P d X R 3 Y X J k I G l z c 3 V l I G x p b m s g K E R 1 c G x p Y 2 F 0 Z S k s N T R 9 J n F 1 b 3 Q 7 L C Z x d W 9 0 O 1 N l Y 3 R p b 2 4 x L 0 F T R i B K S V J B I D I w M j E t M D M t M T d U M D h f N T B f N D A r M D A w M C 9 H Z c O k b m R l c n R l c i B U e X A u e 0 9 1 d H d h c m Q g a X N z d W U g b G l u a y A o R H V w b G l j Y X R l K V 8 x N C w 1 N X 0 m c X V v d D s s J n F 1 b 3 Q 7 U 2 V j d G l v b j E v Q V N G I E p J U k E g M j A y M S 0 w M y 0 x N 1 Q w O F 8 1 M F 8 0 M C s w M D A w L 0 d l w 6 R u Z G V y d G V y I F R 5 c C 5 7 T 3 V 0 d 2 F y Z C B p c 3 N 1 Z S B s a W 5 r I C h E d X B s a W N h d G U p X z E 1 L D U 2 f S Z x d W 9 0 O y w m c X V v d D t T Z W N 0 a W 9 u M S 9 B U 0 Y g S k l S Q S A y M D I x L T A z L T E 3 V D A 4 X z U w X z Q w K z A w M D A v R 2 X D p G 5 k Z X J 0 Z X I g V H l w L n t P d X R 3 Y X J k I G l z c 3 V l I G x p b m s g K E R 1 c G x p Y 2 F 0 Z S l f M T Y s N T d 9 J n F 1 b 3 Q 7 L C Z x d W 9 0 O 1 N l Y 3 R p b 2 4 x L 0 F T R i B K S V J B I D I w M j E t M D M t M T d U M D h f N T B f N D A r M D A w M C 9 H Z c O k b m R l c n R l c i B U e X A u e 0 9 1 d H d h c m Q g a X N z d W U g b G l u a y A o R H V w b G l j Y X R l K V 8 x N y w 1 O H 0 m c X V v d D s s J n F 1 b 3 Q 7 U 2 V j d G l v b j E v Q V N G I E p J U k E g M j A y M S 0 w M y 0 x N 1 Q w O F 8 1 M F 8 0 M C s w M D A w L 0 d l w 6 R u Z G V y d G V y I F R 5 c C 5 7 T 3 V 0 d 2 F y Z C B p c 3 N 1 Z S B s a W 5 r I C h E d X B s a W N h d G U p X z E 4 L D U 5 f S Z x d W 9 0 O y w m c X V v d D t T Z W N 0 a W 9 u M S 9 B U 0 Y g S k l S Q S A y M D I x L T A z L T E 3 V D A 4 X z U w X z Q w K z A w M D A v R 2 X D p G 5 k Z X J 0 Z X I g V H l w L n t P d X R 3 Y X J k I G l z c 3 V l I G x p b m s g K E l u Y 2 9 y c G 9 y Y X R l c y k s N j B 9 J n F 1 b 3 Q 7 L C Z x d W 9 0 O 1 N l Y 3 R p b 2 4 x L 0 F T R i B K S V J B I D I w M j E t M D M t M T d U M D h f N T B f N D A r M D A w M C 9 H Z c O k b m R l c n R l c i B U e X A u e 0 9 1 d H d h c m Q g a X N z d W U g b G l u a y A o S W 5 j b 3 J w b 3 J h d G V z K V 8 x O S w 2 M X 0 m c X V v d D s s J n F 1 b 3 Q 7 U 2 V j d G l v b j E v Q V N G I E p J U k E g M j A y M S 0 w M y 0 x N 1 Q w O F 8 1 M F 8 0 M C s w M D A w L 0 d l w 6 R u Z G V y d G V y I F R 5 c C 5 7 T 3 V 0 d 2 F y Z C B p c 3 N 1 Z S B s a W 5 r I C h S Z W Z l c m V u Y 2 U p L D Y y f S Z x d W 9 0 O y w m c X V v d D t T Z W N 0 a W 9 u M S 9 B U 0 Y g S k l S Q S A y M D I x L T A z L T E 3 V D A 4 X z U w X z Q w K z A w M D A v R 2 X D p G 5 k Z X J 0 Z X I g V H l w L n t P d X R 3 Y X J k I G l z c 3 V l I G x p b m s g K F J l Z m V y Z W 5 j Z S l f M j A s N j N 9 J n F 1 b 3 Q 7 L C Z x d W 9 0 O 1 N l Y 3 R p b 2 4 x L 0 F T R i B K S V J B I D I w M j E t M D M t M T d U M D h f N T B f N D A r M D A w M C 9 H Z c O k b m R l c n R l c i B U e X A u e 0 9 1 d H d h c m Q g a X N z d W U g b G l u a y A o U m V m Z X J l b m N l K V 8 y M S w 2 N H 0 m c X V v d D s s J n F 1 b 3 Q 7 U 2 V j d G l v b j E v Q V N G I E p J U k E g M j A y M S 0 w M y 0 x N 1 Q w O F 8 1 M F 8 0 M C s w M D A w L 0 d l w 6 R u Z G V y d G V y I F R 5 c C 5 7 T 3 V 0 d 2 F y Z C B p c 3 N 1 Z S B s a W 5 r I C h S Z X F 1 a X J l Z C k s N j V 9 J n F 1 b 3 Q 7 L C Z x d W 9 0 O 1 N l Y 3 R p b 2 4 x L 0 F T R i B K S V J B I D I w M j E t M D M t M T d U M D h f N T B f N D A r M D A w M C 9 H Z c O k b m R l c n R l c i B U e X A u e 0 9 1 d H d h c m Q g a X N z d W U g b G l u a y A o U 3 V w Z X J j Z W R l c y k s N j Z 9 J n F 1 b 3 Q 7 L C Z x d W 9 0 O 1 N l Y 3 R p b 2 4 x L 0 F T R i B K S V J B I D I w M j E t M D M t M T d U M D h f N T B f N D A r M D A w M C 9 H Z c O k b m R l c n R l c i B U e X A u e 0 9 1 d H d h c m Q g a X N z d W U g b G l u a y A o Z G V w Z W 5 k Z W 5 0 K S w 2 N 3 0 m c X V v d D s s J n F 1 b 3 Q 7 U 2 V j d G l v b j E v Q V N G I E p J U k E g M j A y M S 0 w M y 0 x N 1 Q w O F 8 1 M F 8 0 M C s w M D A w L 0 d l w 6 R u Z G V y d G V y I F R 5 c C 5 7 Q X R 0 Y W N o b W V u d C w 2 O H 0 m c X V v d D s s J n F 1 b 3 Q 7 U 2 V j d G l v b j E v Q V N G I E p J U k E g M j A y M S 0 w M y 0 x N 1 Q w O F 8 1 M F 8 0 M C s w M D A w L 0 d l w 6 R u Z G V y d G V y I F R 5 c C 5 7 Q X R 0 Y W N o b W V u d F 8 y M i w 2 O X 0 m c X V v d D s s J n F 1 b 3 Q 7 U 2 V j d G l v b j E v Q V N G I E p J U k E g M j A y M S 0 w M y 0 x N 1 Q w O F 8 1 M F 8 0 M C s w M D A w L 0 d l w 6 R u Z G V y d G V y I F R 5 c C 5 7 Q X R 0 Y W N o b W V u d F 8 y M y w 3 M H 0 m c X V v d D s s J n F 1 b 3 Q 7 U 2 V j d G l v b j E v Q V N G I E p J U k E g M j A y M S 0 w M y 0 x N 1 Q w O F 8 1 M F 8 0 M C s w M D A w L 0 d l w 6 R u Z G V y d G V y I F R 5 c C 5 7 Q X R 0 Y W N o b W V u d F 8 y N C w 3 M X 0 m c X V v d D s s J n F 1 b 3 Q 7 U 2 V j d G l v b j E v Q V N G I E p J U k E g M j A y M S 0 w M y 0 x N 1 Q w O F 8 1 M F 8 0 M C s w M D A w L 0 d l w 6 R u Z G V y d G V y I F R 5 c C 5 7 Q X R 0 Y W N o b W V u d F 8 y N S w 3 M n 0 m c X V v d D s s J n F 1 b 3 Q 7 U 2 V j d G l v b j E v Q V N G I E p J U k E g M j A y M S 0 w M y 0 x N 1 Q w O F 8 1 M F 8 0 M C s w M D A w L 0 d l w 6 R u Z G V y d G V y I F R 5 c C 5 7 Q X R 0 Y W N o b W V u d F 8 y N i w 3 M 3 0 m c X V v d D s s J n F 1 b 3 Q 7 U 2 V j d G l v b j E v Q V N G I E p J U k E g M j A y M S 0 w M y 0 x N 1 Q w O F 8 1 M F 8 0 M C s w M D A w L 0 d l w 6 R u Z G V y d G V y I F R 5 c C 5 7 Q X R 0 Y W N o b W V u d F 8 y N y w 3 N H 0 m c X V v d D s s J n F 1 b 3 Q 7 U 2 V j d G l v b j E v Q V N G I E p J U k E g M j A y M S 0 w M y 0 x N 1 Q w O F 8 1 M F 8 0 M C s w M D A w L 0 d l w 6 R u Z G V y d G V y I F R 5 c C 5 7 Q X R 0 Y W N o b W V u d F 8 y O C w 3 N X 0 m c X V v d D s s J n F 1 b 3 Q 7 U 2 V j d G l v b j E v Q V N G I E p J U k E g M j A y M S 0 w M y 0 x N 1 Q w O F 8 1 M F 8 0 M C s w M D A w L 0 d l w 6 R u Z G V y d G V y I F R 5 c C 5 7 Q X R 0 Y W N o b W V u d F 8 y O S w 3 N n 0 m c X V v d D s s J n F 1 b 3 Q 7 U 2 V j d G l v b j E v Q V N G I E p J U k E g M j A y M S 0 w M y 0 x N 1 Q w O F 8 1 M F 8 0 M C s w M D A w L 0 d l w 6 R u Z G V y d G V y I F R 5 c C 5 7 Q X R 0 Y W N o b W V u d F 8 z M C w 3 N 3 0 m c X V v d D s s J n F 1 b 3 Q 7 U 2 V j d G l v b j E v Q V N G I E p J U k E g M j A y M S 0 w M y 0 x N 1 Q w O F 8 1 M F 8 0 M C s w M D A w L 0 d l w 6 R u Z G V y d G V y I F R 5 c C 5 7 Q X R 0 Y W N o b W V u d F 8 z M S w 3 O H 0 m c X V v d D s s J n F 1 b 3 Q 7 U 2 V j d G l v b j E v Q V N G I E p J U k E g M j A y M S 0 w M y 0 x N 1 Q w O F 8 1 M F 8 0 M C s w M D A w L 0 d l w 6 R u Z G V y d G V y I F R 5 c C 5 7 Q X R 0 Y W N o b W V u d F 8 z M i w 3 O X 0 m c X V v d D s s J n F 1 b 3 Q 7 U 2 V j d G l v b j E v Q V N G I E p J U k E g M j A y M S 0 w M y 0 x N 1 Q w O F 8 1 M F 8 0 M C s w M D A w L 0 d l w 6 R u Z G V y d G V y I F R 5 c C 5 7 Q X R 0 Y W N o b W V u d F 8 z M y w 4 M H 0 m c X V v d D s s J n F 1 b 3 Q 7 U 2 V j d G l v b j E v Q V N G I E p J U k E g M j A y M S 0 w M y 0 x N 1 Q w O F 8 1 M F 8 0 M C s w M D A w L 0 d l w 6 R u Z G V y d G V y I F R 5 c C 5 7 Q X R 0 Y W N o b W V u d F 8 z N C w 4 M X 0 m c X V v d D s s J n F 1 b 3 Q 7 U 2 V j d G l v b j E v Q V N G I E p J U k E g M j A y M S 0 w M y 0 x N 1 Q w O F 8 1 M F 8 0 M C s w M D A w L 0 d l w 6 R u Z G V y d G V y I F R 5 c C 5 7 Q X R 0 Y W N o b W V u d F 8 z N S w 4 M n 0 m c X V v d D s s J n F 1 b 3 Q 7 U 2 V j d G l v b j E v Q V N G I E p J U k E g M j A y M S 0 w M y 0 x N 1 Q w O F 8 1 M F 8 0 M C s w M D A w L 0 d l w 6 R u Z G V y d G V y I F R 5 c C 5 7 Q 3 V z d G 9 t I G Z p Z W x k I C h B Z m Z l Y 3 R z I H Z l c n N p b 2 4 g K E N v b X B v b m V u d C k p L D g z f S Z x d W 9 0 O y w m c X V v d D t T Z W N 0 a W 9 u M S 9 B U 0 Y g S k l S Q S A y M D I x L T A z L T E 3 V D A 4 X z U w X z Q w K z A w M D A v R 2 X D p G 5 k Z X J 0 Z X I g V H l w L n t D d X N 0 b 2 0 g Z m l l b G Q g K E F 0 d G F j a G 1 l b n Q g Y 2 9 1 b n Q p L D g 0 f S Z x d W 9 0 O y w m c X V v d D t T Z W N 0 a W 9 u M S 9 B U 0 Y g S k l S Q S A y M D I x L T A z L T E 3 V D A 4 X z U w X z Q w K z A w M D A v R 2 X D p G 5 k Z X J 0 Z X I g V H l w L n t D d X N 0 b 2 0 g Z m l l b G Q g K E J s b 2 c g L S B O Z X c g Q m x v Z y B B Z G 1 p b m l z d H J h d G 9 y c y k s O D V 9 J n F 1 b 3 Q 7 L C Z x d W 9 0 O 1 N l Y 3 R p b 2 4 x L 0 F T R i B K S V J B I D I w M j E t M D M t M T d U M D h f N T B f N D A r M D A w M C 9 H Z c O k b m R l c n R l c i B U e X A u e 0 N 1 c 3 R v b S B m a W V s Z C A o Q m x v Z y A t I E 5 l d y B C b G 9 n I F B N Q y k s O D Z 9 J n F 1 b 3 Q 7 L C Z x d W 9 0 O 1 N l Y 3 R p b 2 4 x L 0 F T R i B K S V J B I D I w M j E t M D M t M T d U M D h f N T B f N D A r M D A w M C 9 H Z c O k b m R l c n R l c i B U e X A u e 0 N 1 c 3 R v b S B m a W V s Z C A o Q m x v Z y A t I F d y a X R l I G F j Y 2 V z c y k s O D d 9 J n F 1 b 3 Q 7 L C Z x d W 9 0 O 1 N l Y 3 R p b 2 4 x L 0 F T R i B K S V J B I D I w M j E t M D M t M T d U M D h f N T B f N D A r M D A w M C 9 H Z c O k b m R l c n R l c i B U e X A u e 0 N 1 c 3 R v b S B m a W V s Z C A o Q m x v Z y B B Z G 1 p b m l z d H J h d G 9 y P y k s O D h 9 J n F 1 b 3 Q 7 L C Z x d W 9 0 O 1 N l Y 3 R p b 2 4 x L 0 F T R i B K S V J B I D I w M j E t M D M t M T d U M D h f N T B f N D A r M D A w M C 9 H Z c O k b m R l c n R l c i B U e X A u e 0 N 1 c 3 R v b S B m a W V s Z C A o Q m x v Z 3 M g L S B B Z G 1 p b i B m b 3 I g Y m x v Z y k s O D l 9 J n F 1 b 3 Q 7 L C Z x d W 9 0 O 1 N l Y 3 R p b 2 4 x L 0 F T R i B K S V J B I D I w M j E t M D M t M T d U M D h f N T B f N D A r M D A w M C 9 H Z c O k b m R l c n R l c i B U e X A u e 0 N 1 c 3 R v b S B m a W V s Z C A o Q m x v Z 3 M g L S B F b W F p b C B B Z G R y Z X N z K S w 5 M H 0 m c X V v d D s s J n F 1 b 3 Q 7 U 2 V j d G l v b j E v Q V N G I E p J U k E g M j A y M S 0 w M y 0 x N 1 Q w O F 8 1 M F 8 0 M C s w M D A w L 0 d l w 6 R u Z G V y d G V y I F R 5 c C 5 7 Q 3 V z d G 9 t I G Z p Z W x k I C h C b G 9 n c y A t I E V 4 a X N 0 a W 5 n I E J s b 2 c g Q W N j Z X N z I E x l d m V s K S w 5 M X 0 m c X V v d D s s J n F 1 b 3 Q 7 U 2 V j d G l v b j E v Q V N G I E p J U k E g M j A y M S 0 w M y 0 x N 1 Q w O F 8 1 M F 8 0 M C s w M D A w L 0 d l w 6 R u Z G V y d G V y I F R 5 c C 5 7 Q 3 V z d G 9 t I G Z p Z W x k I C h C b G 9 n c y A t I E V 4 a X N 0 a W 5 n I E J s b 2 c g T m F t Z S k s O T J 9 J n F 1 b 3 Q 7 L C Z x d W 9 0 O 1 N l Y 3 R p b 2 4 x L 0 F T R i B K S V J B I D I w M j E t M D M t M T d U M D h f N T B f N D A r M D A w M C 9 H Z c O k b m R l c n R l c i B U e X A u e 0 N 1 c 3 R v b S B m a W V s Z C A o Q m x v Z 3 M g L S B O Z X c g Q m x v Z y B X c m l 0 Z S B B Y 2 N l c 3 M p L D k z f S Z x d W 9 0 O y w m c X V v d D t T Z W N 0 a W 9 u M S 9 B U 0 Y g S k l S Q S A y M D I x L T A z L T E 3 V D A 4 X z U w X z Q w K z A w M D A v R 2 X D p G 5 k Z X J 0 Z X I g V H l w L n t D d X N 0 b 2 0 g Z m l l b G Q g K E J s b 2 d z I C 0 g V X N l c m 5 h b W U p L D k 0 f S Z x d W 9 0 O y w m c X V v d D t T Z W N 0 a W 9 u M S 9 B U 0 Y g S k l S Q S A y M D I x L T A z L T E 3 V D A 4 X z U w X z Q w K z A w M D A v R 2 X D p G 5 k Z X J 0 Z X I g V H l w L n t D d X N 0 b 2 0 g Z m l l b G Q g K E J 1 Z y B D Y X R l Z 2 9 y e S k s O T V 9 J n F 1 b 3 Q 7 L C Z x d W 9 0 O 1 N l Y 3 R p b 2 4 x L 0 F T R i B K S V J B I D I w M j E t M D M t M T d U M D h f N T B f N D A r M D A w M C 9 H Z c O k b m R l c n R l c i B U e X A u e 0 N 1 c 3 R v b S B m a W V s Z C A o Q n V n e m l s b G E g L S B F b W F p b C B O b 3 R p Z m l j Y X R p b 2 4 g Q W R k c m V z c y k s O T Z 9 J n F 1 b 3 Q 7 L C Z x d W 9 0 O 1 N l Y 3 R p b 2 4 x L 0 F T R i B K S V J B I D I w M j E t M D M t M T d U M D h f N T B f N D A r M D A w M C 9 H Z c O k b m R l c n R l c i B U e X A u e 0 N 1 c 3 R v b S B m a W V s Z C A o Q n V n e m l s b G E g L S B M a X N 0 I G 9 m I H V z Z X J u Y W 1 l c y k s O T d 9 J n F 1 b 3 Q 7 L C Z x d W 9 0 O 1 N l Y 3 R p b 2 4 x L 0 F T R i B K S V J B I D I w M j E t M D M t M T d U M D h f N T B f N D A r M D A w M C 9 H Z c O k b m R l c n R l c i B U e X A u e 0 N 1 c 3 R v b S B m a W V s Z C A o Q n V n e m l s b G E g L S B Q T U M g T m F t Z S k s O T h 9 J n F 1 b 3 Q 7 L C Z x d W 9 0 O 1 N l Y 3 R p b 2 4 x L 0 F T R i B K S V J B I D I w M j E t M D M t M T d U M D h f N T B f N D A r M D A w M C 9 H Z c O k b m R l c n R l c i B U e X A u e 0 N 1 c 3 R v b S B m a W V s Z C A o Q n V n e m l s b G E g L S B Q c m 9 q Z W N 0 I E 5 h b W U p L D k 5 f S Z x d W 9 0 O y w m c X V v d D t T Z W N 0 a W 9 u M S 9 B U 0 Y g S k l S Q S A y M D I x L T A z L T E 3 V D A 4 X z U w X z Q w K z A w M D A v R 2 X D p G 5 k Z X J 0 Z X I g V H l w L n t D d X N 0 b 2 0 g Z m l l b G Q g K E J 1 Z 3 p p b G x h I E l k K S w x M D B 9 J n F 1 b 3 Q 7 L C Z x d W 9 0 O 1 N l Y 3 R p b 2 4 x L 0 F T R i B K S V J B I D I w M j E t M D M t M T d U M D h f N T B f N D A r M D A w M C 9 H Z c O k b m R l c n R l c i B U e X A u e 0 N 1 c 3 R v b S B m a W V s Z C A o Q n V n e m l s b G E g S W Q p X z M 2 L D E w M X 0 m c X V v d D s s J n F 1 b 3 Q 7 U 2 V j d G l v b j E v Q V N G I E p J U k E g M j A y M S 0 w M y 0 x N 1 Q w O F 8 1 M F 8 0 M C s w M D A w L 0 d l w 6 R u Z G V y d G V y I F R 5 c C 5 7 Q 3 V z d G 9 t I G Z p Z W x k I C h D a G F u Z 2 U g Q 2 F 0 Z W d v c n k p L D E w M n 0 m c X V v d D s s J n F 1 b 3 Q 7 U 2 V j d G l v b j E v Q V N G I E p J U k E g M j A y M S 0 w M y 0 x N 1 Q w O F 8 1 M F 8 0 M C s w M D A w L 0 d l w 6 R u Z G V y d G V y I F R 5 c C 5 7 Q 3 V z d G 9 t I G Z p Z W x k I C h D b 2 1 w b G V 4 a X R 5 K S w x M D N 9 J n F 1 b 3 Q 7 L C Z x d W 9 0 O 1 N l Y 3 R p b 2 4 x L 0 F T R i B K S V J B I D I w M j E t M D M t M T d U M D h f N T B f N D A r M D A w M C 9 H Z c O k b m R l c n R l c i B U e X A u e 0 N 1 c 3 R v b S B m a W V s Z C A o R G F 0 Z S B v Z i B G a X J z d C B S Z X N w b 2 5 z Z S k s M T A 0 f S Z x d W 9 0 O y w m c X V v d D t T Z W N 0 a W 9 u M S 9 B U 0 Y g S k l S Q S A y M D I x L T A z L T E 3 V D A 4 X z U w X z Q w K z A w M D A v R 2 X D p G 5 k Z X J 0 Z X I g V H l w L n t D d X N 0 b 2 0 g Z m l l b G Q g K E R p c 2 N v d m V y Z W Q g Q n k p L D E w N X 0 m c X V v d D s s J n F 1 b 3 Q 7 U 2 V j d G l v b j E v Q V N G I E p J U k E g M j A y M S 0 w M y 0 x N 1 Q w O F 8 1 M F 8 0 M C s w M D A w L 0 d l w 6 R u Z G V y d G V y I F R 5 c C 5 7 Q 3 V z d G 9 t I G Z p Z W x k I C h E b 2 N z I F R l e H Q p L D E w N n 0 m c X V v d D s s J n F 1 b 3 Q 7 U 2 V j d G l v b j E v Q V N G I E p J U k E g M j A y M S 0 w M y 0 x N 1 Q w O F 8 1 M F 8 0 M C s w M D A w L 0 d l w 6 R u Z G V y d G V y I F R 5 c C 5 7 Q 3 V z d G 9 t I G Z p Z W x k I C h F b m F i b G U g Q X V 0 b 2 1 h d G l j I F B h d G N o I F J l d m l l d y k s M T A 3 f S Z x d W 9 0 O y w m c X V v d D t T Z W N 0 a W 9 u M S 9 B U 0 Y g S k l S Q S A y M D I x L T A z L T E 3 V D A 4 X z U w X z Q w K z A w M D A v R 2 X D p G 5 k Z X J 0 Z X I g V H l w L n t D d X N 0 b 2 0 g Z m l l b G Q g K E V w a W M g T G l u a y k s M T A 4 f S Z x d W 9 0 O y w m c X V v d D t T Z W N 0 a W 9 u M S 9 B U 0 Y g S k l S Q S A y M D I x L T A z L T E 3 V D A 4 X z U w X z Q w K z A w M D A v R 2 X D p G 5 k Z X J 0 Z X I g V H l w L n t D d X N 0 b 2 0 g Z m l l b G Q g K E V z d G l t Y X R l Z C B D b 2 1 w b G V 4 a X R 5 K S w x M D l 9 J n F 1 b 3 Q 7 L C Z x d W 9 0 O 1 N l Y 3 R p b 2 4 x L 0 F T R i B K S V J B I D I w M j E t M D M t M T d U M D h f N T B f N D A r M D A w M C 9 H Z c O k b m R l c n R l c i B U e X A u e 0 N 1 c 3 R v b S B m a W V s Z C A o R X Z p Z G V u Y 2 U g T 2 Y g T 3 B l b i B T b 3 V y Y 2 U g Q W R v c H R p b 2 4 p L D E x M H 0 m c X V v d D s s J n F 1 b 3 Q 7 U 2 V j d G l v b j E v Q V N G I E p J U k E g M j A y M S 0 w M y 0 x N 1 Q w O F 8 1 M F 8 0 M C s w M D A w L 0 d l w 6 R u Z G V y d G V y I F R 5 c C 5 7 Q 3 V z d G 9 t I G Z p Z W x k I C h F d m l k Z W 5 j Z S B P Z i B S Z W d p c 3 R y Y X R p b 2 4 p L D E x M X 0 m c X V v d D s s J n F 1 b 3 Q 7 U 2 V j d G l v b j E v Q V N G I E p J U k E g M j A y M S 0 w M y 0 x N 1 Q w O F 8 1 M F 8 0 M C s w M D A w L 0 d l w 6 R u Z G V y d G V y I F R 5 c C 5 7 Q 3 V z d G 9 t I G Z p Z W x k I C h F d m l k Z W 5 j Z S B P Z i B V c 2 U g T 2 4 g V 2 9 y b G Q g V 2 l k Z S B X Z W I p L D E x M n 0 m c X V v d D s s J n F 1 b 3 Q 7 U 2 V j d G l v b j E v Q V N G I E p J U k E g M j A y M S 0 w M y 0 x N 1 Q w O F 8 1 M F 8 0 M C s w M D A w L 0 d l w 6 R u Z G V y d G V y I F R 5 c C 5 7 Q 3 V z d G 9 t I G Z p Z W x k I C h F e G l z d G l u Z y B H a X R C b 3 g g Q X B w c m 9 2 Y W w p L D E x M 3 0 m c X V v d D s s J n F 1 b 3 Q 7 U 2 V j d G l v b j E v Q V N G I E p J U k E g M j A y M S 0 w M y 0 x N 1 Q w O F 8 1 M F 8 0 M C s w M D A w L 0 d l w 6 R u Z G V y d G V y I F R 5 c C 5 7 Q 3 V z d G 9 t I G Z p Z W x k I C h F e H R l c m 5 h b C B p c 3 N 1 Z S B V U k w p L D E x N H 0 m c X V v d D s s J n F 1 b 3 Q 7 U 2 V j d G l v b j E v Q V N G I E p J U k E g M j A y M S 0 w M y 0 x N 1 Q w O F 8 1 M F 8 0 M C s w M D A w L 0 d l w 6 R u Z G V y d G V y I F R 5 c C 5 7 Q 3 V z d G 9 t I G Z p Z W x k I C h G a X g g d m V y c 2 l v b i A o Q 2 9 t c G 9 u Z W 5 0 K S k s M T E 1 f S Z x d W 9 0 O y w m c X V v d D t T Z W N 0 a W 9 u M S 9 B U 0 Y g S k l S Q S A y M D I x L T A z L T E 3 V D A 4 X z U w X z Q w K z A w M D A v R 2 X D p G 5 k Z X J 0 Z X I g V H l w L n t D d X N 0 b 2 0 g Z m l l b G Q g K E Z s Y W d z K S w x M T Z 9 J n F 1 b 3 Q 7 L C Z x d W 9 0 O 1 N l Y 3 R p b 2 4 x L 0 F T R i B K S V J B I D I w M j E t M D M t M T d U M D h f N T B f N D A r M D A w M C 9 H Z c O k b m R l c n R l c i B U e X A u e 0 N 1 c 3 R v b S B m a W V s Z C A o R m x h Z 3 M p X z M 3 L D E x N 3 0 m c X V v d D s s J n F 1 b 3 Q 7 U 2 V j d G l v b j E v Q V N G I E p J U k E g M j A y M S 0 w M y 0 x N 1 Q w O F 8 1 M F 8 0 M C s w M D A w L 0 d l w 6 R u Z G V y d G V y I F R 5 c C 5 7 Q 3 V z d G 9 t I G Z p Z W x k I C h H a X Q g T m 9 0 a W Z p Y 2 F 0 a W 9 u I E 1 h a W x p b m c g T G l z d C k s M T E 4 f S Z x d W 9 0 O y w m c X V v d D t T Z W N 0 a W 9 u M S 9 B U 0 Y g S k l S Q S A y M D I x L T A z L T E 3 V D A 4 X z U w X z Q w K z A w M D A v R 2 X D p G 5 k Z X J 0 Z X I g V H l w L n t D d X N 0 b 2 0 g Z m l l b G Q g K E d p d C B S Z X B v c 2 l 0 b 3 J 5 I E l t c G 9 y d C B Q Y X R o K S w x M T l 9 J n F 1 b 3 Q 7 L C Z x d W 9 0 O 1 N l Y 3 R p b 2 4 x L 0 F T R i B K S V J B I D I w M j E t M D M t M T d U M D h f N T B f N D A r M D A w M C 9 H Z c O k b m R l c n R l c i B U e X A u e 0 N 1 c 3 R v b S B m a W V s Z C A o R 2 l 0 I F J l c G 9 z a X R v c n k g T m F t Z S k s M T I w f S Z x d W 9 0 O y w m c X V v d D t T Z W N 0 a W 9 u M S 9 B U 0 Y g S k l S Q S A y M D I x L T A z L T E 3 V D A 4 X z U w X z Q w K z A w M D A v R 2 X D p G 5 k Z X J 0 Z X I g V H l w L n t D d X N 0 b 2 0 g Z m l l b G Q g K E d p d C B S Z X B v c 2 l 0 b 3 J 5 I F R 5 c G U p L D E y M X 0 m c X V v d D s s J n F 1 b 3 Q 7 U 2 V j d G l v b j E v Q V N G I E p J U k E g M j A y M S 0 w M y 0 x N 1 Q w O F 8 1 M F 8 0 M C s w M D A w L 0 d l w 6 R u Z G V y d G V y I F R 5 c C 5 7 Q 3 V z d G 9 t I G Z p Z W x k I C h H a X R I d W I g T 3 B 0 a W 9 u c y k s M T I y f S Z x d W 9 0 O y w m c X V v d D t T Z W N 0 a W 9 u M S 9 B U 0 Y g S k l S Q S A y M D I x L T A z L T E 3 V D A 4 X z U w X z Q w K z A w M D A v R 2 X D p G 5 k Z X J 0 Z X I g V H l w L n t D d X N 0 b 2 0 g Z m l l b G Q g K E d p d G h 1 Y i B J b n R l Z 3 J h d G l v b i k s M T I z f S Z x d W 9 0 O y w m c X V v d D t T Z W N 0 a W 9 u M S 9 B U 0 Y g S k l S Q S A y M D I x L T A z L T E 3 V D A 4 X z U w X z Q w K z A w M D A v R 2 X D p G 5 k Z X J 0 Z X I g V H l w L n t D d X N 0 b 2 0 g Z m l l b G Q g K E d p d G h 1 Y i B J b n R l Z 3 J h d G l v b n M g L S B P d G h l c i k s M T I 0 f S Z x d W 9 0 O y w m c X V v d D t T Z W N 0 a W 9 u M S 9 B U 0 Y g S k l S Q S A y M D I x L T A z L T E 3 V D A 4 X z U w X z Q w K z A w M D A v R 2 X D p G 5 k Z X J 0 Z X I g V H l w L n t D d X N 0 b 2 0 g Z m l l b G Q g K E d s b 2 J h b C B S Y W 5 r K S w x M j V 9 J n F 1 b 3 Q 7 L C Z x d W 9 0 O 1 N l Y 3 R p b 2 4 x L 0 F T R i B K S V J B I D I w M j E t M D M t M T d U M D h f N T B f N D A r M D A w M C 9 H Z c O k b m R l c n R l c i B U e X A u e 0 N 1 c 3 R v b S B m a W V s Z C A o S U 5 G U k E g L S B T d W J 2 Z X J z a W 9 u I F J l c G 9 z a X R v c n k g U G F 0 a C k s M T I 2 f S Z x d W 9 0 O y w m c X V v d D t T Z W N 0 a W 9 u M S 9 B U 0 Y g S k l S Q S A y M D I x L T A z L T E 3 V D A 4 X z U w X z Q w K z A w M D A v R 2 X D p G 5 k Z X J 0 Z X I g V H l w L n t D d X N 0 b 2 0 g Z m l l b G Q g K E l u a X R p Y W w g Q 2 9 u Z m x 1 Z W 5 j Z S B D b 2 5 0 c m l i d X R v c n M p L D E y N 3 0 m c X V v d D s s J n F 1 b 3 Q 7 U 2 V j d G l v b j E v Q V N G I E p J U k E g M j A y M S 0 w M y 0 x N 1 Q w O F 8 1 M F 8 0 M C s w M D A w L 0 d l w 6 R u Z G V y d G V y I F R 5 c C 5 7 Q 3 V z d G 9 t I G Z p Z W x k I C h M Y X N 0 I H B 1 Y m x p Y y B j b 2 1 t Z W 5 0 I G R h d G U p L D E y O H 0 m c X V v d D s s J n F 1 b 3 Q 7 U 2 V j d G l v b j E v Q V N G I E p J U k E g M j A y M S 0 w M y 0 x N 1 Q w O F 8 1 M F 8 0 M C s w M D A w L 0 d l w 6 R u Z G V y d G V y I F R 5 c C 5 7 Q 3 V z d G 9 t I G Z p Z W x k I C h M Z X Z l b C B v Z i B l Z m Z v c n Q p L D E y O X 0 m c X V v d D s s J n F 1 b 3 Q 7 U 2 V j d G l v b j E v Q V N G I E p J U k E g M j A y M S 0 w M y 0 x N 1 Q w O F 8 1 M F 8 0 M C s w M D A w L 0 d l w 6 R u Z G V y d G V y I F R 5 c C 5 7 Q 3 V z d G 9 t I G Z p Z W x k I C h N Y W N o a W 5 l I F J l Y W R h Y m x l I E l u Z m 8 p L D E z M H 0 m c X V v d D s s J n F 1 b 3 Q 7 U 2 V j d G l v b j E v Q V N G I E p J U k E g M j A y M S 0 w M y 0 x N 1 Q w O F 8 1 M F 8 0 M C s w M D A w L 0 d l w 6 R u Z G V y d G V y I F R 5 c C 5 7 Q 3 V z d G 9 t I G Z p Z W x k I C h O Z X c t V E x Q L V R M U E 5 h b W U p L D E z M X 0 m c X V v d D s s J n F 1 b 3 Q 7 U 2 V j d G l v b j E v Q V N G I E p J U k E g M j A y M S 0 w M y 0 x N 1 Q w O F 8 1 M F 8 0 M C s w M D A w L 0 d l w 6 R u Z G V y d G V y I F R 5 c C 5 7 Q 3 V z d G 9 t I G Z p Z W x k I C h Q c m l v c m l 0 e S k s M T M y f S Z x d W 9 0 O y w m c X V v d D t T Z W N 0 a W 9 u M S 9 B U 0 Y g S k l S Q S A y M D I x L T A z L T E 3 V D A 4 X z U w X z Q w K z A w M D A v R 2 X D p G 5 k Z X J 0 Z X I g V H l w L n t D d X N 0 b 2 0 g Z m l l b G Q g K F B y b 2 p l Y 3 Q p L D E z M 3 0 m c X V v d D s s J n F 1 b 3 Q 7 U 2 V j d G l v b j E v Q V N G I E p J U k E g M j A y M S 0 w M y 0 x N 1 Q w O F 8 1 M F 8 0 M C s w M D A w L 0 d l w 6 R u Z G V y d G V y I F R 5 c C 5 7 Q 3 V z d G 9 t I G Z p Z W x k I C h Q c m 9 0 Z W N 0 Z W Q g Q n J h b m N o K S w x M z R 9 J n F 1 b 3 Q 7 L C Z x d W 9 0 O 1 N l Y 3 R p b 2 4 x L 0 F T R i B K S V J B I D I w M j E t M D M t M T d U M D h f N T B f N D A r M D A w M C 9 H Z c O k b m R l c n R l c i B U e X A u e 0 N 1 c 3 R v b S B m a W V s Z C A o U m F u a y k s M T M 1 f S Z x d W 9 0 O y w m c X V v d D t T Z W N 0 a W 9 u M S 9 B U 0 Y g S k l S Q S A y M D I x L T A z L T E 3 V D A 4 X z U w X z Q w K z A w M D A v R 2 X D p G 5 k Z X J 0 Z X I g V H l w L n t D d X N 0 b 2 0 g Z m l l b G Q g K F J h b m s g K E 9 i c 2 9 s Z X R l K S k s M T M 2 f S Z x d W 9 0 O y w m c X V v d D t T Z W N 0 a W 9 u M S 9 B U 0 Y g S k l S Q S A y M D I x L T A z L T E 3 V D A 4 X z U w X z Q w K z A w M D A v R 2 X D p G 5 k Z X J 0 Z X I g V H l w L n t D d X N 0 b 2 0 g Z m l l b G Q g K F J l d m l l d y B E Y X R l K S w x M z d 9 J n F 1 b 3 Q 7 L C Z x d W 9 0 O 1 N l Y 3 R p b 2 4 x L 0 F T R i B K S V J B I D I w M j E t M D M t M T d U M D h f N T B f N D A r M D A w M C 9 H Z c O k b m R l c n R l c i B U e X A u e 0 N 1 c 3 R v b S B m a W V s Z C A o U m V 2 a W V 3 Z X I p L D E z O H 0 m c X V v d D s s J n F 1 b 3 Q 7 U 2 V j d G l v b j E v Q V N G I E p J U k E g M j A y M S 0 w M y 0 x N 1 Q w O F 8 1 M F 8 0 M C s w M D A w L 0 d l w 6 R u Z G V y d G V y I F R 5 c C 5 7 Q 3 V z d G 9 t I G Z p Z W x k I C h S Z X Z p Z X d l c i l f M z g s M T M 5 f S Z x d W 9 0 O y w m c X V v d D t T Z W N 0 a W 9 u M S 9 B U 0 Y g S k l S Q S A y M D I x L T A z L T E 3 V D A 4 X z U w X z Q w K z A w M D A v R 2 X D p G 5 k Z X J 0 Z X I g V H l w L n t D d X N 0 b 2 0 g Z m l l b G Q g K F N l d m V y a X R 5 K S w x N D B 9 J n F 1 b 3 Q 7 L C Z x d W 9 0 O 1 N l Y 3 R p b 2 4 x L 0 F T R i B K S V J B I D I w M j E t M D M t M T d U M D h f N T B f N D A r M D A w M C 9 H Z c O k b m R l c n R l c i B U e X A u e 0 N 1 c 3 R v b S B m a W V s Z C A o U 2 V 2 Z X J p d H k p X z M 5 L D E 0 M X 0 m c X V v d D s s J n F 1 b 3 Q 7 U 2 V j d G l v b j E v Q V N G I E p J U k E g M j A y M S 0 w M y 0 x N 1 Q w O F 8 1 M F 8 0 M C s w M D A w L 0 d l w 6 R u Z G V y d G V y I F R 5 c C 5 7 Q 3 V z d G 9 t I G Z p Z W x k I C h T a 2 l s b C B M Z X Z l b C k s M T Q y f S Z x d W 9 0 O y w m c X V v d D t T Z W N 0 a W 9 u M S 9 B U 0 Y g S k l S Q S A y M D I x L T A z L T E 3 V D A 4 X z U w X z Q w K z A w M D A v R 2 X D p G 5 k Z X J 0 Z X I g V H l w L n t D d X N 0 b 2 0 g Z m l l b G Q g K F N v d X J j Z S B D b 2 5 0 c m 9 s I E x p b m s p L D E 0 M 3 0 m c X V v d D s s J n F 1 b 3 Q 7 U 2 V j d G l v b j E v Q V N G I E p J U k E g M j A y M S 0 w M y 0 x N 1 Q w O F 8 1 M F 8 0 M C s w M D A w L 0 d l w 6 R u Z G V y d G V y I F R 5 c C 5 7 Q 3 V z d G 9 t I G Z p Z W x k I C h T c G F j Z S B E Z X N j c m l w d G l v b i k s M T Q 0 f S Z x d W 9 0 O y w m c X V v d D t T Z W N 0 a W 9 u M S 9 B U 0 Y g S k l S Q S A y M D I x L T A z L T E 3 V D A 4 X z U w X z Q w K z A w M D A v R 2 X D p G 5 k Z X J 0 Z X I g V H l w L n t D d X N 0 b 2 0 g Z m l l b G Q g K F N w Y W N l I E t l e S k s M T Q 1 f S Z x d W 9 0 O y w m c X V v d D t T Z W N 0 a W 9 u M S 9 B U 0 Y g S k l S Q S A y M D I x L T A z L T E 3 V D A 4 X z U w X z Q w K z A w M D A v R 2 X D p G 5 k Z X J 0 Z X I g V H l w L n t D d X N 0 b 2 0 g Z m l l b G Q g K F N w Y W N l I E 5 h b W U p L D E 0 N n 0 m c X V v d D s s J n F 1 b 3 Q 7 U 2 V j d G l v b j E v Q V N G I E p J U k E g M j A y M S 0 w M y 0 x N 1 Q w O F 8 1 M F 8 0 M C s w M D A w L 0 d l w 6 R u Z G V y d G V y I F R 5 c C 5 7 Q 3 V z d G 9 t I G Z p Z W x k I C h U Y W d z K S w x N D d 9 J n F 1 b 3 Q 7 L C Z x d W 9 0 O 1 N l Y 3 R p b 2 4 x L 0 F T R i B K S V J B I D I w M j E t M D M t M T d U M D h f N T B f N D A r M D A w M C 9 H Z c O k b m R l c n R l c i B U e X A u e 0 N 1 c 3 R v b S B m a W V s Z C A o V G V z d C B h b m Q g R G 9 j d W 1 l b n R h d G l v b i B Q b G F u K S w x N D h 9 J n F 1 b 3 Q 7 L C Z x d W 9 0 O 1 N l Y 3 R p b 2 4 x L 0 F T R i B K S V J B I D I w M j E t M D M t M T d U M D h f N T B f N D A r M D A w M C 9 H Z c O k b m R l c n R l c i B U e X A u e 0 N 1 c 3 R v b S B m a W V s Z C A o V G V z d G N h c 2 U g a W 5 j b H V k Z W Q p L D E 0 O X 0 m c X V v d D s s J n F 1 b 3 Q 7 U 2 V j d G l v b j E v Q V N G I E p J U k E g M j A y M S 0 w M y 0 x N 1 Q w O F 8 1 M F 8 0 M C s w M D A w L 0 d l w 6 R u Z G V y d G V y I F R 5 c C 5 7 Q 3 V z d G 9 t I G Z p Z W x k I C h U Z X N 0 Z X I p L D E 1 M H 0 m c X V v d D s s J n F 1 b 3 Q 7 U 2 V j d G l v b j E v Q V N G I E p J U k E g M j A y M S 0 w M y 0 x N 1 Q w O F 8 1 M F 8 0 M C s w M D A w L 0 d l w 6 R u Z G V y d G V y I F R 5 c C 5 7 Q 3 V z d G 9 t I G Z p Z W x k I C h X b 3 J r Y X J v d W 5 k K S w x N T F 9 J n F 1 b 3 Q 7 L C Z x d W 9 0 O 1 N l Y 3 R p b 2 4 x L 0 F T R i B K S V J B I D I w M j E t M D M t M T d U M D h f N T B f N D A r M D A w M C 9 H Z c O k b m R l c n R l c i B U e X A u e 0 N v b W 1 l b n Q s M T U y f S Z x d W 9 0 O y w m c X V v d D t T Z W N 0 a W 9 u M S 9 B U 0 Y g S k l S Q S A y M D I x L T A z L T E 3 V D A 4 X z U w X z Q w K z A w M D A v R 2 X D p G 5 k Z X J 0 Z X I g V H l w L n t D b 2 1 t Z W 5 0 X z Q w L D E 1 M 3 0 m c X V v d D s s J n F 1 b 3 Q 7 U 2 V j d G l v b j E v Q V N G I E p J U k E g M j A y M S 0 w M y 0 x N 1 Q w O F 8 1 M F 8 0 M C s w M D A w L 0 d l w 6 R u Z G V y d G V y I F R 5 c C 5 7 Q 2 9 t b W V u d F 8 0 M S w x N T R 9 J n F 1 b 3 Q 7 L C Z x d W 9 0 O 1 N l Y 3 R p b 2 4 x L 0 F T R i B K S V J B I D I w M j E t M D M t M T d U M D h f N T B f N D A r M D A w M C 9 H Z c O k b m R l c n R l c i B U e X A u e 0 N v b W 1 l b n R f N D I s M T U 1 f S Z x d W 9 0 O y w m c X V v d D t T Z W N 0 a W 9 u M S 9 B U 0 Y g S k l S Q S A y M D I x L T A z L T E 3 V D A 4 X z U w X z Q w K z A w M D A v R 2 X D p G 5 k Z X J 0 Z X I g V H l w L n t D b 2 1 t Z W 5 0 X z Q z L D E 1 N n 0 m c X V v d D s s J n F 1 b 3 Q 7 U 2 V j d G l v b j E v Q V N G I E p J U k E g M j A y M S 0 w M y 0 x N 1 Q w O F 8 1 M F 8 0 M C s w M D A w L 0 d l w 6 R u Z G V y d G V y I F R 5 c C 5 7 Q 2 9 t b W V u d F 8 0 N C w x N T d 9 J n F 1 b 3 Q 7 L C Z x d W 9 0 O 1 N l Y 3 R p b 2 4 x L 0 F T R i B K S V J B I D I w M j E t M D M t M T d U M D h f N T B f N D A r M D A w M C 9 H Z c O k b m R l c n R l c i B U e X A u e 0 N v b W 1 l b n R f N D U s M T U 4 f S Z x d W 9 0 O y w m c X V v d D t T Z W N 0 a W 9 u M S 9 B U 0 Y g S k l S Q S A y M D I x L T A z L T E 3 V D A 4 X z U w X z Q w K z A w M D A v R 2 X D p G 5 k Z X J 0 Z X I g V H l w L n t D b 2 1 t Z W 5 0 X z Q 2 L D E 1 O X 0 m c X V v d D s s J n F 1 b 3 Q 7 U 2 V j d G l v b j E v Q V N G I E p J U k E g M j A y M S 0 w M y 0 x N 1 Q w O F 8 1 M F 8 0 M C s w M D A w L 0 d l w 6 R u Z G V y d G V y I F R 5 c C 5 7 Q 2 9 t b W V u d F 8 0 N y w x N j B 9 J n F 1 b 3 Q 7 L C Z x d W 9 0 O 1 N l Y 3 R p b 2 4 x L 0 F T R i B K S V J B I D I w M j E t M D M t M T d U M D h f N T B f N D A r M D A w M C 9 H Z c O k b m R l c n R l c i B U e X A u e 0 N v b W 1 l b n R f N D g s M T Y x f S Z x d W 9 0 O y w m c X V v d D t T Z W N 0 a W 9 u M S 9 B U 0 Y g S k l S Q S A y M D I x L T A z L T E 3 V D A 4 X z U w X z Q w K z A w M D A v R 2 X D p G 5 k Z X J 0 Z X I g V H l w L n t D b 2 1 t Z W 5 0 X z Q 5 L D E 2 M n 0 m c X V v d D s s J n F 1 b 3 Q 7 U 2 V j d G l v b j E v Q V N G I E p J U k E g M j A y M S 0 w M y 0 x N 1 Q w O F 8 1 M F 8 0 M C s w M D A w L 0 d l w 6 R u Z G V y d G V y I F R 5 c C 5 7 Q 2 9 t b W V u d F 8 1 M C w x N j N 9 J n F 1 b 3 Q 7 L C Z x d W 9 0 O 1 N l Y 3 R p b 2 4 x L 0 F T R i B K S V J B I D I w M j E t M D M t M T d U M D h f N T B f N D A r M D A w M C 9 H Z c O k b m R l c n R l c i B U e X A u e 0 N v b W 1 l b n R f N T E s M T Y 0 f S Z x d W 9 0 O y w m c X V v d D t T Z W N 0 a W 9 u M S 9 B U 0 Y g S k l S Q S A y M D I x L T A z L T E 3 V D A 4 X z U w X z Q w K z A w M D A v R 2 X D p G 5 k Z X J 0 Z X I g V H l w L n t D b 2 1 t Z W 5 0 X z U y L D E 2 N X 0 m c X V v d D s s J n F 1 b 3 Q 7 U 2 V j d G l v b j E v Q V N G I E p J U k E g M j A y M S 0 w M y 0 x N 1 Q w O F 8 1 M F 8 0 M C s w M D A w L 0 d l w 6 R u Z G V y d G V y I F R 5 c C 5 7 Q 2 9 t b W V u d F 8 1 M y w x N j Z 9 J n F 1 b 3 Q 7 L C Z x d W 9 0 O 1 N l Y 3 R p b 2 4 x L 0 F T R i B K S V J B I D I w M j E t M D M t M T d U M D h f N T B f N D A r M D A w M C 9 H Z c O k b m R l c n R l c i B U e X A u e 0 N v b W 1 l b n R f N T Q s M T Y 3 f S Z x d W 9 0 O y w m c X V v d D t T Z W N 0 a W 9 u M S 9 B U 0 Y g S k l S Q S A y M D I x L T A z L T E 3 V D A 4 X z U w X z Q w K z A w M D A v R 2 X D p G 5 k Z X J 0 Z X I g V H l w L n t D b 2 1 t Z W 5 0 X z U 1 L D E 2 O H 0 m c X V v d D s s J n F 1 b 3 Q 7 U 2 V j d G l v b j E v Q V N G I E p J U k E g M j A y M S 0 w M y 0 x N 1 Q w O F 8 1 M F 8 0 M C s w M D A w L 0 d l w 6 R u Z G V y d G V y I F R 5 c C 5 7 Q 2 9 t b W V u d F 8 1 N i w x N j l 9 J n F 1 b 3 Q 7 L C Z x d W 9 0 O 1 N l Y 3 R p b 2 4 x L 0 F T R i B K S V J B I D I w M j E t M D M t M T d U M D h f N T B f N D A r M D A w M C 9 H Z c O k b m R l c n R l c i B U e X A u e 0 N v b W 1 l b n R f N T c s M T c w f S Z x d W 9 0 O y w m c X V v d D t T Z W N 0 a W 9 u M S 9 B U 0 Y g S k l S Q S A y M D I x L T A z L T E 3 V D A 4 X z U w X z Q w K z A w M D A v R 2 X D p G 5 k Z X J 0 Z X I g V H l w L n t D b 2 1 t Z W 5 0 X z U 4 L D E 3 M X 0 m c X V v d D s s J n F 1 b 3 Q 7 U 2 V j d G l v b j E v Q V N G I E p J U k E g M j A y M S 0 w M y 0 x N 1 Q w O F 8 1 M F 8 0 M C s w M D A w L 0 d l w 6 R u Z G V y d G V y I F R 5 c C 5 7 Q 2 9 t b W V u d F 8 1 O S w x N z J 9 J n F 1 b 3 Q 7 L C Z x d W 9 0 O 1 N l Y 3 R p b 2 4 x L 0 F T R i B K S V J B I D I w M j E t M D M t M T d U M D h f N T B f N D A r M D A w M C 9 H Z c O k b m R l c n R l c i B U e X A u e 0 N v b W 1 l b n R f N j A s M T c z f S Z x d W 9 0 O y w m c X V v d D t T Z W N 0 a W 9 u M S 9 B U 0 Y g S k l S Q S A y M D I x L T A z L T E 3 V D A 4 X z U w X z Q w K z A w M D A v R 2 X D p G 5 k Z X J 0 Z X I g V H l w L n t D b 2 1 t Z W 5 0 X z Y x L D E 3 N H 0 m c X V v d D s s J n F 1 b 3 Q 7 U 2 V j d G l v b j E v Q V N G I E p J U k E g M j A y M S 0 w M y 0 x N 1 Q w O F 8 1 M F 8 0 M C s w M D A w L 0 d l w 6 R u Z G V y d G V y I F R 5 c C 5 7 Q 2 9 t b W V u d F 8 2 M i w x N z V 9 J n F 1 b 3 Q 7 L C Z x d W 9 0 O 1 N l Y 3 R p b 2 4 x L 0 F T R i B K S V J B I D I w M j E t M D M t M T d U M D h f N T B f N D A r M D A w M C 9 H Z c O k b m R l c n R l c i B U e X A u e 0 N v b W 1 l b n R f N j M s M T c 2 f S Z x d W 9 0 O y w m c X V v d D t T Z W N 0 a W 9 u M S 9 B U 0 Y g S k l S Q S A y M D I x L T A z L T E 3 V D A 4 X z U w X z Q w K z A w M D A v R 2 X D p G 5 k Z X J 0 Z X I g V H l w L n t D b 2 1 t Z W 5 0 X z Y 0 L D E 3 N 3 0 m c X V v d D s s J n F 1 b 3 Q 7 U 2 V j d G l v b j E v Q V N G I E p J U k E g M j A y M S 0 w M y 0 x N 1 Q w O F 8 1 M F 8 0 M C s w M D A w L 0 d l w 6 R u Z G V y d G V y I F R 5 c C 5 7 Q 2 9 t b W V u d F 8 2 N S w x N z h 9 J n F 1 b 3 Q 7 L C Z x d W 9 0 O 1 N l Y 3 R p b 2 4 x L 0 F T R i B K S V J B I D I w M j E t M D M t M T d U M D h f N T B f N D A r M D A w M C 9 H Z c O k b m R l c n R l c i B U e X A u e 0 N v b W 1 l b n R f N j Y s M T c 5 f S Z x d W 9 0 O y w m c X V v d D t T Z W N 0 a W 9 u M S 9 B U 0 Y g S k l S Q S A y M D I x L T A z L T E 3 V D A 4 X z U w X z Q w K z A w M D A v R 2 X D p G 5 k Z X J 0 Z X I g V H l w L n t D b 2 1 t Z W 5 0 X z Y 3 L D E 4 M H 0 m c X V v d D s s J n F 1 b 3 Q 7 U 2 V j d G l v b j E v Q V N G I E p J U k E g M j A y M S 0 w M y 0 x N 1 Q w O F 8 1 M F 8 0 M C s w M D A w L 0 d l w 6 R u Z G V y d G V y I F R 5 c C 5 7 Q 2 9 t b W V u d F 8 2 O C w x O D F 9 J n F 1 b 3 Q 7 L C Z x d W 9 0 O 1 N l Y 3 R p b 2 4 x L 0 F T R i B K S V J B I D I w M j E t M D M t M T d U M D h f N T B f N D A r M D A w M C 9 H Z c O k b m R l c n R l c i B U e X A u e 0 N v b W 1 l b n R f N j k s M T g y f S Z x d W 9 0 O y w m c X V v d D t T Z W N 0 a W 9 u M S 9 B U 0 Y g S k l S Q S A y M D I x L T A z L T E 3 V D A 4 X z U w X z Q w K z A w M D A v R 2 X D p G 5 k Z X J 0 Z X I g V H l w L n t D b 2 1 t Z W 5 0 X z c w L D E 4 M 3 0 m c X V v d D s s J n F 1 b 3 Q 7 U 2 V j d G l v b j E v Q V N G I E p J U k E g M j A y M S 0 w M y 0 x N 1 Q w O F 8 1 M F 8 0 M C s w M D A w L 0 d l w 6 R u Z G V y d G V y I F R 5 c C 5 7 Q 2 9 t b W V u d F 8 3 M S w x O D R 9 J n F 1 b 3 Q 7 L C Z x d W 9 0 O 1 N l Y 3 R p b 2 4 x L 0 F T R i B K S V J B I D I w M j E t M D M t M T d U M D h f N T B f N D A r M D A w M C 9 H Z c O k b m R l c n R l c i B U e X A u e 0 N v b W 1 l b n R f N z I s M T g 1 f S Z x d W 9 0 O y w m c X V v d D t T Z W N 0 a W 9 u M S 9 B U 0 Y g S k l S Q S A y M D I x L T A z L T E 3 V D A 4 X z U w X z Q w K z A w M D A v R 2 X D p G 5 k Z X J 0 Z X I g V H l w L n t D b 2 1 t Z W 5 0 X z c z L D E 4 N n 0 m c X V v d D s s J n F 1 b 3 Q 7 U 2 V j d G l v b j E v Q V N G I E p J U k E g M j A y M S 0 w M y 0 x N 1 Q w O F 8 1 M F 8 0 M C s w M D A w L 0 d l w 6 R u Z G V y d G V y I F R 5 c C 5 7 Q 2 9 t b W V u d F 8 3 N C w x O D d 9 J n F 1 b 3 Q 7 L C Z x d W 9 0 O 1 N l Y 3 R p b 2 4 x L 0 F T R i B K S V J B I D I w M j E t M D M t M T d U M D h f N T B f N D A r M D A w M C 9 H Z c O k b m R l c n R l c i B U e X A u e 0 N v b W 1 l b n R f N z U s M T g 4 f S Z x d W 9 0 O y w m c X V v d D t T Z W N 0 a W 9 u M S 9 B U 0 Y g S k l S Q S A y M D I x L T A z L T E 3 V D A 4 X z U w X z Q w K z A w M D A v R 2 X D p G 5 k Z X J 0 Z X I g V H l w L n t D b 2 1 t Z W 5 0 X z c 2 L D E 4 O X 0 m c X V v d D s s J n F 1 b 3 Q 7 U 2 V j d G l v b j E v Q V N G I E p J U k E g M j A y M S 0 w M y 0 x N 1 Q w O F 8 1 M F 8 0 M C s w M D A w L 0 d l w 6 R u Z G V y d G V y I F R 5 c C 5 7 Q 2 9 t b W V u d F 8 3 N y w x O T B 9 J n F 1 b 3 Q 7 L C Z x d W 9 0 O 1 N l Y 3 R p b 2 4 x L 0 F T R i B K S V J B I D I w M j E t M D M t M T d U M D h f N T B f N D A r M D A w M C 9 H Z c O k b m R l c n R l c i B U e X A u e 0 N v b W 1 l b n R f N z g s M T k x f S Z x d W 9 0 O y w m c X V v d D t T Z W N 0 a W 9 u M S 9 B U 0 Y g S k l S Q S A y M D I x L T A z L T E 3 V D A 4 X z U w X z Q w K z A w M D A v R 2 X D p G 5 k Z X J 0 Z X I g V H l w L n t D b 2 1 t Z W 5 0 X z c 5 L D E 5 M n 0 m c X V v d D s s J n F 1 b 3 Q 7 U 2 V j d G l v b j E v Q V N G I E p J U k E g M j A y M S 0 w M y 0 x N 1 Q w O F 8 1 M F 8 0 M C s w M D A w L 0 d l w 6 R u Z G V y d G V y I F R 5 c C 5 7 Q 2 9 t b W V u d F 8 4 M C w x O T N 9 J n F 1 b 3 Q 7 L C Z x d W 9 0 O 1 N l Y 3 R p b 2 4 x L 0 F T R i B K S V J B I D I w M j E t M D M t M T d U M D h f N T B f N D A r M D A w M C 9 H Z c O k b m R l c n R l c i B U e X A u e 0 N v b W 1 l b n R f O D E s M T k 0 f S Z x d W 9 0 O y w m c X V v d D t T Z W N 0 a W 9 u M S 9 B U 0 Y g S k l S Q S A y M D I x L T A z L T E 3 V D A 4 X z U w X z Q w K z A w M D A v R 2 X D p G 5 k Z X J 0 Z X I g V H l w L n t D b 2 1 t Z W 5 0 X z g y L D E 5 N X 0 m c X V v d D s s J n F 1 b 3 Q 7 U 2 V j d G l v b j E v Q V N G I E p J U k E g M j A y M S 0 w M y 0 x N 1 Q w O F 8 1 M F 8 0 M C s w M D A w L 0 d l w 6 R u Z G V y d G V y I F R 5 c C 5 7 Q 2 9 t b W V u d F 8 4 M y w x O T Z 9 J n F 1 b 3 Q 7 L C Z x d W 9 0 O 1 N l Y 3 R p b 2 4 x L 0 F T R i B K S V J B I D I w M j E t M D M t M T d U M D h f N T B f N D A r M D A w M C 9 H Z c O k b m R l c n R l c i B U e X A u e 0 N v b W 1 l b n R f O D Q s M T k 3 f S Z x d W 9 0 O y w m c X V v d D t T Z W N 0 a W 9 u M S 9 B U 0 Y g S k l S Q S A y M D I x L T A z L T E 3 V D A 4 X z U w X z Q w K z A w M D A v R 2 X D p G 5 k Z X J 0 Z X I g V H l w L n t D b 2 1 t Z W 5 0 X z g 1 L D E 5 O H 0 m c X V v d D s s J n F 1 b 3 Q 7 U 2 V j d G l v b j E v Q V N G I E p J U k E g M j A y M S 0 w M y 0 x N 1 Q w O F 8 1 M F 8 0 M C s w M D A w L 0 d l w 6 R u Z G V y d G V y I F R 5 c C 5 7 Q 2 9 t b W V u d F 8 4 N i w x O T l 9 J n F 1 b 3 Q 7 L C Z x d W 9 0 O 1 N l Y 3 R p b 2 4 x L 0 F T R i B K S V J B I D I w M j E t M D M t M T d U M D h f N T B f N D A r M D A w M C 9 H Z c O k b m R l c n R l c i B U e X A u e 0 N v b W 1 l b n R f O D c s M j A w f S Z x d W 9 0 O y w m c X V v d D t T Z W N 0 a W 9 u M S 9 B U 0 Y g S k l S Q S A y M D I x L T A z L T E 3 V D A 4 X z U w X z Q w K z A w M D A v R 2 X D p G 5 k Z X J 0 Z X I g V H l w L n t D b 2 1 t Z W 5 0 X z g 4 L D I w M X 0 m c X V v d D s s J n F 1 b 3 Q 7 U 2 V j d G l v b j E v Q V N G I E p J U k E g M j A y M S 0 w M y 0 x N 1 Q w O F 8 1 M F 8 0 M C s w M D A w L 0 d l w 6 R u Z G V y d G V y I F R 5 c C 5 7 Q 2 9 t b W V u d F 8 4 O S w y M D J 9 J n F 1 b 3 Q 7 L C Z x d W 9 0 O 1 N l Y 3 R p b 2 4 x L 0 F T R i B K S V J B I D I w M j E t M D M t M T d U M D h f N T B f N D A r M D A w M C 9 H Z c O k b m R l c n R l c i B U e X A u e 0 N v b W 1 l b n R f O T A s M j A z f S Z x d W 9 0 O y w m c X V v d D t T Z W N 0 a W 9 u M S 9 B U 0 Y g S k l S Q S A y M D I x L T A z L T E 3 V D A 4 X z U w X z Q w K z A w M D A v R 2 X D p G 5 k Z X J 0 Z X I g V H l w L n t D b 2 1 t Z W 5 0 X z k x L D I w N H 0 m c X V v d D s s J n F 1 b 3 Q 7 U 2 V j d G l v b j E v Q V N G I E p J U k E g M j A y M S 0 w M y 0 x N 1 Q w O F 8 1 M F 8 0 M C s w M D A w L 0 d l w 6 R u Z G V y d G V y I F R 5 c C 5 7 Q 2 9 t b W V u d F 8 5 M i w y M D V 9 J n F 1 b 3 Q 7 L C Z x d W 9 0 O 1 N l Y 3 R p b 2 4 x L 0 F T R i B K S V J B I D I w M j E t M D M t M T d U M D h f N T B f N D A r M D A w M C 9 H Z c O k b m R l c n R l c i B U e X A u e 0 N v b W 1 l b n R f O T M s M j A 2 f S Z x d W 9 0 O y w m c X V v d D t T Z W N 0 a W 9 u M S 9 B U 0 Y g S k l S Q S A y M D I x L T A z L T E 3 V D A 4 X z U w X z Q w K z A w M D A v R 2 X D p G 5 k Z X J 0 Z X I g V H l w L n t D b 2 1 t Z W 5 0 X z k 0 L D I w N 3 0 m c X V v d D s s J n F 1 b 3 Q 7 U 2 V j d G l v b j E v Q V N G I E p J U k E g M j A y M S 0 w M y 0 x N 1 Q w O F 8 1 M F 8 0 M C s w M D A w L 0 d l w 6 R u Z G V y d G V y I F R 5 c C 5 7 Q 2 9 t b W V u d F 8 5 N S w y M D h 9 J n F 1 b 3 Q 7 L C Z x d W 9 0 O 1 N l Y 3 R p b 2 4 x L 0 F T R i B K S V J B I D I w M j E t M D M t M T d U M D h f N T B f N D A r M D A w M C 9 H Z c O k b m R l c n R l c i B U e X A u e 0 N v b W 1 l b n R f O T Y s M j A 5 f S Z x d W 9 0 O y w m c X V v d D t T Z W N 0 a W 9 u M S 9 B U 0 Y g S k l S Q S A y M D I x L T A z L T E 3 V D A 4 X z U w X z Q w K z A w M D A v R 2 X D p G 5 k Z X J 0 Z X I g V H l w L n t D b 2 1 t Z W 5 0 X z k 3 L D I x M H 0 m c X V v d D s s J n F 1 b 3 Q 7 U 2 V j d G l v b j E v Q V N G I E p J U k E g M j A y M S 0 w M y 0 x N 1 Q w O F 8 1 M F 8 0 M C s w M D A w L 0 d l w 6 R u Z G V y d G V y I F R 5 c C 5 7 Q 2 9 t b W V u d F 8 5 O C w y M T F 9 J n F 1 b 3 Q 7 L C Z x d W 9 0 O 1 N l Y 3 R p b 2 4 x L 0 F T R i B K S V J B I D I w M j E t M D M t M T d U M D h f N T B f N D A r M D A w M C 9 H Z c O k b m R l c n R l c i B U e X A u e 0 N v b W 1 l b n R f O T k s M j E y f S Z x d W 9 0 O y w m c X V v d D t T Z W N 0 a W 9 u M S 9 B U 0 Y g S k l S Q S A y M D I x L T A z L T E 3 V D A 4 X z U w X z Q w K z A w M D A v R 2 X D p G 5 k Z X J 0 Z X I g V H l w L n t D b 2 1 t Z W 5 0 X z E w M C w y M T N 9 J n F 1 b 3 Q 7 L C Z x d W 9 0 O 1 N l Y 3 R p b 2 4 x L 0 F T R i B K S V J B I D I w M j E t M D M t M T d U M D h f N T B f N D A r M D A w M C 9 H Z c O k b m R l c n R l c i B U e X A u e 0 N v b W 1 l b n R f M T A x L D I x N H 0 m c X V v d D t d L C Z x d W 9 0 O 0 N v b H V t b k N v d W 5 0 J n F 1 b 3 Q 7 O j I x N S w m c X V v d D t L Z X l D b 2 x 1 b W 5 O Y W 1 l c y Z x d W 9 0 O z p b X S w m c X V v d D t D b 2 x 1 b W 5 J Z G V u d G l 0 a W V z J n F 1 b 3 Q 7 O l s m c X V v d D t T Z W N 0 a W 9 u M S 9 B U 0 Y g S k l S Q S A y M D I x L T A z L T E 3 V D A 4 X z U w X z Q w K z A w M D A v R 2 X D p G 5 k Z X J 0 Z X I g V H l w L n t T d W 1 t Y X J 5 L D B 9 J n F 1 b 3 Q 7 L C Z x d W 9 0 O 1 N l Y 3 R p b 2 4 x L 0 F T R i B K S V J B I D I w M j E t M D M t M T d U M D h f N T B f N D A r M D A w M C 9 H Z c O k b m R l c n R l c i B U e X A u e 0 l z c 3 V l I G t l e S w x f S Z x d W 9 0 O y w m c X V v d D t T Z W N 0 a W 9 u M S 9 B U 0 Y g S k l S Q S A y M D I x L T A z L T E 3 V D A 4 X z U w X z Q w K z A w M D A v R 2 X D p G 5 k Z X J 0 Z X I g V H l w L n t J c 3 N 1 Z S B p Z C w y f S Z x d W 9 0 O y w m c X V v d D t T Z W N 0 a W 9 u M S 9 B U 0 Y g S k l S Q S A y M D I x L T A z L T E 3 V D A 4 X z U w X z Q w K z A w M D A v R 2 X D p G 5 k Z X J 0 Z X I g V H l w L n t J c 3 N 1 Z S B U e X B l L D N 9 J n F 1 b 3 Q 7 L C Z x d W 9 0 O 1 N l Y 3 R p b 2 4 x L 0 F T R i B K S V J B I D I w M j E t M D M t M T d U M D h f N T B f N D A r M D A w M C 9 H Z c O k b m R l c n R l c i B U e X A u e 1 N 0 Y X R 1 c y w 0 f S Z x d W 9 0 O y w m c X V v d D t T Z W N 0 a W 9 u M S 9 B U 0 Y g S k l S Q S A y M D I x L T A z L T E 3 V D A 4 X z U w X z Q w K z A w M D A v R 2 X D p G 5 k Z X J 0 Z X I g V H l w L n t Q c m 9 q Z W N 0 I G t l e S w 1 f S Z x d W 9 0 O y w m c X V v d D t T Z W N 0 a W 9 u M S 9 B U 0 Y g S k l S Q S A y M D I x L T A z L T E 3 V D A 4 X z U w X z Q w K z A w M D A v R 2 X D p G 5 k Z X J 0 Z X I g V H l w L n t Q c m 9 q Z W N 0 I G 5 h b W U s N n 0 m c X V v d D s s J n F 1 b 3 Q 7 U 2 V j d G l v b j E v Q V N G I E p J U k E g M j A y M S 0 w M y 0 x N 1 Q w O F 8 1 M F 8 0 M C s w M D A w L 0 d l w 6 R u Z G V y d G V y I F R 5 c C 5 7 U H J v a m V j d C B 0 e X B l L D d 9 J n F 1 b 3 Q 7 L C Z x d W 9 0 O 1 N l Y 3 R p b 2 4 x L 0 F T R i B K S V J B I D I w M j E t M D M t M T d U M D h f N T B f N D A r M D A w M C 9 H Z c O k b m R l c n R l c i B U e X A u e 1 B y b 2 p l Y 3 Q g b G V h Z C w 4 f S Z x d W 9 0 O y w m c X V v d D t T Z W N 0 a W 9 u M S 9 B U 0 Y g S k l S Q S A y M D I x L T A z L T E 3 V D A 4 X z U w X z Q w K z A w M D A v R 2 X D p G 5 k Z X J 0 Z X I g V H l w L n t Q c m 9 q Z W N 0 I G R l c 2 N y a X B 0 a W 9 u L D l 9 J n F 1 b 3 Q 7 L C Z x d W 9 0 O 1 N l Y 3 R p b 2 4 x L 0 F T R i B K S V J B I D I w M j E t M D M t M T d U M D h f N T B f N D A r M D A w M C 9 H Z c O k b m R l c n R l c i B U e X A u e 1 B y b 2 p l Y 3 Q g d X J s L D E w f S Z x d W 9 0 O y w m c X V v d D t T Z W N 0 a W 9 u M S 9 B U 0 Y g S k l S Q S A y M D I x L T A z L T E 3 V D A 4 X z U w X z Q w K z A w M D A v R 2 X D p G 5 k Z X J 0 Z X I g V H l w L n t Q c m l v c m l 0 e S w x M X 0 m c X V v d D s s J n F 1 b 3 Q 7 U 2 V j d G l v b j E v Q V N G I E p J U k E g M j A y M S 0 w M y 0 x N 1 Q w O F 8 1 M F 8 0 M C s w M D A w L 0 d l w 6 R u Z G V y d G V y I F R 5 c C 5 7 U m V z b 2 x 1 d G l v b i w x M n 0 m c X V v d D s s J n F 1 b 3 Q 7 U 2 V j d G l v b j E v Q V N G I E p J U k E g M j A y M S 0 w M y 0 x N 1 Q w O F 8 1 M F 8 0 M C s w M D A w L 0 d l w 6 R u Z G V y d G V y I F R 5 c C 5 7 Q X N z a W d u Z W U s M T N 9 J n F 1 b 3 Q 7 L C Z x d W 9 0 O 1 N l Y 3 R p b 2 4 x L 0 F T R i B K S V J B I D I w M j E t M D M t M T d U M D h f N T B f N D A r M D A w M C 9 H Z c O k b m R l c n R l c i B U e X A u e 1 J l c G 9 y d G V y L D E 0 f S Z x d W 9 0 O y w m c X V v d D t T Z W N 0 a W 9 u M S 9 B U 0 Y g S k l S Q S A y M D I x L T A z L T E 3 V D A 4 X z U w X z Q w K z A w M D A v R 2 X D p G 5 k Z X J 0 Z X I g V H l w L n t D c m V h d G 9 y L D E 1 f S Z x d W 9 0 O y w m c X V v d D t T Z W N 0 a W 9 u M S 9 B U 0 Y g S k l S Q S A y M D I x L T A z L T E 3 V D A 4 X z U w X z Q w K z A w M D A v R 2 X D p G 5 k Z X J 0 Z X I g V H l w L n t D c m V h d G V k L D E 2 f S Z x d W 9 0 O y w m c X V v d D t T Z W N 0 a W 9 u M S 9 B U 0 Y g S k l S Q S A y M D I x L T A z L T E 3 V D A 4 X z U w X z Q w K z A w M D A v R 2 X D p G 5 k Z X J 0 Z X I g V H l w L n t V c G R h d G V k L D E 3 f S Z x d W 9 0 O y w m c X V v d D t T Z W N 0 a W 9 u M S 9 B U 0 Y g S k l S Q S A y M D I x L T A z L T E 3 V D A 4 X z U w X z Q w K z A w M D A v R 2 X D p G 5 k Z X J 0 Z X I g V H l w L n t M Y X N 0 I F Z p Z X d l Z C w x O H 0 m c X V v d D s s J n F 1 b 3 Q 7 U 2 V j d G l v b j E v Q V N G I E p J U k E g M j A y M S 0 w M y 0 x N 1 Q w O F 8 1 M F 8 0 M C s w M D A w L 0 d l w 6 R u Z G V y d G V y I F R 5 c C 5 7 U m V z b 2 x 2 Z W Q s M T l 9 J n F 1 b 3 Q 7 L C Z x d W 9 0 O 1 N l Y 3 R p b 2 4 x L 0 F T R i B K S V J B I D I w M j E t M D M t M T d U M D h f N T B f N D A r M D A w M C 9 H Z c O k b m R l c n R l c i B U e X A u e 0 F m Z m V j d H M g V m V y c 2 l v b i 9 z L D I w f S Z x d W 9 0 O y w m c X V v d D t T Z W N 0 a W 9 u M S 9 B U 0 Y g S k l S Q S A y M D I x L T A z L T E 3 V D A 4 X z U w X z Q w K z A w M D A v R 2 X D p G 5 k Z X J 0 Z X I g V H l w L n t B Z m Z l Y 3 R z I F Z l c n N p b 2 4 v c 1 8 x L D I x f S Z x d W 9 0 O y w m c X V v d D t T Z W N 0 a W 9 u M S 9 B U 0 Y g S k l S Q S A y M D I x L T A z L T E 3 V D A 4 X z U w X z Q w K z A w M D A v R 2 X D p G 5 k Z X J 0 Z X I g V H l w L n t B Z m Z l Y 3 R z I F Z l c n N p b 2 4 v c 1 8 y L D I y f S Z x d W 9 0 O y w m c X V v d D t T Z W N 0 a W 9 u M S 9 B U 0 Y g S k l S Q S A y M D I x L T A z L T E 3 V D A 4 X z U w X z Q w K z A w M D A v R 2 X D p G 5 k Z X J 0 Z X I g V H l w L n t B Z m Z l Y 3 R z I F Z l c n N p b 2 4 v c 1 8 z L D I z f S Z x d W 9 0 O y w m c X V v d D t T Z W N 0 a W 9 u M S 9 B U 0 Y g S k l S Q S A y M D I x L T A z L T E 3 V D A 4 X z U w X z Q w K z A w M D A v R 2 X D p G 5 k Z X J 0 Z X I g V H l w L n t G a X g g V m V y c 2 l v b i 9 z L D I 0 f S Z x d W 9 0 O y w m c X V v d D t T Z W N 0 a W 9 u M S 9 B U 0 Y g S k l S Q S A y M D I x L T A z L T E 3 V D A 4 X z U w X z Q w K z A w M D A v R 2 X D p G 5 k Z X J 0 Z X I g V H l w L n t G a X g g V m V y c 2 l v b i 9 z X z Q s M j V 9 J n F 1 b 3 Q 7 L C Z x d W 9 0 O 1 N l Y 3 R p b 2 4 x L 0 F T R i B K S V J B I D I w M j E t M D M t M T d U M D h f N T B f N D A r M D A w M C 9 H Z c O k b m R l c n R l c i B U e X A u e 0 Z p e C B W Z X J z a W 9 u L 3 N f N S w y N n 0 m c X V v d D s s J n F 1 b 3 Q 7 U 2 V j d G l v b j E v Q V N G I E p J U k E g M j A y M S 0 w M y 0 x N 1 Q w O F 8 1 M F 8 0 M C s w M D A w L 0 d l w 6 R u Z G V y d G V y I F R 5 c C 5 7 Q 2 9 t c G 9 u Z W 5 0 L 3 M s M j d 9 J n F 1 b 3 Q 7 L C Z x d W 9 0 O 1 N l Y 3 R p b 2 4 x L 0 F T R i B K S V J B I D I w M j E t M D M t M T d U M D h f N T B f N D A r M D A w M C 9 H Z c O k b m R l c n R l c i B U e X A u e 0 N v b X B v b m V u d C 9 z X z Y s M j h 9 J n F 1 b 3 Q 7 L C Z x d W 9 0 O 1 N l Y 3 R p b 2 4 x L 0 F T R i B K S V J B I D I w M j E t M D M t M T d U M D h f N T B f N D A r M D A w M C 9 H Z c O k b m R l c n R l c i B U e X A u e 0 N v b X B v b m V u d C 9 z X z c s M j l 9 J n F 1 b 3 Q 7 L C Z x d W 9 0 O 1 N l Y 3 R p b 2 4 x L 0 F T R i B K S V J B I D I w M j E t M D M t M T d U M D h f N T B f N D A r M D A w M C 9 H Z c O k b m R l c n R l c i B U e X A u e 0 R 1 Z S B E Y X R l L D M w f S Z x d W 9 0 O y w m c X V v d D t T Z W N 0 a W 9 u M S 9 B U 0 Y g S k l S Q S A y M D I x L T A z L T E 3 V D A 4 X z U w X z Q w K z A w M D A v R 2 X D p G 5 k Z X J 0 Z X I g V H l w L n t W b 3 R l c y w z M X 0 m c X V v d D s s J n F 1 b 3 Q 7 U 2 V j d G l v b j E v Q V N G I E p J U k E g M j A y M S 0 w M y 0 x N 1 Q w O F 8 1 M F 8 0 M C s w M D A w L 0 d l w 6 R u Z G V y d G V y I F R 5 c C 5 7 T G F i Z W x z L D M y f S Z x d W 9 0 O y w m c X V v d D t T Z W N 0 a W 9 u M S 9 B U 0 Y g S k l S Q S A y M D I x L T A z L T E 3 V D A 4 X z U w X z Q w K z A w M D A v R 2 X D p G 5 k Z X J 0 Z X I g V H l w L n t M Y W J l b H N f O C w z M 3 0 m c X V v d D s s J n F 1 b 3 Q 7 U 2 V j d G l v b j E v Q V N G I E p J U k E g M j A y M S 0 w M y 0 x N 1 Q w O F 8 1 M F 8 0 M C s w M D A w L 0 d l w 6 R u Z G V y d G V y I F R 5 c C 5 7 T G F i Z W x z X z k s M z R 9 J n F 1 b 3 Q 7 L C Z x d W 9 0 O 1 N l Y 3 R p b 2 4 x L 0 F T R i B K S V J B I D I w M j E t M D M t M T d U M D h f N T B f N D A r M D A w M C 9 H Z c O k b m R l c n R l c i B U e X A u e 0 R l c 2 N y a X B 0 a W 9 u L D M 1 f S Z x d W 9 0 O y w m c X V v d D t T Z W N 0 a W 9 u M S 9 B U 0 Y g S k l S Q S A y M D I x L T A z L T E 3 V D A 4 X z U w X z Q w K z A w M D A v R 2 X D p G 5 k Z X J 0 Z X I g V H l w L n t F b n Z p c m 9 u b W V u d C w z N n 0 m c X V v d D s s J n F 1 b 3 Q 7 U 2 V j d G l v b j E v Q V N G I E p J U k E g M j A y M S 0 w M y 0 x N 1 Q w O F 8 1 M F 8 0 M C s w M D A w L 0 d l w 6 R u Z G V y d G V y I F R 5 c C 5 7 T 3 J p Z 2 l u Y W w g R X N 0 a W 1 h d G U s M z d 9 J n F 1 b 3 Q 7 L C Z x d W 9 0 O 1 N l Y 3 R p b 2 4 x L 0 F T R i B K S V J B I D I w M j E t M D M t M T d U M D h f N T B f N D A r M D A w M C 9 H Z c O k b m R l c n R l c i B U e X A u e 1 J l b W F p b m l u Z y B F c 3 R p b W F 0 Z S w z O H 0 m c X V v d D s s J n F 1 b 3 Q 7 U 2 V j d G l v b j E v Q V N G I E p J U k E g M j A y M S 0 w M y 0 x N 1 Q w O F 8 1 M F 8 0 M C s w M D A w L 0 d l w 6 R u Z G V y d G V y I F R 5 c C 5 7 V G l t Z S B T c G V u d C w z O X 0 m c X V v d D s s J n F 1 b 3 Q 7 U 2 V j d G l v b j E v Q V N G I E p J U k E g M j A y M S 0 w M y 0 x N 1 Q w O F 8 1 M F 8 0 M C s w M D A w L 0 d l w 6 R u Z G V y d G V y I F R 5 c C 5 7 V 2 9 y a y B S Y X R p b y w 0 M H 0 m c X V v d D s s J n F 1 b 3 Q 7 U 2 V j d G l v b j E v Q V N G I E p J U k E g M j A y M S 0 w M y 0 x N 1 Q w O F 8 1 M F 8 0 M C s w M D A w L 0 d l w 6 R u Z G V y d G V y I F R 5 c C 5 7 w 4 7 C o y B P c m l n a W 5 h b C B F c 3 R p b W F 0 Z S w 0 M X 0 m c X V v d D s s J n F 1 b 3 Q 7 U 2 V j d G l v b j E v Q V N G I E p J U k E g M j A y M S 0 w M y 0 x N 1 Q w O F 8 1 M F 8 0 M C s w M D A w L 0 d l w 6 R u Z G V y d G V y I F R 5 c C 5 7 w 4 7 C o y B S Z W 1 h a W 5 p b m c g R X N 0 a W 1 h d G U s N D J 9 J n F 1 b 3 Q 7 L C Z x d W 9 0 O 1 N l Y 3 R p b 2 4 x L 0 F T R i B K S V J B I D I w M j E t M D M t M T d U M D h f N T B f N D A r M D A w M C 9 H Z c O k b m R l c n R l c i B U e X A u e 8 O O w q M g V G l t Z S B T c G V u d C w 0 M 3 0 m c X V v d D s s J n F 1 b 3 Q 7 U 2 V j d G l v b j E v Q V N G I E p J U k E g M j A y M S 0 w M y 0 x N 1 Q w O F 8 1 M F 8 0 M C s w M D A w L 0 d l w 6 R u Z G V y d G V y I F R 5 c C 5 7 U 2 V j d X J p d H k g T G V 2 Z W w s N D R 9 J n F 1 b 3 Q 7 L C Z x d W 9 0 O 1 N l Y 3 R p b 2 4 x L 0 F T R i B K S V J B I D I w M j E t M D M t M T d U M D h f N T B f N D A r M D A w M C 9 H Z c O k b m R l c n R l c i B U e X A u e 0 9 1 d H d h c m Q g a X N z d W U g b G l u a y A o Q m x v Y 2 t l c i k s N D V 9 J n F 1 b 3 Q 7 L C Z x d W 9 0 O 1 N l Y 3 R p b 2 4 x L 0 F T R i B K S V J B I D I w M j E t M D M t M T d U M D h f N T B f N D A r M D A w M C 9 H Z c O k b m R l c n R l c i B U e X A u e 0 9 1 d H d h c m Q g a X N z d W U g b G l u a y A o Q m x v Y 2 t l c i l f M T A s N D Z 9 J n F 1 b 3 Q 7 L C Z x d W 9 0 O 1 N l Y 3 R p b 2 4 x L 0 F T R i B K S V J B I D I w M j E t M D M t M T d U M D h f N T B f N D A r M D A w M C 9 H Z c O k b m R l c n R l c i B U e X A u e 0 9 1 d H d h c m Q g a X N z d W U g b G l u a y A o Q m x v Y 2 t l c i l f M T E s N D d 9 J n F 1 b 3 Q 7 L C Z x d W 9 0 O 1 N l Y 3 R p b 2 4 x L 0 F T R i B K S V J B I D I w M j E t M D M t M T d U M D h f N T B f N D A r M D A w M C 9 H Z c O k b m R l c n R l c i B U e X A u e 0 9 1 d H d h c m Q g a X N z d W U g b G l u a y A o Q 2 h p b G Q t S X N z d W U p L D Q 4 f S Z x d W 9 0 O y w m c X V v d D t T Z W N 0 a W 9 u M S 9 B U 0 Y g S k l S Q S A y M D I x L T A z L T E 3 V D A 4 X z U w X z Q w K z A w M D A v R 2 X D p G 5 k Z X J 0 Z X I g V H l w L n t P d X R 3 Y X J k I G l z c 3 V l I G x p b m s g K E N s b 2 5 l c n M p L D Q 5 f S Z x d W 9 0 O y w m c X V v d D t T Z W N 0 a W 9 u M S 9 B U 0 Y g S k l S Q S A y M D I x L T A z L T E 3 V D A 4 X z U w X z Q w K z A w M D A v R 2 X D p G 5 k Z X J 0 Z X I g V H l w L n t P d X R 3 Y X J k I G l z c 3 V l I G x p b m s g K E N v b X B s Z X R l c y k s N T B 9 J n F 1 b 3 Q 7 L C Z x d W 9 0 O 1 N l Y 3 R p b 2 4 x L 0 F T R i B K S V J B I D I w M j E t M D M t M T d U M D h f N T B f N D A r M D A w M C 9 H Z c O k b m R l c n R l c i B U e X A u e 0 9 1 d H d h c m Q g a X N z d W U g b G l u a y A o Q 2 9 t c G x l d G V z K V 8 x M i w 1 M X 0 m c X V v d D s s J n F 1 b 3 Q 7 U 2 V j d G l v b j E v Q V N G I E p J U k E g M j A y M S 0 w M y 0 x N 1 Q w O F 8 1 M F 8 0 M C s w M D A w L 0 d l w 6 R u Z G V y d G V y I F R 5 c C 5 7 T 3 V 0 d 2 F y Z C B p c 3 N 1 Z S B s a W 5 r I C h D b 2 5 0 Y W l u Z X I p L D U y f S Z x d W 9 0 O y w m c X V v d D t T Z W N 0 a W 9 u M S 9 B U 0 Y g S k l S Q S A y M D I x L T A z L T E 3 V D A 4 X z U w X z Q w K z A w M D A v R 2 X D p G 5 k Z X J 0 Z X I g V H l w L n t P d X R 3 Y X J k I G l z c 3 V l I G x p b m s g K E N v b n R h a W 5 l c i l f M T M s N T N 9 J n F 1 b 3 Q 7 L C Z x d W 9 0 O 1 N l Y 3 R p b 2 4 x L 0 F T R i B K S V J B I D I w M j E t M D M t M T d U M D h f N T B f N D A r M D A w M C 9 H Z c O k b m R l c n R l c i B U e X A u e 0 9 1 d H d h c m Q g a X N z d W U g b G l u a y A o R H V w b G l j Y X R l K S w 1 N H 0 m c X V v d D s s J n F 1 b 3 Q 7 U 2 V j d G l v b j E v Q V N G I E p J U k E g M j A y M S 0 w M y 0 x N 1 Q w O F 8 1 M F 8 0 M C s w M D A w L 0 d l w 6 R u Z G V y d G V y I F R 5 c C 5 7 T 3 V 0 d 2 F y Z C B p c 3 N 1 Z S B s a W 5 r I C h E d X B s a W N h d G U p X z E 0 L D U 1 f S Z x d W 9 0 O y w m c X V v d D t T Z W N 0 a W 9 u M S 9 B U 0 Y g S k l S Q S A y M D I x L T A z L T E 3 V D A 4 X z U w X z Q w K z A w M D A v R 2 X D p G 5 k Z X J 0 Z X I g V H l w L n t P d X R 3 Y X J k I G l z c 3 V l I G x p b m s g K E R 1 c G x p Y 2 F 0 Z S l f M T U s N T Z 9 J n F 1 b 3 Q 7 L C Z x d W 9 0 O 1 N l Y 3 R p b 2 4 x L 0 F T R i B K S V J B I D I w M j E t M D M t M T d U M D h f N T B f N D A r M D A w M C 9 H Z c O k b m R l c n R l c i B U e X A u e 0 9 1 d H d h c m Q g a X N z d W U g b G l u a y A o R H V w b G l j Y X R l K V 8 x N i w 1 N 3 0 m c X V v d D s s J n F 1 b 3 Q 7 U 2 V j d G l v b j E v Q V N G I E p J U k E g M j A y M S 0 w M y 0 x N 1 Q w O F 8 1 M F 8 0 M C s w M D A w L 0 d l w 6 R u Z G V y d G V y I F R 5 c C 5 7 T 3 V 0 d 2 F y Z C B p c 3 N 1 Z S B s a W 5 r I C h E d X B s a W N h d G U p X z E 3 L D U 4 f S Z x d W 9 0 O y w m c X V v d D t T Z W N 0 a W 9 u M S 9 B U 0 Y g S k l S Q S A y M D I x L T A z L T E 3 V D A 4 X z U w X z Q w K z A w M D A v R 2 X D p G 5 k Z X J 0 Z X I g V H l w L n t P d X R 3 Y X J k I G l z c 3 V l I G x p b m s g K E R 1 c G x p Y 2 F 0 Z S l f M T g s N T l 9 J n F 1 b 3 Q 7 L C Z x d W 9 0 O 1 N l Y 3 R p b 2 4 x L 0 F T R i B K S V J B I D I w M j E t M D M t M T d U M D h f N T B f N D A r M D A w M C 9 H Z c O k b m R l c n R l c i B U e X A u e 0 9 1 d H d h c m Q g a X N z d W U g b G l u a y A o S W 5 j b 3 J w b 3 J h d G V z K S w 2 M H 0 m c X V v d D s s J n F 1 b 3 Q 7 U 2 V j d G l v b j E v Q V N G I E p J U k E g M j A y M S 0 w M y 0 x N 1 Q w O F 8 1 M F 8 0 M C s w M D A w L 0 d l w 6 R u Z G V y d G V y I F R 5 c C 5 7 T 3 V 0 d 2 F y Z C B p c 3 N 1 Z S B s a W 5 r I C h J b m N v c n B v c m F 0 Z X M p X z E 5 L D Y x f S Z x d W 9 0 O y w m c X V v d D t T Z W N 0 a W 9 u M S 9 B U 0 Y g S k l S Q S A y M D I x L T A z L T E 3 V D A 4 X z U w X z Q w K z A w M D A v R 2 X D p G 5 k Z X J 0 Z X I g V H l w L n t P d X R 3 Y X J k I G l z c 3 V l I G x p b m s g K F J l Z m V y Z W 5 j Z S k s N j J 9 J n F 1 b 3 Q 7 L C Z x d W 9 0 O 1 N l Y 3 R p b 2 4 x L 0 F T R i B K S V J B I D I w M j E t M D M t M T d U M D h f N T B f N D A r M D A w M C 9 H Z c O k b m R l c n R l c i B U e X A u e 0 9 1 d H d h c m Q g a X N z d W U g b G l u a y A o U m V m Z X J l b m N l K V 8 y M C w 2 M 3 0 m c X V v d D s s J n F 1 b 3 Q 7 U 2 V j d G l v b j E v Q V N G I E p J U k E g M j A y M S 0 w M y 0 x N 1 Q w O F 8 1 M F 8 0 M C s w M D A w L 0 d l w 6 R u Z G V y d G V y I F R 5 c C 5 7 T 3 V 0 d 2 F y Z C B p c 3 N 1 Z S B s a W 5 r I C h S Z W Z l c m V u Y 2 U p X z I x L D Y 0 f S Z x d W 9 0 O y w m c X V v d D t T Z W N 0 a W 9 u M S 9 B U 0 Y g S k l S Q S A y M D I x L T A z L T E 3 V D A 4 X z U w X z Q w K z A w M D A v R 2 X D p G 5 k Z X J 0 Z X I g V H l w L n t P d X R 3 Y X J k I G l z c 3 V l I G x p b m s g K F J l c X V p c m V k K S w 2 N X 0 m c X V v d D s s J n F 1 b 3 Q 7 U 2 V j d G l v b j E v Q V N G I E p J U k E g M j A y M S 0 w M y 0 x N 1 Q w O F 8 1 M F 8 0 M C s w M D A w L 0 d l w 6 R u Z G V y d G V y I F R 5 c C 5 7 T 3 V 0 d 2 F y Z C B p c 3 N 1 Z S B s a W 5 r I C h T d X B l c m N l Z G V z K S w 2 N n 0 m c X V v d D s s J n F 1 b 3 Q 7 U 2 V j d G l v b j E v Q V N G I E p J U k E g M j A y M S 0 w M y 0 x N 1 Q w O F 8 1 M F 8 0 M C s w M D A w L 0 d l w 6 R u Z G V y d G V y I F R 5 c C 5 7 T 3 V 0 d 2 F y Z C B p c 3 N 1 Z S B s a W 5 r I C h k Z X B l b m R l b n Q p L D Y 3 f S Z x d W 9 0 O y w m c X V v d D t T Z W N 0 a W 9 u M S 9 B U 0 Y g S k l S Q S A y M D I x L T A z L T E 3 V D A 4 X z U w X z Q w K z A w M D A v R 2 X D p G 5 k Z X J 0 Z X I g V H l w L n t B d H R h Y 2 h t Z W 5 0 L D Y 4 f S Z x d W 9 0 O y w m c X V v d D t T Z W N 0 a W 9 u M S 9 B U 0 Y g S k l S Q S A y M D I x L T A z L T E 3 V D A 4 X z U w X z Q w K z A w M D A v R 2 X D p G 5 k Z X J 0 Z X I g V H l w L n t B d H R h Y 2 h t Z W 5 0 X z I y L D Y 5 f S Z x d W 9 0 O y w m c X V v d D t T Z W N 0 a W 9 u M S 9 B U 0 Y g S k l S Q S A y M D I x L T A z L T E 3 V D A 4 X z U w X z Q w K z A w M D A v R 2 X D p G 5 k Z X J 0 Z X I g V H l w L n t B d H R h Y 2 h t Z W 5 0 X z I z L D c w f S Z x d W 9 0 O y w m c X V v d D t T Z W N 0 a W 9 u M S 9 B U 0 Y g S k l S Q S A y M D I x L T A z L T E 3 V D A 4 X z U w X z Q w K z A w M D A v R 2 X D p G 5 k Z X J 0 Z X I g V H l w L n t B d H R h Y 2 h t Z W 5 0 X z I 0 L D c x f S Z x d W 9 0 O y w m c X V v d D t T Z W N 0 a W 9 u M S 9 B U 0 Y g S k l S Q S A y M D I x L T A z L T E 3 V D A 4 X z U w X z Q w K z A w M D A v R 2 X D p G 5 k Z X J 0 Z X I g V H l w L n t B d H R h Y 2 h t Z W 5 0 X z I 1 L D c y f S Z x d W 9 0 O y w m c X V v d D t T Z W N 0 a W 9 u M S 9 B U 0 Y g S k l S Q S A y M D I x L T A z L T E 3 V D A 4 X z U w X z Q w K z A w M D A v R 2 X D p G 5 k Z X J 0 Z X I g V H l w L n t B d H R h Y 2 h t Z W 5 0 X z I 2 L D c z f S Z x d W 9 0 O y w m c X V v d D t T Z W N 0 a W 9 u M S 9 B U 0 Y g S k l S Q S A y M D I x L T A z L T E 3 V D A 4 X z U w X z Q w K z A w M D A v R 2 X D p G 5 k Z X J 0 Z X I g V H l w L n t B d H R h Y 2 h t Z W 5 0 X z I 3 L D c 0 f S Z x d W 9 0 O y w m c X V v d D t T Z W N 0 a W 9 u M S 9 B U 0 Y g S k l S Q S A y M D I x L T A z L T E 3 V D A 4 X z U w X z Q w K z A w M D A v R 2 X D p G 5 k Z X J 0 Z X I g V H l w L n t B d H R h Y 2 h t Z W 5 0 X z I 4 L D c 1 f S Z x d W 9 0 O y w m c X V v d D t T Z W N 0 a W 9 u M S 9 B U 0 Y g S k l S Q S A y M D I x L T A z L T E 3 V D A 4 X z U w X z Q w K z A w M D A v R 2 X D p G 5 k Z X J 0 Z X I g V H l w L n t B d H R h Y 2 h t Z W 5 0 X z I 5 L D c 2 f S Z x d W 9 0 O y w m c X V v d D t T Z W N 0 a W 9 u M S 9 B U 0 Y g S k l S Q S A y M D I x L T A z L T E 3 V D A 4 X z U w X z Q w K z A w M D A v R 2 X D p G 5 k Z X J 0 Z X I g V H l w L n t B d H R h Y 2 h t Z W 5 0 X z M w L D c 3 f S Z x d W 9 0 O y w m c X V v d D t T Z W N 0 a W 9 u M S 9 B U 0 Y g S k l S Q S A y M D I x L T A z L T E 3 V D A 4 X z U w X z Q w K z A w M D A v R 2 X D p G 5 k Z X J 0 Z X I g V H l w L n t B d H R h Y 2 h t Z W 5 0 X z M x L D c 4 f S Z x d W 9 0 O y w m c X V v d D t T Z W N 0 a W 9 u M S 9 B U 0 Y g S k l S Q S A y M D I x L T A z L T E 3 V D A 4 X z U w X z Q w K z A w M D A v R 2 X D p G 5 k Z X J 0 Z X I g V H l w L n t B d H R h Y 2 h t Z W 5 0 X z M y L D c 5 f S Z x d W 9 0 O y w m c X V v d D t T Z W N 0 a W 9 u M S 9 B U 0 Y g S k l S Q S A y M D I x L T A z L T E 3 V D A 4 X z U w X z Q w K z A w M D A v R 2 X D p G 5 k Z X J 0 Z X I g V H l w L n t B d H R h Y 2 h t Z W 5 0 X z M z L D g w f S Z x d W 9 0 O y w m c X V v d D t T Z W N 0 a W 9 u M S 9 B U 0 Y g S k l S Q S A y M D I x L T A z L T E 3 V D A 4 X z U w X z Q w K z A w M D A v R 2 X D p G 5 k Z X J 0 Z X I g V H l w L n t B d H R h Y 2 h t Z W 5 0 X z M 0 L D g x f S Z x d W 9 0 O y w m c X V v d D t T Z W N 0 a W 9 u M S 9 B U 0 Y g S k l S Q S A y M D I x L T A z L T E 3 V D A 4 X z U w X z Q w K z A w M D A v R 2 X D p G 5 k Z X J 0 Z X I g V H l w L n t B d H R h Y 2 h t Z W 5 0 X z M 1 L D g y f S Z x d W 9 0 O y w m c X V v d D t T Z W N 0 a W 9 u M S 9 B U 0 Y g S k l S Q S A y M D I x L T A z L T E 3 V D A 4 X z U w X z Q w K z A w M D A v R 2 X D p G 5 k Z X J 0 Z X I g V H l w L n t D d X N 0 b 2 0 g Z m l l b G Q g K E F m Z m V j d H M g d m V y c 2 l v b i A o Q 2 9 t c G 9 u Z W 5 0 K S k s O D N 9 J n F 1 b 3 Q 7 L C Z x d W 9 0 O 1 N l Y 3 R p b 2 4 x L 0 F T R i B K S V J B I D I w M j E t M D M t M T d U M D h f N T B f N D A r M D A w M C 9 H Z c O k b m R l c n R l c i B U e X A u e 0 N 1 c 3 R v b S B m a W V s Z C A o Q X R 0 Y W N o b W V u d C B j b 3 V u d C k s O D R 9 J n F 1 b 3 Q 7 L C Z x d W 9 0 O 1 N l Y 3 R p b 2 4 x L 0 F T R i B K S V J B I D I w M j E t M D M t M T d U M D h f N T B f N D A r M D A w M C 9 H Z c O k b m R l c n R l c i B U e X A u e 0 N 1 c 3 R v b S B m a W V s Z C A o Q m x v Z y A t I E 5 l d y B C b G 9 n I E F k b W l u a X N 0 c m F 0 b 3 J z K S w 4 N X 0 m c X V v d D s s J n F 1 b 3 Q 7 U 2 V j d G l v b j E v Q V N G I E p J U k E g M j A y M S 0 w M y 0 x N 1 Q w O F 8 1 M F 8 0 M C s w M D A w L 0 d l w 6 R u Z G V y d G V y I F R 5 c C 5 7 Q 3 V z d G 9 t I G Z p Z W x k I C h C b G 9 n I C 0 g T m V 3 I E J s b 2 c g U E 1 D K S w 4 N n 0 m c X V v d D s s J n F 1 b 3 Q 7 U 2 V j d G l v b j E v Q V N G I E p J U k E g M j A y M S 0 w M y 0 x N 1 Q w O F 8 1 M F 8 0 M C s w M D A w L 0 d l w 6 R u Z G V y d G V y I F R 5 c C 5 7 Q 3 V z d G 9 t I G Z p Z W x k I C h C b G 9 n I C 0 g V 3 J p d G U g Y W N j Z X N z K S w 4 N 3 0 m c X V v d D s s J n F 1 b 3 Q 7 U 2 V j d G l v b j E v Q V N G I E p J U k E g M j A y M S 0 w M y 0 x N 1 Q w O F 8 1 M F 8 0 M C s w M D A w L 0 d l w 6 R u Z G V y d G V y I F R 5 c C 5 7 Q 3 V z d G 9 t I G Z p Z W x k I C h C b G 9 n I E F k b W l u a X N 0 c m F 0 b 3 I / K S w 4 O H 0 m c X V v d D s s J n F 1 b 3 Q 7 U 2 V j d G l v b j E v Q V N G I E p J U k E g M j A y M S 0 w M y 0 x N 1 Q w O F 8 1 M F 8 0 M C s w M D A w L 0 d l w 6 R u Z G V y d G V y I F R 5 c C 5 7 Q 3 V z d G 9 t I G Z p Z W x k I C h C b G 9 n c y A t I E F k b W l u I G Z v c i B i b G 9 n K S w 4 O X 0 m c X V v d D s s J n F 1 b 3 Q 7 U 2 V j d G l v b j E v Q V N G I E p J U k E g M j A y M S 0 w M y 0 x N 1 Q w O F 8 1 M F 8 0 M C s w M D A w L 0 d l w 6 R u Z G V y d G V y I F R 5 c C 5 7 Q 3 V z d G 9 t I G Z p Z W x k I C h C b G 9 n c y A t I E V t Y W l s I E F k Z H J l c 3 M p L D k w f S Z x d W 9 0 O y w m c X V v d D t T Z W N 0 a W 9 u M S 9 B U 0 Y g S k l S Q S A y M D I x L T A z L T E 3 V D A 4 X z U w X z Q w K z A w M D A v R 2 X D p G 5 k Z X J 0 Z X I g V H l w L n t D d X N 0 b 2 0 g Z m l l b G Q g K E J s b 2 d z I C 0 g R X h p c 3 R p b m c g Q m x v Z y B B Y 2 N l c 3 M g T G V 2 Z W w p L D k x f S Z x d W 9 0 O y w m c X V v d D t T Z W N 0 a W 9 u M S 9 B U 0 Y g S k l S Q S A y M D I x L T A z L T E 3 V D A 4 X z U w X z Q w K z A w M D A v R 2 X D p G 5 k Z X J 0 Z X I g V H l w L n t D d X N 0 b 2 0 g Z m l l b G Q g K E J s b 2 d z I C 0 g R X h p c 3 R p b m c g Q m x v Z y B O Y W 1 l K S w 5 M n 0 m c X V v d D s s J n F 1 b 3 Q 7 U 2 V j d G l v b j E v Q V N G I E p J U k E g M j A y M S 0 w M y 0 x N 1 Q w O F 8 1 M F 8 0 M C s w M D A w L 0 d l w 6 R u Z G V y d G V y I F R 5 c C 5 7 Q 3 V z d G 9 t I G Z p Z W x k I C h C b G 9 n c y A t I E 5 l d y B C b G 9 n I F d y a X R l I E F j Y 2 V z c y k s O T N 9 J n F 1 b 3 Q 7 L C Z x d W 9 0 O 1 N l Y 3 R p b 2 4 x L 0 F T R i B K S V J B I D I w M j E t M D M t M T d U M D h f N T B f N D A r M D A w M C 9 H Z c O k b m R l c n R l c i B U e X A u e 0 N 1 c 3 R v b S B m a W V s Z C A o Q m x v Z 3 M g L S B V c 2 V y b m F t Z S k s O T R 9 J n F 1 b 3 Q 7 L C Z x d W 9 0 O 1 N l Y 3 R p b 2 4 x L 0 F T R i B K S V J B I D I w M j E t M D M t M T d U M D h f N T B f N D A r M D A w M C 9 H Z c O k b m R l c n R l c i B U e X A u e 0 N 1 c 3 R v b S B m a W V s Z C A o Q n V n I E N h d G V n b 3 J 5 K S w 5 N X 0 m c X V v d D s s J n F 1 b 3 Q 7 U 2 V j d G l v b j E v Q V N G I E p J U k E g M j A y M S 0 w M y 0 x N 1 Q w O F 8 1 M F 8 0 M C s w M D A w L 0 d l w 6 R u Z G V y d G V y I F R 5 c C 5 7 Q 3 V z d G 9 t I G Z p Z W x k I C h C d W d 6 a W x s Y S A t I E V t Y W l s I E 5 v d G l m a W N h d G l v b i B B Z G R y Z X N z K S w 5 N n 0 m c X V v d D s s J n F 1 b 3 Q 7 U 2 V j d G l v b j E v Q V N G I E p J U k E g M j A y M S 0 w M y 0 x N 1 Q w O F 8 1 M F 8 0 M C s w M D A w L 0 d l w 6 R u Z G V y d G V y I F R 5 c C 5 7 Q 3 V z d G 9 t I G Z p Z W x k I C h C d W d 6 a W x s Y S A t I E x p c 3 Q g b 2 Y g d X N l c m 5 h b W V z K S w 5 N 3 0 m c X V v d D s s J n F 1 b 3 Q 7 U 2 V j d G l v b j E v Q V N G I E p J U k E g M j A y M S 0 w M y 0 x N 1 Q w O F 8 1 M F 8 0 M C s w M D A w L 0 d l w 6 R u Z G V y d G V y I F R 5 c C 5 7 Q 3 V z d G 9 t I G Z p Z W x k I C h C d W d 6 a W x s Y S A t I F B N Q y B O Y W 1 l K S w 5 O H 0 m c X V v d D s s J n F 1 b 3 Q 7 U 2 V j d G l v b j E v Q V N G I E p J U k E g M j A y M S 0 w M y 0 x N 1 Q w O F 8 1 M F 8 0 M C s w M D A w L 0 d l w 6 R u Z G V y d G V y I F R 5 c C 5 7 Q 3 V z d G 9 t I G Z p Z W x k I C h C d W d 6 a W x s Y S A t I F B y b 2 p l Y 3 Q g T m F t Z S k s O T l 9 J n F 1 b 3 Q 7 L C Z x d W 9 0 O 1 N l Y 3 R p b 2 4 x L 0 F T R i B K S V J B I D I w M j E t M D M t M T d U M D h f N T B f N D A r M D A w M C 9 H Z c O k b m R l c n R l c i B U e X A u e 0 N 1 c 3 R v b S B m a W V s Z C A o Q n V n e m l s b G E g S W Q p L D E w M H 0 m c X V v d D s s J n F 1 b 3 Q 7 U 2 V j d G l v b j E v Q V N G I E p J U k E g M j A y M S 0 w M y 0 x N 1 Q w O F 8 1 M F 8 0 M C s w M D A w L 0 d l w 6 R u Z G V y d G V y I F R 5 c C 5 7 Q 3 V z d G 9 t I G Z p Z W x k I C h C d W d 6 a W x s Y S B J Z C l f M z Y s M T A x f S Z x d W 9 0 O y w m c X V v d D t T Z W N 0 a W 9 u M S 9 B U 0 Y g S k l S Q S A y M D I x L T A z L T E 3 V D A 4 X z U w X z Q w K z A w M D A v R 2 X D p G 5 k Z X J 0 Z X I g V H l w L n t D d X N 0 b 2 0 g Z m l l b G Q g K E N o Y W 5 n Z S B D Y X R l Z 2 9 y e S k s M T A y f S Z x d W 9 0 O y w m c X V v d D t T Z W N 0 a W 9 u M S 9 B U 0 Y g S k l S Q S A y M D I x L T A z L T E 3 V D A 4 X z U w X z Q w K z A w M D A v R 2 X D p G 5 k Z X J 0 Z X I g V H l w L n t D d X N 0 b 2 0 g Z m l l b G Q g K E N v b X B s Z X h p d H k p L D E w M 3 0 m c X V v d D s s J n F 1 b 3 Q 7 U 2 V j d G l v b j E v Q V N G I E p J U k E g M j A y M S 0 w M y 0 x N 1 Q w O F 8 1 M F 8 0 M C s w M D A w L 0 d l w 6 R u Z G V y d G V y I F R 5 c C 5 7 Q 3 V z d G 9 t I G Z p Z W x k I C h E Y X R l I G 9 m I E Z p c n N 0 I F J l c 3 B v b n N l K S w x M D R 9 J n F 1 b 3 Q 7 L C Z x d W 9 0 O 1 N l Y 3 R p b 2 4 x L 0 F T R i B K S V J B I D I w M j E t M D M t M T d U M D h f N T B f N D A r M D A w M C 9 H Z c O k b m R l c n R l c i B U e X A u e 0 N 1 c 3 R v b S B m a W V s Z C A o R G l z Y 2 9 2 Z X J l Z C B C e S k s M T A 1 f S Z x d W 9 0 O y w m c X V v d D t T Z W N 0 a W 9 u M S 9 B U 0 Y g S k l S Q S A y M D I x L T A z L T E 3 V D A 4 X z U w X z Q w K z A w M D A v R 2 X D p G 5 k Z X J 0 Z X I g V H l w L n t D d X N 0 b 2 0 g Z m l l b G Q g K E R v Y 3 M g V G V 4 d C k s M T A 2 f S Z x d W 9 0 O y w m c X V v d D t T Z W N 0 a W 9 u M S 9 B U 0 Y g S k l S Q S A y M D I x L T A z L T E 3 V D A 4 X z U w X z Q w K z A w M D A v R 2 X D p G 5 k Z X J 0 Z X I g V H l w L n t D d X N 0 b 2 0 g Z m l l b G Q g K E V u Y W J s Z S B B d X R v b W F 0 a W M g U G F 0 Y 2 g g U m V 2 a W V 3 K S w x M D d 9 J n F 1 b 3 Q 7 L C Z x d W 9 0 O 1 N l Y 3 R p b 2 4 x L 0 F T R i B K S V J B I D I w M j E t M D M t M T d U M D h f N T B f N D A r M D A w M C 9 H Z c O k b m R l c n R l c i B U e X A u e 0 N 1 c 3 R v b S B m a W V s Z C A o R X B p Y y B M a W 5 r K S w x M D h 9 J n F 1 b 3 Q 7 L C Z x d W 9 0 O 1 N l Y 3 R p b 2 4 x L 0 F T R i B K S V J B I D I w M j E t M D M t M T d U M D h f N T B f N D A r M D A w M C 9 H Z c O k b m R l c n R l c i B U e X A u e 0 N 1 c 3 R v b S B m a W V s Z C A o R X N 0 a W 1 h d G V k I E N v b X B s Z X h p d H k p L D E w O X 0 m c X V v d D s s J n F 1 b 3 Q 7 U 2 V j d G l v b j E v Q V N G I E p J U k E g M j A y M S 0 w M y 0 x N 1 Q w O F 8 1 M F 8 0 M C s w M D A w L 0 d l w 6 R u Z G V y d G V y I F R 5 c C 5 7 Q 3 V z d G 9 t I G Z p Z W x k I C h F d m l k Z W 5 j Z S B P Z i B P c G V u I F N v d X J j Z S B B Z G 9 w d G l v b i k s M T E w f S Z x d W 9 0 O y w m c X V v d D t T Z W N 0 a W 9 u M S 9 B U 0 Y g S k l S Q S A y M D I x L T A z L T E 3 V D A 4 X z U w X z Q w K z A w M D A v R 2 X D p G 5 k Z X J 0 Z X I g V H l w L n t D d X N 0 b 2 0 g Z m l l b G Q g K E V 2 a W R l b m N l I E 9 m I F J l Z 2 l z d H J h d G l v b i k s M T E x f S Z x d W 9 0 O y w m c X V v d D t T Z W N 0 a W 9 u M S 9 B U 0 Y g S k l S Q S A y M D I x L T A z L T E 3 V D A 4 X z U w X z Q w K z A w M D A v R 2 X D p G 5 k Z X J 0 Z X I g V H l w L n t D d X N 0 b 2 0 g Z m l l b G Q g K E V 2 a W R l b m N l I E 9 m I F V z Z S B P b i B X b 3 J s Z C B X a W R l I F d l Y i k s M T E y f S Z x d W 9 0 O y w m c X V v d D t T Z W N 0 a W 9 u M S 9 B U 0 Y g S k l S Q S A y M D I x L T A z L T E 3 V D A 4 X z U w X z Q w K z A w M D A v R 2 X D p G 5 k Z X J 0 Z X I g V H l w L n t D d X N 0 b 2 0 g Z m l l b G Q g K E V 4 a X N 0 a W 5 n I E d p d E J v e C B B c H B y b 3 Z h b C k s M T E z f S Z x d W 9 0 O y w m c X V v d D t T Z W N 0 a W 9 u M S 9 B U 0 Y g S k l S Q S A y M D I x L T A z L T E 3 V D A 4 X z U w X z Q w K z A w M D A v R 2 X D p G 5 k Z X J 0 Z X I g V H l w L n t D d X N 0 b 2 0 g Z m l l b G Q g K E V 4 d G V y b m F s I G l z c 3 V l I F V S T C k s M T E 0 f S Z x d W 9 0 O y w m c X V v d D t T Z W N 0 a W 9 u M S 9 B U 0 Y g S k l S Q S A y M D I x L T A z L T E 3 V D A 4 X z U w X z Q w K z A w M D A v R 2 X D p G 5 k Z X J 0 Z X I g V H l w L n t D d X N 0 b 2 0 g Z m l l b G Q g K E Z p e C B 2 Z X J z a W 9 u I C h D b 2 1 w b 2 5 l b n Q p K S w x M T V 9 J n F 1 b 3 Q 7 L C Z x d W 9 0 O 1 N l Y 3 R p b 2 4 x L 0 F T R i B K S V J B I D I w M j E t M D M t M T d U M D h f N T B f N D A r M D A w M C 9 H Z c O k b m R l c n R l c i B U e X A u e 0 N 1 c 3 R v b S B m a W V s Z C A o R m x h Z 3 M p L D E x N n 0 m c X V v d D s s J n F 1 b 3 Q 7 U 2 V j d G l v b j E v Q V N G I E p J U k E g M j A y M S 0 w M y 0 x N 1 Q w O F 8 1 M F 8 0 M C s w M D A w L 0 d l w 6 R u Z G V y d G V y I F R 5 c C 5 7 Q 3 V z d G 9 t I G Z p Z W x k I C h G b G F n c y l f M z c s M T E 3 f S Z x d W 9 0 O y w m c X V v d D t T Z W N 0 a W 9 u M S 9 B U 0 Y g S k l S Q S A y M D I x L T A z L T E 3 V D A 4 X z U w X z Q w K z A w M D A v R 2 X D p G 5 k Z X J 0 Z X I g V H l w L n t D d X N 0 b 2 0 g Z m l l b G Q g K E d p d C B O b 3 R p Z m l j Y X R p b 2 4 g T W F p b G l u Z y B M a X N 0 K S w x M T h 9 J n F 1 b 3 Q 7 L C Z x d W 9 0 O 1 N l Y 3 R p b 2 4 x L 0 F T R i B K S V J B I D I w M j E t M D M t M T d U M D h f N T B f N D A r M D A w M C 9 H Z c O k b m R l c n R l c i B U e X A u e 0 N 1 c 3 R v b S B m a W V s Z C A o R 2 l 0 I F J l c G 9 z a X R v c n k g S W 1 w b 3 J 0 I F B h d G g p L D E x O X 0 m c X V v d D s s J n F 1 b 3 Q 7 U 2 V j d G l v b j E v Q V N G I E p J U k E g M j A y M S 0 w M y 0 x N 1 Q w O F 8 1 M F 8 0 M C s w M D A w L 0 d l w 6 R u Z G V y d G V y I F R 5 c C 5 7 Q 3 V z d G 9 t I G Z p Z W x k I C h H a X Q g U m V w b 3 N p d G 9 y e S B O Y W 1 l K S w x M j B 9 J n F 1 b 3 Q 7 L C Z x d W 9 0 O 1 N l Y 3 R p b 2 4 x L 0 F T R i B K S V J B I D I w M j E t M D M t M T d U M D h f N T B f N D A r M D A w M C 9 H Z c O k b m R l c n R l c i B U e X A u e 0 N 1 c 3 R v b S B m a W V s Z C A o R 2 l 0 I F J l c G 9 z a X R v c n k g V H l w Z S k s M T I x f S Z x d W 9 0 O y w m c X V v d D t T Z W N 0 a W 9 u M S 9 B U 0 Y g S k l S Q S A y M D I x L T A z L T E 3 V D A 4 X z U w X z Q w K z A w M D A v R 2 X D p G 5 k Z X J 0 Z X I g V H l w L n t D d X N 0 b 2 0 g Z m l l b G Q g K E d p d E h 1 Y i B P c H R p b 2 5 z K S w x M j J 9 J n F 1 b 3 Q 7 L C Z x d W 9 0 O 1 N l Y 3 R p b 2 4 x L 0 F T R i B K S V J B I D I w M j E t M D M t M T d U M D h f N T B f N D A r M D A w M C 9 H Z c O k b m R l c n R l c i B U e X A u e 0 N 1 c 3 R v b S B m a W V s Z C A o R 2 l 0 a H V i I E l u d G V n c m F 0 a W 9 u K S w x M j N 9 J n F 1 b 3 Q 7 L C Z x d W 9 0 O 1 N l Y 3 R p b 2 4 x L 0 F T R i B K S V J B I D I w M j E t M D M t M T d U M D h f N T B f N D A r M D A w M C 9 H Z c O k b m R l c n R l c i B U e X A u e 0 N 1 c 3 R v b S B m a W V s Z C A o R 2 l 0 a H V i I E l u d G V n c m F 0 a W 9 u c y A t I E 9 0 a G V y K S w x M j R 9 J n F 1 b 3 Q 7 L C Z x d W 9 0 O 1 N l Y 3 R p b 2 4 x L 0 F T R i B K S V J B I D I w M j E t M D M t M T d U M D h f N T B f N D A r M D A w M C 9 H Z c O k b m R l c n R l c i B U e X A u e 0 N 1 c 3 R v b S B m a W V s Z C A o R 2 x v Y m F s I F J h b m s p L D E y N X 0 m c X V v d D s s J n F 1 b 3 Q 7 U 2 V j d G l v b j E v Q V N G I E p J U k E g M j A y M S 0 w M y 0 x N 1 Q w O F 8 1 M F 8 0 M C s w M D A w L 0 d l w 6 R u Z G V y d G V y I F R 5 c C 5 7 Q 3 V z d G 9 t I G Z p Z W x k I C h J T k Z S Q S A t I F N 1 Y n Z l c n N p b 2 4 g U m V w b 3 N p d G 9 y e S B Q Y X R o K S w x M j Z 9 J n F 1 b 3 Q 7 L C Z x d W 9 0 O 1 N l Y 3 R p b 2 4 x L 0 F T R i B K S V J B I D I w M j E t M D M t M T d U M D h f N T B f N D A r M D A w M C 9 H Z c O k b m R l c n R l c i B U e X A u e 0 N 1 c 3 R v b S B m a W V s Z C A o S W 5 p d G l h b C B D b 2 5 m b H V l b m N l I E N v b n R y a W J 1 d G 9 y c y k s M T I 3 f S Z x d W 9 0 O y w m c X V v d D t T Z W N 0 a W 9 u M S 9 B U 0 Y g S k l S Q S A y M D I x L T A z L T E 3 V D A 4 X z U w X z Q w K z A w M D A v R 2 X D p G 5 k Z X J 0 Z X I g V H l w L n t D d X N 0 b 2 0 g Z m l l b G Q g K E x h c 3 Q g c H V i b G l j I G N v b W 1 l b n Q g Z G F 0 Z S k s M T I 4 f S Z x d W 9 0 O y w m c X V v d D t T Z W N 0 a W 9 u M S 9 B U 0 Y g S k l S Q S A y M D I x L T A z L T E 3 V D A 4 X z U w X z Q w K z A w M D A v R 2 X D p G 5 k Z X J 0 Z X I g V H l w L n t D d X N 0 b 2 0 g Z m l l b G Q g K E x l d m V s I G 9 m I G V m Z m 9 y d C k s M T I 5 f S Z x d W 9 0 O y w m c X V v d D t T Z W N 0 a W 9 u M S 9 B U 0 Y g S k l S Q S A y M D I x L T A z L T E 3 V D A 4 X z U w X z Q w K z A w M D A v R 2 X D p G 5 k Z X J 0 Z X I g V H l w L n t D d X N 0 b 2 0 g Z m l l b G Q g K E 1 h Y 2 h p b m U g U m V h Z G F i b G U g S W 5 m b y k s M T M w f S Z x d W 9 0 O y w m c X V v d D t T Z W N 0 a W 9 u M S 9 B U 0 Y g S k l S Q S A y M D I x L T A z L T E 3 V D A 4 X z U w X z Q w K z A w M D A v R 2 X D p G 5 k Z X J 0 Z X I g V H l w L n t D d X N 0 b 2 0 g Z m l l b G Q g K E 5 l d y 1 U T F A t V E x Q T m F t Z S k s M T M x f S Z x d W 9 0 O y w m c X V v d D t T Z W N 0 a W 9 u M S 9 B U 0 Y g S k l S Q S A y M D I x L T A z L T E 3 V D A 4 X z U w X z Q w K z A w M D A v R 2 X D p G 5 k Z X J 0 Z X I g V H l w L n t D d X N 0 b 2 0 g Z m l l b G Q g K F B y a W 9 y a X R 5 K S w x M z J 9 J n F 1 b 3 Q 7 L C Z x d W 9 0 O 1 N l Y 3 R p b 2 4 x L 0 F T R i B K S V J B I D I w M j E t M D M t M T d U M D h f N T B f N D A r M D A w M C 9 H Z c O k b m R l c n R l c i B U e X A u e 0 N 1 c 3 R v b S B m a W V s Z C A o U H J v a m V j d C k s M T M z f S Z x d W 9 0 O y w m c X V v d D t T Z W N 0 a W 9 u M S 9 B U 0 Y g S k l S Q S A y M D I x L T A z L T E 3 V D A 4 X z U w X z Q w K z A w M D A v R 2 X D p G 5 k Z X J 0 Z X I g V H l w L n t D d X N 0 b 2 0 g Z m l l b G Q g K F B y b 3 R l Y 3 R l Z C B C c m F u Y 2 g p L D E z N H 0 m c X V v d D s s J n F 1 b 3 Q 7 U 2 V j d G l v b j E v Q V N G I E p J U k E g M j A y M S 0 w M y 0 x N 1 Q w O F 8 1 M F 8 0 M C s w M D A w L 0 d l w 6 R u Z G V y d G V y I F R 5 c C 5 7 Q 3 V z d G 9 t I G Z p Z W x k I C h S Y W 5 r K S w x M z V 9 J n F 1 b 3 Q 7 L C Z x d W 9 0 O 1 N l Y 3 R p b 2 4 x L 0 F T R i B K S V J B I D I w M j E t M D M t M T d U M D h f N T B f N D A r M D A w M C 9 H Z c O k b m R l c n R l c i B U e X A u e 0 N 1 c 3 R v b S B m a W V s Z C A o U m F u a y A o T 2 J z b 2 x l d G U p K S w x M z Z 9 J n F 1 b 3 Q 7 L C Z x d W 9 0 O 1 N l Y 3 R p b 2 4 x L 0 F T R i B K S V J B I D I w M j E t M D M t M T d U M D h f N T B f N D A r M D A w M C 9 H Z c O k b m R l c n R l c i B U e X A u e 0 N 1 c 3 R v b S B m a W V s Z C A o U m V 2 a W V 3 I E R h d G U p L D E z N 3 0 m c X V v d D s s J n F 1 b 3 Q 7 U 2 V j d G l v b j E v Q V N G I E p J U k E g M j A y M S 0 w M y 0 x N 1 Q w O F 8 1 M F 8 0 M C s w M D A w L 0 d l w 6 R u Z G V y d G V y I F R 5 c C 5 7 Q 3 V z d G 9 t I G Z p Z W x k I C h S Z X Z p Z X d l c i k s M T M 4 f S Z x d W 9 0 O y w m c X V v d D t T Z W N 0 a W 9 u M S 9 B U 0 Y g S k l S Q S A y M D I x L T A z L T E 3 V D A 4 X z U w X z Q w K z A w M D A v R 2 X D p G 5 k Z X J 0 Z X I g V H l w L n t D d X N 0 b 2 0 g Z m l l b G Q g K F J l d m l l d 2 V y K V 8 z O C w x M z l 9 J n F 1 b 3 Q 7 L C Z x d W 9 0 O 1 N l Y 3 R p b 2 4 x L 0 F T R i B K S V J B I D I w M j E t M D M t M T d U M D h f N T B f N D A r M D A w M C 9 H Z c O k b m R l c n R l c i B U e X A u e 0 N 1 c 3 R v b S B m a W V s Z C A o U 2 V 2 Z X J p d H k p L D E 0 M H 0 m c X V v d D s s J n F 1 b 3 Q 7 U 2 V j d G l v b j E v Q V N G I E p J U k E g M j A y M S 0 w M y 0 x N 1 Q w O F 8 1 M F 8 0 M C s w M D A w L 0 d l w 6 R u Z G V y d G V y I F R 5 c C 5 7 Q 3 V z d G 9 t I G Z p Z W x k I C h T Z X Z l c m l 0 e S l f M z k s M T Q x f S Z x d W 9 0 O y w m c X V v d D t T Z W N 0 a W 9 u M S 9 B U 0 Y g S k l S Q S A y M D I x L T A z L T E 3 V D A 4 X z U w X z Q w K z A w M D A v R 2 X D p G 5 k Z X J 0 Z X I g V H l w L n t D d X N 0 b 2 0 g Z m l l b G Q g K F N r a W x s I E x l d m V s K S w x N D J 9 J n F 1 b 3 Q 7 L C Z x d W 9 0 O 1 N l Y 3 R p b 2 4 x L 0 F T R i B K S V J B I D I w M j E t M D M t M T d U M D h f N T B f N D A r M D A w M C 9 H Z c O k b m R l c n R l c i B U e X A u e 0 N 1 c 3 R v b S B m a W V s Z C A o U 2 9 1 c m N l I E N v b n R y b 2 w g T G l u a y k s M T Q z f S Z x d W 9 0 O y w m c X V v d D t T Z W N 0 a W 9 u M S 9 B U 0 Y g S k l S Q S A y M D I x L T A z L T E 3 V D A 4 X z U w X z Q w K z A w M D A v R 2 X D p G 5 k Z X J 0 Z X I g V H l w L n t D d X N 0 b 2 0 g Z m l l b G Q g K F N w Y W N l I E R l c 2 N y a X B 0 a W 9 u K S w x N D R 9 J n F 1 b 3 Q 7 L C Z x d W 9 0 O 1 N l Y 3 R p b 2 4 x L 0 F T R i B K S V J B I D I w M j E t M D M t M T d U M D h f N T B f N D A r M D A w M C 9 H Z c O k b m R l c n R l c i B U e X A u e 0 N 1 c 3 R v b S B m a W V s Z C A o U 3 B h Y 2 U g S 2 V 5 K S w x N D V 9 J n F 1 b 3 Q 7 L C Z x d W 9 0 O 1 N l Y 3 R p b 2 4 x L 0 F T R i B K S V J B I D I w M j E t M D M t M T d U M D h f N T B f N D A r M D A w M C 9 H Z c O k b m R l c n R l c i B U e X A u e 0 N 1 c 3 R v b S B m a W V s Z C A o U 3 B h Y 2 U g T m F t Z S k s M T Q 2 f S Z x d W 9 0 O y w m c X V v d D t T Z W N 0 a W 9 u M S 9 B U 0 Y g S k l S Q S A y M D I x L T A z L T E 3 V D A 4 X z U w X z Q w K z A w M D A v R 2 X D p G 5 k Z X J 0 Z X I g V H l w L n t D d X N 0 b 2 0 g Z m l l b G Q g K F R h Z 3 M p L D E 0 N 3 0 m c X V v d D s s J n F 1 b 3 Q 7 U 2 V j d G l v b j E v Q V N G I E p J U k E g M j A y M S 0 w M y 0 x N 1 Q w O F 8 1 M F 8 0 M C s w M D A w L 0 d l w 6 R u Z G V y d G V y I F R 5 c C 5 7 Q 3 V z d G 9 t I G Z p Z W x k I C h U Z X N 0 I G F u Z C B E b 2 N 1 b W V u d G F 0 a W 9 u I F B s Y W 4 p L D E 0 O H 0 m c X V v d D s s J n F 1 b 3 Q 7 U 2 V j d G l v b j E v Q V N G I E p J U k E g M j A y M S 0 w M y 0 x N 1 Q w O F 8 1 M F 8 0 M C s w M D A w L 0 d l w 6 R u Z G V y d G V y I F R 5 c C 5 7 Q 3 V z d G 9 t I G Z p Z W x k I C h U Z X N 0 Y 2 F z Z S B p b m N s d W R l Z C k s M T Q 5 f S Z x d W 9 0 O y w m c X V v d D t T Z W N 0 a W 9 u M S 9 B U 0 Y g S k l S Q S A y M D I x L T A z L T E 3 V D A 4 X z U w X z Q w K z A w M D A v R 2 X D p G 5 k Z X J 0 Z X I g V H l w L n t D d X N 0 b 2 0 g Z m l l b G Q g K F R l c 3 R l c i k s M T U w f S Z x d W 9 0 O y w m c X V v d D t T Z W N 0 a W 9 u M S 9 B U 0 Y g S k l S Q S A y M D I x L T A z L T E 3 V D A 4 X z U w X z Q w K z A w M D A v R 2 X D p G 5 k Z X J 0 Z X I g V H l w L n t D d X N 0 b 2 0 g Z m l l b G Q g K F d v c m t h c m 9 1 b m Q p L D E 1 M X 0 m c X V v d D s s J n F 1 b 3 Q 7 U 2 V j d G l v b j E v Q V N G I E p J U k E g M j A y M S 0 w M y 0 x N 1 Q w O F 8 1 M F 8 0 M C s w M D A w L 0 d l w 6 R u Z G V y d G V y I F R 5 c C 5 7 Q 2 9 t b W V u d C w x N T J 9 J n F 1 b 3 Q 7 L C Z x d W 9 0 O 1 N l Y 3 R p b 2 4 x L 0 F T R i B K S V J B I D I w M j E t M D M t M T d U M D h f N T B f N D A r M D A w M C 9 H Z c O k b m R l c n R l c i B U e X A u e 0 N v b W 1 l b n R f N D A s M T U z f S Z x d W 9 0 O y w m c X V v d D t T Z W N 0 a W 9 u M S 9 B U 0 Y g S k l S Q S A y M D I x L T A z L T E 3 V D A 4 X z U w X z Q w K z A w M D A v R 2 X D p G 5 k Z X J 0 Z X I g V H l w L n t D b 2 1 t Z W 5 0 X z Q x L D E 1 N H 0 m c X V v d D s s J n F 1 b 3 Q 7 U 2 V j d G l v b j E v Q V N G I E p J U k E g M j A y M S 0 w M y 0 x N 1 Q w O F 8 1 M F 8 0 M C s w M D A w L 0 d l w 6 R u Z G V y d G V y I F R 5 c C 5 7 Q 2 9 t b W V u d F 8 0 M i w x N T V 9 J n F 1 b 3 Q 7 L C Z x d W 9 0 O 1 N l Y 3 R p b 2 4 x L 0 F T R i B K S V J B I D I w M j E t M D M t M T d U M D h f N T B f N D A r M D A w M C 9 H Z c O k b m R l c n R l c i B U e X A u e 0 N v b W 1 l b n R f N D M s M T U 2 f S Z x d W 9 0 O y w m c X V v d D t T Z W N 0 a W 9 u M S 9 B U 0 Y g S k l S Q S A y M D I x L T A z L T E 3 V D A 4 X z U w X z Q w K z A w M D A v R 2 X D p G 5 k Z X J 0 Z X I g V H l w L n t D b 2 1 t Z W 5 0 X z Q 0 L D E 1 N 3 0 m c X V v d D s s J n F 1 b 3 Q 7 U 2 V j d G l v b j E v Q V N G I E p J U k E g M j A y M S 0 w M y 0 x N 1 Q w O F 8 1 M F 8 0 M C s w M D A w L 0 d l w 6 R u Z G V y d G V y I F R 5 c C 5 7 Q 2 9 t b W V u d F 8 0 N S w x N T h 9 J n F 1 b 3 Q 7 L C Z x d W 9 0 O 1 N l Y 3 R p b 2 4 x L 0 F T R i B K S V J B I D I w M j E t M D M t M T d U M D h f N T B f N D A r M D A w M C 9 H Z c O k b m R l c n R l c i B U e X A u e 0 N v b W 1 l b n R f N D Y s M T U 5 f S Z x d W 9 0 O y w m c X V v d D t T Z W N 0 a W 9 u M S 9 B U 0 Y g S k l S Q S A y M D I x L T A z L T E 3 V D A 4 X z U w X z Q w K z A w M D A v R 2 X D p G 5 k Z X J 0 Z X I g V H l w L n t D b 2 1 t Z W 5 0 X z Q 3 L D E 2 M H 0 m c X V v d D s s J n F 1 b 3 Q 7 U 2 V j d G l v b j E v Q V N G I E p J U k E g M j A y M S 0 w M y 0 x N 1 Q w O F 8 1 M F 8 0 M C s w M D A w L 0 d l w 6 R u Z G V y d G V y I F R 5 c C 5 7 Q 2 9 t b W V u d F 8 0 O C w x N j F 9 J n F 1 b 3 Q 7 L C Z x d W 9 0 O 1 N l Y 3 R p b 2 4 x L 0 F T R i B K S V J B I D I w M j E t M D M t M T d U M D h f N T B f N D A r M D A w M C 9 H Z c O k b m R l c n R l c i B U e X A u e 0 N v b W 1 l b n R f N D k s M T Y y f S Z x d W 9 0 O y w m c X V v d D t T Z W N 0 a W 9 u M S 9 B U 0 Y g S k l S Q S A y M D I x L T A z L T E 3 V D A 4 X z U w X z Q w K z A w M D A v R 2 X D p G 5 k Z X J 0 Z X I g V H l w L n t D b 2 1 t Z W 5 0 X z U w L D E 2 M 3 0 m c X V v d D s s J n F 1 b 3 Q 7 U 2 V j d G l v b j E v Q V N G I E p J U k E g M j A y M S 0 w M y 0 x N 1 Q w O F 8 1 M F 8 0 M C s w M D A w L 0 d l w 6 R u Z G V y d G V y I F R 5 c C 5 7 Q 2 9 t b W V u d F 8 1 M S w x N j R 9 J n F 1 b 3 Q 7 L C Z x d W 9 0 O 1 N l Y 3 R p b 2 4 x L 0 F T R i B K S V J B I D I w M j E t M D M t M T d U M D h f N T B f N D A r M D A w M C 9 H Z c O k b m R l c n R l c i B U e X A u e 0 N v b W 1 l b n R f N T I s M T Y 1 f S Z x d W 9 0 O y w m c X V v d D t T Z W N 0 a W 9 u M S 9 B U 0 Y g S k l S Q S A y M D I x L T A z L T E 3 V D A 4 X z U w X z Q w K z A w M D A v R 2 X D p G 5 k Z X J 0 Z X I g V H l w L n t D b 2 1 t Z W 5 0 X z U z L D E 2 N n 0 m c X V v d D s s J n F 1 b 3 Q 7 U 2 V j d G l v b j E v Q V N G I E p J U k E g M j A y M S 0 w M y 0 x N 1 Q w O F 8 1 M F 8 0 M C s w M D A w L 0 d l w 6 R u Z G V y d G V y I F R 5 c C 5 7 Q 2 9 t b W V u d F 8 1 N C w x N j d 9 J n F 1 b 3 Q 7 L C Z x d W 9 0 O 1 N l Y 3 R p b 2 4 x L 0 F T R i B K S V J B I D I w M j E t M D M t M T d U M D h f N T B f N D A r M D A w M C 9 H Z c O k b m R l c n R l c i B U e X A u e 0 N v b W 1 l b n R f N T U s M T Y 4 f S Z x d W 9 0 O y w m c X V v d D t T Z W N 0 a W 9 u M S 9 B U 0 Y g S k l S Q S A y M D I x L T A z L T E 3 V D A 4 X z U w X z Q w K z A w M D A v R 2 X D p G 5 k Z X J 0 Z X I g V H l w L n t D b 2 1 t Z W 5 0 X z U 2 L D E 2 O X 0 m c X V v d D s s J n F 1 b 3 Q 7 U 2 V j d G l v b j E v Q V N G I E p J U k E g M j A y M S 0 w M y 0 x N 1 Q w O F 8 1 M F 8 0 M C s w M D A w L 0 d l w 6 R u Z G V y d G V y I F R 5 c C 5 7 Q 2 9 t b W V u d F 8 1 N y w x N z B 9 J n F 1 b 3 Q 7 L C Z x d W 9 0 O 1 N l Y 3 R p b 2 4 x L 0 F T R i B K S V J B I D I w M j E t M D M t M T d U M D h f N T B f N D A r M D A w M C 9 H Z c O k b m R l c n R l c i B U e X A u e 0 N v b W 1 l b n R f N T g s M T c x f S Z x d W 9 0 O y w m c X V v d D t T Z W N 0 a W 9 u M S 9 B U 0 Y g S k l S Q S A y M D I x L T A z L T E 3 V D A 4 X z U w X z Q w K z A w M D A v R 2 X D p G 5 k Z X J 0 Z X I g V H l w L n t D b 2 1 t Z W 5 0 X z U 5 L D E 3 M n 0 m c X V v d D s s J n F 1 b 3 Q 7 U 2 V j d G l v b j E v Q V N G I E p J U k E g M j A y M S 0 w M y 0 x N 1 Q w O F 8 1 M F 8 0 M C s w M D A w L 0 d l w 6 R u Z G V y d G V y I F R 5 c C 5 7 Q 2 9 t b W V u d F 8 2 M C w x N z N 9 J n F 1 b 3 Q 7 L C Z x d W 9 0 O 1 N l Y 3 R p b 2 4 x L 0 F T R i B K S V J B I D I w M j E t M D M t M T d U M D h f N T B f N D A r M D A w M C 9 H Z c O k b m R l c n R l c i B U e X A u e 0 N v b W 1 l b n R f N j E s M T c 0 f S Z x d W 9 0 O y w m c X V v d D t T Z W N 0 a W 9 u M S 9 B U 0 Y g S k l S Q S A y M D I x L T A z L T E 3 V D A 4 X z U w X z Q w K z A w M D A v R 2 X D p G 5 k Z X J 0 Z X I g V H l w L n t D b 2 1 t Z W 5 0 X z Y y L D E 3 N X 0 m c X V v d D s s J n F 1 b 3 Q 7 U 2 V j d G l v b j E v Q V N G I E p J U k E g M j A y M S 0 w M y 0 x N 1 Q w O F 8 1 M F 8 0 M C s w M D A w L 0 d l w 6 R u Z G V y d G V y I F R 5 c C 5 7 Q 2 9 t b W V u d F 8 2 M y w x N z Z 9 J n F 1 b 3 Q 7 L C Z x d W 9 0 O 1 N l Y 3 R p b 2 4 x L 0 F T R i B K S V J B I D I w M j E t M D M t M T d U M D h f N T B f N D A r M D A w M C 9 H Z c O k b m R l c n R l c i B U e X A u e 0 N v b W 1 l b n R f N j Q s M T c 3 f S Z x d W 9 0 O y w m c X V v d D t T Z W N 0 a W 9 u M S 9 B U 0 Y g S k l S Q S A y M D I x L T A z L T E 3 V D A 4 X z U w X z Q w K z A w M D A v R 2 X D p G 5 k Z X J 0 Z X I g V H l w L n t D b 2 1 t Z W 5 0 X z Y 1 L D E 3 O H 0 m c X V v d D s s J n F 1 b 3 Q 7 U 2 V j d G l v b j E v Q V N G I E p J U k E g M j A y M S 0 w M y 0 x N 1 Q w O F 8 1 M F 8 0 M C s w M D A w L 0 d l w 6 R u Z G V y d G V y I F R 5 c C 5 7 Q 2 9 t b W V u d F 8 2 N i w x N z l 9 J n F 1 b 3 Q 7 L C Z x d W 9 0 O 1 N l Y 3 R p b 2 4 x L 0 F T R i B K S V J B I D I w M j E t M D M t M T d U M D h f N T B f N D A r M D A w M C 9 H Z c O k b m R l c n R l c i B U e X A u e 0 N v b W 1 l b n R f N j c s M T g w f S Z x d W 9 0 O y w m c X V v d D t T Z W N 0 a W 9 u M S 9 B U 0 Y g S k l S Q S A y M D I x L T A z L T E 3 V D A 4 X z U w X z Q w K z A w M D A v R 2 X D p G 5 k Z X J 0 Z X I g V H l w L n t D b 2 1 t Z W 5 0 X z Y 4 L D E 4 M X 0 m c X V v d D s s J n F 1 b 3 Q 7 U 2 V j d G l v b j E v Q V N G I E p J U k E g M j A y M S 0 w M y 0 x N 1 Q w O F 8 1 M F 8 0 M C s w M D A w L 0 d l w 6 R u Z G V y d G V y I F R 5 c C 5 7 Q 2 9 t b W V u d F 8 2 O S w x O D J 9 J n F 1 b 3 Q 7 L C Z x d W 9 0 O 1 N l Y 3 R p b 2 4 x L 0 F T R i B K S V J B I D I w M j E t M D M t M T d U M D h f N T B f N D A r M D A w M C 9 H Z c O k b m R l c n R l c i B U e X A u e 0 N v b W 1 l b n R f N z A s M T g z f S Z x d W 9 0 O y w m c X V v d D t T Z W N 0 a W 9 u M S 9 B U 0 Y g S k l S Q S A y M D I x L T A z L T E 3 V D A 4 X z U w X z Q w K z A w M D A v R 2 X D p G 5 k Z X J 0 Z X I g V H l w L n t D b 2 1 t Z W 5 0 X z c x L D E 4 N H 0 m c X V v d D s s J n F 1 b 3 Q 7 U 2 V j d G l v b j E v Q V N G I E p J U k E g M j A y M S 0 w M y 0 x N 1 Q w O F 8 1 M F 8 0 M C s w M D A w L 0 d l w 6 R u Z G V y d G V y I F R 5 c C 5 7 Q 2 9 t b W V u d F 8 3 M i w x O D V 9 J n F 1 b 3 Q 7 L C Z x d W 9 0 O 1 N l Y 3 R p b 2 4 x L 0 F T R i B K S V J B I D I w M j E t M D M t M T d U M D h f N T B f N D A r M D A w M C 9 H Z c O k b m R l c n R l c i B U e X A u e 0 N v b W 1 l b n R f N z M s M T g 2 f S Z x d W 9 0 O y w m c X V v d D t T Z W N 0 a W 9 u M S 9 B U 0 Y g S k l S Q S A y M D I x L T A z L T E 3 V D A 4 X z U w X z Q w K z A w M D A v R 2 X D p G 5 k Z X J 0 Z X I g V H l w L n t D b 2 1 t Z W 5 0 X z c 0 L D E 4 N 3 0 m c X V v d D s s J n F 1 b 3 Q 7 U 2 V j d G l v b j E v Q V N G I E p J U k E g M j A y M S 0 w M y 0 x N 1 Q w O F 8 1 M F 8 0 M C s w M D A w L 0 d l w 6 R u Z G V y d G V y I F R 5 c C 5 7 Q 2 9 t b W V u d F 8 3 N S w x O D h 9 J n F 1 b 3 Q 7 L C Z x d W 9 0 O 1 N l Y 3 R p b 2 4 x L 0 F T R i B K S V J B I D I w M j E t M D M t M T d U M D h f N T B f N D A r M D A w M C 9 H Z c O k b m R l c n R l c i B U e X A u e 0 N v b W 1 l b n R f N z Y s M T g 5 f S Z x d W 9 0 O y w m c X V v d D t T Z W N 0 a W 9 u M S 9 B U 0 Y g S k l S Q S A y M D I x L T A z L T E 3 V D A 4 X z U w X z Q w K z A w M D A v R 2 X D p G 5 k Z X J 0 Z X I g V H l w L n t D b 2 1 t Z W 5 0 X z c 3 L D E 5 M H 0 m c X V v d D s s J n F 1 b 3 Q 7 U 2 V j d G l v b j E v Q V N G I E p J U k E g M j A y M S 0 w M y 0 x N 1 Q w O F 8 1 M F 8 0 M C s w M D A w L 0 d l w 6 R u Z G V y d G V y I F R 5 c C 5 7 Q 2 9 t b W V u d F 8 3 O C w x O T F 9 J n F 1 b 3 Q 7 L C Z x d W 9 0 O 1 N l Y 3 R p b 2 4 x L 0 F T R i B K S V J B I D I w M j E t M D M t M T d U M D h f N T B f N D A r M D A w M C 9 H Z c O k b m R l c n R l c i B U e X A u e 0 N v b W 1 l b n R f N z k s M T k y f S Z x d W 9 0 O y w m c X V v d D t T Z W N 0 a W 9 u M S 9 B U 0 Y g S k l S Q S A y M D I x L T A z L T E 3 V D A 4 X z U w X z Q w K z A w M D A v R 2 X D p G 5 k Z X J 0 Z X I g V H l w L n t D b 2 1 t Z W 5 0 X z g w L D E 5 M 3 0 m c X V v d D s s J n F 1 b 3 Q 7 U 2 V j d G l v b j E v Q V N G I E p J U k E g M j A y M S 0 w M y 0 x N 1 Q w O F 8 1 M F 8 0 M C s w M D A w L 0 d l w 6 R u Z G V y d G V y I F R 5 c C 5 7 Q 2 9 t b W V u d F 8 4 M S w x O T R 9 J n F 1 b 3 Q 7 L C Z x d W 9 0 O 1 N l Y 3 R p b 2 4 x L 0 F T R i B K S V J B I D I w M j E t M D M t M T d U M D h f N T B f N D A r M D A w M C 9 H Z c O k b m R l c n R l c i B U e X A u e 0 N v b W 1 l b n R f O D I s M T k 1 f S Z x d W 9 0 O y w m c X V v d D t T Z W N 0 a W 9 u M S 9 B U 0 Y g S k l S Q S A y M D I x L T A z L T E 3 V D A 4 X z U w X z Q w K z A w M D A v R 2 X D p G 5 k Z X J 0 Z X I g V H l w L n t D b 2 1 t Z W 5 0 X z g z L D E 5 N n 0 m c X V v d D s s J n F 1 b 3 Q 7 U 2 V j d G l v b j E v Q V N G I E p J U k E g M j A y M S 0 w M y 0 x N 1 Q w O F 8 1 M F 8 0 M C s w M D A w L 0 d l w 6 R u Z G V y d G V y I F R 5 c C 5 7 Q 2 9 t b W V u d F 8 4 N C w x O T d 9 J n F 1 b 3 Q 7 L C Z x d W 9 0 O 1 N l Y 3 R p b 2 4 x L 0 F T R i B K S V J B I D I w M j E t M D M t M T d U M D h f N T B f N D A r M D A w M C 9 H Z c O k b m R l c n R l c i B U e X A u e 0 N v b W 1 l b n R f O D U s M T k 4 f S Z x d W 9 0 O y w m c X V v d D t T Z W N 0 a W 9 u M S 9 B U 0 Y g S k l S Q S A y M D I x L T A z L T E 3 V D A 4 X z U w X z Q w K z A w M D A v R 2 X D p G 5 k Z X J 0 Z X I g V H l w L n t D b 2 1 t Z W 5 0 X z g 2 L D E 5 O X 0 m c X V v d D s s J n F 1 b 3 Q 7 U 2 V j d G l v b j E v Q V N G I E p J U k E g M j A y M S 0 w M y 0 x N 1 Q w O F 8 1 M F 8 0 M C s w M D A w L 0 d l w 6 R u Z G V y d G V y I F R 5 c C 5 7 Q 2 9 t b W V u d F 8 4 N y w y M D B 9 J n F 1 b 3 Q 7 L C Z x d W 9 0 O 1 N l Y 3 R p b 2 4 x L 0 F T R i B K S V J B I D I w M j E t M D M t M T d U M D h f N T B f N D A r M D A w M C 9 H Z c O k b m R l c n R l c i B U e X A u e 0 N v b W 1 l b n R f O D g s M j A x f S Z x d W 9 0 O y w m c X V v d D t T Z W N 0 a W 9 u M S 9 B U 0 Y g S k l S Q S A y M D I x L T A z L T E 3 V D A 4 X z U w X z Q w K z A w M D A v R 2 X D p G 5 k Z X J 0 Z X I g V H l w L n t D b 2 1 t Z W 5 0 X z g 5 L D I w M n 0 m c X V v d D s s J n F 1 b 3 Q 7 U 2 V j d G l v b j E v Q V N G I E p J U k E g M j A y M S 0 w M y 0 x N 1 Q w O F 8 1 M F 8 0 M C s w M D A w L 0 d l w 6 R u Z G V y d G V y I F R 5 c C 5 7 Q 2 9 t b W V u d F 8 5 M C w y M D N 9 J n F 1 b 3 Q 7 L C Z x d W 9 0 O 1 N l Y 3 R p b 2 4 x L 0 F T R i B K S V J B I D I w M j E t M D M t M T d U M D h f N T B f N D A r M D A w M C 9 H Z c O k b m R l c n R l c i B U e X A u e 0 N v b W 1 l b n R f O T E s M j A 0 f S Z x d W 9 0 O y w m c X V v d D t T Z W N 0 a W 9 u M S 9 B U 0 Y g S k l S Q S A y M D I x L T A z L T E 3 V D A 4 X z U w X z Q w K z A w M D A v R 2 X D p G 5 k Z X J 0 Z X I g V H l w L n t D b 2 1 t Z W 5 0 X z k y L D I w N X 0 m c X V v d D s s J n F 1 b 3 Q 7 U 2 V j d G l v b j E v Q V N G I E p J U k E g M j A y M S 0 w M y 0 x N 1 Q w O F 8 1 M F 8 0 M C s w M D A w L 0 d l w 6 R u Z G V y d G V y I F R 5 c C 5 7 Q 2 9 t b W V u d F 8 5 M y w y M D Z 9 J n F 1 b 3 Q 7 L C Z x d W 9 0 O 1 N l Y 3 R p b 2 4 x L 0 F T R i B K S V J B I D I w M j E t M D M t M T d U M D h f N T B f N D A r M D A w M C 9 H Z c O k b m R l c n R l c i B U e X A u e 0 N v b W 1 l b n R f O T Q s M j A 3 f S Z x d W 9 0 O y w m c X V v d D t T Z W N 0 a W 9 u M S 9 B U 0 Y g S k l S Q S A y M D I x L T A z L T E 3 V D A 4 X z U w X z Q w K z A w M D A v R 2 X D p G 5 k Z X J 0 Z X I g V H l w L n t D b 2 1 t Z W 5 0 X z k 1 L D I w O H 0 m c X V v d D s s J n F 1 b 3 Q 7 U 2 V j d G l v b j E v Q V N G I E p J U k E g M j A y M S 0 w M y 0 x N 1 Q w O F 8 1 M F 8 0 M C s w M D A w L 0 d l w 6 R u Z G V y d G V y I F R 5 c C 5 7 Q 2 9 t b W V u d F 8 5 N i w y M D l 9 J n F 1 b 3 Q 7 L C Z x d W 9 0 O 1 N l Y 3 R p b 2 4 x L 0 F T R i B K S V J B I D I w M j E t M D M t M T d U M D h f N T B f N D A r M D A w M C 9 H Z c O k b m R l c n R l c i B U e X A u e 0 N v b W 1 l b n R f O T c s M j E w f S Z x d W 9 0 O y w m c X V v d D t T Z W N 0 a W 9 u M S 9 B U 0 Y g S k l S Q S A y M D I x L T A z L T E 3 V D A 4 X z U w X z Q w K z A w M D A v R 2 X D p G 5 k Z X J 0 Z X I g V H l w L n t D b 2 1 t Z W 5 0 X z k 4 L D I x M X 0 m c X V v d D s s J n F 1 b 3 Q 7 U 2 V j d G l v b j E v Q V N G I E p J U k E g M j A y M S 0 w M y 0 x N 1 Q w O F 8 1 M F 8 0 M C s w M D A w L 0 d l w 6 R u Z G V y d G V y I F R 5 c C 5 7 Q 2 9 t b W V u d F 8 5 O S w y M T J 9 J n F 1 b 3 Q 7 L C Z x d W 9 0 O 1 N l Y 3 R p b 2 4 x L 0 F T R i B K S V J B I D I w M j E t M D M t M T d U M D h f N T B f N D A r M D A w M C 9 H Z c O k b m R l c n R l c i B U e X A u e 0 N v b W 1 l b n R f M T A w L D I x M 3 0 m c X V v d D s s J n F 1 b 3 Q 7 U 2 V j d G l v b j E v Q V N G I E p J U k E g M j A y M S 0 w M y 0 x N 1 Q w O F 8 1 M F 8 0 M C s w M D A w L 0 d l w 6 R u Z G V y d G V y I F R 5 c C 5 7 Q 2 9 t b W V u d F 8 x M D E s M j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N G J T I w S k l S Q S U y M D I w M j E t M D M t M T d U M D h f N T B f N D A l M k I w M D A w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R i U y M E p J U k E l M j A y M D I x L T A z L T E 3 V D A 4 X z U w X z Q w J T J C M D A w M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0 Y l M j B K S V J B J T I w M j A y M S 0 w M y 0 x N 1 Q w O F 8 1 M F 8 0 M C U y Q j A w M D A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N G J T I w S k l S Q S U y M D I w M j E t M D M t M T d U M D h f N T B f N D A l M k I w M D A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N G X 0 p J U k F f M j A y M V 8 w M 1 8 x N 1 Q w O F 8 1 M F 8 0 M F 8 w M D A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3 V t b W F y e S Z x d W 9 0 O y w m c X V v d D t J c 3 N 1 Z S B r Z X k m c X V v d D s s J n F 1 b 3 Q 7 S X N z d W U g a W Q m c X V v d D s s J n F 1 b 3 Q 7 S X N z d W U g V H l w Z S Z x d W 9 0 O y w m c X V v d D t T d G F 0 d X M m c X V v d D s s J n F 1 b 3 Q 7 U H J v a m V j d C B r Z X k m c X V v d D s s J n F 1 b 3 Q 7 U H J v a m V j d C B u Y W 1 l J n F 1 b 3 Q 7 L C Z x d W 9 0 O 1 B y b 2 p l Y 3 Q g d H l w Z S Z x d W 9 0 O y w m c X V v d D t Q c m 9 q Z W N 0 I G x l Y W Q m c X V v d D s s J n F 1 b 3 Q 7 U H J v a m V j d C B k Z X N j c m l w d G l v b i Z x d W 9 0 O y w m c X V v d D t Q c m 9 q Z W N 0 I H V y b C Z x d W 9 0 O y w m c X V v d D t Q c m l v c m l 0 e S Z x d W 9 0 O y w m c X V v d D t S Z X N v b H V 0 a W 9 u J n F 1 b 3 Q 7 L C Z x d W 9 0 O 0 F z c 2 l n b m V l J n F 1 b 3 Q 7 L C Z x d W 9 0 O 1 J l c G 9 y d G V y J n F 1 b 3 Q 7 L C Z x d W 9 0 O 0 N y Z W F 0 b 3 I m c X V v d D s s J n F 1 b 3 Q 7 Q 3 J l Y X R l Z C Z x d W 9 0 O y w m c X V v d D t V c G R h d G V k J n F 1 b 3 Q 7 L C Z x d W 9 0 O 0 x h c 3 Q g V m l l d 2 V k J n F 1 b 3 Q 7 L C Z x d W 9 0 O 1 J l c 2 9 s d m V k J n F 1 b 3 Q 7 L C Z x d W 9 0 O 0 F m Z m V j d H M g V m V y c 2 l v b i 9 z J n F 1 b 3 Q 7 L C Z x d W 9 0 O 0 F m Z m V j d H M g V m V y c 2 l v b i 9 z X z E m c X V v d D s s J n F 1 b 3 Q 7 Q W Z m Z W N 0 c y B W Z X J z a W 9 u L 3 N f M i Z x d W 9 0 O y w m c X V v d D t B Z m Z l Y 3 R z I F Z l c n N p b 2 4 v c 1 8 z J n F 1 b 3 Q 7 L C Z x d W 9 0 O 0 Z p e C B W Z X J z a W 9 u L 3 M m c X V v d D s s J n F 1 b 3 Q 7 R m l 4 I F Z l c n N p b 2 4 v c 1 8 0 J n F 1 b 3 Q 7 L C Z x d W 9 0 O 0 Z p e C B W Z X J z a W 9 u L 3 N f N S Z x d W 9 0 O y w m c X V v d D t D b 2 1 w b 2 5 l b n Q v c y Z x d W 9 0 O y w m c X V v d D t D b 2 1 w b 2 5 l b n Q v c 1 8 2 J n F 1 b 3 Q 7 L C Z x d W 9 0 O 0 N v b X B v b m V u d C 9 z X z c m c X V v d D s s J n F 1 b 3 Q 7 R H V l I E R h d G U m c X V v d D s s J n F 1 b 3 Q 7 V m 9 0 Z X M m c X V v d D s s J n F 1 b 3 Q 7 T G F i Z W x z J n F 1 b 3 Q 7 L C Z x d W 9 0 O 0 x h Y m V s c 1 8 4 J n F 1 b 3 Q 7 L C Z x d W 9 0 O 0 x h Y m V s c 1 8 5 J n F 1 b 3 Q 7 L C Z x d W 9 0 O 0 R l c 2 N y a X B 0 a W 9 u J n F 1 b 3 Q 7 L C Z x d W 9 0 O 0 V u d m l y b 2 5 t Z W 5 0 J n F 1 b 3 Q 7 L C Z x d W 9 0 O 0 9 y a W d p b m F s I E V z d G l t Y X R l J n F 1 b 3 Q 7 L C Z x d W 9 0 O 1 J l b W F p b m l u Z y B F c 3 R p b W F 0 Z S Z x d W 9 0 O y w m c X V v d D t U a W 1 l I F N w Z W 5 0 J n F 1 b 3 Q 7 L C Z x d W 9 0 O 1 d v c m s g U m F 0 a W 8 m c X V v d D s s J n F 1 b 3 Q 7 w 4 7 C o y B P c m l n a W 5 h b C B F c 3 R p b W F 0 Z S Z x d W 9 0 O y w m c X V v d D v D j s K j I F J l b W F p b m l u Z y B F c 3 R p b W F 0 Z S Z x d W 9 0 O y w m c X V v d D v D j s K j I F R p b W U g U 3 B l b n Q m c X V v d D s s J n F 1 b 3 Q 7 U 2 V j d X J p d H k g T G V 2 Z W w m c X V v d D s s J n F 1 b 3 Q 7 T 3 V 0 d 2 F y Z C B p c 3 N 1 Z S B s a W 5 r I C h C b G 9 j a 2 V y K S Z x d W 9 0 O y w m c X V v d D t P d X R 3 Y X J k I G l z c 3 V l I G x p b m s g K E J s b 2 N r Z X I p X z E w J n F 1 b 3 Q 7 L C Z x d W 9 0 O 0 9 1 d H d h c m Q g a X N z d W U g b G l u a y A o Q m x v Y 2 t l c i l f M T E m c X V v d D s s J n F 1 b 3 Q 7 T 3 V 0 d 2 F y Z C B p c 3 N 1 Z S B s a W 5 r I C h D a G l s Z C 1 J c 3 N 1 Z S k m c X V v d D s s J n F 1 b 3 Q 7 T 3 V 0 d 2 F y Z C B p c 3 N 1 Z S B s a W 5 r I C h D b G 9 u Z X J z K S Z x d W 9 0 O y w m c X V v d D t P d X R 3 Y X J k I G l z c 3 V l I G x p b m s g K E N v b X B s Z X R l c y k m c X V v d D s s J n F 1 b 3 Q 7 T 3 V 0 d 2 F y Z C B p c 3 N 1 Z S B s a W 5 r I C h D b 2 1 w b G V 0 Z X M p X z E y J n F 1 b 3 Q 7 L C Z x d W 9 0 O 0 9 1 d H d h c m Q g a X N z d W U g b G l u a y A o Q 2 9 u d G F p b m V y K S Z x d W 9 0 O y w m c X V v d D t P d X R 3 Y X J k I G l z c 3 V l I G x p b m s g K E N v b n R h a W 5 l c i l f M T M m c X V v d D s s J n F 1 b 3 Q 7 T 3 V 0 d 2 F y Z C B p c 3 N 1 Z S B s a W 5 r I C h E d X B s a W N h d G U p J n F 1 b 3 Q 7 L C Z x d W 9 0 O 0 9 1 d H d h c m Q g a X N z d W U g b G l u a y A o R H V w b G l j Y X R l K V 8 x N C Z x d W 9 0 O y w m c X V v d D t P d X R 3 Y X J k I G l z c 3 V l I G x p b m s g K E R 1 c G x p Y 2 F 0 Z S l f M T U m c X V v d D s s J n F 1 b 3 Q 7 T 3 V 0 d 2 F y Z C B p c 3 N 1 Z S B s a W 5 r I C h E d X B s a W N h d G U p X z E 2 J n F 1 b 3 Q 7 L C Z x d W 9 0 O 0 9 1 d H d h c m Q g a X N z d W U g b G l u a y A o R H V w b G l j Y X R l K V 8 x N y Z x d W 9 0 O y w m c X V v d D t P d X R 3 Y X J k I G l z c 3 V l I G x p b m s g K E R 1 c G x p Y 2 F 0 Z S l f M T g m c X V v d D s s J n F 1 b 3 Q 7 T 3 V 0 d 2 F y Z C B p c 3 N 1 Z S B s a W 5 r I C h J b m N v c n B v c m F 0 Z X M p J n F 1 b 3 Q 7 L C Z x d W 9 0 O 0 9 1 d H d h c m Q g a X N z d W U g b G l u a y A o S W 5 j b 3 J w b 3 J h d G V z K V 8 x O S Z x d W 9 0 O y w m c X V v d D t P d X R 3 Y X J k I G l z c 3 V l I G x p b m s g K F J l Z m V y Z W 5 j Z S k m c X V v d D s s J n F 1 b 3 Q 7 T 3 V 0 d 2 F y Z C B p c 3 N 1 Z S B s a W 5 r I C h S Z W Z l c m V u Y 2 U p X z I w J n F 1 b 3 Q 7 L C Z x d W 9 0 O 0 9 1 d H d h c m Q g a X N z d W U g b G l u a y A o U m V m Z X J l b m N l K V 8 y M S Z x d W 9 0 O y w m c X V v d D t P d X R 3 Y X J k I G l z c 3 V l I G x p b m s g K F J l c X V p c m V k K S Z x d W 9 0 O y w m c X V v d D t P d X R 3 Y X J k I G l z c 3 V l I G x p b m s g K F N 1 c G V y Y 2 V k Z X M p J n F 1 b 3 Q 7 L C Z x d W 9 0 O 0 9 1 d H d h c m Q g a X N z d W U g b G l u a y A o Z G V w Z W 5 k Z W 5 0 K S Z x d W 9 0 O y w m c X V v d D t B d H R h Y 2 h t Z W 5 0 J n F 1 b 3 Q 7 L C Z x d W 9 0 O 0 F 0 d G F j a G 1 l b n R f M j I m c X V v d D s s J n F 1 b 3 Q 7 Q X R 0 Y W N o b W V u d F 8 y M y Z x d W 9 0 O y w m c X V v d D t B d H R h Y 2 h t Z W 5 0 X z I 0 J n F 1 b 3 Q 7 L C Z x d W 9 0 O 0 F 0 d G F j a G 1 l b n R f M j U m c X V v d D s s J n F 1 b 3 Q 7 Q X R 0 Y W N o b W V u d F 8 y N i Z x d W 9 0 O y w m c X V v d D t B d H R h Y 2 h t Z W 5 0 X z I 3 J n F 1 b 3 Q 7 L C Z x d W 9 0 O 0 F 0 d G F j a G 1 l b n R f M j g m c X V v d D s s J n F 1 b 3 Q 7 Q X R 0 Y W N o b W V u d F 8 y O S Z x d W 9 0 O y w m c X V v d D t B d H R h Y 2 h t Z W 5 0 X z M w J n F 1 b 3 Q 7 L C Z x d W 9 0 O 0 F 0 d G F j a G 1 l b n R f M z E m c X V v d D s s J n F 1 b 3 Q 7 Q X R 0 Y W N o b W V u d F 8 z M i Z x d W 9 0 O y w m c X V v d D t B d H R h Y 2 h t Z W 5 0 X z M z J n F 1 b 3 Q 7 L C Z x d W 9 0 O 0 F 0 d G F j a G 1 l b n R f M z Q m c X V v d D s s J n F 1 b 3 Q 7 Q X R 0 Y W N o b W V u d F 8 z N S Z x d W 9 0 O y w m c X V v d D t D d X N 0 b 2 0 g Z m l l b G Q g K E F m Z m V j d H M g d m V y c 2 l v b i A o Q 2 9 t c G 9 u Z W 5 0 K S k m c X V v d D s s J n F 1 b 3 Q 7 Q 3 V z d G 9 t I G Z p Z W x k I C h B d H R h Y 2 h t Z W 5 0 I G N v d W 5 0 K S Z x d W 9 0 O y w m c X V v d D t D d X N 0 b 2 0 g Z m l l b G Q g K E J s b 2 c g L S B O Z X c g Q m x v Z y B B Z G 1 p b m l z d H J h d G 9 y c y k m c X V v d D s s J n F 1 b 3 Q 7 Q 3 V z d G 9 t I G Z p Z W x k I C h C b G 9 n I C 0 g T m V 3 I E J s b 2 c g U E 1 D K S Z x d W 9 0 O y w m c X V v d D t D d X N 0 b 2 0 g Z m l l b G Q g K E J s b 2 c g L S B X c m l 0 Z S B h Y 2 N l c 3 M p J n F 1 b 3 Q 7 L C Z x d W 9 0 O 0 N 1 c 3 R v b S B m a W V s Z C A o Q m x v Z y B B Z G 1 p b m l z d H J h d G 9 y P y k m c X V v d D s s J n F 1 b 3 Q 7 Q 3 V z d G 9 t I G Z p Z W x k I C h C b G 9 n c y A t I E F k b W l u I G Z v c i B i b G 9 n K S Z x d W 9 0 O y w m c X V v d D t D d X N 0 b 2 0 g Z m l l b G Q g K E J s b 2 d z I C 0 g R W 1 h a W w g Q W R k c m V z c y k m c X V v d D s s J n F 1 b 3 Q 7 Q 3 V z d G 9 t I G Z p Z W x k I C h C b G 9 n c y A t I E V 4 a X N 0 a W 5 n I E J s b 2 c g Q W N j Z X N z I E x l d m V s K S Z x d W 9 0 O y w m c X V v d D t D d X N 0 b 2 0 g Z m l l b G Q g K E J s b 2 d z I C 0 g R X h p c 3 R p b m c g Q m x v Z y B O Y W 1 l K S Z x d W 9 0 O y w m c X V v d D t D d X N 0 b 2 0 g Z m l l b G Q g K E J s b 2 d z I C 0 g T m V 3 I E J s b 2 c g V 3 J p d G U g Q W N j Z X N z K S Z x d W 9 0 O y w m c X V v d D t D d X N 0 b 2 0 g Z m l l b G Q g K E J s b 2 d z I C 0 g V X N l c m 5 h b W U p J n F 1 b 3 Q 7 L C Z x d W 9 0 O 0 N 1 c 3 R v b S B m a W V s Z C A o Q n V n I E N h d G V n b 3 J 5 K S Z x d W 9 0 O y w m c X V v d D t D d X N 0 b 2 0 g Z m l l b G Q g K E J 1 Z 3 p p b G x h I C 0 g R W 1 h a W w g T m 9 0 a W Z p Y 2 F 0 a W 9 u I E F k Z H J l c 3 M p J n F 1 b 3 Q 7 L C Z x d W 9 0 O 0 N 1 c 3 R v b S B m a W V s Z C A o Q n V n e m l s b G E g L S B M a X N 0 I G 9 m I H V z Z X J u Y W 1 l c y k m c X V v d D s s J n F 1 b 3 Q 7 Q 3 V z d G 9 t I G Z p Z W x k I C h C d W d 6 a W x s Y S A t I F B N Q y B O Y W 1 l K S Z x d W 9 0 O y w m c X V v d D t D d X N 0 b 2 0 g Z m l l b G Q g K E J 1 Z 3 p p b G x h I C 0 g U H J v a m V j d C B O Y W 1 l K S Z x d W 9 0 O y w m c X V v d D t D d X N 0 b 2 0 g Z m l l b G Q g K E J 1 Z 3 p p b G x h I E l k K S Z x d W 9 0 O y w m c X V v d D t D d X N 0 b 2 0 g Z m l l b G Q g K E J 1 Z 3 p p b G x h I E l k K V 8 z N i Z x d W 9 0 O y w m c X V v d D t D d X N 0 b 2 0 g Z m l l b G Q g K E N o Y W 5 n Z S B D Y X R l Z 2 9 y e S k m c X V v d D s s J n F 1 b 3 Q 7 Q 3 V z d G 9 t I G Z p Z W x k I C h D b 2 1 w b G V 4 a X R 5 K S Z x d W 9 0 O y w m c X V v d D t D d X N 0 b 2 0 g Z m l l b G Q g K E R h d G U g b 2 Y g R m l y c 3 Q g U m V z c G 9 u c 2 U p J n F 1 b 3 Q 7 L C Z x d W 9 0 O 0 N 1 c 3 R v b S B m a W V s Z C A o R G l z Y 2 9 2 Z X J l Z C B C e S k m c X V v d D s s J n F 1 b 3 Q 7 Q 3 V z d G 9 t I G Z p Z W x k I C h E b 2 N z I F R l e H Q p J n F 1 b 3 Q 7 L C Z x d W 9 0 O 0 N 1 c 3 R v b S B m a W V s Z C A o R W 5 h Y m x l I E F 1 d G 9 t Y X R p Y y B Q Y X R j a C B S Z X Z p Z X c p J n F 1 b 3 Q 7 L C Z x d W 9 0 O 0 N 1 c 3 R v b S B m a W V s Z C A o R X B p Y y B M a W 5 r K S Z x d W 9 0 O y w m c X V v d D t D d X N 0 b 2 0 g Z m l l b G Q g K E V z d G l t Y X R l Z C B D b 2 1 w b G V 4 a X R 5 K S Z x d W 9 0 O y w m c X V v d D t D d X N 0 b 2 0 g Z m l l b G Q g K E V 2 a W R l b m N l I E 9 m I E 9 w Z W 4 g U 2 9 1 c m N l I E F k b 3 B 0 a W 9 u K S Z x d W 9 0 O y w m c X V v d D t D d X N 0 b 2 0 g Z m l l b G Q g K E V 2 a W R l b m N l I E 9 m I F J l Z 2 l z d H J h d G l v b i k m c X V v d D s s J n F 1 b 3 Q 7 Q 3 V z d G 9 t I G Z p Z W x k I C h F d m l k Z W 5 j Z S B P Z i B V c 2 U g T 2 4 g V 2 9 y b G Q g V 2 l k Z S B X Z W I p J n F 1 b 3 Q 7 L C Z x d W 9 0 O 0 N 1 c 3 R v b S B m a W V s Z C A o R X h p c 3 R p b m c g R 2 l 0 Q m 9 4 I E F w c H J v d m F s K S Z x d W 9 0 O y w m c X V v d D t D d X N 0 b 2 0 g Z m l l b G Q g K E V 4 d G V y b m F s I G l z c 3 V l I F V S T C k m c X V v d D s s J n F 1 b 3 Q 7 Q 3 V z d G 9 t I G Z p Z W x k I C h G a X g g d m V y c 2 l v b i A o Q 2 9 t c G 9 u Z W 5 0 K S k m c X V v d D s s J n F 1 b 3 Q 7 Q 3 V z d G 9 t I G Z p Z W x k I C h G b G F n c y k m c X V v d D s s J n F 1 b 3 Q 7 Q 3 V z d G 9 t I G Z p Z W x k I C h G b G F n c y l f M z c m c X V v d D s s J n F 1 b 3 Q 7 Q 3 V z d G 9 t I G Z p Z W x k I C h H a X Q g T m 9 0 a W Z p Y 2 F 0 a W 9 u I E 1 h a W x p b m c g T G l z d C k m c X V v d D s s J n F 1 b 3 Q 7 Q 3 V z d G 9 t I G Z p Z W x k I C h H a X Q g U m V w b 3 N p d G 9 y e S B J b X B v c n Q g U G F 0 a C k m c X V v d D s s J n F 1 b 3 Q 7 Q 3 V z d G 9 t I G Z p Z W x k I C h H a X Q g U m V w b 3 N p d G 9 y e S B O Y W 1 l K S Z x d W 9 0 O y w m c X V v d D t D d X N 0 b 2 0 g Z m l l b G Q g K E d p d C B S Z X B v c 2 l 0 b 3 J 5 I F R 5 c G U p J n F 1 b 3 Q 7 L C Z x d W 9 0 O 0 N 1 c 3 R v b S B m a W V s Z C A o R 2 l 0 S H V i I E 9 w d G l v b n M p J n F 1 b 3 Q 7 L C Z x d W 9 0 O 0 N 1 c 3 R v b S B m a W V s Z C A o R 2 l 0 a H V i I E l u d G V n c m F 0 a W 9 u K S Z x d W 9 0 O y w m c X V v d D t D d X N 0 b 2 0 g Z m l l b G Q g K E d p d G h 1 Y i B J b n R l Z 3 J h d G l v b n M g L S B P d G h l c i k m c X V v d D s s J n F 1 b 3 Q 7 Q 3 V z d G 9 t I G Z p Z W x k I C h H b G 9 i Y W w g U m F u a y k m c X V v d D s s J n F 1 b 3 Q 7 Q 3 V z d G 9 t I G Z p Z W x k I C h J T k Z S Q S A t I F N 1 Y n Z l c n N p b 2 4 g U m V w b 3 N p d G 9 y e S B Q Y X R o K S Z x d W 9 0 O y w m c X V v d D t D d X N 0 b 2 0 g Z m l l b G Q g K E l u a X R p Y W w g Q 2 9 u Z m x 1 Z W 5 j Z S B D b 2 5 0 c m l i d X R v c n M p J n F 1 b 3 Q 7 L C Z x d W 9 0 O 0 N 1 c 3 R v b S B m a W V s Z C A o T G F z d C B w d W J s a W M g Y 2 9 t b W V u d C B k Y X R l K S Z x d W 9 0 O y w m c X V v d D t D d X N 0 b 2 0 g Z m l l b G Q g K E x l d m V s I G 9 m I G V m Z m 9 y d C k m c X V v d D s s J n F 1 b 3 Q 7 Q 3 V z d G 9 t I G Z p Z W x k I C h N Y W N o a W 5 l I F J l Y W R h Y m x l I E l u Z m 8 p J n F 1 b 3 Q 7 L C Z x d W 9 0 O 0 N 1 c 3 R v b S B m a W V s Z C A o T m V 3 L V R M U C 1 U T F B O Y W 1 l K S Z x d W 9 0 O y w m c X V v d D t D d X N 0 b 2 0 g Z m l l b G Q g K F B y a W 9 y a X R 5 K S Z x d W 9 0 O y w m c X V v d D t D d X N 0 b 2 0 g Z m l l b G Q g K F B y b 2 p l Y 3 Q p J n F 1 b 3 Q 7 L C Z x d W 9 0 O 0 N 1 c 3 R v b S B m a W V s Z C A o U H J v d G V j d G V k I E J y Y W 5 j a C k m c X V v d D s s J n F 1 b 3 Q 7 Q 3 V z d G 9 t I G Z p Z W x k I C h S Y W 5 r K S Z x d W 9 0 O y w m c X V v d D t D d X N 0 b 2 0 g Z m l l b G Q g K F J h b m s g K E 9 i c 2 9 s Z X R l K S k m c X V v d D s s J n F 1 b 3 Q 7 Q 3 V z d G 9 t I G Z p Z W x k I C h S Z X Z p Z X c g R G F 0 Z S k m c X V v d D s s J n F 1 b 3 Q 7 Q 3 V z d G 9 t I G Z p Z W x k I C h S Z X Z p Z X d l c i k m c X V v d D s s J n F 1 b 3 Q 7 Q 3 V z d G 9 t I G Z p Z W x k I C h S Z X Z p Z X d l c i l f M z g m c X V v d D s s J n F 1 b 3 Q 7 Q 3 V z d G 9 t I G Z p Z W x k I C h T Z X Z l c m l 0 e S k m c X V v d D s s J n F 1 b 3 Q 7 Q 3 V z d G 9 t I G Z p Z W x k I C h T Z X Z l c m l 0 e S l f M z k m c X V v d D s s J n F 1 b 3 Q 7 Q 3 V z d G 9 t I G Z p Z W x k I C h T a 2 l s b C B M Z X Z l b C k m c X V v d D s s J n F 1 b 3 Q 7 Q 3 V z d G 9 t I G Z p Z W x k I C h T b 3 V y Y 2 U g Q 2 9 u d H J v b C B M a W 5 r K S Z x d W 9 0 O y w m c X V v d D t D d X N 0 b 2 0 g Z m l l b G Q g K F N w Y W N l I E R l c 2 N y a X B 0 a W 9 u K S Z x d W 9 0 O y w m c X V v d D t D d X N 0 b 2 0 g Z m l l b G Q g K F N w Y W N l I E t l e S k m c X V v d D s s J n F 1 b 3 Q 7 Q 3 V z d G 9 t I G Z p Z W x k I C h T c G F j Z S B O Y W 1 l K S Z x d W 9 0 O y w m c X V v d D t D d X N 0 b 2 0 g Z m l l b G Q g K F R h Z 3 M p J n F 1 b 3 Q 7 L C Z x d W 9 0 O 0 N 1 c 3 R v b S B m a W V s Z C A o V G V z d C B h b m Q g R G 9 j d W 1 l b n R h d G l v b i B Q b G F u K S Z x d W 9 0 O y w m c X V v d D t D d X N 0 b 2 0 g Z m l l b G Q g K F R l c 3 R j Y X N l I G l u Y 2 x 1 Z G V k K S Z x d W 9 0 O y w m c X V v d D t D d X N 0 b 2 0 g Z m l l b G Q g K F R l c 3 R l c i k m c X V v d D s s J n F 1 b 3 Q 7 Q 3 V z d G 9 t I G Z p Z W x k I C h X b 3 J r Y X J v d W 5 k K S Z x d W 9 0 O y w m c X V v d D t D b 2 1 t Z W 5 0 J n F 1 b 3 Q 7 L C Z x d W 9 0 O 0 N v b W 1 l b n R f N D A m c X V v d D s s J n F 1 b 3 Q 7 Q 2 9 t b W V u d F 8 0 M S Z x d W 9 0 O y w m c X V v d D t D b 2 1 t Z W 5 0 X z Q y J n F 1 b 3 Q 7 L C Z x d W 9 0 O 0 N v b W 1 l b n R f N D M m c X V v d D s s J n F 1 b 3 Q 7 Q 2 9 t b W V u d F 8 0 N C Z x d W 9 0 O y w m c X V v d D t D b 2 1 t Z W 5 0 X z Q 1 J n F 1 b 3 Q 7 L C Z x d W 9 0 O 0 N v b W 1 l b n R f N D Y m c X V v d D s s J n F 1 b 3 Q 7 Q 2 9 t b W V u d F 8 0 N y Z x d W 9 0 O y w m c X V v d D t D b 2 1 t Z W 5 0 X z Q 4 J n F 1 b 3 Q 7 L C Z x d W 9 0 O 0 N v b W 1 l b n R f N D k m c X V v d D s s J n F 1 b 3 Q 7 Q 2 9 t b W V u d F 8 1 M C Z x d W 9 0 O y w m c X V v d D t D b 2 1 t Z W 5 0 X z U x J n F 1 b 3 Q 7 L C Z x d W 9 0 O 0 N v b W 1 l b n R f N T I m c X V v d D s s J n F 1 b 3 Q 7 Q 2 9 t b W V u d F 8 1 M y Z x d W 9 0 O y w m c X V v d D t D b 2 1 t Z W 5 0 X z U 0 J n F 1 b 3 Q 7 L C Z x d W 9 0 O 0 N v b W 1 l b n R f N T U m c X V v d D s s J n F 1 b 3 Q 7 Q 2 9 t b W V u d F 8 1 N i Z x d W 9 0 O y w m c X V v d D t D b 2 1 t Z W 5 0 X z U 3 J n F 1 b 3 Q 7 L C Z x d W 9 0 O 0 N v b W 1 l b n R f N T g m c X V v d D s s J n F 1 b 3 Q 7 Q 2 9 t b W V u d F 8 1 O S Z x d W 9 0 O y w m c X V v d D t D b 2 1 t Z W 5 0 X z Y w J n F 1 b 3 Q 7 L C Z x d W 9 0 O 0 N v b W 1 l b n R f N j E m c X V v d D s s J n F 1 b 3 Q 7 Q 2 9 t b W V u d F 8 2 M i Z x d W 9 0 O y w m c X V v d D t D b 2 1 t Z W 5 0 X z Y z J n F 1 b 3 Q 7 L C Z x d W 9 0 O 0 N v b W 1 l b n R f N j Q m c X V v d D s s J n F 1 b 3 Q 7 Q 2 9 t b W V u d F 8 2 N S Z x d W 9 0 O y w m c X V v d D t D b 2 1 t Z W 5 0 X z Y 2 J n F 1 b 3 Q 7 L C Z x d W 9 0 O 0 N v b W 1 l b n R f N j c m c X V v d D s s J n F 1 b 3 Q 7 Q 2 9 t b W V u d F 8 2 O C Z x d W 9 0 O y w m c X V v d D t D b 2 1 t Z W 5 0 X z Y 5 J n F 1 b 3 Q 7 L C Z x d W 9 0 O 0 N v b W 1 l b n R f N z A m c X V v d D s s J n F 1 b 3 Q 7 Q 2 9 t b W V u d F 8 3 M S Z x d W 9 0 O y w m c X V v d D t D b 2 1 t Z W 5 0 X z c y J n F 1 b 3 Q 7 L C Z x d W 9 0 O 0 N v b W 1 l b n R f N z M m c X V v d D s s J n F 1 b 3 Q 7 Q 2 9 t b W V u d F 8 3 N C Z x d W 9 0 O y w m c X V v d D t D b 2 1 t Z W 5 0 X z c 1 J n F 1 b 3 Q 7 L C Z x d W 9 0 O 0 N v b W 1 l b n R f N z Y m c X V v d D s s J n F 1 b 3 Q 7 Q 2 9 t b W V u d F 8 3 N y Z x d W 9 0 O y w m c X V v d D t D b 2 1 t Z W 5 0 X z c 4 J n F 1 b 3 Q 7 L C Z x d W 9 0 O 0 N v b W 1 l b n R f N z k m c X V v d D s s J n F 1 b 3 Q 7 Q 2 9 t b W V u d F 8 4 M C Z x d W 9 0 O y w m c X V v d D t D b 2 1 t Z W 5 0 X z g x J n F 1 b 3 Q 7 L C Z x d W 9 0 O 0 N v b W 1 l b n R f O D I m c X V v d D s s J n F 1 b 3 Q 7 Q 2 9 t b W V u d F 8 4 M y Z x d W 9 0 O y w m c X V v d D t D b 2 1 t Z W 5 0 X z g 0 J n F 1 b 3 Q 7 L C Z x d W 9 0 O 0 N v b W 1 l b n R f O D U m c X V v d D s s J n F 1 b 3 Q 7 Q 2 9 t b W V u d F 8 4 N i Z x d W 9 0 O y w m c X V v d D t D b 2 1 t Z W 5 0 X z g 3 J n F 1 b 3 Q 7 L C Z x d W 9 0 O 0 N v b W 1 l b n R f O D g m c X V v d D s s J n F 1 b 3 Q 7 Q 2 9 t b W V u d F 8 4 O S Z x d W 9 0 O y w m c X V v d D t D b 2 1 t Z W 5 0 X z k w J n F 1 b 3 Q 7 L C Z x d W 9 0 O 0 N v b W 1 l b n R f O T E m c X V v d D s s J n F 1 b 3 Q 7 Q 2 9 t b W V u d F 8 5 M i Z x d W 9 0 O y w m c X V v d D t D b 2 1 t Z W 5 0 X z k z J n F 1 b 3 Q 7 L C Z x d W 9 0 O 0 N v b W 1 l b n R f O T Q m c X V v d D s s J n F 1 b 3 Q 7 Q 2 9 t b W V u d F 8 5 N S Z x d W 9 0 O y w m c X V v d D t D b 2 1 t Z W 5 0 X z k 2 J n F 1 b 3 Q 7 L C Z x d W 9 0 O 0 N v b W 1 l b n R f O T c m c X V v d D s s J n F 1 b 3 Q 7 Q 2 9 t b W V u d F 8 5 O C Z x d W 9 0 O y w m c X V v d D t D b 2 1 t Z W 5 0 X z k 5 J n F 1 b 3 Q 7 L C Z x d W 9 0 O 0 N v b W 1 l b n R f M T A w J n F 1 b 3 Q 7 L C Z x d W 9 0 O 0 N v b W 1 l b n R f M T A x J n F 1 b 3 Q 7 X S I g L z 4 8 R W 5 0 c n k g V H l w Z T 0 i R m l s b E N v b H V t b l R 5 c G V z I i B W Y W x 1 Z T 0 i c 0 J n W U R C Z 1 l H Q m d Z R 0 J n W U d C Z 1 l H Q m d j S E J 3 Y 0 Z C U V V G Q l F V R k J n W U d C d 0 1 H Q m d Z R 0 J n T U R C Z 1 F E Q X d Z R 0 J n W U d C Z 1 l H Q m d Z R 0 J n W U d C Z 1 l H Q m d Z R 0 J n W U d C Z 1 l H Q m d Z R 0 J n W U d C Z 1 l H Q m d Z R 0 J n W U d C U V l H Q m d Z R 0 J n W U d C Z 1 l H Q m d Z R 0 J n W U d C Z 1 l I Q m d Z Q k J n W U d C Z 1 l H Q m d Z R 0 J n W U d C Z 1 l H Q m d Z R k J n W U d C Z 1 l H Q m d Z R 0 J n V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x h c 3 R V c G R h d G V k I i B W Y W x 1 Z T 0 i Z D I w M j E t M D M t M T d U M D g 6 N T E 6 N D c u O D U 3 M z M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T R i B K S V J B I D I w M j E t M D M t M T d U M D h f N T B f N D A r M D A w M C 9 H Z c O k b m R l c n R l c i B U e X A u e 1 N 1 b W 1 h c n k s M H 0 m c X V v d D s s J n F 1 b 3 Q 7 U 2 V j d G l v b j E v Q V N G I E p J U k E g M j A y M S 0 w M y 0 x N 1 Q w O F 8 1 M F 8 0 M C s w M D A w L 0 d l w 6 R u Z G V y d G V y I F R 5 c C 5 7 S X N z d W U g a 2 V 5 L D F 9 J n F 1 b 3 Q 7 L C Z x d W 9 0 O 1 N l Y 3 R p b 2 4 x L 0 F T R i B K S V J B I D I w M j E t M D M t M T d U M D h f N T B f N D A r M D A w M C 9 H Z c O k b m R l c n R l c i B U e X A u e 0 l z c 3 V l I G l k L D J 9 J n F 1 b 3 Q 7 L C Z x d W 9 0 O 1 N l Y 3 R p b 2 4 x L 0 F T R i B K S V J B I D I w M j E t M D M t M T d U M D h f N T B f N D A r M D A w M C 9 H Z c O k b m R l c n R l c i B U e X A u e 0 l z c 3 V l I F R 5 c G U s M 3 0 m c X V v d D s s J n F 1 b 3 Q 7 U 2 V j d G l v b j E v Q V N G I E p J U k E g M j A y M S 0 w M y 0 x N 1 Q w O F 8 1 M F 8 0 M C s w M D A w L 0 d l w 6 R u Z G V y d G V y I F R 5 c C 5 7 U 3 R h d H V z L D R 9 J n F 1 b 3 Q 7 L C Z x d W 9 0 O 1 N l Y 3 R p b 2 4 x L 0 F T R i B K S V J B I D I w M j E t M D M t M T d U M D h f N T B f N D A r M D A w M C 9 H Z c O k b m R l c n R l c i B U e X A u e 1 B y b 2 p l Y 3 Q g a 2 V 5 L D V 9 J n F 1 b 3 Q 7 L C Z x d W 9 0 O 1 N l Y 3 R p b 2 4 x L 0 F T R i B K S V J B I D I w M j E t M D M t M T d U M D h f N T B f N D A r M D A w M C 9 H Z c O k b m R l c n R l c i B U e X A u e 1 B y b 2 p l Y 3 Q g b m F t Z S w 2 f S Z x d W 9 0 O y w m c X V v d D t T Z W N 0 a W 9 u M S 9 B U 0 Y g S k l S Q S A y M D I x L T A z L T E 3 V D A 4 X z U w X z Q w K z A w M D A v R 2 X D p G 5 k Z X J 0 Z X I g V H l w L n t Q c m 9 q Z W N 0 I H R 5 c G U s N 3 0 m c X V v d D s s J n F 1 b 3 Q 7 U 2 V j d G l v b j E v Q V N G I E p J U k E g M j A y M S 0 w M y 0 x N 1 Q w O F 8 1 M F 8 0 M C s w M D A w L 0 d l w 6 R u Z G V y d G V y I F R 5 c C 5 7 U H J v a m V j d C B s Z W F k L D h 9 J n F 1 b 3 Q 7 L C Z x d W 9 0 O 1 N l Y 3 R p b 2 4 x L 0 F T R i B K S V J B I D I w M j E t M D M t M T d U M D h f N T B f N D A r M D A w M C 9 H Z c O k b m R l c n R l c i B U e X A u e 1 B y b 2 p l Y 3 Q g Z G V z Y 3 J p c H R p b 2 4 s O X 0 m c X V v d D s s J n F 1 b 3 Q 7 U 2 V j d G l v b j E v Q V N G I E p J U k E g M j A y M S 0 w M y 0 x N 1 Q w O F 8 1 M F 8 0 M C s w M D A w L 0 d l w 6 R u Z G V y d G V y I F R 5 c C 5 7 U H J v a m V j d C B 1 c m w s M T B 9 J n F 1 b 3 Q 7 L C Z x d W 9 0 O 1 N l Y 3 R p b 2 4 x L 0 F T R i B K S V J B I D I w M j E t M D M t M T d U M D h f N T B f N D A r M D A w M C 9 H Z c O k b m R l c n R l c i B U e X A u e 1 B y a W 9 y a X R 5 L D E x f S Z x d W 9 0 O y w m c X V v d D t T Z W N 0 a W 9 u M S 9 B U 0 Y g S k l S Q S A y M D I x L T A z L T E 3 V D A 4 X z U w X z Q w K z A w M D A v R 2 X D p G 5 k Z X J 0 Z X I g V H l w L n t S Z X N v b H V 0 a W 9 u L D E y f S Z x d W 9 0 O y w m c X V v d D t T Z W N 0 a W 9 u M S 9 B U 0 Y g S k l S Q S A y M D I x L T A z L T E 3 V D A 4 X z U w X z Q w K z A w M D A v R 2 X D p G 5 k Z X J 0 Z X I g V H l w L n t B c 3 N p Z 2 5 l Z S w x M 3 0 m c X V v d D s s J n F 1 b 3 Q 7 U 2 V j d G l v b j E v Q V N G I E p J U k E g M j A y M S 0 w M y 0 x N 1 Q w O F 8 1 M F 8 0 M C s w M D A w L 0 d l w 6 R u Z G V y d G V y I F R 5 c C 5 7 U m V w b 3 J 0 Z X I s M T R 9 J n F 1 b 3 Q 7 L C Z x d W 9 0 O 1 N l Y 3 R p b 2 4 x L 0 F T R i B K S V J B I D I w M j E t M D M t M T d U M D h f N T B f N D A r M D A w M C 9 H Z c O k b m R l c n R l c i B U e X A u e 0 N y Z W F 0 b 3 I s M T V 9 J n F 1 b 3 Q 7 L C Z x d W 9 0 O 1 N l Y 3 R p b 2 4 x L 0 F T R i B K S V J B I D I w M j E t M D M t M T d U M D h f N T B f N D A r M D A w M C 9 H Z c O k b m R l c n R l c i B U e X A u e 0 N y Z W F 0 Z W Q s M T Z 9 J n F 1 b 3 Q 7 L C Z x d W 9 0 O 1 N l Y 3 R p b 2 4 x L 0 F T R i B K S V J B I D I w M j E t M D M t M T d U M D h f N T B f N D A r M D A w M C 9 H Z c O k b m R l c n R l c i B U e X A u e 1 V w Z G F 0 Z W Q s M T d 9 J n F 1 b 3 Q 7 L C Z x d W 9 0 O 1 N l Y 3 R p b 2 4 x L 0 F T R i B K S V J B I D I w M j E t M D M t M T d U M D h f N T B f N D A r M D A w M C 9 H Z c O k b m R l c n R l c i B U e X A u e 0 x h c 3 Q g V m l l d 2 V k L D E 4 f S Z x d W 9 0 O y w m c X V v d D t T Z W N 0 a W 9 u M S 9 B U 0 Y g S k l S Q S A y M D I x L T A z L T E 3 V D A 4 X z U w X z Q w K z A w M D A v R 2 X D p G 5 k Z X J 0 Z X I g V H l w L n t S Z X N v b H Z l Z C w x O X 0 m c X V v d D s s J n F 1 b 3 Q 7 U 2 V j d G l v b j E v Q V N G I E p J U k E g M j A y M S 0 w M y 0 x N 1 Q w O F 8 1 M F 8 0 M C s w M D A w L 0 d l w 6 R u Z G V y d G V y I F R 5 c C 5 7 Q W Z m Z W N 0 c y B W Z X J z a W 9 u L 3 M s M j B 9 J n F 1 b 3 Q 7 L C Z x d W 9 0 O 1 N l Y 3 R p b 2 4 x L 0 F T R i B K S V J B I D I w M j E t M D M t M T d U M D h f N T B f N D A r M D A w M C 9 H Z c O k b m R l c n R l c i B U e X A u e 0 F m Z m V j d H M g V m V y c 2 l v b i 9 z X z E s M j F 9 J n F 1 b 3 Q 7 L C Z x d W 9 0 O 1 N l Y 3 R p b 2 4 x L 0 F T R i B K S V J B I D I w M j E t M D M t M T d U M D h f N T B f N D A r M D A w M C 9 H Z c O k b m R l c n R l c i B U e X A u e 0 F m Z m V j d H M g V m V y c 2 l v b i 9 z X z I s M j J 9 J n F 1 b 3 Q 7 L C Z x d W 9 0 O 1 N l Y 3 R p b 2 4 x L 0 F T R i B K S V J B I D I w M j E t M D M t M T d U M D h f N T B f N D A r M D A w M C 9 H Z c O k b m R l c n R l c i B U e X A u e 0 F m Z m V j d H M g V m V y c 2 l v b i 9 z X z M s M j N 9 J n F 1 b 3 Q 7 L C Z x d W 9 0 O 1 N l Y 3 R p b 2 4 x L 0 F T R i B K S V J B I D I w M j E t M D M t M T d U M D h f N T B f N D A r M D A w M C 9 H Z c O k b m R l c n R l c i B U e X A u e 0 Z p e C B W Z X J z a W 9 u L 3 M s M j R 9 J n F 1 b 3 Q 7 L C Z x d W 9 0 O 1 N l Y 3 R p b 2 4 x L 0 F T R i B K S V J B I D I w M j E t M D M t M T d U M D h f N T B f N D A r M D A w M C 9 H Z c O k b m R l c n R l c i B U e X A u e 0 Z p e C B W Z X J z a W 9 u L 3 N f N C w y N X 0 m c X V v d D s s J n F 1 b 3 Q 7 U 2 V j d G l v b j E v Q V N G I E p J U k E g M j A y M S 0 w M y 0 x N 1 Q w O F 8 1 M F 8 0 M C s w M D A w L 0 d l w 6 R u Z G V y d G V y I F R 5 c C 5 7 R m l 4 I F Z l c n N p b 2 4 v c 1 8 1 L D I 2 f S Z x d W 9 0 O y w m c X V v d D t T Z W N 0 a W 9 u M S 9 B U 0 Y g S k l S Q S A y M D I x L T A z L T E 3 V D A 4 X z U w X z Q w K z A w M D A v R 2 X D p G 5 k Z X J 0 Z X I g V H l w L n t D b 2 1 w b 2 5 l b n Q v c y w y N 3 0 m c X V v d D s s J n F 1 b 3 Q 7 U 2 V j d G l v b j E v Q V N G I E p J U k E g M j A y M S 0 w M y 0 x N 1 Q w O F 8 1 M F 8 0 M C s w M D A w L 0 d l w 6 R u Z G V y d G V y I F R 5 c C 5 7 Q 2 9 t c G 9 u Z W 5 0 L 3 N f N i w y O H 0 m c X V v d D s s J n F 1 b 3 Q 7 U 2 V j d G l v b j E v Q V N G I E p J U k E g M j A y M S 0 w M y 0 x N 1 Q w O F 8 1 M F 8 0 M C s w M D A w L 0 d l w 6 R u Z G V y d G V y I F R 5 c C 5 7 Q 2 9 t c G 9 u Z W 5 0 L 3 N f N y w y O X 0 m c X V v d D s s J n F 1 b 3 Q 7 U 2 V j d G l v b j E v Q V N G I E p J U k E g M j A y M S 0 w M y 0 x N 1 Q w O F 8 1 M F 8 0 M C s w M D A w L 0 d l w 6 R u Z G V y d G V y I F R 5 c C 5 7 R H V l I E R h d G U s M z B 9 J n F 1 b 3 Q 7 L C Z x d W 9 0 O 1 N l Y 3 R p b 2 4 x L 0 F T R i B K S V J B I D I w M j E t M D M t M T d U M D h f N T B f N D A r M D A w M C 9 H Z c O k b m R l c n R l c i B U e X A u e 1 Z v d G V z L D M x f S Z x d W 9 0 O y w m c X V v d D t T Z W N 0 a W 9 u M S 9 B U 0 Y g S k l S Q S A y M D I x L T A z L T E 3 V D A 4 X z U w X z Q w K z A w M D A v R 2 X D p G 5 k Z X J 0 Z X I g V H l w L n t M Y W J l b H M s M z J 9 J n F 1 b 3 Q 7 L C Z x d W 9 0 O 1 N l Y 3 R p b 2 4 x L 0 F T R i B K S V J B I D I w M j E t M D M t M T d U M D h f N T B f N D A r M D A w M C 9 H Z c O k b m R l c n R l c i B U e X A u e 0 x h Y m V s c 1 8 4 L D M z f S Z x d W 9 0 O y w m c X V v d D t T Z W N 0 a W 9 u M S 9 B U 0 Y g S k l S Q S A y M D I x L T A z L T E 3 V D A 4 X z U w X z Q w K z A w M D A v R 2 X D p G 5 k Z X J 0 Z X I g V H l w L n t M Y W J l b H N f O S w z N H 0 m c X V v d D s s J n F 1 b 3 Q 7 U 2 V j d G l v b j E v Q V N G I E p J U k E g M j A y M S 0 w M y 0 x N 1 Q w O F 8 1 M F 8 0 M C s w M D A w L 0 d l w 6 R u Z G V y d G V y I F R 5 c C 5 7 R G V z Y 3 J p c H R p b 2 4 s M z V 9 J n F 1 b 3 Q 7 L C Z x d W 9 0 O 1 N l Y 3 R p b 2 4 x L 0 F T R i B K S V J B I D I w M j E t M D M t M T d U M D h f N T B f N D A r M D A w M C 9 H Z c O k b m R l c n R l c i B U e X A u e 0 V u d m l y b 2 5 t Z W 5 0 L D M 2 f S Z x d W 9 0 O y w m c X V v d D t T Z W N 0 a W 9 u M S 9 B U 0 Y g S k l S Q S A y M D I x L T A z L T E 3 V D A 4 X z U w X z Q w K z A w M D A v R 2 X D p G 5 k Z X J 0 Z X I g V H l w L n t P c m l n a W 5 h b C B F c 3 R p b W F 0 Z S w z N 3 0 m c X V v d D s s J n F 1 b 3 Q 7 U 2 V j d G l v b j E v Q V N G I E p J U k E g M j A y M S 0 w M y 0 x N 1 Q w O F 8 1 M F 8 0 M C s w M D A w L 0 d l w 6 R u Z G V y d G V y I F R 5 c C 5 7 U m V t Y W l u a W 5 n I E V z d G l t Y X R l L D M 4 f S Z x d W 9 0 O y w m c X V v d D t T Z W N 0 a W 9 u M S 9 B U 0 Y g S k l S Q S A y M D I x L T A z L T E 3 V D A 4 X z U w X z Q w K z A w M D A v R 2 X D p G 5 k Z X J 0 Z X I g V H l w L n t U a W 1 l I F N w Z W 5 0 L D M 5 f S Z x d W 9 0 O y w m c X V v d D t T Z W N 0 a W 9 u M S 9 B U 0 Y g S k l S Q S A y M D I x L T A z L T E 3 V D A 4 X z U w X z Q w K z A w M D A v R 2 X D p G 5 k Z X J 0 Z X I g V H l w L n t X b 3 J r I F J h d G l v L D Q w f S Z x d W 9 0 O y w m c X V v d D t T Z W N 0 a W 9 u M S 9 B U 0 Y g S k l S Q S A y M D I x L T A z L T E 3 V D A 4 X z U w X z Q w K z A w M D A v R 2 X D p G 5 k Z X J 0 Z X I g V H l w L n v D j s K j I E 9 y a W d p b m F s I E V z d G l t Y X R l L D Q x f S Z x d W 9 0 O y w m c X V v d D t T Z W N 0 a W 9 u M S 9 B U 0 Y g S k l S Q S A y M D I x L T A z L T E 3 V D A 4 X z U w X z Q w K z A w M D A v R 2 X D p G 5 k Z X J 0 Z X I g V H l w L n v D j s K j I F J l b W F p b m l u Z y B F c 3 R p b W F 0 Z S w 0 M n 0 m c X V v d D s s J n F 1 b 3 Q 7 U 2 V j d G l v b j E v Q V N G I E p J U k E g M j A y M S 0 w M y 0 x N 1 Q w O F 8 1 M F 8 0 M C s w M D A w L 0 d l w 6 R u Z G V y d G V y I F R 5 c C 5 7 w 4 7 C o y B U a W 1 l I F N w Z W 5 0 L D Q z f S Z x d W 9 0 O y w m c X V v d D t T Z W N 0 a W 9 u M S 9 B U 0 Y g S k l S Q S A y M D I x L T A z L T E 3 V D A 4 X z U w X z Q w K z A w M D A v R 2 X D p G 5 k Z X J 0 Z X I g V H l w L n t T Z W N 1 c m l 0 e S B M Z X Z l b C w 0 N H 0 m c X V v d D s s J n F 1 b 3 Q 7 U 2 V j d G l v b j E v Q V N G I E p J U k E g M j A y M S 0 w M y 0 x N 1 Q w O F 8 1 M F 8 0 M C s w M D A w L 0 d l w 6 R u Z G V y d G V y I F R 5 c C 5 7 T 3 V 0 d 2 F y Z C B p c 3 N 1 Z S B s a W 5 r I C h C b G 9 j a 2 V y K S w 0 N X 0 m c X V v d D s s J n F 1 b 3 Q 7 U 2 V j d G l v b j E v Q V N G I E p J U k E g M j A y M S 0 w M y 0 x N 1 Q w O F 8 1 M F 8 0 M C s w M D A w L 0 d l w 6 R u Z G V y d G V y I F R 5 c C 5 7 T 3 V 0 d 2 F y Z C B p c 3 N 1 Z S B s a W 5 r I C h C b G 9 j a 2 V y K V 8 x M C w 0 N n 0 m c X V v d D s s J n F 1 b 3 Q 7 U 2 V j d G l v b j E v Q V N G I E p J U k E g M j A y M S 0 w M y 0 x N 1 Q w O F 8 1 M F 8 0 M C s w M D A w L 0 d l w 6 R u Z G V y d G V y I F R 5 c C 5 7 T 3 V 0 d 2 F y Z C B p c 3 N 1 Z S B s a W 5 r I C h C b G 9 j a 2 V y K V 8 x M S w 0 N 3 0 m c X V v d D s s J n F 1 b 3 Q 7 U 2 V j d G l v b j E v Q V N G I E p J U k E g M j A y M S 0 w M y 0 x N 1 Q w O F 8 1 M F 8 0 M C s w M D A w L 0 d l w 6 R u Z G V y d G V y I F R 5 c C 5 7 T 3 V 0 d 2 F y Z C B p c 3 N 1 Z S B s a W 5 r I C h D a G l s Z C 1 J c 3 N 1 Z S k s N D h 9 J n F 1 b 3 Q 7 L C Z x d W 9 0 O 1 N l Y 3 R p b 2 4 x L 0 F T R i B K S V J B I D I w M j E t M D M t M T d U M D h f N T B f N D A r M D A w M C 9 H Z c O k b m R l c n R l c i B U e X A u e 0 9 1 d H d h c m Q g a X N z d W U g b G l u a y A o Q 2 x v b m V y c y k s N D l 9 J n F 1 b 3 Q 7 L C Z x d W 9 0 O 1 N l Y 3 R p b 2 4 x L 0 F T R i B K S V J B I D I w M j E t M D M t M T d U M D h f N T B f N D A r M D A w M C 9 H Z c O k b m R l c n R l c i B U e X A u e 0 9 1 d H d h c m Q g a X N z d W U g b G l u a y A o Q 2 9 t c G x l d G V z K S w 1 M H 0 m c X V v d D s s J n F 1 b 3 Q 7 U 2 V j d G l v b j E v Q V N G I E p J U k E g M j A y M S 0 w M y 0 x N 1 Q w O F 8 1 M F 8 0 M C s w M D A w L 0 d l w 6 R u Z G V y d G V y I F R 5 c C 5 7 T 3 V 0 d 2 F y Z C B p c 3 N 1 Z S B s a W 5 r I C h D b 2 1 w b G V 0 Z X M p X z E y L D U x f S Z x d W 9 0 O y w m c X V v d D t T Z W N 0 a W 9 u M S 9 B U 0 Y g S k l S Q S A y M D I x L T A z L T E 3 V D A 4 X z U w X z Q w K z A w M D A v R 2 X D p G 5 k Z X J 0 Z X I g V H l w L n t P d X R 3 Y X J k I G l z c 3 V l I G x p b m s g K E N v b n R h a W 5 l c i k s N T J 9 J n F 1 b 3 Q 7 L C Z x d W 9 0 O 1 N l Y 3 R p b 2 4 x L 0 F T R i B K S V J B I D I w M j E t M D M t M T d U M D h f N T B f N D A r M D A w M C 9 H Z c O k b m R l c n R l c i B U e X A u e 0 9 1 d H d h c m Q g a X N z d W U g b G l u a y A o Q 2 9 u d G F p b m V y K V 8 x M y w 1 M 3 0 m c X V v d D s s J n F 1 b 3 Q 7 U 2 V j d G l v b j E v Q V N G I E p J U k E g M j A y M S 0 w M y 0 x N 1 Q w O F 8 1 M F 8 0 M C s w M D A w L 0 d l w 6 R u Z G V y d G V y I F R 5 c C 5 7 T 3 V 0 d 2 F y Z C B p c 3 N 1 Z S B s a W 5 r I C h E d X B s a W N h d G U p L D U 0 f S Z x d W 9 0 O y w m c X V v d D t T Z W N 0 a W 9 u M S 9 B U 0 Y g S k l S Q S A y M D I x L T A z L T E 3 V D A 4 X z U w X z Q w K z A w M D A v R 2 X D p G 5 k Z X J 0 Z X I g V H l w L n t P d X R 3 Y X J k I G l z c 3 V l I G x p b m s g K E R 1 c G x p Y 2 F 0 Z S l f M T Q s N T V 9 J n F 1 b 3 Q 7 L C Z x d W 9 0 O 1 N l Y 3 R p b 2 4 x L 0 F T R i B K S V J B I D I w M j E t M D M t M T d U M D h f N T B f N D A r M D A w M C 9 H Z c O k b m R l c n R l c i B U e X A u e 0 9 1 d H d h c m Q g a X N z d W U g b G l u a y A o R H V w b G l j Y X R l K V 8 x N S w 1 N n 0 m c X V v d D s s J n F 1 b 3 Q 7 U 2 V j d G l v b j E v Q V N G I E p J U k E g M j A y M S 0 w M y 0 x N 1 Q w O F 8 1 M F 8 0 M C s w M D A w L 0 d l w 6 R u Z G V y d G V y I F R 5 c C 5 7 T 3 V 0 d 2 F y Z C B p c 3 N 1 Z S B s a W 5 r I C h E d X B s a W N h d G U p X z E 2 L D U 3 f S Z x d W 9 0 O y w m c X V v d D t T Z W N 0 a W 9 u M S 9 B U 0 Y g S k l S Q S A y M D I x L T A z L T E 3 V D A 4 X z U w X z Q w K z A w M D A v R 2 X D p G 5 k Z X J 0 Z X I g V H l w L n t P d X R 3 Y X J k I G l z c 3 V l I G x p b m s g K E R 1 c G x p Y 2 F 0 Z S l f M T c s N T h 9 J n F 1 b 3 Q 7 L C Z x d W 9 0 O 1 N l Y 3 R p b 2 4 x L 0 F T R i B K S V J B I D I w M j E t M D M t M T d U M D h f N T B f N D A r M D A w M C 9 H Z c O k b m R l c n R l c i B U e X A u e 0 9 1 d H d h c m Q g a X N z d W U g b G l u a y A o R H V w b G l j Y X R l K V 8 x O C w 1 O X 0 m c X V v d D s s J n F 1 b 3 Q 7 U 2 V j d G l v b j E v Q V N G I E p J U k E g M j A y M S 0 w M y 0 x N 1 Q w O F 8 1 M F 8 0 M C s w M D A w L 0 d l w 6 R u Z G V y d G V y I F R 5 c C 5 7 T 3 V 0 d 2 F y Z C B p c 3 N 1 Z S B s a W 5 r I C h J b m N v c n B v c m F 0 Z X M p L D Y w f S Z x d W 9 0 O y w m c X V v d D t T Z W N 0 a W 9 u M S 9 B U 0 Y g S k l S Q S A y M D I x L T A z L T E 3 V D A 4 X z U w X z Q w K z A w M D A v R 2 X D p G 5 k Z X J 0 Z X I g V H l w L n t P d X R 3 Y X J k I G l z c 3 V l I G x p b m s g K E l u Y 2 9 y c G 9 y Y X R l c y l f M T k s N j F 9 J n F 1 b 3 Q 7 L C Z x d W 9 0 O 1 N l Y 3 R p b 2 4 x L 0 F T R i B K S V J B I D I w M j E t M D M t M T d U M D h f N T B f N D A r M D A w M C 9 H Z c O k b m R l c n R l c i B U e X A u e 0 9 1 d H d h c m Q g a X N z d W U g b G l u a y A o U m V m Z X J l b m N l K S w 2 M n 0 m c X V v d D s s J n F 1 b 3 Q 7 U 2 V j d G l v b j E v Q V N G I E p J U k E g M j A y M S 0 w M y 0 x N 1 Q w O F 8 1 M F 8 0 M C s w M D A w L 0 d l w 6 R u Z G V y d G V y I F R 5 c C 5 7 T 3 V 0 d 2 F y Z C B p c 3 N 1 Z S B s a W 5 r I C h S Z W Z l c m V u Y 2 U p X z I w L D Y z f S Z x d W 9 0 O y w m c X V v d D t T Z W N 0 a W 9 u M S 9 B U 0 Y g S k l S Q S A y M D I x L T A z L T E 3 V D A 4 X z U w X z Q w K z A w M D A v R 2 X D p G 5 k Z X J 0 Z X I g V H l w L n t P d X R 3 Y X J k I G l z c 3 V l I G x p b m s g K F J l Z m V y Z W 5 j Z S l f M j E s N j R 9 J n F 1 b 3 Q 7 L C Z x d W 9 0 O 1 N l Y 3 R p b 2 4 x L 0 F T R i B K S V J B I D I w M j E t M D M t M T d U M D h f N T B f N D A r M D A w M C 9 H Z c O k b m R l c n R l c i B U e X A u e 0 9 1 d H d h c m Q g a X N z d W U g b G l u a y A o U m V x d W l y Z W Q p L D Y 1 f S Z x d W 9 0 O y w m c X V v d D t T Z W N 0 a W 9 u M S 9 B U 0 Y g S k l S Q S A y M D I x L T A z L T E 3 V D A 4 X z U w X z Q w K z A w M D A v R 2 X D p G 5 k Z X J 0 Z X I g V H l w L n t P d X R 3 Y X J k I G l z c 3 V l I G x p b m s g K F N 1 c G V y Y 2 V k Z X M p L D Y 2 f S Z x d W 9 0 O y w m c X V v d D t T Z W N 0 a W 9 u M S 9 B U 0 Y g S k l S Q S A y M D I x L T A z L T E 3 V D A 4 X z U w X z Q w K z A w M D A v R 2 X D p G 5 k Z X J 0 Z X I g V H l w L n t P d X R 3 Y X J k I G l z c 3 V l I G x p b m s g K G R l c G V u Z G V u d C k s N j d 9 J n F 1 b 3 Q 7 L C Z x d W 9 0 O 1 N l Y 3 R p b 2 4 x L 0 F T R i B K S V J B I D I w M j E t M D M t M T d U M D h f N T B f N D A r M D A w M C 9 H Z c O k b m R l c n R l c i B U e X A u e 0 F 0 d G F j a G 1 l b n Q s N j h 9 J n F 1 b 3 Q 7 L C Z x d W 9 0 O 1 N l Y 3 R p b 2 4 x L 0 F T R i B K S V J B I D I w M j E t M D M t M T d U M D h f N T B f N D A r M D A w M C 9 H Z c O k b m R l c n R l c i B U e X A u e 0 F 0 d G F j a G 1 l b n R f M j I s N j l 9 J n F 1 b 3 Q 7 L C Z x d W 9 0 O 1 N l Y 3 R p b 2 4 x L 0 F T R i B K S V J B I D I w M j E t M D M t M T d U M D h f N T B f N D A r M D A w M C 9 H Z c O k b m R l c n R l c i B U e X A u e 0 F 0 d G F j a G 1 l b n R f M j M s N z B 9 J n F 1 b 3 Q 7 L C Z x d W 9 0 O 1 N l Y 3 R p b 2 4 x L 0 F T R i B K S V J B I D I w M j E t M D M t M T d U M D h f N T B f N D A r M D A w M C 9 H Z c O k b m R l c n R l c i B U e X A u e 0 F 0 d G F j a G 1 l b n R f M j Q s N z F 9 J n F 1 b 3 Q 7 L C Z x d W 9 0 O 1 N l Y 3 R p b 2 4 x L 0 F T R i B K S V J B I D I w M j E t M D M t M T d U M D h f N T B f N D A r M D A w M C 9 H Z c O k b m R l c n R l c i B U e X A u e 0 F 0 d G F j a G 1 l b n R f M j U s N z J 9 J n F 1 b 3 Q 7 L C Z x d W 9 0 O 1 N l Y 3 R p b 2 4 x L 0 F T R i B K S V J B I D I w M j E t M D M t M T d U M D h f N T B f N D A r M D A w M C 9 H Z c O k b m R l c n R l c i B U e X A u e 0 F 0 d G F j a G 1 l b n R f M j Y s N z N 9 J n F 1 b 3 Q 7 L C Z x d W 9 0 O 1 N l Y 3 R p b 2 4 x L 0 F T R i B K S V J B I D I w M j E t M D M t M T d U M D h f N T B f N D A r M D A w M C 9 H Z c O k b m R l c n R l c i B U e X A u e 0 F 0 d G F j a G 1 l b n R f M j c s N z R 9 J n F 1 b 3 Q 7 L C Z x d W 9 0 O 1 N l Y 3 R p b 2 4 x L 0 F T R i B K S V J B I D I w M j E t M D M t M T d U M D h f N T B f N D A r M D A w M C 9 H Z c O k b m R l c n R l c i B U e X A u e 0 F 0 d G F j a G 1 l b n R f M j g s N z V 9 J n F 1 b 3 Q 7 L C Z x d W 9 0 O 1 N l Y 3 R p b 2 4 x L 0 F T R i B K S V J B I D I w M j E t M D M t M T d U M D h f N T B f N D A r M D A w M C 9 H Z c O k b m R l c n R l c i B U e X A u e 0 F 0 d G F j a G 1 l b n R f M j k s N z Z 9 J n F 1 b 3 Q 7 L C Z x d W 9 0 O 1 N l Y 3 R p b 2 4 x L 0 F T R i B K S V J B I D I w M j E t M D M t M T d U M D h f N T B f N D A r M D A w M C 9 H Z c O k b m R l c n R l c i B U e X A u e 0 F 0 d G F j a G 1 l b n R f M z A s N z d 9 J n F 1 b 3 Q 7 L C Z x d W 9 0 O 1 N l Y 3 R p b 2 4 x L 0 F T R i B K S V J B I D I w M j E t M D M t M T d U M D h f N T B f N D A r M D A w M C 9 H Z c O k b m R l c n R l c i B U e X A u e 0 F 0 d G F j a G 1 l b n R f M z E s N z h 9 J n F 1 b 3 Q 7 L C Z x d W 9 0 O 1 N l Y 3 R p b 2 4 x L 0 F T R i B K S V J B I D I w M j E t M D M t M T d U M D h f N T B f N D A r M D A w M C 9 H Z c O k b m R l c n R l c i B U e X A u e 0 F 0 d G F j a G 1 l b n R f M z I s N z l 9 J n F 1 b 3 Q 7 L C Z x d W 9 0 O 1 N l Y 3 R p b 2 4 x L 0 F T R i B K S V J B I D I w M j E t M D M t M T d U M D h f N T B f N D A r M D A w M C 9 H Z c O k b m R l c n R l c i B U e X A u e 0 F 0 d G F j a G 1 l b n R f M z M s O D B 9 J n F 1 b 3 Q 7 L C Z x d W 9 0 O 1 N l Y 3 R p b 2 4 x L 0 F T R i B K S V J B I D I w M j E t M D M t M T d U M D h f N T B f N D A r M D A w M C 9 H Z c O k b m R l c n R l c i B U e X A u e 0 F 0 d G F j a G 1 l b n R f M z Q s O D F 9 J n F 1 b 3 Q 7 L C Z x d W 9 0 O 1 N l Y 3 R p b 2 4 x L 0 F T R i B K S V J B I D I w M j E t M D M t M T d U M D h f N T B f N D A r M D A w M C 9 H Z c O k b m R l c n R l c i B U e X A u e 0 F 0 d G F j a G 1 l b n R f M z U s O D J 9 J n F 1 b 3 Q 7 L C Z x d W 9 0 O 1 N l Y 3 R p b 2 4 x L 0 F T R i B K S V J B I D I w M j E t M D M t M T d U M D h f N T B f N D A r M D A w M C 9 H Z c O k b m R l c n R l c i B U e X A u e 0 N 1 c 3 R v b S B m a W V s Z C A o Q W Z m Z W N 0 c y B 2 Z X J z a W 9 u I C h D b 2 1 w b 2 5 l b n Q p K S w 4 M 3 0 m c X V v d D s s J n F 1 b 3 Q 7 U 2 V j d G l v b j E v Q V N G I E p J U k E g M j A y M S 0 w M y 0 x N 1 Q w O F 8 1 M F 8 0 M C s w M D A w L 0 d l w 6 R u Z G V y d G V y I F R 5 c C 5 7 Q 3 V z d G 9 t I G Z p Z W x k I C h B d H R h Y 2 h t Z W 5 0 I G N v d W 5 0 K S w 4 N H 0 m c X V v d D s s J n F 1 b 3 Q 7 U 2 V j d G l v b j E v Q V N G I E p J U k E g M j A y M S 0 w M y 0 x N 1 Q w O F 8 1 M F 8 0 M C s w M D A w L 0 d l w 6 R u Z G V y d G V y I F R 5 c C 5 7 Q 3 V z d G 9 t I G Z p Z W x k I C h C b G 9 n I C 0 g T m V 3 I E J s b 2 c g Q W R t a W 5 p c 3 R y Y X R v c n M p L D g 1 f S Z x d W 9 0 O y w m c X V v d D t T Z W N 0 a W 9 u M S 9 B U 0 Y g S k l S Q S A y M D I x L T A z L T E 3 V D A 4 X z U w X z Q w K z A w M D A v R 2 X D p G 5 k Z X J 0 Z X I g V H l w L n t D d X N 0 b 2 0 g Z m l l b G Q g K E J s b 2 c g L S B O Z X c g Q m x v Z y B Q T U M p L D g 2 f S Z x d W 9 0 O y w m c X V v d D t T Z W N 0 a W 9 u M S 9 B U 0 Y g S k l S Q S A y M D I x L T A z L T E 3 V D A 4 X z U w X z Q w K z A w M D A v R 2 X D p G 5 k Z X J 0 Z X I g V H l w L n t D d X N 0 b 2 0 g Z m l l b G Q g K E J s b 2 c g L S B X c m l 0 Z S B h Y 2 N l c 3 M p L D g 3 f S Z x d W 9 0 O y w m c X V v d D t T Z W N 0 a W 9 u M S 9 B U 0 Y g S k l S Q S A y M D I x L T A z L T E 3 V D A 4 X z U w X z Q w K z A w M D A v R 2 X D p G 5 k Z X J 0 Z X I g V H l w L n t D d X N 0 b 2 0 g Z m l l b G Q g K E J s b 2 c g Q W R t a W 5 p c 3 R y Y X R v c j 8 p L D g 4 f S Z x d W 9 0 O y w m c X V v d D t T Z W N 0 a W 9 u M S 9 B U 0 Y g S k l S Q S A y M D I x L T A z L T E 3 V D A 4 X z U w X z Q w K z A w M D A v R 2 X D p G 5 k Z X J 0 Z X I g V H l w L n t D d X N 0 b 2 0 g Z m l l b G Q g K E J s b 2 d z I C 0 g Q W R t a W 4 g Z m 9 y I G J s b 2 c p L D g 5 f S Z x d W 9 0 O y w m c X V v d D t T Z W N 0 a W 9 u M S 9 B U 0 Y g S k l S Q S A y M D I x L T A z L T E 3 V D A 4 X z U w X z Q w K z A w M D A v R 2 X D p G 5 k Z X J 0 Z X I g V H l w L n t D d X N 0 b 2 0 g Z m l l b G Q g K E J s b 2 d z I C 0 g R W 1 h a W w g Q W R k c m V z c y k s O T B 9 J n F 1 b 3 Q 7 L C Z x d W 9 0 O 1 N l Y 3 R p b 2 4 x L 0 F T R i B K S V J B I D I w M j E t M D M t M T d U M D h f N T B f N D A r M D A w M C 9 H Z c O k b m R l c n R l c i B U e X A u e 0 N 1 c 3 R v b S B m a W V s Z C A o Q m x v Z 3 M g L S B F e G l z d G l u Z y B C b G 9 n I E F j Y 2 V z c y B M Z X Z l b C k s O T F 9 J n F 1 b 3 Q 7 L C Z x d W 9 0 O 1 N l Y 3 R p b 2 4 x L 0 F T R i B K S V J B I D I w M j E t M D M t M T d U M D h f N T B f N D A r M D A w M C 9 H Z c O k b m R l c n R l c i B U e X A u e 0 N 1 c 3 R v b S B m a W V s Z C A o Q m x v Z 3 M g L S B F e G l z d G l u Z y B C b G 9 n I E 5 h b W U p L D k y f S Z x d W 9 0 O y w m c X V v d D t T Z W N 0 a W 9 u M S 9 B U 0 Y g S k l S Q S A y M D I x L T A z L T E 3 V D A 4 X z U w X z Q w K z A w M D A v R 2 X D p G 5 k Z X J 0 Z X I g V H l w L n t D d X N 0 b 2 0 g Z m l l b G Q g K E J s b 2 d z I C 0 g T m V 3 I E J s b 2 c g V 3 J p d G U g Q W N j Z X N z K S w 5 M 3 0 m c X V v d D s s J n F 1 b 3 Q 7 U 2 V j d G l v b j E v Q V N G I E p J U k E g M j A y M S 0 w M y 0 x N 1 Q w O F 8 1 M F 8 0 M C s w M D A w L 0 d l w 6 R u Z G V y d G V y I F R 5 c C 5 7 Q 3 V z d G 9 t I G Z p Z W x k I C h C b G 9 n c y A t I F V z Z X J u Y W 1 l K S w 5 N H 0 m c X V v d D s s J n F 1 b 3 Q 7 U 2 V j d G l v b j E v Q V N G I E p J U k E g M j A y M S 0 w M y 0 x N 1 Q w O F 8 1 M F 8 0 M C s w M D A w L 0 d l w 6 R u Z G V y d G V y I F R 5 c C 5 7 Q 3 V z d G 9 t I G Z p Z W x k I C h C d W c g Q 2 F 0 Z W d v c n k p L D k 1 f S Z x d W 9 0 O y w m c X V v d D t T Z W N 0 a W 9 u M S 9 B U 0 Y g S k l S Q S A y M D I x L T A z L T E 3 V D A 4 X z U w X z Q w K z A w M D A v R 2 X D p G 5 k Z X J 0 Z X I g V H l w L n t D d X N 0 b 2 0 g Z m l l b G Q g K E J 1 Z 3 p p b G x h I C 0 g R W 1 h a W w g T m 9 0 a W Z p Y 2 F 0 a W 9 u I E F k Z H J l c 3 M p L D k 2 f S Z x d W 9 0 O y w m c X V v d D t T Z W N 0 a W 9 u M S 9 B U 0 Y g S k l S Q S A y M D I x L T A z L T E 3 V D A 4 X z U w X z Q w K z A w M D A v R 2 X D p G 5 k Z X J 0 Z X I g V H l w L n t D d X N 0 b 2 0 g Z m l l b G Q g K E J 1 Z 3 p p b G x h I C 0 g T G l z d C B v Z i B 1 c 2 V y b m F t Z X M p L D k 3 f S Z x d W 9 0 O y w m c X V v d D t T Z W N 0 a W 9 u M S 9 B U 0 Y g S k l S Q S A y M D I x L T A z L T E 3 V D A 4 X z U w X z Q w K z A w M D A v R 2 X D p G 5 k Z X J 0 Z X I g V H l w L n t D d X N 0 b 2 0 g Z m l l b G Q g K E J 1 Z 3 p p b G x h I C 0 g U E 1 D I E 5 h b W U p L D k 4 f S Z x d W 9 0 O y w m c X V v d D t T Z W N 0 a W 9 u M S 9 B U 0 Y g S k l S Q S A y M D I x L T A z L T E 3 V D A 4 X z U w X z Q w K z A w M D A v R 2 X D p G 5 k Z X J 0 Z X I g V H l w L n t D d X N 0 b 2 0 g Z m l l b G Q g K E J 1 Z 3 p p b G x h I C 0 g U H J v a m V j d C B O Y W 1 l K S w 5 O X 0 m c X V v d D s s J n F 1 b 3 Q 7 U 2 V j d G l v b j E v Q V N G I E p J U k E g M j A y M S 0 w M y 0 x N 1 Q w O F 8 1 M F 8 0 M C s w M D A w L 0 d l w 6 R u Z G V y d G V y I F R 5 c C 5 7 Q 3 V z d G 9 t I G Z p Z W x k I C h C d W d 6 a W x s Y S B J Z C k s M T A w f S Z x d W 9 0 O y w m c X V v d D t T Z W N 0 a W 9 u M S 9 B U 0 Y g S k l S Q S A y M D I x L T A z L T E 3 V D A 4 X z U w X z Q w K z A w M D A v R 2 X D p G 5 k Z X J 0 Z X I g V H l w L n t D d X N 0 b 2 0 g Z m l l b G Q g K E J 1 Z 3 p p b G x h I E l k K V 8 z N i w x M D F 9 J n F 1 b 3 Q 7 L C Z x d W 9 0 O 1 N l Y 3 R p b 2 4 x L 0 F T R i B K S V J B I D I w M j E t M D M t M T d U M D h f N T B f N D A r M D A w M C 9 H Z c O k b m R l c n R l c i B U e X A u e 0 N 1 c 3 R v b S B m a W V s Z C A o Q 2 h h b m d l I E N h d G V n b 3 J 5 K S w x M D J 9 J n F 1 b 3 Q 7 L C Z x d W 9 0 O 1 N l Y 3 R p b 2 4 x L 0 F T R i B K S V J B I D I w M j E t M D M t M T d U M D h f N T B f N D A r M D A w M C 9 H Z c O k b m R l c n R l c i B U e X A u e 0 N 1 c 3 R v b S B m a W V s Z C A o Q 2 9 t c G x l e G l 0 e S k s M T A z f S Z x d W 9 0 O y w m c X V v d D t T Z W N 0 a W 9 u M S 9 B U 0 Y g S k l S Q S A y M D I x L T A z L T E 3 V D A 4 X z U w X z Q w K z A w M D A v R 2 X D p G 5 k Z X J 0 Z X I g V H l w L n t D d X N 0 b 2 0 g Z m l l b G Q g K E R h d G U g b 2 Y g R m l y c 3 Q g U m V z c G 9 u c 2 U p L D E w N H 0 m c X V v d D s s J n F 1 b 3 Q 7 U 2 V j d G l v b j E v Q V N G I E p J U k E g M j A y M S 0 w M y 0 x N 1 Q w O F 8 1 M F 8 0 M C s w M D A w L 0 d l w 6 R u Z G V y d G V y I F R 5 c C 5 7 Q 3 V z d G 9 t I G Z p Z W x k I C h E a X N j b 3 Z l c m V k I E J 5 K S w x M D V 9 J n F 1 b 3 Q 7 L C Z x d W 9 0 O 1 N l Y 3 R p b 2 4 x L 0 F T R i B K S V J B I D I w M j E t M D M t M T d U M D h f N T B f N D A r M D A w M C 9 H Z c O k b m R l c n R l c i B U e X A u e 0 N 1 c 3 R v b S B m a W V s Z C A o R G 9 j c y B U Z X h 0 K S w x M D Z 9 J n F 1 b 3 Q 7 L C Z x d W 9 0 O 1 N l Y 3 R p b 2 4 x L 0 F T R i B K S V J B I D I w M j E t M D M t M T d U M D h f N T B f N D A r M D A w M C 9 H Z c O k b m R l c n R l c i B U e X A u e 0 N 1 c 3 R v b S B m a W V s Z C A o R W 5 h Y m x l I E F 1 d G 9 t Y X R p Y y B Q Y X R j a C B S Z X Z p Z X c p L D E w N 3 0 m c X V v d D s s J n F 1 b 3 Q 7 U 2 V j d G l v b j E v Q V N G I E p J U k E g M j A y M S 0 w M y 0 x N 1 Q w O F 8 1 M F 8 0 M C s w M D A w L 0 d l w 6 R u Z G V y d G V y I F R 5 c C 5 7 Q 3 V z d G 9 t I G Z p Z W x k I C h F c G l j I E x p b m s p L D E w O H 0 m c X V v d D s s J n F 1 b 3 Q 7 U 2 V j d G l v b j E v Q V N G I E p J U k E g M j A y M S 0 w M y 0 x N 1 Q w O F 8 1 M F 8 0 M C s w M D A w L 0 d l w 6 R u Z G V y d G V y I F R 5 c C 5 7 Q 3 V z d G 9 t I G Z p Z W x k I C h F c 3 R p b W F 0 Z W Q g Q 2 9 t c G x l e G l 0 e S k s M T A 5 f S Z x d W 9 0 O y w m c X V v d D t T Z W N 0 a W 9 u M S 9 B U 0 Y g S k l S Q S A y M D I x L T A z L T E 3 V D A 4 X z U w X z Q w K z A w M D A v R 2 X D p G 5 k Z X J 0 Z X I g V H l w L n t D d X N 0 b 2 0 g Z m l l b G Q g K E V 2 a W R l b m N l I E 9 m I E 9 w Z W 4 g U 2 9 1 c m N l I E F k b 3 B 0 a W 9 u K S w x M T B 9 J n F 1 b 3 Q 7 L C Z x d W 9 0 O 1 N l Y 3 R p b 2 4 x L 0 F T R i B K S V J B I D I w M j E t M D M t M T d U M D h f N T B f N D A r M D A w M C 9 H Z c O k b m R l c n R l c i B U e X A u e 0 N 1 c 3 R v b S B m a W V s Z C A o R X Z p Z G V u Y 2 U g T 2 Y g U m V n a X N 0 c m F 0 a W 9 u K S w x M T F 9 J n F 1 b 3 Q 7 L C Z x d W 9 0 O 1 N l Y 3 R p b 2 4 x L 0 F T R i B K S V J B I D I w M j E t M D M t M T d U M D h f N T B f N D A r M D A w M C 9 H Z c O k b m R l c n R l c i B U e X A u e 0 N 1 c 3 R v b S B m a W V s Z C A o R X Z p Z G V u Y 2 U g T 2 Y g V X N l I E 9 u I F d v c m x k I F d p Z G U g V 2 V i K S w x M T J 9 J n F 1 b 3 Q 7 L C Z x d W 9 0 O 1 N l Y 3 R p b 2 4 x L 0 F T R i B K S V J B I D I w M j E t M D M t M T d U M D h f N T B f N D A r M D A w M C 9 H Z c O k b m R l c n R l c i B U e X A u e 0 N 1 c 3 R v b S B m a W V s Z C A o R X h p c 3 R p b m c g R 2 l 0 Q m 9 4 I E F w c H J v d m F s K S w x M T N 9 J n F 1 b 3 Q 7 L C Z x d W 9 0 O 1 N l Y 3 R p b 2 4 x L 0 F T R i B K S V J B I D I w M j E t M D M t M T d U M D h f N T B f N D A r M D A w M C 9 H Z c O k b m R l c n R l c i B U e X A u e 0 N 1 c 3 R v b S B m a W V s Z C A o R X h 0 Z X J u Y W w g a X N z d W U g V V J M K S w x M T R 9 J n F 1 b 3 Q 7 L C Z x d W 9 0 O 1 N l Y 3 R p b 2 4 x L 0 F T R i B K S V J B I D I w M j E t M D M t M T d U M D h f N T B f N D A r M D A w M C 9 H Z c O k b m R l c n R l c i B U e X A u e 0 N 1 c 3 R v b S B m a W V s Z C A o R m l 4 I H Z l c n N p b 2 4 g K E N v b X B v b m V u d C k p L D E x N X 0 m c X V v d D s s J n F 1 b 3 Q 7 U 2 V j d G l v b j E v Q V N G I E p J U k E g M j A y M S 0 w M y 0 x N 1 Q w O F 8 1 M F 8 0 M C s w M D A w L 0 d l w 6 R u Z G V y d G V y I F R 5 c C 5 7 Q 3 V z d G 9 t I G Z p Z W x k I C h G b G F n c y k s M T E 2 f S Z x d W 9 0 O y w m c X V v d D t T Z W N 0 a W 9 u M S 9 B U 0 Y g S k l S Q S A y M D I x L T A z L T E 3 V D A 4 X z U w X z Q w K z A w M D A v R 2 X D p G 5 k Z X J 0 Z X I g V H l w L n t D d X N 0 b 2 0 g Z m l l b G Q g K E Z s Y W d z K V 8 z N y w x M T d 9 J n F 1 b 3 Q 7 L C Z x d W 9 0 O 1 N l Y 3 R p b 2 4 x L 0 F T R i B K S V J B I D I w M j E t M D M t M T d U M D h f N T B f N D A r M D A w M C 9 H Z c O k b m R l c n R l c i B U e X A u e 0 N 1 c 3 R v b S B m a W V s Z C A o R 2 l 0 I E 5 v d G l m a W N h d G l v b i B N Y W l s a W 5 n I E x p c 3 Q p L D E x O H 0 m c X V v d D s s J n F 1 b 3 Q 7 U 2 V j d G l v b j E v Q V N G I E p J U k E g M j A y M S 0 w M y 0 x N 1 Q w O F 8 1 M F 8 0 M C s w M D A w L 0 d l w 6 R u Z G V y d G V y I F R 5 c C 5 7 Q 3 V z d G 9 t I G Z p Z W x k I C h H a X Q g U m V w b 3 N p d G 9 y e S B J b X B v c n Q g U G F 0 a C k s M T E 5 f S Z x d W 9 0 O y w m c X V v d D t T Z W N 0 a W 9 u M S 9 B U 0 Y g S k l S Q S A y M D I x L T A z L T E 3 V D A 4 X z U w X z Q w K z A w M D A v R 2 X D p G 5 k Z X J 0 Z X I g V H l w L n t D d X N 0 b 2 0 g Z m l l b G Q g K E d p d C B S Z X B v c 2 l 0 b 3 J 5 I E 5 h b W U p L D E y M H 0 m c X V v d D s s J n F 1 b 3 Q 7 U 2 V j d G l v b j E v Q V N G I E p J U k E g M j A y M S 0 w M y 0 x N 1 Q w O F 8 1 M F 8 0 M C s w M D A w L 0 d l w 6 R u Z G V y d G V y I F R 5 c C 5 7 Q 3 V z d G 9 t I G Z p Z W x k I C h H a X Q g U m V w b 3 N p d G 9 y e S B U e X B l K S w x M j F 9 J n F 1 b 3 Q 7 L C Z x d W 9 0 O 1 N l Y 3 R p b 2 4 x L 0 F T R i B K S V J B I D I w M j E t M D M t M T d U M D h f N T B f N D A r M D A w M C 9 H Z c O k b m R l c n R l c i B U e X A u e 0 N 1 c 3 R v b S B m a W V s Z C A o R 2 l 0 S H V i I E 9 w d G l v b n M p L D E y M n 0 m c X V v d D s s J n F 1 b 3 Q 7 U 2 V j d G l v b j E v Q V N G I E p J U k E g M j A y M S 0 w M y 0 x N 1 Q w O F 8 1 M F 8 0 M C s w M D A w L 0 d l w 6 R u Z G V y d G V y I F R 5 c C 5 7 Q 3 V z d G 9 t I G Z p Z W x k I C h H a X R o d W I g S W 5 0 Z W d y Y X R p b 2 4 p L D E y M 3 0 m c X V v d D s s J n F 1 b 3 Q 7 U 2 V j d G l v b j E v Q V N G I E p J U k E g M j A y M S 0 w M y 0 x N 1 Q w O F 8 1 M F 8 0 M C s w M D A w L 0 d l w 6 R u Z G V y d G V y I F R 5 c C 5 7 Q 3 V z d G 9 t I G Z p Z W x k I C h H a X R o d W I g S W 5 0 Z W d y Y X R p b 2 5 z I C 0 g T 3 R o Z X I p L D E y N H 0 m c X V v d D s s J n F 1 b 3 Q 7 U 2 V j d G l v b j E v Q V N G I E p J U k E g M j A y M S 0 w M y 0 x N 1 Q w O F 8 1 M F 8 0 M C s w M D A w L 0 d l w 6 R u Z G V y d G V y I F R 5 c C 5 7 Q 3 V z d G 9 t I G Z p Z W x k I C h H b G 9 i Y W w g U m F u a y k s M T I 1 f S Z x d W 9 0 O y w m c X V v d D t T Z W N 0 a W 9 u M S 9 B U 0 Y g S k l S Q S A y M D I x L T A z L T E 3 V D A 4 X z U w X z Q w K z A w M D A v R 2 X D p G 5 k Z X J 0 Z X I g V H l w L n t D d X N 0 b 2 0 g Z m l l b G Q g K E l O R l J B I C 0 g U 3 V i d m V y c 2 l v b i B S Z X B v c 2 l 0 b 3 J 5 I F B h d G g p L D E y N n 0 m c X V v d D s s J n F 1 b 3 Q 7 U 2 V j d G l v b j E v Q V N G I E p J U k E g M j A y M S 0 w M y 0 x N 1 Q w O F 8 1 M F 8 0 M C s w M D A w L 0 d l w 6 R u Z G V y d G V y I F R 5 c C 5 7 Q 3 V z d G 9 t I G Z p Z W x k I C h J b m l 0 a W F s I E N v b m Z s d W V u Y 2 U g Q 2 9 u d H J p Y n V 0 b 3 J z K S w x M j d 9 J n F 1 b 3 Q 7 L C Z x d W 9 0 O 1 N l Y 3 R p b 2 4 x L 0 F T R i B K S V J B I D I w M j E t M D M t M T d U M D h f N T B f N D A r M D A w M C 9 H Z c O k b m R l c n R l c i B U e X A u e 0 N 1 c 3 R v b S B m a W V s Z C A o T G F z d C B w d W J s a W M g Y 2 9 t b W V u d C B k Y X R l K S w x M j h 9 J n F 1 b 3 Q 7 L C Z x d W 9 0 O 1 N l Y 3 R p b 2 4 x L 0 F T R i B K S V J B I D I w M j E t M D M t M T d U M D h f N T B f N D A r M D A w M C 9 H Z c O k b m R l c n R l c i B U e X A u e 0 N 1 c 3 R v b S B m a W V s Z C A o T G V 2 Z W w g b 2 Y g Z W Z m b 3 J 0 K S w x M j l 9 J n F 1 b 3 Q 7 L C Z x d W 9 0 O 1 N l Y 3 R p b 2 4 x L 0 F T R i B K S V J B I D I w M j E t M D M t M T d U M D h f N T B f N D A r M D A w M C 9 H Z c O k b m R l c n R l c i B U e X A u e 0 N 1 c 3 R v b S B m a W V s Z C A o T W F j a G l u Z S B S Z W F k Y W J s Z S B J b m Z v K S w x M z B 9 J n F 1 b 3 Q 7 L C Z x d W 9 0 O 1 N l Y 3 R p b 2 4 x L 0 F T R i B K S V J B I D I w M j E t M D M t M T d U M D h f N T B f N D A r M D A w M C 9 H Z c O k b m R l c n R l c i B U e X A u e 0 N 1 c 3 R v b S B m a W V s Z C A o T m V 3 L V R M U C 1 U T F B O Y W 1 l K S w x M z F 9 J n F 1 b 3 Q 7 L C Z x d W 9 0 O 1 N l Y 3 R p b 2 4 x L 0 F T R i B K S V J B I D I w M j E t M D M t M T d U M D h f N T B f N D A r M D A w M C 9 H Z c O k b m R l c n R l c i B U e X A u e 0 N 1 c 3 R v b S B m a W V s Z C A o U H J p b 3 J p d H k p L D E z M n 0 m c X V v d D s s J n F 1 b 3 Q 7 U 2 V j d G l v b j E v Q V N G I E p J U k E g M j A y M S 0 w M y 0 x N 1 Q w O F 8 1 M F 8 0 M C s w M D A w L 0 d l w 6 R u Z G V y d G V y I F R 5 c C 5 7 Q 3 V z d G 9 t I G Z p Z W x k I C h Q c m 9 q Z W N 0 K S w x M z N 9 J n F 1 b 3 Q 7 L C Z x d W 9 0 O 1 N l Y 3 R p b 2 4 x L 0 F T R i B K S V J B I D I w M j E t M D M t M T d U M D h f N T B f N D A r M D A w M C 9 H Z c O k b m R l c n R l c i B U e X A u e 0 N 1 c 3 R v b S B m a W V s Z C A o U H J v d G V j d G V k I E J y Y W 5 j a C k s M T M 0 f S Z x d W 9 0 O y w m c X V v d D t T Z W N 0 a W 9 u M S 9 B U 0 Y g S k l S Q S A y M D I x L T A z L T E 3 V D A 4 X z U w X z Q w K z A w M D A v R 2 X D p G 5 k Z X J 0 Z X I g V H l w L n t D d X N 0 b 2 0 g Z m l l b G Q g K F J h b m s p L D E z N X 0 m c X V v d D s s J n F 1 b 3 Q 7 U 2 V j d G l v b j E v Q V N G I E p J U k E g M j A y M S 0 w M y 0 x N 1 Q w O F 8 1 M F 8 0 M C s w M D A w L 0 d l w 6 R u Z G V y d G V y I F R 5 c C 5 7 Q 3 V z d G 9 t I G Z p Z W x k I C h S Y W 5 r I C h P Y n N v b G V 0 Z S k p L D E z N n 0 m c X V v d D s s J n F 1 b 3 Q 7 U 2 V j d G l v b j E v Q V N G I E p J U k E g M j A y M S 0 w M y 0 x N 1 Q w O F 8 1 M F 8 0 M C s w M D A w L 0 d l w 6 R u Z G V y d G V y I F R 5 c C 5 7 Q 3 V z d G 9 t I G Z p Z W x k I C h S Z X Z p Z X c g R G F 0 Z S k s M T M 3 f S Z x d W 9 0 O y w m c X V v d D t T Z W N 0 a W 9 u M S 9 B U 0 Y g S k l S Q S A y M D I x L T A z L T E 3 V D A 4 X z U w X z Q w K z A w M D A v R 2 X D p G 5 k Z X J 0 Z X I g V H l w L n t D d X N 0 b 2 0 g Z m l l b G Q g K F J l d m l l d 2 V y K S w x M z h 9 J n F 1 b 3 Q 7 L C Z x d W 9 0 O 1 N l Y 3 R p b 2 4 x L 0 F T R i B K S V J B I D I w M j E t M D M t M T d U M D h f N T B f N D A r M D A w M C 9 H Z c O k b m R l c n R l c i B U e X A u e 0 N 1 c 3 R v b S B m a W V s Z C A o U m V 2 a W V 3 Z X I p X z M 4 L D E z O X 0 m c X V v d D s s J n F 1 b 3 Q 7 U 2 V j d G l v b j E v Q V N G I E p J U k E g M j A y M S 0 w M y 0 x N 1 Q w O F 8 1 M F 8 0 M C s w M D A w L 0 d l w 6 R u Z G V y d G V y I F R 5 c C 5 7 Q 3 V z d G 9 t I G Z p Z W x k I C h T Z X Z l c m l 0 e S k s M T Q w f S Z x d W 9 0 O y w m c X V v d D t T Z W N 0 a W 9 u M S 9 B U 0 Y g S k l S Q S A y M D I x L T A z L T E 3 V D A 4 X z U w X z Q w K z A w M D A v R 2 X D p G 5 k Z X J 0 Z X I g V H l w L n t D d X N 0 b 2 0 g Z m l l b G Q g K F N l d m V y a X R 5 K V 8 z O S w x N D F 9 J n F 1 b 3 Q 7 L C Z x d W 9 0 O 1 N l Y 3 R p b 2 4 x L 0 F T R i B K S V J B I D I w M j E t M D M t M T d U M D h f N T B f N D A r M D A w M C 9 H Z c O k b m R l c n R l c i B U e X A u e 0 N 1 c 3 R v b S B m a W V s Z C A o U 2 t p b G w g T G V 2 Z W w p L D E 0 M n 0 m c X V v d D s s J n F 1 b 3 Q 7 U 2 V j d G l v b j E v Q V N G I E p J U k E g M j A y M S 0 w M y 0 x N 1 Q w O F 8 1 M F 8 0 M C s w M D A w L 0 d l w 6 R u Z G V y d G V y I F R 5 c C 5 7 Q 3 V z d G 9 t I G Z p Z W x k I C h T b 3 V y Y 2 U g Q 2 9 u d H J v b C B M a W 5 r K S w x N D N 9 J n F 1 b 3 Q 7 L C Z x d W 9 0 O 1 N l Y 3 R p b 2 4 x L 0 F T R i B K S V J B I D I w M j E t M D M t M T d U M D h f N T B f N D A r M D A w M C 9 H Z c O k b m R l c n R l c i B U e X A u e 0 N 1 c 3 R v b S B m a W V s Z C A o U 3 B h Y 2 U g R G V z Y 3 J p c H R p b 2 4 p L D E 0 N H 0 m c X V v d D s s J n F 1 b 3 Q 7 U 2 V j d G l v b j E v Q V N G I E p J U k E g M j A y M S 0 w M y 0 x N 1 Q w O F 8 1 M F 8 0 M C s w M D A w L 0 d l w 6 R u Z G V y d G V y I F R 5 c C 5 7 Q 3 V z d G 9 t I G Z p Z W x k I C h T c G F j Z S B L Z X k p L D E 0 N X 0 m c X V v d D s s J n F 1 b 3 Q 7 U 2 V j d G l v b j E v Q V N G I E p J U k E g M j A y M S 0 w M y 0 x N 1 Q w O F 8 1 M F 8 0 M C s w M D A w L 0 d l w 6 R u Z G V y d G V y I F R 5 c C 5 7 Q 3 V z d G 9 t I G Z p Z W x k I C h T c G F j Z S B O Y W 1 l K S w x N D Z 9 J n F 1 b 3 Q 7 L C Z x d W 9 0 O 1 N l Y 3 R p b 2 4 x L 0 F T R i B K S V J B I D I w M j E t M D M t M T d U M D h f N T B f N D A r M D A w M C 9 H Z c O k b m R l c n R l c i B U e X A u e 0 N 1 c 3 R v b S B m a W V s Z C A o V G F n c y k s M T Q 3 f S Z x d W 9 0 O y w m c X V v d D t T Z W N 0 a W 9 u M S 9 B U 0 Y g S k l S Q S A y M D I x L T A z L T E 3 V D A 4 X z U w X z Q w K z A w M D A v R 2 X D p G 5 k Z X J 0 Z X I g V H l w L n t D d X N 0 b 2 0 g Z m l l b G Q g K F R l c 3 Q g Y W 5 k I E R v Y 3 V t Z W 5 0 Y X R p b 2 4 g U G x h b i k s M T Q 4 f S Z x d W 9 0 O y w m c X V v d D t T Z W N 0 a W 9 u M S 9 B U 0 Y g S k l S Q S A y M D I x L T A z L T E 3 V D A 4 X z U w X z Q w K z A w M D A v R 2 X D p G 5 k Z X J 0 Z X I g V H l w L n t D d X N 0 b 2 0 g Z m l l b G Q g K F R l c 3 R j Y X N l I G l u Y 2 x 1 Z G V k K S w x N D l 9 J n F 1 b 3 Q 7 L C Z x d W 9 0 O 1 N l Y 3 R p b 2 4 x L 0 F T R i B K S V J B I D I w M j E t M D M t M T d U M D h f N T B f N D A r M D A w M C 9 H Z c O k b m R l c n R l c i B U e X A u e 0 N 1 c 3 R v b S B m a W V s Z C A o V G V z d G V y K S w x N T B 9 J n F 1 b 3 Q 7 L C Z x d W 9 0 O 1 N l Y 3 R p b 2 4 x L 0 F T R i B K S V J B I D I w M j E t M D M t M T d U M D h f N T B f N D A r M D A w M C 9 H Z c O k b m R l c n R l c i B U e X A u e 0 N 1 c 3 R v b S B m a W V s Z C A o V 2 9 y a 2 F y b 3 V u Z C k s M T U x f S Z x d W 9 0 O y w m c X V v d D t T Z W N 0 a W 9 u M S 9 B U 0 Y g S k l S Q S A y M D I x L T A z L T E 3 V D A 4 X z U w X z Q w K z A w M D A v R 2 X D p G 5 k Z X J 0 Z X I g V H l w L n t D b 2 1 t Z W 5 0 L D E 1 M n 0 m c X V v d D s s J n F 1 b 3 Q 7 U 2 V j d G l v b j E v Q V N G I E p J U k E g M j A y M S 0 w M y 0 x N 1 Q w O F 8 1 M F 8 0 M C s w M D A w L 0 d l w 6 R u Z G V y d G V y I F R 5 c C 5 7 Q 2 9 t b W V u d F 8 0 M C w x N T N 9 J n F 1 b 3 Q 7 L C Z x d W 9 0 O 1 N l Y 3 R p b 2 4 x L 0 F T R i B K S V J B I D I w M j E t M D M t M T d U M D h f N T B f N D A r M D A w M C 9 H Z c O k b m R l c n R l c i B U e X A u e 0 N v b W 1 l b n R f N D E s M T U 0 f S Z x d W 9 0 O y w m c X V v d D t T Z W N 0 a W 9 u M S 9 B U 0 Y g S k l S Q S A y M D I x L T A z L T E 3 V D A 4 X z U w X z Q w K z A w M D A v R 2 X D p G 5 k Z X J 0 Z X I g V H l w L n t D b 2 1 t Z W 5 0 X z Q y L D E 1 N X 0 m c X V v d D s s J n F 1 b 3 Q 7 U 2 V j d G l v b j E v Q V N G I E p J U k E g M j A y M S 0 w M y 0 x N 1 Q w O F 8 1 M F 8 0 M C s w M D A w L 0 d l w 6 R u Z G V y d G V y I F R 5 c C 5 7 Q 2 9 t b W V u d F 8 0 M y w x N T Z 9 J n F 1 b 3 Q 7 L C Z x d W 9 0 O 1 N l Y 3 R p b 2 4 x L 0 F T R i B K S V J B I D I w M j E t M D M t M T d U M D h f N T B f N D A r M D A w M C 9 H Z c O k b m R l c n R l c i B U e X A u e 0 N v b W 1 l b n R f N D Q s M T U 3 f S Z x d W 9 0 O y w m c X V v d D t T Z W N 0 a W 9 u M S 9 B U 0 Y g S k l S Q S A y M D I x L T A z L T E 3 V D A 4 X z U w X z Q w K z A w M D A v R 2 X D p G 5 k Z X J 0 Z X I g V H l w L n t D b 2 1 t Z W 5 0 X z Q 1 L D E 1 O H 0 m c X V v d D s s J n F 1 b 3 Q 7 U 2 V j d G l v b j E v Q V N G I E p J U k E g M j A y M S 0 w M y 0 x N 1 Q w O F 8 1 M F 8 0 M C s w M D A w L 0 d l w 6 R u Z G V y d G V y I F R 5 c C 5 7 Q 2 9 t b W V u d F 8 0 N i w x N T l 9 J n F 1 b 3 Q 7 L C Z x d W 9 0 O 1 N l Y 3 R p b 2 4 x L 0 F T R i B K S V J B I D I w M j E t M D M t M T d U M D h f N T B f N D A r M D A w M C 9 H Z c O k b m R l c n R l c i B U e X A u e 0 N v b W 1 l b n R f N D c s M T Y w f S Z x d W 9 0 O y w m c X V v d D t T Z W N 0 a W 9 u M S 9 B U 0 Y g S k l S Q S A y M D I x L T A z L T E 3 V D A 4 X z U w X z Q w K z A w M D A v R 2 X D p G 5 k Z X J 0 Z X I g V H l w L n t D b 2 1 t Z W 5 0 X z Q 4 L D E 2 M X 0 m c X V v d D s s J n F 1 b 3 Q 7 U 2 V j d G l v b j E v Q V N G I E p J U k E g M j A y M S 0 w M y 0 x N 1 Q w O F 8 1 M F 8 0 M C s w M D A w L 0 d l w 6 R u Z G V y d G V y I F R 5 c C 5 7 Q 2 9 t b W V u d F 8 0 O S w x N j J 9 J n F 1 b 3 Q 7 L C Z x d W 9 0 O 1 N l Y 3 R p b 2 4 x L 0 F T R i B K S V J B I D I w M j E t M D M t M T d U M D h f N T B f N D A r M D A w M C 9 H Z c O k b m R l c n R l c i B U e X A u e 0 N v b W 1 l b n R f N T A s M T Y z f S Z x d W 9 0 O y w m c X V v d D t T Z W N 0 a W 9 u M S 9 B U 0 Y g S k l S Q S A y M D I x L T A z L T E 3 V D A 4 X z U w X z Q w K z A w M D A v R 2 X D p G 5 k Z X J 0 Z X I g V H l w L n t D b 2 1 t Z W 5 0 X z U x L D E 2 N H 0 m c X V v d D s s J n F 1 b 3 Q 7 U 2 V j d G l v b j E v Q V N G I E p J U k E g M j A y M S 0 w M y 0 x N 1 Q w O F 8 1 M F 8 0 M C s w M D A w L 0 d l w 6 R u Z G V y d G V y I F R 5 c C 5 7 Q 2 9 t b W V u d F 8 1 M i w x N j V 9 J n F 1 b 3 Q 7 L C Z x d W 9 0 O 1 N l Y 3 R p b 2 4 x L 0 F T R i B K S V J B I D I w M j E t M D M t M T d U M D h f N T B f N D A r M D A w M C 9 H Z c O k b m R l c n R l c i B U e X A u e 0 N v b W 1 l b n R f N T M s M T Y 2 f S Z x d W 9 0 O y w m c X V v d D t T Z W N 0 a W 9 u M S 9 B U 0 Y g S k l S Q S A y M D I x L T A z L T E 3 V D A 4 X z U w X z Q w K z A w M D A v R 2 X D p G 5 k Z X J 0 Z X I g V H l w L n t D b 2 1 t Z W 5 0 X z U 0 L D E 2 N 3 0 m c X V v d D s s J n F 1 b 3 Q 7 U 2 V j d G l v b j E v Q V N G I E p J U k E g M j A y M S 0 w M y 0 x N 1 Q w O F 8 1 M F 8 0 M C s w M D A w L 0 d l w 6 R u Z G V y d G V y I F R 5 c C 5 7 Q 2 9 t b W V u d F 8 1 N S w x N j h 9 J n F 1 b 3 Q 7 L C Z x d W 9 0 O 1 N l Y 3 R p b 2 4 x L 0 F T R i B K S V J B I D I w M j E t M D M t M T d U M D h f N T B f N D A r M D A w M C 9 H Z c O k b m R l c n R l c i B U e X A u e 0 N v b W 1 l b n R f N T Y s M T Y 5 f S Z x d W 9 0 O y w m c X V v d D t T Z W N 0 a W 9 u M S 9 B U 0 Y g S k l S Q S A y M D I x L T A z L T E 3 V D A 4 X z U w X z Q w K z A w M D A v R 2 X D p G 5 k Z X J 0 Z X I g V H l w L n t D b 2 1 t Z W 5 0 X z U 3 L D E 3 M H 0 m c X V v d D s s J n F 1 b 3 Q 7 U 2 V j d G l v b j E v Q V N G I E p J U k E g M j A y M S 0 w M y 0 x N 1 Q w O F 8 1 M F 8 0 M C s w M D A w L 0 d l w 6 R u Z G V y d G V y I F R 5 c C 5 7 Q 2 9 t b W V u d F 8 1 O C w x N z F 9 J n F 1 b 3 Q 7 L C Z x d W 9 0 O 1 N l Y 3 R p b 2 4 x L 0 F T R i B K S V J B I D I w M j E t M D M t M T d U M D h f N T B f N D A r M D A w M C 9 H Z c O k b m R l c n R l c i B U e X A u e 0 N v b W 1 l b n R f N T k s M T c y f S Z x d W 9 0 O y w m c X V v d D t T Z W N 0 a W 9 u M S 9 B U 0 Y g S k l S Q S A y M D I x L T A z L T E 3 V D A 4 X z U w X z Q w K z A w M D A v R 2 X D p G 5 k Z X J 0 Z X I g V H l w L n t D b 2 1 t Z W 5 0 X z Y w L D E 3 M 3 0 m c X V v d D s s J n F 1 b 3 Q 7 U 2 V j d G l v b j E v Q V N G I E p J U k E g M j A y M S 0 w M y 0 x N 1 Q w O F 8 1 M F 8 0 M C s w M D A w L 0 d l w 6 R u Z G V y d G V y I F R 5 c C 5 7 Q 2 9 t b W V u d F 8 2 M S w x N z R 9 J n F 1 b 3 Q 7 L C Z x d W 9 0 O 1 N l Y 3 R p b 2 4 x L 0 F T R i B K S V J B I D I w M j E t M D M t M T d U M D h f N T B f N D A r M D A w M C 9 H Z c O k b m R l c n R l c i B U e X A u e 0 N v b W 1 l b n R f N j I s M T c 1 f S Z x d W 9 0 O y w m c X V v d D t T Z W N 0 a W 9 u M S 9 B U 0 Y g S k l S Q S A y M D I x L T A z L T E 3 V D A 4 X z U w X z Q w K z A w M D A v R 2 X D p G 5 k Z X J 0 Z X I g V H l w L n t D b 2 1 t Z W 5 0 X z Y z L D E 3 N n 0 m c X V v d D s s J n F 1 b 3 Q 7 U 2 V j d G l v b j E v Q V N G I E p J U k E g M j A y M S 0 w M y 0 x N 1 Q w O F 8 1 M F 8 0 M C s w M D A w L 0 d l w 6 R u Z G V y d G V y I F R 5 c C 5 7 Q 2 9 t b W V u d F 8 2 N C w x N z d 9 J n F 1 b 3 Q 7 L C Z x d W 9 0 O 1 N l Y 3 R p b 2 4 x L 0 F T R i B K S V J B I D I w M j E t M D M t M T d U M D h f N T B f N D A r M D A w M C 9 H Z c O k b m R l c n R l c i B U e X A u e 0 N v b W 1 l b n R f N j U s M T c 4 f S Z x d W 9 0 O y w m c X V v d D t T Z W N 0 a W 9 u M S 9 B U 0 Y g S k l S Q S A y M D I x L T A z L T E 3 V D A 4 X z U w X z Q w K z A w M D A v R 2 X D p G 5 k Z X J 0 Z X I g V H l w L n t D b 2 1 t Z W 5 0 X z Y 2 L D E 3 O X 0 m c X V v d D s s J n F 1 b 3 Q 7 U 2 V j d G l v b j E v Q V N G I E p J U k E g M j A y M S 0 w M y 0 x N 1 Q w O F 8 1 M F 8 0 M C s w M D A w L 0 d l w 6 R u Z G V y d G V y I F R 5 c C 5 7 Q 2 9 t b W V u d F 8 2 N y w x O D B 9 J n F 1 b 3 Q 7 L C Z x d W 9 0 O 1 N l Y 3 R p b 2 4 x L 0 F T R i B K S V J B I D I w M j E t M D M t M T d U M D h f N T B f N D A r M D A w M C 9 H Z c O k b m R l c n R l c i B U e X A u e 0 N v b W 1 l b n R f N j g s M T g x f S Z x d W 9 0 O y w m c X V v d D t T Z W N 0 a W 9 u M S 9 B U 0 Y g S k l S Q S A y M D I x L T A z L T E 3 V D A 4 X z U w X z Q w K z A w M D A v R 2 X D p G 5 k Z X J 0 Z X I g V H l w L n t D b 2 1 t Z W 5 0 X z Y 5 L D E 4 M n 0 m c X V v d D s s J n F 1 b 3 Q 7 U 2 V j d G l v b j E v Q V N G I E p J U k E g M j A y M S 0 w M y 0 x N 1 Q w O F 8 1 M F 8 0 M C s w M D A w L 0 d l w 6 R u Z G V y d G V y I F R 5 c C 5 7 Q 2 9 t b W V u d F 8 3 M C w x O D N 9 J n F 1 b 3 Q 7 L C Z x d W 9 0 O 1 N l Y 3 R p b 2 4 x L 0 F T R i B K S V J B I D I w M j E t M D M t M T d U M D h f N T B f N D A r M D A w M C 9 H Z c O k b m R l c n R l c i B U e X A u e 0 N v b W 1 l b n R f N z E s M T g 0 f S Z x d W 9 0 O y w m c X V v d D t T Z W N 0 a W 9 u M S 9 B U 0 Y g S k l S Q S A y M D I x L T A z L T E 3 V D A 4 X z U w X z Q w K z A w M D A v R 2 X D p G 5 k Z X J 0 Z X I g V H l w L n t D b 2 1 t Z W 5 0 X z c y L D E 4 N X 0 m c X V v d D s s J n F 1 b 3 Q 7 U 2 V j d G l v b j E v Q V N G I E p J U k E g M j A y M S 0 w M y 0 x N 1 Q w O F 8 1 M F 8 0 M C s w M D A w L 0 d l w 6 R u Z G V y d G V y I F R 5 c C 5 7 Q 2 9 t b W V u d F 8 3 M y w x O D Z 9 J n F 1 b 3 Q 7 L C Z x d W 9 0 O 1 N l Y 3 R p b 2 4 x L 0 F T R i B K S V J B I D I w M j E t M D M t M T d U M D h f N T B f N D A r M D A w M C 9 H Z c O k b m R l c n R l c i B U e X A u e 0 N v b W 1 l b n R f N z Q s M T g 3 f S Z x d W 9 0 O y w m c X V v d D t T Z W N 0 a W 9 u M S 9 B U 0 Y g S k l S Q S A y M D I x L T A z L T E 3 V D A 4 X z U w X z Q w K z A w M D A v R 2 X D p G 5 k Z X J 0 Z X I g V H l w L n t D b 2 1 t Z W 5 0 X z c 1 L D E 4 O H 0 m c X V v d D s s J n F 1 b 3 Q 7 U 2 V j d G l v b j E v Q V N G I E p J U k E g M j A y M S 0 w M y 0 x N 1 Q w O F 8 1 M F 8 0 M C s w M D A w L 0 d l w 6 R u Z G V y d G V y I F R 5 c C 5 7 Q 2 9 t b W V u d F 8 3 N i w x O D l 9 J n F 1 b 3 Q 7 L C Z x d W 9 0 O 1 N l Y 3 R p b 2 4 x L 0 F T R i B K S V J B I D I w M j E t M D M t M T d U M D h f N T B f N D A r M D A w M C 9 H Z c O k b m R l c n R l c i B U e X A u e 0 N v b W 1 l b n R f N z c s M T k w f S Z x d W 9 0 O y w m c X V v d D t T Z W N 0 a W 9 u M S 9 B U 0 Y g S k l S Q S A y M D I x L T A z L T E 3 V D A 4 X z U w X z Q w K z A w M D A v R 2 X D p G 5 k Z X J 0 Z X I g V H l w L n t D b 2 1 t Z W 5 0 X z c 4 L D E 5 M X 0 m c X V v d D s s J n F 1 b 3 Q 7 U 2 V j d G l v b j E v Q V N G I E p J U k E g M j A y M S 0 w M y 0 x N 1 Q w O F 8 1 M F 8 0 M C s w M D A w L 0 d l w 6 R u Z G V y d G V y I F R 5 c C 5 7 Q 2 9 t b W V u d F 8 3 O S w x O T J 9 J n F 1 b 3 Q 7 L C Z x d W 9 0 O 1 N l Y 3 R p b 2 4 x L 0 F T R i B K S V J B I D I w M j E t M D M t M T d U M D h f N T B f N D A r M D A w M C 9 H Z c O k b m R l c n R l c i B U e X A u e 0 N v b W 1 l b n R f O D A s M T k z f S Z x d W 9 0 O y w m c X V v d D t T Z W N 0 a W 9 u M S 9 B U 0 Y g S k l S Q S A y M D I x L T A z L T E 3 V D A 4 X z U w X z Q w K z A w M D A v R 2 X D p G 5 k Z X J 0 Z X I g V H l w L n t D b 2 1 t Z W 5 0 X z g x L D E 5 N H 0 m c X V v d D s s J n F 1 b 3 Q 7 U 2 V j d G l v b j E v Q V N G I E p J U k E g M j A y M S 0 w M y 0 x N 1 Q w O F 8 1 M F 8 0 M C s w M D A w L 0 d l w 6 R u Z G V y d G V y I F R 5 c C 5 7 Q 2 9 t b W V u d F 8 4 M i w x O T V 9 J n F 1 b 3 Q 7 L C Z x d W 9 0 O 1 N l Y 3 R p b 2 4 x L 0 F T R i B K S V J B I D I w M j E t M D M t M T d U M D h f N T B f N D A r M D A w M C 9 H Z c O k b m R l c n R l c i B U e X A u e 0 N v b W 1 l b n R f O D M s M T k 2 f S Z x d W 9 0 O y w m c X V v d D t T Z W N 0 a W 9 u M S 9 B U 0 Y g S k l S Q S A y M D I x L T A z L T E 3 V D A 4 X z U w X z Q w K z A w M D A v R 2 X D p G 5 k Z X J 0 Z X I g V H l w L n t D b 2 1 t Z W 5 0 X z g 0 L D E 5 N 3 0 m c X V v d D s s J n F 1 b 3 Q 7 U 2 V j d G l v b j E v Q V N G I E p J U k E g M j A y M S 0 w M y 0 x N 1 Q w O F 8 1 M F 8 0 M C s w M D A w L 0 d l w 6 R u Z G V y d G V y I F R 5 c C 5 7 Q 2 9 t b W V u d F 8 4 N S w x O T h 9 J n F 1 b 3 Q 7 L C Z x d W 9 0 O 1 N l Y 3 R p b 2 4 x L 0 F T R i B K S V J B I D I w M j E t M D M t M T d U M D h f N T B f N D A r M D A w M C 9 H Z c O k b m R l c n R l c i B U e X A u e 0 N v b W 1 l b n R f O D Y s M T k 5 f S Z x d W 9 0 O y w m c X V v d D t T Z W N 0 a W 9 u M S 9 B U 0 Y g S k l S Q S A y M D I x L T A z L T E 3 V D A 4 X z U w X z Q w K z A w M D A v R 2 X D p G 5 k Z X J 0 Z X I g V H l w L n t D b 2 1 t Z W 5 0 X z g 3 L D I w M H 0 m c X V v d D s s J n F 1 b 3 Q 7 U 2 V j d G l v b j E v Q V N G I E p J U k E g M j A y M S 0 w M y 0 x N 1 Q w O F 8 1 M F 8 0 M C s w M D A w L 0 d l w 6 R u Z G V y d G V y I F R 5 c C 5 7 Q 2 9 t b W V u d F 8 4 O C w y M D F 9 J n F 1 b 3 Q 7 L C Z x d W 9 0 O 1 N l Y 3 R p b 2 4 x L 0 F T R i B K S V J B I D I w M j E t M D M t M T d U M D h f N T B f N D A r M D A w M C 9 H Z c O k b m R l c n R l c i B U e X A u e 0 N v b W 1 l b n R f O D k s M j A y f S Z x d W 9 0 O y w m c X V v d D t T Z W N 0 a W 9 u M S 9 B U 0 Y g S k l S Q S A y M D I x L T A z L T E 3 V D A 4 X z U w X z Q w K z A w M D A v R 2 X D p G 5 k Z X J 0 Z X I g V H l w L n t D b 2 1 t Z W 5 0 X z k w L D I w M 3 0 m c X V v d D s s J n F 1 b 3 Q 7 U 2 V j d G l v b j E v Q V N G I E p J U k E g M j A y M S 0 w M y 0 x N 1 Q w O F 8 1 M F 8 0 M C s w M D A w L 0 d l w 6 R u Z G V y d G V y I F R 5 c C 5 7 Q 2 9 t b W V u d F 8 5 M S w y M D R 9 J n F 1 b 3 Q 7 L C Z x d W 9 0 O 1 N l Y 3 R p b 2 4 x L 0 F T R i B K S V J B I D I w M j E t M D M t M T d U M D h f N T B f N D A r M D A w M C 9 H Z c O k b m R l c n R l c i B U e X A u e 0 N v b W 1 l b n R f O T I s M j A 1 f S Z x d W 9 0 O y w m c X V v d D t T Z W N 0 a W 9 u M S 9 B U 0 Y g S k l S Q S A y M D I x L T A z L T E 3 V D A 4 X z U w X z Q w K z A w M D A v R 2 X D p G 5 k Z X J 0 Z X I g V H l w L n t D b 2 1 t Z W 5 0 X z k z L D I w N n 0 m c X V v d D s s J n F 1 b 3 Q 7 U 2 V j d G l v b j E v Q V N G I E p J U k E g M j A y M S 0 w M y 0 x N 1 Q w O F 8 1 M F 8 0 M C s w M D A w L 0 d l w 6 R u Z G V y d G V y I F R 5 c C 5 7 Q 2 9 t b W V u d F 8 5 N C w y M D d 9 J n F 1 b 3 Q 7 L C Z x d W 9 0 O 1 N l Y 3 R p b 2 4 x L 0 F T R i B K S V J B I D I w M j E t M D M t M T d U M D h f N T B f N D A r M D A w M C 9 H Z c O k b m R l c n R l c i B U e X A u e 0 N v b W 1 l b n R f O T U s M j A 4 f S Z x d W 9 0 O y w m c X V v d D t T Z W N 0 a W 9 u M S 9 B U 0 Y g S k l S Q S A y M D I x L T A z L T E 3 V D A 4 X z U w X z Q w K z A w M D A v R 2 X D p G 5 k Z X J 0 Z X I g V H l w L n t D b 2 1 t Z W 5 0 X z k 2 L D I w O X 0 m c X V v d D s s J n F 1 b 3 Q 7 U 2 V j d G l v b j E v Q V N G I E p J U k E g M j A y M S 0 w M y 0 x N 1 Q w O F 8 1 M F 8 0 M C s w M D A w L 0 d l w 6 R u Z G V y d G V y I F R 5 c C 5 7 Q 2 9 t b W V u d F 8 5 N y w y M T B 9 J n F 1 b 3 Q 7 L C Z x d W 9 0 O 1 N l Y 3 R p b 2 4 x L 0 F T R i B K S V J B I D I w M j E t M D M t M T d U M D h f N T B f N D A r M D A w M C 9 H Z c O k b m R l c n R l c i B U e X A u e 0 N v b W 1 l b n R f O T g s M j E x f S Z x d W 9 0 O y w m c X V v d D t T Z W N 0 a W 9 u M S 9 B U 0 Y g S k l S Q S A y M D I x L T A z L T E 3 V D A 4 X z U w X z Q w K z A w M D A v R 2 X D p G 5 k Z X J 0 Z X I g V H l w L n t D b 2 1 t Z W 5 0 X z k 5 L D I x M n 0 m c X V v d D s s J n F 1 b 3 Q 7 U 2 V j d G l v b j E v Q V N G I E p J U k E g M j A y M S 0 w M y 0 x N 1 Q w O F 8 1 M F 8 0 M C s w M D A w L 0 d l w 6 R u Z G V y d G V y I F R 5 c C 5 7 Q 2 9 t b W V u d F 8 x M D A s M j E z f S Z x d W 9 0 O y w m c X V v d D t T Z W N 0 a W 9 u M S 9 B U 0 Y g S k l S Q S A y M D I x L T A z L T E 3 V D A 4 X z U w X z Q w K z A w M D A v R 2 X D p G 5 k Z X J 0 Z X I g V H l w L n t D b 2 1 t Z W 5 0 X z E w M S w y M T R 9 J n F 1 b 3 Q 7 X S w m c X V v d D t D b 2 x 1 b W 5 D b 3 V u d C Z x d W 9 0 O z o y M T U s J n F 1 b 3 Q 7 S 2 V 5 Q 2 9 s d W 1 u T m F t Z X M m c X V v d D s 6 W 1 0 s J n F 1 b 3 Q 7 Q 2 9 s d W 1 u S W R l b n R p d G l l c y Z x d W 9 0 O z p b J n F 1 b 3 Q 7 U 2 V j d G l v b j E v Q V N G I E p J U k E g M j A y M S 0 w M y 0 x N 1 Q w O F 8 1 M F 8 0 M C s w M D A w L 0 d l w 6 R u Z G V y d G V y I F R 5 c C 5 7 U 3 V t b W F y e S w w f S Z x d W 9 0 O y w m c X V v d D t T Z W N 0 a W 9 u M S 9 B U 0 Y g S k l S Q S A y M D I x L T A z L T E 3 V D A 4 X z U w X z Q w K z A w M D A v R 2 X D p G 5 k Z X J 0 Z X I g V H l w L n t J c 3 N 1 Z S B r Z X k s M X 0 m c X V v d D s s J n F 1 b 3 Q 7 U 2 V j d G l v b j E v Q V N G I E p J U k E g M j A y M S 0 w M y 0 x N 1 Q w O F 8 1 M F 8 0 M C s w M D A w L 0 d l w 6 R u Z G V y d G V y I F R 5 c C 5 7 S X N z d W U g a W Q s M n 0 m c X V v d D s s J n F 1 b 3 Q 7 U 2 V j d G l v b j E v Q V N G I E p J U k E g M j A y M S 0 w M y 0 x N 1 Q w O F 8 1 M F 8 0 M C s w M D A w L 0 d l w 6 R u Z G V y d G V y I F R 5 c C 5 7 S X N z d W U g V H l w Z S w z f S Z x d W 9 0 O y w m c X V v d D t T Z W N 0 a W 9 u M S 9 B U 0 Y g S k l S Q S A y M D I x L T A z L T E 3 V D A 4 X z U w X z Q w K z A w M D A v R 2 X D p G 5 k Z X J 0 Z X I g V H l w L n t T d G F 0 d X M s N H 0 m c X V v d D s s J n F 1 b 3 Q 7 U 2 V j d G l v b j E v Q V N G I E p J U k E g M j A y M S 0 w M y 0 x N 1 Q w O F 8 1 M F 8 0 M C s w M D A w L 0 d l w 6 R u Z G V y d G V y I F R 5 c C 5 7 U H J v a m V j d C B r Z X k s N X 0 m c X V v d D s s J n F 1 b 3 Q 7 U 2 V j d G l v b j E v Q V N G I E p J U k E g M j A y M S 0 w M y 0 x N 1 Q w O F 8 1 M F 8 0 M C s w M D A w L 0 d l w 6 R u Z G V y d G V y I F R 5 c C 5 7 U H J v a m V j d C B u Y W 1 l L D Z 9 J n F 1 b 3 Q 7 L C Z x d W 9 0 O 1 N l Y 3 R p b 2 4 x L 0 F T R i B K S V J B I D I w M j E t M D M t M T d U M D h f N T B f N D A r M D A w M C 9 H Z c O k b m R l c n R l c i B U e X A u e 1 B y b 2 p l Y 3 Q g d H l w Z S w 3 f S Z x d W 9 0 O y w m c X V v d D t T Z W N 0 a W 9 u M S 9 B U 0 Y g S k l S Q S A y M D I x L T A z L T E 3 V D A 4 X z U w X z Q w K z A w M D A v R 2 X D p G 5 k Z X J 0 Z X I g V H l w L n t Q c m 9 q Z W N 0 I G x l Y W Q s O H 0 m c X V v d D s s J n F 1 b 3 Q 7 U 2 V j d G l v b j E v Q V N G I E p J U k E g M j A y M S 0 w M y 0 x N 1 Q w O F 8 1 M F 8 0 M C s w M D A w L 0 d l w 6 R u Z G V y d G V y I F R 5 c C 5 7 U H J v a m V j d C B k Z X N j c m l w d G l v b i w 5 f S Z x d W 9 0 O y w m c X V v d D t T Z W N 0 a W 9 u M S 9 B U 0 Y g S k l S Q S A y M D I x L T A z L T E 3 V D A 4 X z U w X z Q w K z A w M D A v R 2 X D p G 5 k Z X J 0 Z X I g V H l w L n t Q c m 9 q Z W N 0 I H V y b C w x M H 0 m c X V v d D s s J n F 1 b 3 Q 7 U 2 V j d G l v b j E v Q V N G I E p J U k E g M j A y M S 0 w M y 0 x N 1 Q w O F 8 1 M F 8 0 M C s w M D A w L 0 d l w 6 R u Z G V y d G V y I F R 5 c C 5 7 U H J p b 3 J p d H k s M T F 9 J n F 1 b 3 Q 7 L C Z x d W 9 0 O 1 N l Y 3 R p b 2 4 x L 0 F T R i B K S V J B I D I w M j E t M D M t M T d U M D h f N T B f N D A r M D A w M C 9 H Z c O k b m R l c n R l c i B U e X A u e 1 J l c 2 9 s d X R p b 2 4 s M T J 9 J n F 1 b 3 Q 7 L C Z x d W 9 0 O 1 N l Y 3 R p b 2 4 x L 0 F T R i B K S V J B I D I w M j E t M D M t M T d U M D h f N T B f N D A r M D A w M C 9 H Z c O k b m R l c n R l c i B U e X A u e 0 F z c 2 l n b m V l L D E z f S Z x d W 9 0 O y w m c X V v d D t T Z W N 0 a W 9 u M S 9 B U 0 Y g S k l S Q S A y M D I x L T A z L T E 3 V D A 4 X z U w X z Q w K z A w M D A v R 2 X D p G 5 k Z X J 0 Z X I g V H l w L n t S Z X B v c n R l c i w x N H 0 m c X V v d D s s J n F 1 b 3 Q 7 U 2 V j d G l v b j E v Q V N G I E p J U k E g M j A y M S 0 w M y 0 x N 1 Q w O F 8 1 M F 8 0 M C s w M D A w L 0 d l w 6 R u Z G V y d G V y I F R 5 c C 5 7 Q 3 J l Y X R v c i w x N X 0 m c X V v d D s s J n F 1 b 3 Q 7 U 2 V j d G l v b j E v Q V N G I E p J U k E g M j A y M S 0 w M y 0 x N 1 Q w O F 8 1 M F 8 0 M C s w M D A w L 0 d l w 6 R u Z G V y d G V y I F R 5 c C 5 7 Q 3 J l Y X R l Z C w x N n 0 m c X V v d D s s J n F 1 b 3 Q 7 U 2 V j d G l v b j E v Q V N G I E p J U k E g M j A y M S 0 w M y 0 x N 1 Q w O F 8 1 M F 8 0 M C s w M D A w L 0 d l w 6 R u Z G V y d G V y I F R 5 c C 5 7 V X B k Y X R l Z C w x N 3 0 m c X V v d D s s J n F 1 b 3 Q 7 U 2 V j d G l v b j E v Q V N G I E p J U k E g M j A y M S 0 w M y 0 x N 1 Q w O F 8 1 M F 8 0 M C s w M D A w L 0 d l w 6 R u Z G V y d G V y I F R 5 c C 5 7 T G F z d C B W a W V 3 Z W Q s M T h 9 J n F 1 b 3 Q 7 L C Z x d W 9 0 O 1 N l Y 3 R p b 2 4 x L 0 F T R i B K S V J B I D I w M j E t M D M t M T d U M D h f N T B f N D A r M D A w M C 9 H Z c O k b m R l c n R l c i B U e X A u e 1 J l c 2 9 s d m V k L D E 5 f S Z x d W 9 0 O y w m c X V v d D t T Z W N 0 a W 9 u M S 9 B U 0 Y g S k l S Q S A y M D I x L T A z L T E 3 V D A 4 X z U w X z Q w K z A w M D A v R 2 X D p G 5 k Z X J 0 Z X I g V H l w L n t B Z m Z l Y 3 R z I F Z l c n N p b 2 4 v c y w y M H 0 m c X V v d D s s J n F 1 b 3 Q 7 U 2 V j d G l v b j E v Q V N G I E p J U k E g M j A y M S 0 w M y 0 x N 1 Q w O F 8 1 M F 8 0 M C s w M D A w L 0 d l w 6 R u Z G V y d G V y I F R 5 c C 5 7 Q W Z m Z W N 0 c y B W Z X J z a W 9 u L 3 N f M S w y M X 0 m c X V v d D s s J n F 1 b 3 Q 7 U 2 V j d G l v b j E v Q V N G I E p J U k E g M j A y M S 0 w M y 0 x N 1 Q w O F 8 1 M F 8 0 M C s w M D A w L 0 d l w 6 R u Z G V y d G V y I F R 5 c C 5 7 Q W Z m Z W N 0 c y B W Z X J z a W 9 u L 3 N f M i w y M n 0 m c X V v d D s s J n F 1 b 3 Q 7 U 2 V j d G l v b j E v Q V N G I E p J U k E g M j A y M S 0 w M y 0 x N 1 Q w O F 8 1 M F 8 0 M C s w M D A w L 0 d l w 6 R u Z G V y d G V y I F R 5 c C 5 7 Q W Z m Z W N 0 c y B W Z X J z a W 9 u L 3 N f M y w y M 3 0 m c X V v d D s s J n F 1 b 3 Q 7 U 2 V j d G l v b j E v Q V N G I E p J U k E g M j A y M S 0 w M y 0 x N 1 Q w O F 8 1 M F 8 0 M C s w M D A w L 0 d l w 6 R u Z G V y d G V y I F R 5 c C 5 7 R m l 4 I F Z l c n N p b 2 4 v c y w y N H 0 m c X V v d D s s J n F 1 b 3 Q 7 U 2 V j d G l v b j E v Q V N G I E p J U k E g M j A y M S 0 w M y 0 x N 1 Q w O F 8 1 M F 8 0 M C s w M D A w L 0 d l w 6 R u Z G V y d G V y I F R 5 c C 5 7 R m l 4 I F Z l c n N p b 2 4 v c 1 8 0 L D I 1 f S Z x d W 9 0 O y w m c X V v d D t T Z W N 0 a W 9 u M S 9 B U 0 Y g S k l S Q S A y M D I x L T A z L T E 3 V D A 4 X z U w X z Q w K z A w M D A v R 2 X D p G 5 k Z X J 0 Z X I g V H l w L n t G a X g g V m V y c 2 l v b i 9 z X z U s M j Z 9 J n F 1 b 3 Q 7 L C Z x d W 9 0 O 1 N l Y 3 R p b 2 4 x L 0 F T R i B K S V J B I D I w M j E t M D M t M T d U M D h f N T B f N D A r M D A w M C 9 H Z c O k b m R l c n R l c i B U e X A u e 0 N v b X B v b m V u d C 9 z L D I 3 f S Z x d W 9 0 O y w m c X V v d D t T Z W N 0 a W 9 u M S 9 B U 0 Y g S k l S Q S A y M D I x L T A z L T E 3 V D A 4 X z U w X z Q w K z A w M D A v R 2 X D p G 5 k Z X J 0 Z X I g V H l w L n t D b 2 1 w b 2 5 l b n Q v c 1 8 2 L D I 4 f S Z x d W 9 0 O y w m c X V v d D t T Z W N 0 a W 9 u M S 9 B U 0 Y g S k l S Q S A y M D I x L T A z L T E 3 V D A 4 X z U w X z Q w K z A w M D A v R 2 X D p G 5 k Z X J 0 Z X I g V H l w L n t D b 2 1 w b 2 5 l b n Q v c 1 8 3 L D I 5 f S Z x d W 9 0 O y w m c X V v d D t T Z W N 0 a W 9 u M S 9 B U 0 Y g S k l S Q S A y M D I x L T A z L T E 3 V D A 4 X z U w X z Q w K z A w M D A v R 2 X D p G 5 k Z X J 0 Z X I g V H l w L n t E d W U g R G F 0 Z S w z M H 0 m c X V v d D s s J n F 1 b 3 Q 7 U 2 V j d G l v b j E v Q V N G I E p J U k E g M j A y M S 0 w M y 0 x N 1 Q w O F 8 1 M F 8 0 M C s w M D A w L 0 d l w 6 R u Z G V y d G V y I F R 5 c C 5 7 V m 9 0 Z X M s M z F 9 J n F 1 b 3 Q 7 L C Z x d W 9 0 O 1 N l Y 3 R p b 2 4 x L 0 F T R i B K S V J B I D I w M j E t M D M t M T d U M D h f N T B f N D A r M D A w M C 9 H Z c O k b m R l c n R l c i B U e X A u e 0 x h Y m V s c y w z M n 0 m c X V v d D s s J n F 1 b 3 Q 7 U 2 V j d G l v b j E v Q V N G I E p J U k E g M j A y M S 0 w M y 0 x N 1 Q w O F 8 1 M F 8 0 M C s w M D A w L 0 d l w 6 R u Z G V y d G V y I F R 5 c C 5 7 T G F i Z W x z X z g s M z N 9 J n F 1 b 3 Q 7 L C Z x d W 9 0 O 1 N l Y 3 R p b 2 4 x L 0 F T R i B K S V J B I D I w M j E t M D M t M T d U M D h f N T B f N D A r M D A w M C 9 H Z c O k b m R l c n R l c i B U e X A u e 0 x h Y m V s c 1 8 5 L D M 0 f S Z x d W 9 0 O y w m c X V v d D t T Z W N 0 a W 9 u M S 9 B U 0 Y g S k l S Q S A y M D I x L T A z L T E 3 V D A 4 X z U w X z Q w K z A w M D A v R 2 X D p G 5 k Z X J 0 Z X I g V H l w L n t E Z X N j c m l w d G l v b i w z N X 0 m c X V v d D s s J n F 1 b 3 Q 7 U 2 V j d G l v b j E v Q V N G I E p J U k E g M j A y M S 0 w M y 0 x N 1 Q w O F 8 1 M F 8 0 M C s w M D A w L 0 d l w 6 R u Z G V y d G V y I F R 5 c C 5 7 R W 5 2 a X J v b m 1 l b n Q s M z Z 9 J n F 1 b 3 Q 7 L C Z x d W 9 0 O 1 N l Y 3 R p b 2 4 x L 0 F T R i B K S V J B I D I w M j E t M D M t M T d U M D h f N T B f N D A r M D A w M C 9 H Z c O k b m R l c n R l c i B U e X A u e 0 9 y a W d p b m F s I E V z d G l t Y X R l L D M 3 f S Z x d W 9 0 O y w m c X V v d D t T Z W N 0 a W 9 u M S 9 B U 0 Y g S k l S Q S A y M D I x L T A z L T E 3 V D A 4 X z U w X z Q w K z A w M D A v R 2 X D p G 5 k Z X J 0 Z X I g V H l w L n t S Z W 1 h a W 5 p b m c g R X N 0 a W 1 h d G U s M z h 9 J n F 1 b 3 Q 7 L C Z x d W 9 0 O 1 N l Y 3 R p b 2 4 x L 0 F T R i B K S V J B I D I w M j E t M D M t M T d U M D h f N T B f N D A r M D A w M C 9 H Z c O k b m R l c n R l c i B U e X A u e 1 R p b W U g U 3 B l b n Q s M z l 9 J n F 1 b 3 Q 7 L C Z x d W 9 0 O 1 N l Y 3 R p b 2 4 x L 0 F T R i B K S V J B I D I w M j E t M D M t M T d U M D h f N T B f N D A r M D A w M C 9 H Z c O k b m R l c n R l c i B U e X A u e 1 d v c m s g U m F 0 a W 8 s N D B 9 J n F 1 b 3 Q 7 L C Z x d W 9 0 O 1 N l Y 3 R p b 2 4 x L 0 F T R i B K S V J B I D I w M j E t M D M t M T d U M D h f N T B f N D A r M D A w M C 9 H Z c O k b m R l c n R l c i B U e X A u e 8 O O w q M g T 3 J p Z 2 l u Y W w g R X N 0 a W 1 h d G U s N D F 9 J n F 1 b 3 Q 7 L C Z x d W 9 0 O 1 N l Y 3 R p b 2 4 x L 0 F T R i B K S V J B I D I w M j E t M D M t M T d U M D h f N T B f N D A r M D A w M C 9 H Z c O k b m R l c n R l c i B U e X A u e 8 O O w q M g U m V t Y W l u a W 5 n I E V z d G l t Y X R l L D Q y f S Z x d W 9 0 O y w m c X V v d D t T Z W N 0 a W 9 u M S 9 B U 0 Y g S k l S Q S A y M D I x L T A z L T E 3 V D A 4 X z U w X z Q w K z A w M D A v R 2 X D p G 5 k Z X J 0 Z X I g V H l w L n v D j s K j I F R p b W U g U 3 B l b n Q s N D N 9 J n F 1 b 3 Q 7 L C Z x d W 9 0 O 1 N l Y 3 R p b 2 4 x L 0 F T R i B K S V J B I D I w M j E t M D M t M T d U M D h f N T B f N D A r M D A w M C 9 H Z c O k b m R l c n R l c i B U e X A u e 1 N l Y 3 V y a X R 5 I E x l d m V s L D Q 0 f S Z x d W 9 0 O y w m c X V v d D t T Z W N 0 a W 9 u M S 9 B U 0 Y g S k l S Q S A y M D I x L T A z L T E 3 V D A 4 X z U w X z Q w K z A w M D A v R 2 X D p G 5 k Z X J 0 Z X I g V H l w L n t P d X R 3 Y X J k I G l z c 3 V l I G x p b m s g K E J s b 2 N r Z X I p L D Q 1 f S Z x d W 9 0 O y w m c X V v d D t T Z W N 0 a W 9 u M S 9 B U 0 Y g S k l S Q S A y M D I x L T A z L T E 3 V D A 4 X z U w X z Q w K z A w M D A v R 2 X D p G 5 k Z X J 0 Z X I g V H l w L n t P d X R 3 Y X J k I G l z c 3 V l I G x p b m s g K E J s b 2 N r Z X I p X z E w L D Q 2 f S Z x d W 9 0 O y w m c X V v d D t T Z W N 0 a W 9 u M S 9 B U 0 Y g S k l S Q S A y M D I x L T A z L T E 3 V D A 4 X z U w X z Q w K z A w M D A v R 2 X D p G 5 k Z X J 0 Z X I g V H l w L n t P d X R 3 Y X J k I G l z c 3 V l I G x p b m s g K E J s b 2 N r Z X I p X z E x L D Q 3 f S Z x d W 9 0 O y w m c X V v d D t T Z W N 0 a W 9 u M S 9 B U 0 Y g S k l S Q S A y M D I x L T A z L T E 3 V D A 4 X z U w X z Q w K z A w M D A v R 2 X D p G 5 k Z X J 0 Z X I g V H l w L n t P d X R 3 Y X J k I G l z c 3 V l I G x p b m s g K E N o a W x k L U l z c 3 V l K S w 0 O H 0 m c X V v d D s s J n F 1 b 3 Q 7 U 2 V j d G l v b j E v Q V N G I E p J U k E g M j A y M S 0 w M y 0 x N 1 Q w O F 8 1 M F 8 0 M C s w M D A w L 0 d l w 6 R u Z G V y d G V y I F R 5 c C 5 7 T 3 V 0 d 2 F y Z C B p c 3 N 1 Z S B s a W 5 r I C h D b G 9 u Z X J z K S w 0 O X 0 m c X V v d D s s J n F 1 b 3 Q 7 U 2 V j d G l v b j E v Q V N G I E p J U k E g M j A y M S 0 w M y 0 x N 1 Q w O F 8 1 M F 8 0 M C s w M D A w L 0 d l w 6 R u Z G V y d G V y I F R 5 c C 5 7 T 3 V 0 d 2 F y Z C B p c 3 N 1 Z S B s a W 5 r I C h D b 2 1 w b G V 0 Z X M p L D U w f S Z x d W 9 0 O y w m c X V v d D t T Z W N 0 a W 9 u M S 9 B U 0 Y g S k l S Q S A y M D I x L T A z L T E 3 V D A 4 X z U w X z Q w K z A w M D A v R 2 X D p G 5 k Z X J 0 Z X I g V H l w L n t P d X R 3 Y X J k I G l z c 3 V l I G x p b m s g K E N v b X B s Z X R l c y l f M T I s N T F 9 J n F 1 b 3 Q 7 L C Z x d W 9 0 O 1 N l Y 3 R p b 2 4 x L 0 F T R i B K S V J B I D I w M j E t M D M t M T d U M D h f N T B f N D A r M D A w M C 9 H Z c O k b m R l c n R l c i B U e X A u e 0 9 1 d H d h c m Q g a X N z d W U g b G l u a y A o Q 2 9 u d G F p b m V y K S w 1 M n 0 m c X V v d D s s J n F 1 b 3 Q 7 U 2 V j d G l v b j E v Q V N G I E p J U k E g M j A y M S 0 w M y 0 x N 1 Q w O F 8 1 M F 8 0 M C s w M D A w L 0 d l w 6 R u Z G V y d G V y I F R 5 c C 5 7 T 3 V 0 d 2 F y Z C B p c 3 N 1 Z S B s a W 5 r I C h D b 2 5 0 Y W l u Z X I p X z E z L D U z f S Z x d W 9 0 O y w m c X V v d D t T Z W N 0 a W 9 u M S 9 B U 0 Y g S k l S Q S A y M D I x L T A z L T E 3 V D A 4 X z U w X z Q w K z A w M D A v R 2 X D p G 5 k Z X J 0 Z X I g V H l w L n t P d X R 3 Y X J k I G l z c 3 V l I G x p b m s g K E R 1 c G x p Y 2 F 0 Z S k s N T R 9 J n F 1 b 3 Q 7 L C Z x d W 9 0 O 1 N l Y 3 R p b 2 4 x L 0 F T R i B K S V J B I D I w M j E t M D M t M T d U M D h f N T B f N D A r M D A w M C 9 H Z c O k b m R l c n R l c i B U e X A u e 0 9 1 d H d h c m Q g a X N z d W U g b G l u a y A o R H V w b G l j Y X R l K V 8 x N C w 1 N X 0 m c X V v d D s s J n F 1 b 3 Q 7 U 2 V j d G l v b j E v Q V N G I E p J U k E g M j A y M S 0 w M y 0 x N 1 Q w O F 8 1 M F 8 0 M C s w M D A w L 0 d l w 6 R u Z G V y d G V y I F R 5 c C 5 7 T 3 V 0 d 2 F y Z C B p c 3 N 1 Z S B s a W 5 r I C h E d X B s a W N h d G U p X z E 1 L D U 2 f S Z x d W 9 0 O y w m c X V v d D t T Z W N 0 a W 9 u M S 9 B U 0 Y g S k l S Q S A y M D I x L T A z L T E 3 V D A 4 X z U w X z Q w K z A w M D A v R 2 X D p G 5 k Z X J 0 Z X I g V H l w L n t P d X R 3 Y X J k I G l z c 3 V l I G x p b m s g K E R 1 c G x p Y 2 F 0 Z S l f M T Y s N T d 9 J n F 1 b 3 Q 7 L C Z x d W 9 0 O 1 N l Y 3 R p b 2 4 x L 0 F T R i B K S V J B I D I w M j E t M D M t M T d U M D h f N T B f N D A r M D A w M C 9 H Z c O k b m R l c n R l c i B U e X A u e 0 9 1 d H d h c m Q g a X N z d W U g b G l u a y A o R H V w b G l j Y X R l K V 8 x N y w 1 O H 0 m c X V v d D s s J n F 1 b 3 Q 7 U 2 V j d G l v b j E v Q V N G I E p J U k E g M j A y M S 0 w M y 0 x N 1 Q w O F 8 1 M F 8 0 M C s w M D A w L 0 d l w 6 R u Z G V y d G V y I F R 5 c C 5 7 T 3 V 0 d 2 F y Z C B p c 3 N 1 Z S B s a W 5 r I C h E d X B s a W N h d G U p X z E 4 L D U 5 f S Z x d W 9 0 O y w m c X V v d D t T Z W N 0 a W 9 u M S 9 B U 0 Y g S k l S Q S A y M D I x L T A z L T E 3 V D A 4 X z U w X z Q w K z A w M D A v R 2 X D p G 5 k Z X J 0 Z X I g V H l w L n t P d X R 3 Y X J k I G l z c 3 V l I G x p b m s g K E l u Y 2 9 y c G 9 y Y X R l c y k s N j B 9 J n F 1 b 3 Q 7 L C Z x d W 9 0 O 1 N l Y 3 R p b 2 4 x L 0 F T R i B K S V J B I D I w M j E t M D M t M T d U M D h f N T B f N D A r M D A w M C 9 H Z c O k b m R l c n R l c i B U e X A u e 0 9 1 d H d h c m Q g a X N z d W U g b G l u a y A o S W 5 j b 3 J w b 3 J h d G V z K V 8 x O S w 2 M X 0 m c X V v d D s s J n F 1 b 3 Q 7 U 2 V j d G l v b j E v Q V N G I E p J U k E g M j A y M S 0 w M y 0 x N 1 Q w O F 8 1 M F 8 0 M C s w M D A w L 0 d l w 6 R u Z G V y d G V y I F R 5 c C 5 7 T 3 V 0 d 2 F y Z C B p c 3 N 1 Z S B s a W 5 r I C h S Z W Z l c m V u Y 2 U p L D Y y f S Z x d W 9 0 O y w m c X V v d D t T Z W N 0 a W 9 u M S 9 B U 0 Y g S k l S Q S A y M D I x L T A z L T E 3 V D A 4 X z U w X z Q w K z A w M D A v R 2 X D p G 5 k Z X J 0 Z X I g V H l w L n t P d X R 3 Y X J k I G l z c 3 V l I G x p b m s g K F J l Z m V y Z W 5 j Z S l f M j A s N j N 9 J n F 1 b 3 Q 7 L C Z x d W 9 0 O 1 N l Y 3 R p b 2 4 x L 0 F T R i B K S V J B I D I w M j E t M D M t M T d U M D h f N T B f N D A r M D A w M C 9 H Z c O k b m R l c n R l c i B U e X A u e 0 9 1 d H d h c m Q g a X N z d W U g b G l u a y A o U m V m Z X J l b m N l K V 8 y M S w 2 N H 0 m c X V v d D s s J n F 1 b 3 Q 7 U 2 V j d G l v b j E v Q V N G I E p J U k E g M j A y M S 0 w M y 0 x N 1 Q w O F 8 1 M F 8 0 M C s w M D A w L 0 d l w 6 R u Z G V y d G V y I F R 5 c C 5 7 T 3 V 0 d 2 F y Z C B p c 3 N 1 Z S B s a W 5 r I C h S Z X F 1 a X J l Z C k s N j V 9 J n F 1 b 3 Q 7 L C Z x d W 9 0 O 1 N l Y 3 R p b 2 4 x L 0 F T R i B K S V J B I D I w M j E t M D M t M T d U M D h f N T B f N D A r M D A w M C 9 H Z c O k b m R l c n R l c i B U e X A u e 0 9 1 d H d h c m Q g a X N z d W U g b G l u a y A o U 3 V w Z X J j Z W R l c y k s N j Z 9 J n F 1 b 3 Q 7 L C Z x d W 9 0 O 1 N l Y 3 R p b 2 4 x L 0 F T R i B K S V J B I D I w M j E t M D M t M T d U M D h f N T B f N D A r M D A w M C 9 H Z c O k b m R l c n R l c i B U e X A u e 0 9 1 d H d h c m Q g a X N z d W U g b G l u a y A o Z G V w Z W 5 k Z W 5 0 K S w 2 N 3 0 m c X V v d D s s J n F 1 b 3 Q 7 U 2 V j d G l v b j E v Q V N G I E p J U k E g M j A y M S 0 w M y 0 x N 1 Q w O F 8 1 M F 8 0 M C s w M D A w L 0 d l w 6 R u Z G V y d G V y I F R 5 c C 5 7 Q X R 0 Y W N o b W V u d C w 2 O H 0 m c X V v d D s s J n F 1 b 3 Q 7 U 2 V j d G l v b j E v Q V N G I E p J U k E g M j A y M S 0 w M y 0 x N 1 Q w O F 8 1 M F 8 0 M C s w M D A w L 0 d l w 6 R u Z G V y d G V y I F R 5 c C 5 7 Q X R 0 Y W N o b W V u d F 8 y M i w 2 O X 0 m c X V v d D s s J n F 1 b 3 Q 7 U 2 V j d G l v b j E v Q V N G I E p J U k E g M j A y M S 0 w M y 0 x N 1 Q w O F 8 1 M F 8 0 M C s w M D A w L 0 d l w 6 R u Z G V y d G V y I F R 5 c C 5 7 Q X R 0 Y W N o b W V u d F 8 y M y w 3 M H 0 m c X V v d D s s J n F 1 b 3 Q 7 U 2 V j d G l v b j E v Q V N G I E p J U k E g M j A y M S 0 w M y 0 x N 1 Q w O F 8 1 M F 8 0 M C s w M D A w L 0 d l w 6 R u Z G V y d G V y I F R 5 c C 5 7 Q X R 0 Y W N o b W V u d F 8 y N C w 3 M X 0 m c X V v d D s s J n F 1 b 3 Q 7 U 2 V j d G l v b j E v Q V N G I E p J U k E g M j A y M S 0 w M y 0 x N 1 Q w O F 8 1 M F 8 0 M C s w M D A w L 0 d l w 6 R u Z G V y d G V y I F R 5 c C 5 7 Q X R 0 Y W N o b W V u d F 8 y N S w 3 M n 0 m c X V v d D s s J n F 1 b 3 Q 7 U 2 V j d G l v b j E v Q V N G I E p J U k E g M j A y M S 0 w M y 0 x N 1 Q w O F 8 1 M F 8 0 M C s w M D A w L 0 d l w 6 R u Z G V y d G V y I F R 5 c C 5 7 Q X R 0 Y W N o b W V u d F 8 y N i w 3 M 3 0 m c X V v d D s s J n F 1 b 3 Q 7 U 2 V j d G l v b j E v Q V N G I E p J U k E g M j A y M S 0 w M y 0 x N 1 Q w O F 8 1 M F 8 0 M C s w M D A w L 0 d l w 6 R u Z G V y d G V y I F R 5 c C 5 7 Q X R 0 Y W N o b W V u d F 8 y N y w 3 N H 0 m c X V v d D s s J n F 1 b 3 Q 7 U 2 V j d G l v b j E v Q V N G I E p J U k E g M j A y M S 0 w M y 0 x N 1 Q w O F 8 1 M F 8 0 M C s w M D A w L 0 d l w 6 R u Z G V y d G V y I F R 5 c C 5 7 Q X R 0 Y W N o b W V u d F 8 y O C w 3 N X 0 m c X V v d D s s J n F 1 b 3 Q 7 U 2 V j d G l v b j E v Q V N G I E p J U k E g M j A y M S 0 w M y 0 x N 1 Q w O F 8 1 M F 8 0 M C s w M D A w L 0 d l w 6 R u Z G V y d G V y I F R 5 c C 5 7 Q X R 0 Y W N o b W V u d F 8 y O S w 3 N n 0 m c X V v d D s s J n F 1 b 3 Q 7 U 2 V j d G l v b j E v Q V N G I E p J U k E g M j A y M S 0 w M y 0 x N 1 Q w O F 8 1 M F 8 0 M C s w M D A w L 0 d l w 6 R u Z G V y d G V y I F R 5 c C 5 7 Q X R 0 Y W N o b W V u d F 8 z M C w 3 N 3 0 m c X V v d D s s J n F 1 b 3 Q 7 U 2 V j d G l v b j E v Q V N G I E p J U k E g M j A y M S 0 w M y 0 x N 1 Q w O F 8 1 M F 8 0 M C s w M D A w L 0 d l w 6 R u Z G V y d G V y I F R 5 c C 5 7 Q X R 0 Y W N o b W V u d F 8 z M S w 3 O H 0 m c X V v d D s s J n F 1 b 3 Q 7 U 2 V j d G l v b j E v Q V N G I E p J U k E g M j A y M S 0 w M y 0 x N 1 Q w O F 8 1 M F 8 0 M C s w M D A w L 0 d l w 6 R u Z G V y d G V y I F R 5 c C 5 7 Q X R 0 Y W N o b W V u d F 8 z M i w 3 O X 0 m c X V v d D s s J n F 1 b 3 Q 7 U 2 V j d G l v b j E v Q V N G I E p J U k E g M j A y M S 0 w M y 0 x N 1 Q w O F 8 1 M F 8 0 M C s w M D A w L 0 d l w 6 R u Z G V y d G V y I F R 5 c C 5 7 Q X R 0 Y W N o b W V u d F 8 z M y w 4 M H 0 m c X V v d D s s J n F 1 b 3 Q 7 U 2 V j d G l v b j E v Q V N G I E p J U k E g M j A y M S 0 w M y 0 x N 1 Q w O F 8 1 M F 8 0 M C s w M D A w L 0 d l w 6 R u Z G V y d G V y I F R 5 c C 5 7 Q X R 0 Y W N o b W V u d F 8 z N C w 4 M X 0 m c X V v d D s s J n F 1 b 3 Q 7 U 2 V j d G l v b j E v Q V N G I E p J U k E g M j A y M S 0 w M y 0 x N 1 Q w O F 8 1 M F 8 0 M C s w M D A w L 0 d l w 6 R u Z G V y d G V y I F R 5 c C 5 7 Q X R 0 Y W N o b W V u d F 8 z N S w 4 M n 0 m c X V v d D s s J n F 1 b 3 Q 7 U 2 V j d G l v b j E v Q V N G I E p J U k E g M j A y M S 0 w M y 0 x N 1 Q w O F 8 1 M F 8 0 M C s w M D A w L 0 d l w 6 R u Z G V y d G V y I F R 5 c C 5 7 Q 3 V z d G 9 t I G Z p Z W x k I C h B Z m Z l Y 3 R z I H Z l c n N p b 2 4 g K E N v b X B v b m V u d C k p L D g z f S Z x d W 9 0 O y w m c X V v d D t T Z W N 0 a W 9 u M S 9 B U 0 Y g S k l S Q S A y M D I x L T A z L T E 3 V D A 4 X z U w X z Q w K z A w M D A v R 2 X D p G 5 k Z X J 0 Z X I g V H l w L n t D d X N 0 b 2 0 g Z m l l b G Q g K E F 0 d G F j a G 1 l b n Q g Y 2 9 1 b n Q p L D g 0 f S Z x d W 9 0 O y w m c X V v d D t T Z W N 0 a W 9 u M S 9 B U 0 Y g S k l S Q S A y M D I x L T A z L T E 3 V D A 4 X z U w X z Q w K z A w M D A v R 2 X D p G 5 k Z X J 0 Z X I g V H l w L n t D d X N 0 b 2 0 g Z m l l b G Q g K E J s b 2 c g L S B O Z X c g Q m x v Z y B B Z G 1 p b m l z d H J h d G 9 y c y k s O D V 9 J n F 1 b 3 Q 7 L C Z x d W 9 0 O 1 N l Y 3 R p b 2 4 x L 0 F T R i B K S V J B I D I w M j E t M D M t M T d U M D h f N T B f N D A r M D A w M C 9 H Z c O k b m R l c n R l c i B U e X A u e 0 N 1 c 3 R v b S B m a W V s Z C A o Q m x v Z y A t I E 5 l d y B C b G 9 n I F B N Q y k s O D Z 9 J n F 1 b 3 Q 7 L C Z x d W 9 0 O 1 N l Y 3 R p b 2 4 x L 0 F T R i B K S V J B I D I w M j E t M D M t M T d U M D h f N T B f N D A r M D A w M C 9 H Z c O k b m R l c n R l c i B U e X A u e 0 N 1 c 3 R v b S B m a W V s Z C A o Q m x v Z y A t I F d y a X R l I G F j Y 2 V z c y k s O D d 9 J n F 1 b 3 Q 7 L C Z x d W 9 0 O 1 N l Y 3 R p b 2 4 x L 0 F T R i B K S V J B I D I w M j E t M D M t M T d U M D h f N T B f N D A r M D A w M C 9 H Z c O k b m R l c n R l c i B U e X A u e 0 N 1 c 3 R v b S B m a W V s Z C A o Q m x v Z y B B Z G 1 p b m l z d H J h d G 9 y P y k s O D h 9 J n F 1 b 3 Q 7 L C Z x d W 9 0 O 1 N l Y 3 R p b 2 4 x L 0 F T R i B K S V J B I D I w M j E t M D M t M T d U M D h f N T B f N D A r M D A w M C 9 H Z c O k b m R l c n R l c i B U e X A u e 0 N 1 c 3 R v b S B m a W V s Z C A o Q m x v Z 3 M g L S B B Z G 1 p b i B m b 3 I g Y m x v Z y k s O D l 9 J n F 1 b 3 Q 7 L C Z x d W 9 0 O 1 N l Y 3 R p b 2 4 x L 0 F T R i B K S V J B I D I w M j E t M D M t M T d U M D h f N T B f N D A r M D A w M C 9 H Z c O k b m R l c n R l c i B U e X A u e 0 N 1 c 3 R v b S B m a W V s Z C A o Q m x v Z 3 M g L S B F b W F p b C B B Z G R y Z X N z K S w 5 M H 0 m c X V v d D s s J n F 1 b 3 Q 7 U 2 V j d G l v b j E v Q V N G I E p J U k E g M j A y M S 0 w M y 0 x N 1 Q w O F 8 1 M F 8 0 M C s w M D A w L 0 d l w 6 R u Z G V y d G V y I F R 5 c C 5 7 Q 3 V z d G 9 t I G Z p Z W x k I C h C b G 9 n c y A t I E V 4 a X N 0 a W 5 n I E J s b 2 c g Q W N j Z X N z I E x l d m V s K S w 5 M X 0 m c X V v d D s s J n F 1 b 3 Q 7 U 2 V j d G l v b j E v Q V N G I E p J U k E g M j A y M S 0 w M y 0 x N 1 Q w O F 8 1 M F 8 0 M C s w M D A w L 0 d l w 6 R u Z G V y d G V y I F R 5 c C 5 7 Q 3 V z d G 9 t I G Z p Z W x k I C h C b G 9 n c y A t I E V 4 a X N 0 a W 5 n I E J s b 2 c g T m F t Z S k s O T J 9 J n F 1 b 3 Q 7 L C Z x d W 9 0 O 1 N l Y 3 R p b 2 4 x L 0 F T R i B K S V J B I D I w M j E t M D M t M T d U M D h f N T B f N D A r M D A w M C 9 H Z c O k b m R l c n R l c i B U e X A u e 0 N 1 c 3 R v b S B m a W V s Z C A o Q m x v Z 3 M g L S B O Z X c g Q m x v Z y B X c m l 0 Z S B B Y 2 N l c 3 M p L D k z f S Z x d W 9 0 O y w m c X V v d D t T Z W N 0 a W 9 u M S 9 B U 0 Y g S k l S Q S A y M D I x L T A z L T E 3 V D A 4 X z U w X z Q w K z A w M D A v R 2 X D p G 5 k Z X J 0 Z X I g V H l w L n t D d X N 0 b 2 0 g Z m l l b G Q g K E J s b 2 d z I C 0 g V X N l c m 5 h b W U p L D k 0 f S Z x d W 9 0 O y w m c X V v d D t T Z W N 0 a W 9 u M S 9 B U 0 Y g S k l S Q S A y M D I x L T A z L T E 3 V D A 4 X z U w X z Q w K z A w M D A v R 2 X D p G 5 k Z X J 0 Z X I g V H l w L n t D d X N 0 b 2 0 g Z m l l b G Q g K E J 1 Z y B D Y X R l Z 2 9 y e S k s O T V 9 J n F 1 b 3 Q 7 L C Z x d W 9 0 O 1 N l Y 3 R p b 2 4 x L 0 F T R i B K S V J B I D I w M j E t M D M t M T d U M D h f N T B f N D A r M D A w M C 9 H Z c O k b m R l c n R l c i B U e X A u e 0 N 1 c 3 R v b S B m a W V s Z C A o Q n V n e m l s b G E g L S B F b W F p b C B O b 3 R p Z m l j Y X R p b 2 4 g Q W R k c m V z c y k s O T Z 9 J n F 1 b 3 Q 7 L C Z x d W 9 0 O 1 N l Y 3 R p b 2 4 x L 0 F T R i B K S V J B I D I w M j E t M D M t M T d U M D h f N T B f N D A r M D A w M C 9 H Z c O k b m R l c n R l c i B U e X A u e 0 N 1 c 3 R v b S B m a W V s Z C A o Q n V n e m l s b G E g L S B M a X N 0 I G 9 m I H V z Z X J u Y W 1 l c y k s O T d 9 J n F 1 b 3 Q 7 L C Z x d W 9 0 O 1 N l Y 3 R p b 2 4 x L 0 F T R i B K S V J B I D I w M j E t M D M t M T d U M D h f N T B f N D A r M D A w M C 9 H Z c O k b m R l c n R l c i B U e X A u e 0 N 1 c 3 R v b S B m a W V s Z C A o Q n V n e m l s b G E g L S B Q T U M g T m F t Z S k s O T h 9 J n F 1 b 3 Q 7 L C Z x d W 9 0 O 1 N l Y 3 R p b 2 4 x L 0 F T R i B K S V J B I D I w M j E t M D M t M T d U M D h f N T B f N D A r M D A w M C 9 H Z c O k b m R l c n R l c i B U e X A u e 0 N 1 c 3 R v b S B m a W V s Z C A o Q n V n e m l s b G E g L S B Q c m 9 q Z W N 0 I E 5 h b W U p L D k 5 f S Z x d W 9 0 O y w m c X V v d D t T Z W N 0 a W 9 u M S 9 B U 0 Y g S k l S Q S A y M D I x L T A z L T E 3 V D A 4 X z U w X z Q w K z A w M D A v R 2 X D p G 5 k Z X J 0 Z X I g V H l w L n t D d X N 0 b 2 0 g Z m l l b G Q g K E J 1 Z 3 p p b G x h I E l k K S w x M D B 9 J n F 1 b 3 Q 7 L C Z x d W 9 0 O 1 N l Y 3 R p b 2 4 x L 0 F T R i B K S V J B I D I w M j E t M D M t M T d U M D h f N T B f N D A r M D A w M C 9 H Z c O k b m R l c n R l c i B U e X A u e 0 N 1 c 3 R v b S B m a W V s Z C A o Q n V n e m l s b G E g S W Q p X z M 2 L D E w M X 0 m c X V v d D s s J n F 1 b 3 Q 7 U 2 V j d G l v b j E v Q V N G I E p J U k E g M j A y M S 0 w M y 0 x N 1 Q w O F 8 1 M F 8 0 M C s w M D A w L 0 d l w 6 R u Z G V y d G V y I F R 5 c C 5 7 Q 3 V z d G 9 t I G Z p Z W x k I C h D a G F u Z 2 U g Q 2 F 0 Z W d v c n k p L D E w M n 0 m c X V v d D s s J n F 1 b 3 Q 7 U 2 V j d G l v b j E v Q V N G I E p J U k E g M j A y M S 0 w M y 0 x N 1 Q w O F 8 1 M F 8 0 M C s w M D A w L 0 d l w 6 R u Z G V y d G V y I F R 5 c C 5 7 Q 3 V z d G 9 t I G Z p Z W x k I C h D b 2 1 w b G V 4 a X R 5 K S w x M D N 9 J n F 1 b 3 Q 7 L C Z x d W 9 0 O 1 N l Y 3 R p b 2 4 x L 0 F T R i B K S V J B I D I w M j E t M D M t M T d U M D h f N T B f N D A r M D A w M C 9 H Z c O k b m R l c n R l c i B U e X A u e 0 N 1 c 3 R v b S B m a W V s Z C A o R G F 0 Z S B v Z i B G a X J z d C B S Z X N w b 2 5 z Z S k s M T A 0 f S Z x d W 9 0 O y w m c X V v d D t T Z W N 0 a W 9 u M S 9 B U 0 Y g S k l S Q S A y M D I x L T A z L T E 3 V D A 4 X z U w X z Q w K z A w M D A v R 2 X D p G 5 k Z X J 0 Z X I g V H l w L n t D d X N 0 b 2 0 g Z m l l b G Q g K E R p c 2 N v d m V y Z W Q g Q n k p L D E w N X 0 m c X V v d D s s J n F 1 b 3 Q 7 U 2 V j d G l v b j E v Q V N G I E p J U k E g M j A y M S 0 w M y 0 x N 1 Q w O F 8 1 M F 8 0 M C s w M D A w L 0 d l w 6 R u Z G V y d G V y I F R 5 c C 5 7 Q 3 V z d G 9 t I G Z p Z W x k I C h E b 2 N z I F R l e H Q p L D E w N n 0 m c X V v d D s s J n F 1 b 3 Q 7 U 2 V j d G l v b j E v Q V N G I E p J U k E g M j A y M S 0 w M y 0 x N 1 Q w O F 8 1 M F 8 0 M C s w M D A w L 0 d l w 6 R u Z G V y d G V y I F R 5 c C 5 7 Q 3 V z d G 9 t I G Z p Z W x k I C h F b m F i b G U g Q X V 0 b 2 1 h d G l j I F B h d G N o I F J l d m l l d y k s M T A 3 f S Z x d W 9 0 O y w m c X V v d D t T Z W N 0 a W 9 u M S 9 B U 0 Y g S k l S Q S A y M D I x L T A z L T E 3 V D A 4 X z U w X z Q w K z A w M D A v R 2 X D p G 5 k Z X J 0 Z X I g V H l w L n t D d X N 0 b 2 0 g Z m l l b G Q g K E V w a W M g T G l u a y k s M T A 4 f S Z x d W 9 0 O y w m c X V v d D t T Z W N 0 a W 9 u M S 9 B U 0 Y g S k l S Q S A y M D I x L T A z L T E 3 V D A 4 X z U w X z Q w K z A w M D A v R 2 X D p G 5 k Z X J 0 Z X I g V H l w L n t D d X N 0 b 2 0 g Z m l l b G Q g K E V z d G l t Y X R l Z C B D b 2 1 w b G V 4 a X R 5 K S w x M D l 9 J n F 1 b 3 Q 7 L C Z x d W 9 0 O 1 N l Y 3 R p b 2 4 x L 0 F T R i B K S V J B I D I w M j E t M D M t M T d U M D h f N T B f N D A r M D A w M C 9 H Z c O k b m R l c n R l c i B U e X A u e 0 N 1 c 3 R v b S B m a W V s Z C A o R X Z p Z G V u Y 2 U g T 2 Y g T 3 B l b i B T b 3 V y Y 2 U g Q W R v c H R p b 2 4 p L D E x M H 0 m c X V v d D s s J n F 1 b 3 Q 7 U 2 V j d G l v b j E v Q V N G I E p J U k E g M j A y M S 0 w M y 0 x N 1 Q w O F 8 1 M F 8 0 M C s w M D A w L 0 d l w 6 R u Z G V y d G V y I F R 5 c C 5 7 Q 3 V z d G 9 t I G Z p Z W x k I C h F d m l k Z W 5 j Z S B P Z i B S Z W d p c 3 R y Y X R p b 2 4 p L D E x M X 0 m c X V v d D s s J n F 1 b 3 Q 7 U 2 V j d G l v b j E v Q V N G I E p J U k E g M j A y M S 0 w M y 0 x N 1 Q w O F 8 1 M F 8 0 M C s w M D A w L 0 d l w 6 R u Z G V y d G V y I F R 5 c C 5 7 Q 3 V z d G 9 t I G Z p Z W x k I C h F d m l k Z W 5 j Z S B P Z i B V c 2 U g T 2 4 g V 2 9 y b G Q g V 2 l k Z S B X Z W I p L D E x M n 0 m c X V v d D s s J n F 1 b 3 Q 7 U 2 V j d G l v b j E v Q V N G I E p J U k E g M j A y M S 0 w M y 0 x N 1 Q w O F 8 1 M F 8 0 M C s w M D A w L 0 d l w 6 R u Z G V y d G V y I F R 5 c C 5 7 Q 3 V z d G 9 t I G Z p Z W x k I C h F e G l z d G l u Z y B H a X R C b 3 g g Q X B w c m 9 2 Y W w p L D E x M 3 0 m c X V v d D s s J n F 1 b 3 Q 7 U 2 V j d G l v b j E v Q V N G I E p J U k E g M j A y M S 0 w M y 0 x N 1 Q w O F 8 1 M F 8 0 M C s w M D A w L 0 d l w 6 R u Z G V y d G V y I F R 5 c C 5 7 Q 3 V z d G 9 t I G Z p Z W x k I C h F e H R l c m 5 h b C B p c 3 N 1 Z S B V U k w p L D E x N H 0 m c X V v d D s s J n F 1 b 3 Q 7 U 2 V j d G l v b j E v Q V N G I E p J U k E g M j A y M S 0 w M y 0 x N 1 Q w O F 8 1 M F 8 0 M C s w M D A w L 0 d l w 6 R u Z G V y d G V y I F R 5 c C 5 7 Q 3 V z d G 9 t I G Z p Z W x k I C h G a X g g d m V y c 2 l v b i A o Q 2 9 t c G 9 u Z W 5 0 K S k s M T E 1 f S Z x d W 9 0 O y w m c X V v d D t T Z W N 0 a W 9 u M S 9 B U 0 Y g S k l S Q S A y M D I x L T A z L T E 3 V D A 4 X z U w X z Q w K z A w M D A v R 2 X D p G 5 k Z X J 0 Z X I g V H l w L n t D d X N 0 b 2 0 g Z m l l b G Q g K E Z s Y W d z K S w x M T Z 9 J n F 1 b 3 Q 7 L C Z x d W 9 0 O 1 N l Y 3 R p b 2 4 x L 0 F T R i B K S V J B I D I w M j E t M D M t M T d U M D h f N T B f N D A r M D A w M C 9 H Z c O k b m R l c n R l c i B U e X A u e 0 N 1 c 3 R v b S B m a W V s Z C A o R m x h Z 3 M p X z M 3 L D E x N 3 0 m c X V v d D s s J n F 1 b 3 Q 7 U 2 V j d G l v b j E v Q V N G I E p J U k E g M j A y M S 0 w M y 0 x N 1 Q w O F 8 1 M F 8 0 M C s w M D A w L 0 d l w 6 R u Z G V y d G V y I F R 5 c C 5 7 Q 3 V z d G 9 t I G Z p Z W x k I C h H a X Q g T m 9 0 a W Z p Y 2 F 0 a W 9 u I E 1 h a W x p b m c g T G l z d C k s M T E 4 f S Z x d W 9 0 O y w m c X V v d D t T Z W N 0 a W 9 u M S 9 B U 0 Y g S k l S Q S A y M D I x L T A z L T E 3 V D A 4 X z U w X z Q w K z A w M D A v R 2 X D p G 5 k Z X J 0 Z X I g V H l w L n t D d X N 0 b 2 0 g Z m l l b G Q g K E d p d C B S Z X B v c 2 l 0 b 3 J 5 I E l t c G 9 y d C B Q Y X R o K S w x M T l 9 J n F 1 b 3 Q 7 L C Z x d W 9 0 O 1 N l Y 3 R p b 2 4 x L 0 F T R i B K S V J B I D I w M j E t M D M t M T d U M D h f N T B f N D A r M D A w M C 9 H Z c O k b m R l c n R l c i B U e X A u e 0 N 1 c 3 R v b S B m a W V s Z C A o R 2 l 0 I F J l c G 9 z a X R v c n k g T m F t Z S k s M T I w f S Z x d W 9 0 O y w m c X V v d D t T Z W N 0 a W 9 u M S 9 B U 0 Y g S k l S Q S A y M D I x L T A z L T E 3 V D A 4 X z U w X z Q w K z A w M D A v R 2 X D p G 5 k Z X J 0 Z X I g V H l w L n t D d X N 0 b 2 0 g Z m l l b G Q g K E d p d C B S Z X B v c 2 l 0 b 3 J 5 I F R 5 c G U p L D E y M X 0 m c X V v d D s s J n F 1 b 3 Q 7 U 2 V j d G l v b j E v Q V N G I E p J U k E g M j A y M S 0 w M y 0 x N 1 Q w O F 8 1 M F 8 0 M C s w M D A w L 0 d l w 6 R u Z G V y d G V y I F R 5 c C 5 7 Q 3 V z d G 9 t I G Z p Z W x k I C h H a X R I d W I g T 3 B 0 a W 9 u c y k s M T I y f S Z x d W 9 0 O y w m c X V v d D t T Z W N 0 a W 9 u M S 9 B U 0 Y g S k l S Q S A y M D I x L T A z L T E 3 V D A 4 X z U w X z Q w K z A w M D A v R 2 X D p G 5 k Z X J 0 Z X I g V H l w L n t D d X N 0 b 2 0 g Z m l l b G Q g K E d p d G h 1 Y i B J b n R l Z 3 J h d G l v b i k s M T I z f S Z x d W 9 0 O y w m c X V v d D t T Z W N 0 a W 9 u M S 9 B U 0 Y g S k l S Q S A y M D I x L T A z L T E 3 V D A 4 X z U w X z Q w K z A w M D A v R 2 X D p G 5 k Z X J 0 Z X I g V H l w L n t D d X N 0 b 2 0 g Z m l l b G Q g K E d p d G h 1 Y i B J b n R l Z 3 J h d G l v b n M g L S B P d G h l c i k s M T I 0 f S Z x d W 9 0 O y w m c X V v d D t T Z W N 0 a W 9 u M S 9 B U 0 Y g S k l S Q S A y M D I x L T A z L T E 3 V D A 4 X z U w X z Q w K z A w M D A v R 2 X D p G 5 k Z X J 0 Z X I g V H l w L n t D d X N 0 b 2 0 g Z m l l b G Q g K E d s b 2 J h b C B S Y W 5 r K S w x M j V 9 J n F 1 b 3 Q 7 L C Z x d W 9 0 O 1 N l Y 3 R p b 2 4 x L 0 F T R i B K S V J B I D I w M j E t M D M t M T d U M D h f N T B f N D A r M D A w M C 9 H Z c O k b m R l c n R l c i B U e X A u e 0 N 1 c 3 R v b S B m a W V s Z C A o S U 5 G U k E g L S B T d W J 2 Z X J z a W 9 u I F J l c G 9 z a X R v c n k g U G F 0 a C k s M T I 2 f S Z x d W 9 0 O y w m c X V v d D t T Z W N 0 a W 9 u M S 9 B U 0 Y g S k l S Q S A y M D I x L T A z L T E 3 V D A 4 X z U w X z Q w K z A w M D A v R 2 X D p G 5 k Z X J 0 Z X I g V H l w L n t D d X N 0 b 2 0 g Z m l l b G Q g K E l u a X R p Y W w g Q 2 9 u Z m x 1 Z W 5 j Z S B D b 2 5 0 c m l i d X R v c n M p L D E y N 3 0 m c X V v d D s s J n F 1 b 3 Q 7 U 2 V j d G l v b j E v Q V N G I E p J U k E g M j A y M S 0 w M y 0 x N 1 Q w O F 8 1 M F 8 0 M C s w M D A w L 0 d l w 6 R u Z G V y d G V y I F R 5 c C 5 7 Q 3 V z d G 9 t I G Z p Z W x k I C h M Y X N 0 I H B 1 Y m x p Y y B j b 2 1 t Z W 5 0 I G R h d G U p L D E y O H 0 m c X V v d D s s J n F 1 b 3 Q 7 U 2 V j d G l v b j E v Q V N G I E p J U k E g M j A y M S 0 w M y 0 x N 1 Q w O F 8 1 M F 8 0 M C s w M D A w L 0 d l w 6 R u Z G V y d G V y I F R 5 c C 5 7 Q 3 V z d G 9 t I G Z p Z W x k I C h M Z X Z l b C B v Z i B l Z m Z v c n Q p L D E y O X 0 m c X V v d D s s J n F 1 b 3 Q 7 U 2 V j d G l v b j E v Q V N G I E p J U k E g M j A y M S 0 w M y 0 x N 1 Q w O F 8 1 M F 8 0 M C s w M D A w L 0 d l w 6 R u Z G V y d G V y I F R 5 c C 5 7 Q 3 V z d G 9 t I G Z p Z W x k I C h N Y W N o a W 5 l I F J l Y W R h Y m x l I E l u Z m 8 p L D E z M H 0 m c X V v d D s s J n F 1 b 3 Q 7 U 2 V j d G l v b j E v Q V N G I E p J U k E g M j A y M S 0 w M y 0 x N 1 Q w O F 8 1 M F 8 0 M C s w M D A w L 0 d l w 6 R u Z G V y d G V y I F R 5 c C 5 7 Q 3 V z d G 9 t I G Z p Z W x k I C h O Z X c t V E x Q L V R M U E 5 h b W U p L D E z M X 0 m c X V v d D s s J n F 1 b 3 Q 7 U 2 V j d G l v b j E v Q V N G I E p J U k E g M j A y M S 0 w M y 0 x N 1 Q w O F 8 1 M F 8 0 M C s w M D A w L 0 d l w 6 R u Z G V y d G V y I F R 5 c C 5 7 Q 3 V z d G 9 t I G Z p Z W x k I C h Q c m l v c m l 0 e S k s M T M y f S Z x d W 9 0 O y w m c X V v d D t T Z W N 0 a W 9 u M S 9 B U 0 Y g S k l S Q S A y M D I x L T A z L T E 3 V D A 4 X z U w X z Q w K z A w M D A v R 2 X D p G 5 k Z X J 0 Z X I g V H l w L n t D d X N 0 b 2 0 g Z m l l b G Q g K F B y b 2 p l Y 3 Q p L D E z M 3 0 m c X V v d D s s J n F 1 b 3 Q 7 U 2 V j d G l v b j E v Q V N G I E p J U k E g M j A y M S 0 w M y 0 x N 1 Q w O F 8 1 M F 8 0 M C s w M D A w L 0 d l w 6 R u Z G V y d G V y I F R 5 c C 5 7 Q 3 V z d G 9 t I G Z p Z W x k I C h Q c m 9 0 Z W N 0 Z W Q g Q n J h b m N o K S w x M z R 9 J n F 1 b 3 Q 7 L C Z x d W 9 0 O 1 N l Y 3 R p b 2 4 x L 0 F T R i B K S V J B I D I w M j E t M D M t M T d U M D h f N T B f N D A r M D A w M C 9 H Z c O k b m R l c n R l c i B U e X A u e 0 N 1 c 3 R v b S B m a W V s Z C A o U m F u a y k s M T M 1 f S Z x d W 9 0 O y w m c X V v d D t T Z W N 0 a W 9 u M S 9 B U 0 Y g S k l S Q S A y M D I x L T A z L T E 3 V D A 4 X z U w X z Q w K z A w M D A v R 2 X D p G 5 k Z X J 0 Z X I g V H l w L n t D d X N 0 b 2 0 g Z m l l b G Q g K F J h b m s g K E 9 i c 2 9 s Z X R l K S k s M T M 2 f S Z x d W 9 0 O y w m c X V v d D t T Z W N 0 a W 9 u M S 9 B U 0 Y g S k l S Q S A y M D I x L T A z L T E 3 V D A 4 X z U w X z Q w K z A w M D A v R 2 X D p G 5 k Z X J 0 Z X I g V H l w L n t D d X N 0 b 2 0 g Z m l l b G Q g K F J l d m l l d y B E Y X R l K S w x M z d 9 J n F 1 b 3 Q 7 L C Z x d W 9 0 O 1 N l Y 3 R p b 2 4 x L 0 F T R i B K S V J B I D I w M j E t M D M t M T d U M D h f N T B f N D A r M D A w M C 9 H Z c O k b m R l c n R l c i B U e X A u e 0 N 1 c 3 R v b S B m a W V s Z C A o U m V 2 a W V 3 Z X I p L D E z O H 0 m c X V v d D s s J n F 1 b 3 Q 7 U 2 V j d G l v b j E v Q V N G I E p J U k E g M j A y M S 0 w M y 0 x N 1 Q w O F 8 1 M F 8 0 M C s w M D A w L 0 d l w 6 R u Z G V y d G V y I F R 5 c C 5 7 Q 3 V z d G 9 t I G Z p Z W x k I C h S Z X Z p Z X d l c i l f M z g s M T M 5 f S Z x d W 9 0 O y w m c X V v d D t T Z W N 0 a W 9 u M S 9 B U 0 Y g S k l S Q S A y M D I x L T A z L T E 3 V D A 4 X z U w X z Q w K z A w M D A v R 2 X D p G 5 k Z X J 0 Z X I g V H l w L n t D d X N 0 b 2 0 g Z m l l b G Q g K F N l d m V y a X R 5 K S w x N D B 9 J n F 1 b 3 Q 7 L C Z x d W 9 0 O 1 N l Y 3 R p b 2 4 x L 0 F T R i B K S V J B I D I w M j E t M D M t M T d U M D h f N T B f N D A r M D A w M C 9 H Z c O k b m R l c n R l c i B U e X A u e 0 N 1 c 3 R v b S B m a W V s Z C A o U 2 V 2 Z X J p d H k p X z M 5 L D E 0 M X 0 m c X V v d D s s J n F 1 b 3 Q 7 U 2 V j d G l v b j E v Q V N G I E p J U k E g M j A y M S 0 w M y 0 x N 1 Q w O F 8 1 M F 8 0 M C s w M D A w L 0 d l w 6 R u Z G V y d G V y I F R 5 c C 5 7 Q 3 V z d G 9 t I G Z p Z W x k I C h T a 2 l s b C B M Z X Z l b C k s M T Q y f S Z x d W 9 0 O y w m c X V v d D t T Z W N 0 a W 9 u M S 9 B U 0 Y g S k l S Q S A y M D I x L T A z L T E 3 V D A 4 X z U w X z Q w K z A w M D A v R 2 X D p G 5 k Z X J 0 Z X I g V H l w L n t D d X N 0 b 2 0 g Z m l l b G Q g K F N v d X J j Z S B D b 2 5 0 c m 9 s I E x p b m s p L D E 0 M 3 0 m c X V v d D s s J n F 1 b 3 Q 7 U 2 V j d G l v b j E v Q V N G I E p J U k E g M j A y M S 0 w M y 0 x N 1 Q w O F 8 1 M F 8 0 M C s w M D A w L 0 d l w 6 R u Z G V y d G V y I F R 5 c C 5 7 Q 3 V z d G 9 t I G Z p Z W x k I C h T c G F j Z S B E Z X N j c m l w d G l v b i k s M T Q 0 f S Z x d W 9 0 O y w m c X V v d D t T Z W N 0 a W 9 u M S 9 B U 0 Y g S k l S Q S A y M D I x L T A z L T E 3 V D A 4 X z U w X z Q w K z A w M D A v R 2 X D p G 5 k Z X J 0 Z X I g V H l w L n t D d X N 0 b 2 0 g Z m l l b G Q g K F N w Y W N l I E t l e S k s M T Q 1 f S Z x d W 9 0 O y w m c X V v d D t T Z W N 0 a W 9 u M S 9 B U 0 Y g S k l S Q S A y M D I x L T A z L T E 3 V D A 4 X z U w X z Q w K z A w M D A v R 2 X D p G 5 k Z X J 0 Z X I g V H l w L n t D d X N 0 b 2 0 g Z m l l b G Q g K F N w Y W N l I E 5 h b W U p L D E 0 N n 0 m c X V v d D s s J n F 1 b 3 Q 7 U 2 V j d G l v b j E v Q V N G I E p J U k E g M j A y M S 0 w M y 0 x N 1 Q w O F 8 1 M F 8 0 M C s w M D A w L 0 d l w 6 R u Z G V y d G V y I F R 5 c C 5 7 Q 3 V z d G 9 t I G Z p Z W x k I C h U Y W d z K S w x N D d 9 J n F 1 b 3 Q 7 L C Z x d W 9 0 O 1 N l Y 3 R p b 2 4 x L 0 F T R i B K S V J B I D I w M j E t M D M t M T d U M D h f N T B f N D A r M D A w M C 9 H Z c O k b m R l c n R l c i B U e X A u e 0 N 1 c 3 R v b S B m a W V s Z C A o V G V z d C B h b m Q g R G 9 j d W 1 l b n R h d G l v b i B Q b G F u K S w x N D h 9 J n F 1 b 3 Q 7 L C Z x d W 9 0 O 1 N l Y 3 R p b 2 4 x L 0 F T R i B K S V J B I D I w M j E t M D M t M T d U M D h f N T B f N D A r M D A w M C 9 H Z c O k b m R l c n R l c i B U e X A u e 0 N 1 c 3 R v b S B m a W V s Z C A o V G V z d G N h c 2 U g a W 5 j b H V k Z W Q p L D E 0 O X 0 m c X V v d D s s J n F 1 b 3 Q 7 U 2 V j d G l v b j E v Q V N G I E p J U k E g M j A y M S 0 w M y 0 x N 1 Q w O F 8 1 M F 8 0 M C s w M D A w L 0 d l w 6 R u Z G V y d G V y I F R 5 c C 5 7 Q 3 V z d G 9 t I G Z p Z W x k I C h U Z X N 0 Z X I p L D E 1 M H 0 m c X V v d D s s J n F 1 b 3 Q 7 U 2 V j d G l v b j E v Q V N G I E p J U k E g M j A y M S 0 w M y 0 x N 1 Q w O F 8 1 M F 8 0 M C s w M D A w L 0 d l w 6 R u Z G V y d G V y I F R 5 c C 5 7 Q 3 V z d G 9 t I G Z p Z W x k I C h X b 3 J r Y X J v d W 5 k K S w x N T F 9 J n F 1 b 3 Q 7 L C Z x d W 9 0 O 1 N l Y 3 R p b 2 4 x L 0 F T R i B K S V J B I D I w M j E t M D M t M T d U M D h f N T B f N D A r M D A w M C 9 H Z c O k b m R l c n R l c i B U e X A u e 0 N v b W 1 l b n Q s M T U y f S Z x d W 9 0 O y w m c X V v d D t T Z W N 0 a W 9 u M S 9 B U 0 Y g S k l S Q S A y M D I x L T A z L T E 3 V D A 4 X z U w X z Q w K z A w M D A v R 2 X D p G 5 k Z X J 0 Z X I g V H l w L n t D b 2 1 t Z W 5 0 X z Q w L D E 1 M 3 0 m c X V v d D s s J n F 1 b 3 Q 7 U 2 V j d G l v b j E v Q V N G I E p J U k E g M j A y M S 0 w M y 0 x N 1 Q w O F 8 1 M F 8 0 M C s w M D A w L 0 d l w 6 R u Z G V y d G V y I F R 5 c C 5 7 Q 2 9 t b W V u d F 8 0 M S w x N T R 9 J n F 1 b 3 Q 7 L C Z x d W 9 0 O 1 N l Y 3 R p b 2 4 x L 0 F T R i B K S V J B I D I w M j E t M D M t M T d U M D h f N T B f N D A r M D A w M C 9 H Z c O k b m R l c n R l c i B U e X A u e 0 N v b W 1 l b n R f N D I s M T U 1 f S Z x d W 9 0 O y w m c X V v d D t T Z W N 0 a W 9 u M S 9 B U 0 Y g S k l S Q S A y M D I x L T A z L T E 3 V D A 4 X z U w X z Q w K z A w M D A v R 2 X D p G 5 k Z X J 0 Z X I g V H l w L n t D b 2 1 t Z W 5 0 X z Q z L D E 1 N n 0 m c X V v d D s s J n F 1 b 3 Q 7 U 2 V j d G l v b j E v Q V N G I E p J U k E g M j A y M S 0 w M y 0 x N 1 Q w O F 8 1 M F 8 0 M C s w M D A w L 0 d l w 6 R u Z G V y d G V y I F R 5 c C 5 7 Q 2 9 t b W V u d F 8 0 N C w x N T d 9 J n F 1 b 3 Q 7 L C Z x d W 9 0 O 1 N l Y 3 R p b 2 4 x L 0 F T R i B K S V J B I D I w M j E t M D M t M T d U M D h f N T B f N D A r M D A w M C 9 H Z c O k b m R l c n R l c i B U e X A u e 0 N v b W 1 l b n R f N D U s M T U 4 f S Z x d W 9 0 O y w m c X V v d D t T Z W N 0 a W 9 u M S 9 B U 0 Y g S k l S Q S A y M D I x L T A z L T E 3 V D A 4 X z U w X z Q w K z A w M D A v R 2 X D p G 5 k Z X J 0 Z X I g V H l w L n t D b 2 1 t Z W 5 0 X z Q 2 L D E 1 O X 0 m c X V v d D s s J n F 1 b 3 Q 7 U 2 V j d G l v b j E v Q V N G I E p J U k E g M j A y M S 0 w M y 0 x N 1 Q w O F 8 1 M F 8 0 M C s w M D A w L 0 d l w 6 R u Z G V y d G V y I F R 5 c C 5 7 Q 2 9 t b W V u d F 8 0 N y w x N j B 9 J n F 1 b 3 Q 7 L C Z x d W 9 0 O 1 N l Y 3 R p b 2 4 x L 0 F T R i B K S V J B I D I w M j E t M D M t M T d U M D h f N T B f N D A r M D A w M C 9 H Z c O k b m R l c n R l c i B U e X A u e 0 N v b W 1 l b n R f N D g s M T Y x f S Z x d W 9 0 O y w m c X V v d D t T Z W N 0 a W 9 u M S 9 B U 0 Y g S k l S Q S A y M D I x L T A z L T E 3 V D A 4 X z U w X z Q w K z A w M D A v R 2 X D p G 5 k Z X J 0 Z X I g V H l w L n t D b 2 1 t Z W 5 0 X z Q 5 L D E 2 M n 0 m c X V v d D s s J n F 1 b 3 Q 7 U 2 V j d G l v b j E v Q V N G I E p J U k E g M j A y M S 0 w M y 0 x N 1 Q w O F 8 1 M F 8 0 M C s w M D A w L 0 d l w 6 R u Z G V y d G V y I F R 5 c C 5 7 Q 2 9 t b W V u d F 8 1 M C w x N j N 9 J n F 1 b 3 Q 7 L C Z x d W 9 0 O 1 N l Y 3 R p b 2 4 x L 0 F T R i B K S V J B I D I w M j E t M D M t M T d U M D h f N T B f N D A r M D A w M C 9 H Z c O k b m R l c n R l c i B U e X A u e 0 N v b W 1 l b n R f N T E s M T Y 0 f S Z x d W 9 0 O y w m c X V v d D t T Z W N 0 a W 9 u M S 9 B U 0 Y g S k l S Q S A y M D I x L T A z L T E 3 V D A 4 X z U w X z Q w K z A w M D A v R 2 X D p G 5 k Z X J 0 Z X I g V H l w L n t D b 2 1 t Z W 5 0 X z U y L D E 2 N X 0 m c X V v d D s s J n F 1 b 3 Q 7 U 2 V j d G l v b j E v Q V N G I E p J U k E g M j A y M S 0 w M y 0 x N 1 Q w O F 8 1 M F 8 0 M C s w M D A w L 0 d l w 6 R u Z G V y d G V y I F R 5 c C 5 7 Q 2 9 t b W V u d F 8 1 M y w x N j Z 9 J n F 1 b 3 Q 7 L C Z x d W 9 0 O 1 N l Y 3 R p b 2 4 x L 0 F T R i B K S V J B I D I w M j E t M D M t M T d U M D h f N T B f N D A r M D A w M C 9 H Z c O k b m R l c n R l c i B U e X A u e 0 N v b W 1 l b n R f N T Q s M T Y 3 f S Z x d W 9 0 O y w m c X V v d D t T Z W N 0 a W 9 u M S 9 B U 0 Y g S k l S Q S A y M D I x L T A z L T E 3 V D A 4 X z U w X z Q w K z A w M D A v R 2 X D p G 5 k Z X J 0 Z X I g V H l w L n t D b 2 1 t Z W 5 0 X z U 1 L D E 2 O H 0 m c X V v d D s s J n F 1 b 3 Q 7 U 2 V j d G l v b j E v Q V N G I E p J U k E g M j A y M S 0 w M y 0 x N 1 Q w O F 8 1 M F 8 0 M C s w M D A w L 0 d l w 6 R u Z G V y d G V y I F R 5 c C 5 7 Q 2 9 t b W V u d F 8 1 N i w x N j l 9 J n F 1 b 3 Q 7 L C Z x d W 9 0 O 1 N l Y 3 R p b 2 4 x L 0 F T R i B K S V J B I D I w M j E t M D M t M T d U M D h f N T B f N D A r M D A w M C 9 H Z c O k b m R l c n R l c i B U e X A u e 0 N v b W 1 l b n R f N T c s M T c w f S Z x d W 9 0 O y w m c X V v d D t T Z W N 0 a W 9 u M S 9 B U 0 Y g S k l S Q S A y M D I x L T A z L T E 3 V D A 4 X z U w X z Q w K z A w M D A v R 2 X D p G 5 k Z X J 0 Z X I g V H l w L n t D b 2 1 t Z W 5 0 X z U 4 L D E 3 M X 0 m c X V v d D s s J n F 1 b 3 Q 7 U 2 V j d G l v b j E v Q V N G I E p J U k E g M j A y M S 0 w M y 0 x N 1 Q w O F 8 1 M F 8 0 M C s w M D A w L 0 d l w 6 R u Z G V y d G V y I F R 5 c C 5 7 Q 2 9 t b W V u d F 8 1 O S w x N z J 9 J n F 1 b 3 Q 7 L C Z x d W 9 0 O 1 N l Y 3 R p b 2 4 x L 0 F T R i B K S V J B I D I w M j E t M D M t M T d U M D h f N T B f N D A r M D A w M C 9 H Z c O k b m R l c n R l c i B U e X A u e 0 N v b W 1 l b n R f N j A s M T c z f S Z x d W 9 0 O y w m c X V v d D t T Z W N 0 a W 9 u M S 9 B U 0 Y g S k l S Q S A y M D I x L T A z L T E 3 V D A 4 X z U w X z Q w K z A w M D A v R 2 X D p G 5 k Z X J 0 Z X I g V H l w L n t D b 2 1 t Z W 5 0 X z Y x L D E 3 N H 0 m c X V v d D s s J n F 1 b 3 Q 7 U 2 V j d G l v b j E v Q V N G I E p J U k E g M j A y M S 0 w M y 0 x N 1 Q w O F 8 1 M F 8 0 M C s w M D A w L 0 d l w 6 R u Z G V y d G V y I F R 5 c C 5 7 Q 2 9 t b W V u d F 8 2 M i w x N z V 9 J n F 1 b 3 Q 7 L C Z x d W 9 0 O 1 N l Y 3 R p b 2 4 x L 0 F T R i B K S V J B I D I w M j E t M D M t M T d U M D h f N T B f N D A r M D A w M C 9 H Z c O k b m R l c n R l c i B U e X A u e 0 N v b W 1 l b n R f N j M s M T c 2 f S Z x d W 9 0 O y w m c X V v d D t T Z W N 0 a W 9 u M S 9 B U 0 Y g S k l S Q S A y M D I x L T A z L T E 3 V D A 4 X z U w X z Q w K z A w M D A v R 2 X D p G 5 k Z X J 0 Z X I g V H l w L n t D b 2 1 t Z W 5 0 X z Y 0 L D E 3 N 3 0 m c X V v d D s s J n F 1 b 3 Q 7 U 2 V j d G l v b j E v Q V N G I E p J U k E g M j A y M S 0 w M y 0 x N 1 Q w O F 8 1 M F 8 0 M C s w M D A w L 0 d l w 6 R u Z G V y d G V y I F R 5 c C 5 7 Q 2 9 t b W V u d F 8 2 N S w x N z h 9 J n F 1 b 3 Q 7 L C Z x d W 9 0 O 1 N l Y 3 R p b 2 4 x L 0 F T R i B K S V J B I D I w M j E t M D M t M T d U M D h f N T B f N D A r M D A w M C 9 H Z c O k b m R l c n R l c i B U e X A u e 0 N v b W 1 l b n R f N j Y s M T c 5 f S Z x d W 9 0 O y w m c X V v d D t T Z W N 0 a W 9 u M S 9 B U 0 Y g S k l S Q S A y M D I x L T A z L T E 3 V D A 4 X z U w X z Q w K z A w M D A v R 2 X D p G 5 k Z X J 0 Z X I g V H l w L n t D b 2 1 t Z W 5 0 X z Y 3 L D E 4 M H 0 m c X V v d D s s J n F 1 b 3 Q 7 U 2 V j d G l v b j E v Q V N G I E p J U k E g M j A y M S 0 w M y 0 x N 1 Q w O F 8 1 M F 8 0 M C s w M D A w L 0 d l w 6 R u Z G V y d G V y I F R 5 c C 5 7 Q 2 9 t b W V u d F 8 2 O C w x O D F 9 J n F 1 b 3 Q 7 L C Z x d W 9 0 O 1 N l Y 3 R p b 2 4 x L 0 F T R i B K S V J B I D I w M j E t M D M t M T d U M D h f N T B f N D A r M D A w M C 9 H Z c O k b m R l c n R l c i B U e X A u e 0 N v b W 1 l b n R f N j k s M T g y f S Z x d W 9 0 O y w m c X V v d D t T Z W N 0 a W 9 u M S 9 B U 0 Y g S k l S Q S A y M D I x L T A z L T E 3 V D A 4 X z U w X z Q w K z A w M D A v R 2 X D p G 5 k Z X J 0 Z X I g V H l w L n t D b 2 1 t Z W 5 0 X z c w L D E 4 M 3 0 m c X V v d D s s J n F 1 b 3 Q 7 U 2 V j d G l v b j E v Q V N G I E p J U k E g M j A y M S 0 w M y 0 x N 1 Q w O F 8 1 M F 8 0 M C s w M D A w L 0 d l w 6 R u Z G V y d G V y I F R 5 c C 5 7 Q 2 9 t b W V u d F 8 3 M S w x O D R 9 J n F 1 b 3 Q 7 L C Z x d W 9 0 O 1 N l Y 3 R p b 2 4 x L 0 F T R i B K S V J B I D I w M j E t M D M t M T d U M D h f N T B f N D A r M D A w M C 9 H Z c O k b m R l c n R l c i B U e X A u e 0 N v b W 1 l b n R f N z I s M T g 1 f S Z x d W 9 0 O y w m c X V v d D t T Z W N 0 a W 9 u M S 9 B U 0 Y g S k l S Q S A y M D I x L T A z L T E 3 V D A 4 X z U w X z Q w K z A w M D A v R 2 X D p G 5 k Z X J 0 Z X I g V H l w L n t D b 2 1 t Z W 5 0 X z c z L D E 4 N n 0 m c X V v d D s s J n F 1 b 3 Q 7 U 2 V j d G l v b j E v Q V N G I E p J U k E g M j A y M S 0 w M y 0 x N 1 Q w O F 8 1 M F 8 0 M C s w M D A w L 0 d l w 6 R u Z G V y d G V y I F R 5 c C 5 7 Q 2 9 t b W V u d F 8 3 N C w x O D d 9 J n F 1 b 3 Q 7 L C Z x d W 9 0 O 1 N l Y 3 R p b 2 4 x L 0 F T R i B K S V J B I D I w M j E t M D M t M T d U M D h f N T B f N D A r M D A w M C 9 H Z c O k b m R l c n R l c i B U e X A u e 0 N v b W 1 l b n R f N z U s M T g 4 f S Z x d W 9 0 O y w m c X V v d D t T Z W N 0 a W 9 u M S 9 B U 0 Y g S k l S Q S A y M D I x L T A z L T E 3 V D A 4 X z U w X z Q w K z A w M D A v R 2 X D p G 5 k Z X J 0 Z X I g V H l w L n t D b 2 1 t Z W 5 0 X z c 2 L D E 4 O X 0 m c X V v d D s s J n F 1 b 3 Q 7 U 2 V j d G l v b j E v Q V N G I E p J U k E g M j A y M S 0 w M y 0 x N 1 Q w O F 8 1 M F 8 0 M C s w M D A w L 0 d l w 6 R u Z G V y d G V y I F R 5 c C 5 7 Q 2 9 t b W V u d F 8 3 N y w x O T B 9 J n F 1 b 3 Q 7 L C Z x d W 9 0 O 1 N l Y 3 R p b 2 4 x L 0 F T R i B K S V J B I D I w M j E t M D M t M T d U M D h f N T B f N D A r M D A w M C 9 H Z c O k b m R l c n R l c i B U e X A u e 0 N v b W 1 l b n R f N z g s M T k x f S Z x d W 9 0 O y w m c X V v d D t T Z W N 0 a W 9 u M S 9 B U 0 Y g S k l S Q S A y M D I x L T A z L T E 3 V D A 4 X z U w X z Q w K z A w M D A v R 2 X D p G 5 k Z X J 0 Z X I g V H l w L n t D b 2 1 t Z W 5 0 X z c 5 L D E 5 M n 0 m c X V v d D s s J n F 1 b 3 Q 7 U 2 V j d G l v b j E v Q V N G I E p J U k E g M j A y M S 0 w M y 0 x N 1 Q w O F 8 1 M F 8 0 M C s w M D A w L 0 d l w 6 R u Z G V y d G V y I F R 5 c C 5 7 Q 2 9 t b W V u d F 8 4 M C w x O T N 9 J n F 1 b 3 Q 7 L C Z x d W 9 0 O 1 N l Y 3 R p b 2 4 x L 0 F T R i B K S V J B I D I w M j E t M D M t M T d U M D h f N T B f N D A r M D A w M C 9 H Z c O k b m R l c n R l c i B U e X A u e 0 N v b W 1 l b n R f O D E s M T k 0 f S Z x d W 9 0 O y w m c X V v d D t T Z W N 0 a W 9 u M S 9 B U 0 Y g S k l S Q S A y M D I x L T A z L T E 3 V D A 4 X z U w X z Q w K z A w M D A v R 2 X D p G 5 k Z X J 0 Z X I g V H l w L n t D b 2 1 t Z W 5 0 X z g y L D E 5 N X 0 m c X V v d D s s J n F 1 b 3 Q 7 U 2 V j d G l v b j E v Q V N G I E p J U k E g M j A y M S 0 w M y 0 x N 1 Q w O F 8 1 M F 8 0 M C s w M D A w L 0 d l w 6 R u Z G V y d G V y I F R 5 c C 5 7 Q 2 9 t b W V u d F 8 4 M y w x O T Z 9 J n F 1 b 3 Q 7 L C Z x d W 9 0 O 1 N l Y 3 R p b 2 4 x L 0 F T R i B K S V J B I D I w M j E t M D M t M T d U M D h f N T B f N D A r M D A w M C 9 H Z c O k b m R l c n R l c i B U e X A u e 0 N v b W 1 l b n R f O D Q s M T k 3 f S Z x d W 9 0 O y w m c X V v d D t T Z W N 0 a W 9 u M S 9 B U 0 Y g S k l S Q S A y M D I x L T A z L T E 3 V D A 4 X z U w X z Q w K z A w M D A v R 2 X D p G 5 k Z X J 0 Z X I g V H l w L n t D b 2 1 t Z W 5 0 X z g 1 L D E 5 O H 0 m c X V v d D s s J n F 1 b 3 Q 7 U 2 V j d G l v b j E v Q V N G I E p J U k E g M j A y M S 0 w M y 0 x N 1 Q w O F 8 1 M F 8 0 M C s w M D A w L 0 d l w 6 R u Z G V y d G V y I F R 5 c C 5 7 Q 2 9 t b W V u d F 8 4 N i w x O T l 9 J n F 1 b 3 Q 7 L C Z x d W 9 0 O 1 N l Y 3 R p b 2 4 x L 0 F T R i B K S V J B I D I w M j E t M D M t M T d U M D h f N T B f N D A r M D A w M C 9 H Z c O k b m R l c n R l c i B U e X A u e 0 N v b W 1 l b n R f O D c s M j A w f S Z x d W 9 0 O y w m c X V v d D t T Z W N 0 a W 9 u M S 9 B U 0 Y g S k l S Q S A y M D I x L T A z L T E 3 V D A 4 X z U w X z Q w K z A w M D A v R 2 X D p G 5 k Z X J 0 Z X I g V H l w L n t D b 2 1 t Z W 5 0 X z g 4 L D I w M X 0 m c X V v d D s s J n F 1 b 3 Q 7 U 2 V j d G l v b j E v Q V N G I E p J U k E g M j A y M S 0 w M y 0 x N 1 Q w O F 8 1 M F 8 0 M C s w M D A w L 0 d l w 6 R u Z G V y d G V y I F R 5 c C 5 7 Q 2 9 t b W V u d F 8 4 O S w y M D J 9 J n F 1 b 3 Q 7 L C Z x d W 9 0 O 1 N l Y 3 R p b 2 4 x L 0 F T R i B K S V J B I D I w M j E t M D M t M T d U M D h f N T B f N D A r M D A w M C 9 H Z c O k b m R l c n R l c i B U e X A u e 0 N v b W 1 l b n R f O T A s M j A z f S Z x d W 9 0 O y w m c X V v d D t T Z W N 0 a W 9 u M S 9 B U 0 Y g S k l S Q S A y M D I x L T A z L T E 3 V D A 4 X z U w X z Q w K z A w M D A v R 2 X D p G 5 k Z X J 0 Z X I g V H l w L n t D b 2 1 t Z W 5 0 X z k x L D I w N H 0 m c X V v d D s s J n F 1 b 3 Q 7 U 2 V j d G l v b j E v Q V N G I E p J U k E g M j A y M S 0 w M y 0 x N 1 Q w O F 8 1 M F 8 0 M C s w M D A w L 0 d l w 6 R u Z G V y d G V y I F R 5 c C 5 7 Q 2 9 t b W V u d F 8 5 M i w y M D V 9 J n F 1 b 3 Q 7 L C Z x d W 9 0 O 1 N l Y 3 R p b 2 4 x L 0 F T R i B K S V J B I D I w M j E t M D M t M T d U M D h f N T B f N D A r M D A w M C 9 H Z c O k b m R l c n R l c i B U e X A u e 0 N v b W 1 l b n R f O T M s M j A 2 f S Z x d W 9 0 O y w m c X V v d D t T Z W N 0 a W 9 u M S 9 B U 0 Y g S k l S Q S A y M D I x L T A z L T E 3 V D A 4 X z U w X z Q w K z A w M D A v R 2 X D p G 5 k Z X J 0 Z X I g V H l w L n t D b 2 1 t Z W 5 0 X z k 0 L D I w N 3 0 m c X V v d D s s J n F 1 b 3 Q 7 U 2 V j d G l v b j E v Q V N G I E p J U k E g M j A y M S 0 w M y 0 x N 1 Q w O F 8 1 M F 8 0 M C s w M D A w L 0 d l w 6 R u Z G V y d G V y I F R 5 c C 5 7 Q 2 9 t b W V u d F 8 5 N S w y M D h 9 J n F 1 b 3 Q 7 L C Z x d W 9 0 O 1 N l Y 3 R p b 2 4 x L 0 F T R i B K S V J B I D I w M j E t M D M t M T d U M D h f N T B f N D A r M D A w M C 9 H Z c O k b m R l c n R l c i B U e X A u e 0 N v b W 1 l b n R f O T Y s M j A 5 f S Z x d W 9 0 O y w m c X V v d D t T Z W N 0 a W 9 u M S 9 B U 0 Y g S k l S Q S A y M D I x L T A z L T E 3 V D A 4 X z U w X z Q w K z A w M D A v R 2 X D p G 5 k Z X J 0 Z X I g V H l w L n t D b 2 1 t Z W 5 0 X z k 3 L D I x M H 0 m c X V v d D s s J n F 1 b 3 Q 7 U 2 V j d G l v b j E v Q V N G I E p J U k E g M j A y M S 0 w M y 0 x N 1 Q w O F 8 1 M F 8 0 M C s w M D A w L 0 d l w 6 R u Z G V y d G V y I F R 5 c C 5 7 Q 2 9 t b W V u d F 8 5 O C w y M T F 9 J n F 1 b 3 Q 7 L C Z x d W 9 0 O 1 N l Y 3 R p b 2 4 x L 0 F T R i B K S V J B I D I w M j E t M D M t M T d U M D h f N T B f N D A r M D A w M C 9 H Z c O k b m R l c n R l c i B U e X A u e 0 N v b W 1 l b n R f O T k s M j E y f S Z x d W 9 0 O y w m c X V v d D t T Z W N 0 a W 9 u M S 9 B U 0 Y g S k l S Q S A y M D I x L T A z L T E 3 V D A 4 X z U w X z Q w K z A w M D A v R 2 X D p G 5 k Z X J 0 Z X I g V H l w L n t D b 2 1 t Z W 5 0 X z E w M C w y M T N 9 J n F 1 b 3 Q 7 L C Z x d W 9 0 O 1 N l Y 3 R p b 2 4 x L 0 F T R i B K S V J B I D I w M j E t M D M t M T d U M D h f N T B f N D A r M D A w M C 9 H Z c O k b m R l c n R l c i B U e X A u e 0 N v b W 1 l b n R f M T A x L D I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T R i U y M E p J U k E l M j A y M D I x L T A z L T E 3 V D A 4 X z U w X z Q w J T J C M D A w M C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0 Y l M j B K S V J B J T I w M j A y M S 0 w M y 0 x N 1 Q w O F 8 1 M F 8 0 M C U y Q j A w M D A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N G J T I w S k l S Q S U y M D I w M j E t M D M t M T d U M D h f N T B f N D A l M k I w M D A w J T I w K D M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9 D 2 E H O K P 6 Q Z F U s P Q g b n n L A A A A A A I A A A A A A A N m A A D A A A A A E A A A A P t b Z n C s 7 E c 7 d Q p v V 4 m O s / 4 A A A A A B I A A A K A A A A A Q A A A A G V u 4 r 7 D I n x M i d d W l 2 J 0 n A V A A A A A d 8 W Y H 7 u 9 W Q 9 H j y y i 7 8 Q I g 1 C A P J 9 o r g F L t h f k J g h P R O Z 4 8 g 4 0 r 2 t e h j q c 1 C 1 y 4 O 8 v R w A T c G U J 4 o s 1 R n N N u 9 o S L r B a N k y L v H 0 N G F 3 z C d E A c 2 x Q A A A C I I 2 8 D z u / S Y s m z 5 C u U G 9 4 B h d J B l A = = < / D a t a M a s h u p > 
</file>

<file path=customXml/itemProps1.xml><?xml version="1.0" encoding="utf-8"?>
<ds:datastoreItem xmlns:ds="http://schemas.openxmlformats.org/officeDocument/2006/customXml" ds:itemID="{64C6FCAC-DA5F-4218-AA2F-C96DD6E54E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Kafka chart</vt:lpstr>
      <vt:lpstr>Compute Data mese</vt:lpstr>
      <vt:lpstr>Kafka exported data</vt:lpstr>
      <vt:lpstr>Data trimestre</vt:lpstr>
      <vt:lpstr>Compute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2021-09-02T08:43:30Z</dcterms:modified>
</cp:coreProperties>
</file>