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桌面\Training\"/>
    </mc:Choice>
  </mc:AlternateContent>
  <xr:revisionPtr revIDLastSave="0" documentId="13_ncr:1_{B2160B97-2D35-4752-A0DA-EA39C20EE7B4}" xr6:coauthVersionLast="47" xr6:coauthVersionMax="47" xr10:uidLastSave="{00000000-0000-0000-0000-000000000000}"/>
  <bookViews>
    <workbookView xWindow="-110" yWindow="-110" windowWidth="19420" windowHeight="10300" xr2:uid="{23CFB38E-FA44-4A7D-AAF7-0A68CD945D37}"/>
  </bookViews>
  <sheets>
    <sheet name="統計資料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G8" i="1"/>
  <c r="H8" i="1"/>
  <c r="H6" i="1"/>
  <c r="G6" i="1"/>
  <c r="D16" i="1"/>
  <c r="D9" i="1"/>
  <c r="D13" i="1"/>
  <c r="D15" i="1"/>
  <c r="D6" i="1"/>
  <c r="I6" i="1" s="1"/>
  <c r="C14" i="1"/>
  <c r="B14" i="1"/>
  <c r="D14" i="1" s="1"/>
  <c r="C12" i="1"/>
  <c r="B12" i="1"/>
  <c r="D3" i="1"/>
  <c r="D4" i="1"/>
  <c r="D5" i="1"/>
  <c r="D2" i="1"/>
  <c r="C7" i="1"/>
  <c r="H7" i="1" s="1"/>
  <c r="B7" i="1"/>
  <c r="G7" i="1" s="1"/>
  <c r="I9" i="1" l="1"/>
  <c r="D7" i="1"/>
  <c r="I7" i="1" s="1"/>
  <c r="D8" i="1"/>
  <c r="I8" i="1" s="1"/>
  <c r="D12" i="1"/>
</calcChain>
</file>

<file path=xl/sharedStrings.xml><?xml version="1.0" encoding="utf-8"?>
<sst xmlns="http://schemas.openxmlformats.org/spreadsheetml/2006/main" count="26" uniqueCount="13">
  <si>
    <t>MCTS30_10000</t>
  </si>
  <si>
    <t>MCTS30_15000</t>
  </si>
  <si>
    <t>MCTS36_10000</t>
  </si>
  <si>
    <t>MCTS36_15000</t>
  </si>
  <si>
    <t>CHAOS</t>
  </si>
  <si>
    <t>ORDER</t>
  </si>
  <si>
    <t>MCTS36_1500</t>
  </si>
  <si>
    <t>CHAOS(basic)</t>
  </si>
  <si>
    <t>ORDER(basic)</t>
  </si>
  <si>
    <t>MCTS36_5000</t>
  </si>
  <si>
    <t>SUM</t>
  </si>
  <si>
    <t>MCTS_MID15</t>
  </si>
  <si>
    <t>MCTS_MID25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</si>
</sst>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2" borderId="1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6942-54B1-4A22-AE64-3A6C76554B35}">
  <dimension ref="A1:I16"/>
  <sheetViews>
    <sheetView tabSelected="1" workbookViewId="0">
      <selection activeCell="K10" sqref="K10"/>
    </sheetView>
  </sheetViews>
  <sheetFormatPr defaultRowHeight="15.5"/>
  <cols>
    <col min="1" max="4" width="13.58203125" bestFit="1" customWidth="1"/>
    <col min="5" max="5" width="13.58203125" customWidth="1"/>
    <col min="6" max="9" width="13.6640625" customWidth="1"/>
  </cols>
  <sheetData>
    <row r="1" spans="1:9" s="1" customFormat="1" ht="16" thickBot="1">
      <c r="A1" s="2"/>
      <c r="B1" s="9" t="s">
        <v>4</v>
      </c>
      <c r="C1" s="2" t="s">
        <v>5</v>
      </c>
      <c r="D1" s="2" t="s">
        <v>10</v>
      </c>
      <c r="E1" s="26"/>
    </row>
    <row r="2" spans="1:9" ht="16" thickBot="1">
      <c r="A2" s="6" t="s">
        <v>0</v>
      </c>
      <c r="B2" s="8">
        <v>9683</v>
      </c>
      <c r="C2" s="5">
        <v>10313</v>
      </c>
      <c r="D2" s="3">
        <f>B2+C2</f>
        <v>19996</v>
      </c>
      <c r="E2" s="27"/>
    </row>
    <row r="3" spans="1:9" ht="16" thickBot="1">
      <c r="A3" s="3" t="s">
        <v>1</v>
      </c>
      <c r="B3" s="4">
        <v>9548</v>
      </c>
      <c r="C3" s="7">
        <v>10392</v>
      </c>
      <c r="D3" s="3">
        <f t="shared" ref="D3:D16" si="0">B3+C3</f>
        <v>19940</v>
      </c>
      <c r="E3" s="27"/>
    </row>
    <row r="4" spans="1:9" ht="16" thickBot="1">
      <c r="A4" s="3" t="s">
        <v>2</v>
      </c>
      <c r="B4" s="6">
        <v>9445</v>
      </c>
      <c r="C4" s="8">
        <v>10687</v>
      </c>
      <c r="D4" s="5">
        <f t="shared" si="0"/>
        <v>20132</v>
      </c>
      <c r="E4" s="27"/>
    </row>
    <row r="5" spans="1:9" ht="16" thickBot="1">
      <c r="A5" s="3" t="s">
        <v>3</v>
      </c>
      <c r="B5" s="3">
        <v>9558</v>
      </c>
      <c r="C5" s="10">
        <v>10589</v>
      </c>
      <c r="D5" s="3">
        <f t="shared" si="0"/>
        <v>20147</v>
      </c>
      <c r="E5" s="27"/>
      <c r="F5" s="3"/>
      <c r="G5" s="2" t="s">
        <v>4</v>
      </c>
      <c r="H5" s="2" t="s">
        <v>5</v>
      </c>
      <c r="I5" s="2" t="s">
        <v>10</v>
      </c>
    </row>
    <row r="6" spans="1:9" ht="16" thickBot="1">
      <c r="A6" s="13" t="s">
        <v>9</v>
      </c>
      <c r="B6" s="14">
        <v>9607</v>
      </c>
      <c r="C6" s="15">
        <v>10440</v>
      </c>
      <c r="D6" s="16">
        <f t="shared" si="0"/>
        <v>20047</v>
      </c>
      <c r="E6" s="11"/>
      <c r="F6" s="3" t="s">
        <v>9</v>
      </c>
      <c r="G6" s="7">
        <f>B6+B13</f>
        <v>19776</v>
      </c>
      <c r="H6" s="3">
        <f>C6+C13</f>
        <v>19194</v>
      </c>
      <c r="I6" s="3">
        <f>D6+D13</f>
        <v>38970</v>
      </c>
    </row>
    <row r="7" spans="1:9" ht="16" thickBot="1">
      <c r="A7" s="13" t="s">
        <v>6</v>
      </c>
      <c r="B7" s="13">
        <f>1955+1940+1868+1936+1967</f>
        <v>9666</v>
      </c>
      <c r="C7" s="17">
        <f>1980+2072+2055+2027+2104</f>
        <v>10238</v>
      </c>
      <c r="D7" s="13">
        <f t="shared" si="0"/>
        <v>19904</v>
      </c>
      <c r="E7" s="11"/>
      <c r="F7" s="6" t="s">
        <v>6</v>
      </c>
      <c r="G7" s="12">
        <f>B7+B14</f>
        <v>19885</v>
      </c>
      <c r="H7" s="5">
        <f>C7+C14</f>
        <v>19184</v>
      </c>
      <c r="I7" s="3">
        <f>D7+D14</f>
        <v>39069</v>
      </c>
    </row>
    <row r="8" spans="1:9" ht="16" thickBot="1">
      <c r="A8" s="13" t="s">
        <v>12</v>
      </c>
      <c r="B8" s="18">
        <v>9570</v>
      </c>
      <c r="C8" s="13">
        <v>9870</v>
      </c>
      <c r="D8" s="13">
        <f t="shared" si="0"/>
        <v>19440</v>
      </c>
      <c r="E8" s="11"/>
      <c r="F8" s="3" t="s">
        <v>12</v>
      </c>
      <c r="G8" s="4">
        <f>B8+B15</f>
        <v>19167</v>
      </c>
      <c r="H8" s="7">
        <f>C8+C15</f>
        <v>18922</v>
      </c>
      <c r="I8" s="7">
        <f>D8+D15</f>
        <v>38089</v>
      </c>
    </row>
    <row r="9" spans="1:9" ht="16" thickBot="1">
      <c r="A9" s="19" t="s">
        <v>11</v>
      </c>
      <c r="B9" s="15">
        <v>9669</v>
      </c>
      <c r="C9" s="20">
        <v>10139</v>
      </c>
      <c r="D9" s="21">
        <f t="shared" ref="D9" si="1">B9+C9</f>
        <v>19808</v>
      </c>
      <c r="E9" s="11"/>
      <c r="F9" s="3" t="s">
        <v>11</v>
      </c>
      <c r="G9" s="6">
        <f>B9+B16</f>
        <v>19617</v>
      </c>
      <c r="H9" s="12">
        <f>C9+C16</f>
        <v>19614</v>
      </c>
      <c r="I9" s="12">
        <f>D9+D16</f>
        <v>39231</v>
      </c>
    </row>
    <row r="10" spans="1:9">
      <c r="A10" s="11"/>
      <c r="B10" s="11"/>
      <c r="C10" s="11"/>
      <c r="D10" s="11"/>
      <c r="E10" s="11"/>
    </row>
    <row r="11" spans="1:9">
      <c r="A11" s="3"/>
      <c r="B11" s="2" t="s">
        <v>7</v>
      </c>
      <c r="C11" s="2" t="s">
        <v>8</v>
      </c>
      <c r="D11" s="2" t="s">
        <v>10</v>
      </c>
      <c r="E11" s="26"/>
    </row>
    <row r="12" spans="1:9">
      <c r="A12" s="3" t="s">
        <v>2</v>
      </c>
      <c r="B12" s="3">
        <f>5039+5550</f>
        <v>10589</v>
      </c>
      <c r="C12" s="3">
        <f>4564+4867</f>
        <v>9431</v>
      </c>
      <c r="D12" s="3">
        <f t="shared" si="0"/>
        <v>20020</v>
      </c>
      <c r="E12" s="27"/>
    </row>
    <row r="13" spans="1:9" ht="16" thickBot="1">
      <c r="A13" s="13" t="s">
        <v>9</v>
      </c>
      <c r="B13" s="18">
        <v>10169</v>
      </c>
      <c r="C13" s="13">
        <v>8754</v>
      </c>
      <c r="D13" s="13">
        <f t="shared" si="0"/>
        <v>18923</v>
      </c>
    </row>
    <row r="14" spans="1:9" ht="16" thickBot="1">
      <c r="A14" s="22" t="s">
        <v>6</v>
      </c>
      <c r="B14" s="15">
        <f>2041+2026+2061+1997+2094</f>
        <v>10219</v>
      </c>
      <c r="C14" s="23">
        <f>1752+1832+1729+1824+1809</f>
        <v>8946</v>
      </c>
      <c r="D14" s="18">
        <f t="shared" si="0"/>
        <v>19165</v>
      </c>
      <c r="E14" s="11"/>
    </row>
    <row r="15" spans="1:9" ht="16" thickBot="1">
      <c r="A15" s="21" t="s">
        <v>12</v>
      </c>
      <c r="B15" s="24">
        <v>9597</v>
      </c>
      <c r="C15" s="25">
        <v>9052</v>
      </c>
      <c r="D15" s="21">
        <f t="shared" si="0"/>
        <v>18649</v>
      </c>
      <c r="E15" s="11"/>
    </row>
    <row r="16" spans="1:9" ht="16" thickBot="1">
      <c r="A16" s="21" t="s">
        <v>11</v>
      </c>
      <c r="B16" s="19">
        <v>9948</v>
      </c>
      <c r="C16" s="15">
        <v>9475</v>
      </c>
      <c r="D16" s="20">
        <f t="shared" si="0"/>
        <v>19423</v>
      </c>
      <c r="E16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統計資料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2023-03-23T14:40:35Z</dcterms:created>
  <dcterms:modified xsi:type="dcterms:W3CDTF">2023-03-26T13:23:58Z</dcterms:modified>
</cp:coreProperties>
</file>