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2" sheetId="12" r:id="rId1"/>
    <sheet name="已调价" sheetId="10" state="hidden" r:id="rId2"/>
  </sheets>
  <definedNames>
    <definedName name="_xlnm._FilterDatabase" localSheetId="0" hidden="1">Sheet2!$A$2:$G$45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<sst xmlns="http://schemas.openxmlformats.org/spreadsheetml/2006/main" count="140" uniqueCount="106">
  <si>
    <t>购货单位：七彩乐园  联系人：向总</t>
  </si>
  <si>
    <t>产品型号</t>
  </si>
  <si>
    <t>产品名称</t>
  </si>
  <si>
    <t>规格</t>
  </si>
  <si>
    <t>单价</t>
  </si>
  <si>
    <t>备注</t>
  </si>
  <si>
    <t>黑棕修色漆</t>
  </si>
  <si>
    <t>打样：</t>
  </si>
  <si>
    <t>拉手样</t>
  </si>
  <si>
    <t>PU净味哑光中灰色漆</t>
  </si>
  <si>
    <t xml:space="preserve">                              </t>
  </si>
  <si>
    <t>皮样</t>
  </si>
  <si>
    <t>PU净味哑光泥黄色漆</t>
  </si>
  <si>
    <t>550*</t>
  </si>
  <si>
    <t>PU净味哑光香槟色漆</t>
  </si>
  <si>
    <t>556-557B</t>
  </si>
  <si>
    <t>PU净味七分光香槟银珠漆</t>
  </si>
  <si>
    <t>556（557）</t>
  </si>
  <si>
    <t>733#</t>
  </si>
  <si>
    <t>HL-001</t>
  </si>
  <si>
    <t>PU净味哑光白面漆</t>
  </si>
  <si>
    <t>HL-712</t>
  </si>
  <si>
    <t>PU哑光粉紫色漆</t>
  </si>
  <si>
    <t>元</t>
  </si>
  <si>
    <t>欧包装</t>
  </si>
  <si>
    <t>PU哑光米黄色漆</t>
  </si>
  <si>
    <t>打样未留样</t>
  </si>
  <si>
    <t xml:space="preserve">731
</t>
  </si>
  <si>
    <t>PU净味哑光浅蓝色漆</t>
  </si>
  <si>
    <t>浅黄修边漆</t>
  </si>
  <si>
    <t>25-6-14*</t>
  </si>
  <si>
    <t>PU哑光浅灰砂面漆</t>
  </si>
  <si>
    <t>PU哑光棕色漆</t>
  </si>
  <si>
    <t>522B</t>
  </si>
  <si>
    <t>PU净味哑光深蓝色漆</t>
  </si>
  <si>
    <t xml:space="preserve">732#
</t>
  </si>
  <si>
    <t>PU净味哑光粉红色漆</t>
  </si>
  <si>
    <t>222A(2662)</t>
  </si>
  <si>
    <t>PU净味哑光浅黄色漆</t>
  </si>
  <si>
    <t>餐边柜门板</t>
  </si>
  <si>
    <t>222B（730）</t>
  </si>
  <si>
    <t>PU净味哑光粉绿色漆</t>
  </si>
  <si>
    <t>干板样</t>
  </si>
  <si>
    <t>PU净味哑光粉色漆</t>
  </si>
  <si>
    <t>未留样</t>
  </si>
  <si>
    <t>557A(556-558)</t>
  </si>
  <si>
    <t>PU净味哑光浅淡黄色漆</t>
  </si>
  <si>
    <t>做补件</t>
  </si>
  <si>
    <t>PU净味哑光灰蓝色漆</t>
  </si>
  <si>
    <t>522A</t>
  </si>
  <si>
    <t>PU哑光浅蓝色漆</t>
  </si>
  <si>
    <t>222（730）</t>
  </si>
  <si>
    <t>309A</t>
  </si>
  <si>
    <t>PU底漆固化剂</t>
  </si>
  <si>
    <t>900A</t>
  </si>
  <si>
    <t>PU底漆稀释剂</t>
  </si>
  <si>
    <t>以前的剩货</t>
  </si>
  <si>
    <t>M019</t>
  </si>
  <si>
    <t>PU哑光香槟色漆</t>
  </si>
  <si>
    <t>709（713）</t>
  </si>
  <si>
    <t>608A</t>
  </si>
  <si>
    <t>PE白底漆稀料</t>
  </si>
  <si>
    <t>29-5-1（516B)</t>
  </si>
  <si>
    <t>PU净味哑光咖啡色漆：于25/12已改成516B</t>
  </si>
  <si>
    <t>HL-9827AA</t>
  </si>
  <si>
    <t>PE清底漆</t>
  </si>
  <si>
    <t>508A床尾</t>
  </si>
  <si>
    <t>PU净味哑光暖色调面漆</t>
  </si>
  <si>
    <t>床尾17/12编的主色</t>
  </si>
  <si>
    <t>7225-70F</t>
  </si>
  <si>
    <t>PU净味三分光清面漆</t>
  </si>
  <si>
    <t>508-2</t>
  </si>
  <si>
    <t>PU净味哑光土黄色漆</t>
  </si>
  <si>
    <t>508-3</t>
  </si>
  <si>
    <t>PU净味哑光浅灰色漆</t>
  </si>
  <si>
    <t>508-4</t>
  </si>
  <si>
    <t>508-4(553改）</t>
  </si>
  <si>
    <t>PE白底漆</t>
  </si>
  <si>
    <t>PU净味新款哑光象牙白漆</t>
  </si>
  <si>
    <t>535F</t>
  </si>
  <si>
    <t>PU净味哑光固化剂</t>
  </si>
  <si>
    <t>900F-1</t>
  </si>
  <si>
    <t>PU净味面漆稀释剂</t>
  </si>
  <si>
    <t>小桶不降</t>
  </si>
  <si>
    <t>508A（主）</t>
  </si>
  <si>
    <t>17/12编的主色</t>
  </si>
  <si>
    <t>2662（222A)</t>
  </si>
  <si>
    <t>已改编号</t>
  </si>
  <si>
    <t>556-558于6/12改为557A  510(57B)补件</t>
  </si>
  <si>
    <r>
      <rPr>
        <sz val="16"/>
        <color rgb="FF000000"/>
        <rFont val="宋体"/>
        <charset val="134"/>
      </rPr>
      <t>型号</t>
    </r>
  </si>
  <si>
    <r>
      <rPr>
        <sz val="16"/>
        <color rgb="FF000000"/>
        <rFont val="宋体"/>
        <charset val="134"/>
      </rPr>
      <t>名称</t>
    </r>
  </si>
  <si>
    <r>
      <rPr>
        <sz val="16"/>
        <color rgb="FF000000"/>
        <rFont val="宋体"/>
        <charset val="134"/>
      </rPr>
      <t>规格</t>
    </r>
  </si>
  <si>
    <t>kg/桶</t>
  </si>
  <si>
    <t>HL-9824A</t>
  </si>
  <si>
    <t>PE封固底漆</t>
  </si>
  <si>
    <t>QCL25A</t>
  </si>
  <si>
    <t>PE无粉封固底漆</t>
  </si>
  <si>
    <t>PU实色漆</t>
  </si>
  <si>
    <t>PU哑光清面漆</t>
  </si>
  <si>
    <t>PU砂面漆、银珠</t>
  </si>
  <si>
    <t>PU净味面稀</t>
  </si>
  <si>
    <t>PU杏黄底漆</t>
  </si>
  <si>
    <t>1#、2#</t>
  </si>
  <si>
    <t>哑光实木修色油</t>
  </si>
  <si>
    <t>PU净味底得宝</t>
  </si>
  <si>
    <t>PU净味底漆固化剂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</si>
</sst>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0_ "/>
  </numFmts>
  <fonts count="37">
    <font>
      <sz val="12"/>
      <name val="宋体"/>
      <charset val="134"/>
    </font>
    <font>
      <sz val="16"/>
      <color rgb="FF000000"/>
      <name val="宋体"/>
      <charset val="134"/>
    </font>
    <font>
      <sz val="14"/>
      <name val="宋体"/>
      <charset val="134"/>
    </font>
    <font>
      <sz val="16"/>
      <color rgb="FF00B0F0"/>
      <name val="宋体"/>
      <charset val="134"/>
    </font>
    <font>
      <sz val="12"/>
      <color rgb="FFFF0000"/>
      <name val="宋体"/>
      <charset val="134"/>
    </font>
    <font>
      <sz val="16"/>
      <name val="宋体"/>
      <charset val="134"/>
    </font>
    <font>
      <sz val="12"/>
      <color rgb="FF00B0F0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sz val="16"/>
      <color rgb="FFFF0000"/>
      <name val="宋体"/>
      <charset val="134"/>
    </font>
    <font>
      <b/>
      <sz val="12"/>
      <color rgb="FF00B0F0"/>
      <name val="宋体"/>
      <charset val="134"/>
    </font>
    <font>
      <sz val="14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0" fillId="0" borderId="0"/>
    <xf numFmtId="0" fontId="32" fillId="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33" fillId="33" borderId="0" applyNumberFormat="0" applyBorder="0" applyAlignment="0" applyProtection="0">
      <alignment vertical="center"/>
    </xf>
    <xf numFmtId="0" fontId="34" fillId="0" borderId="0">
      <alignment vertical="center"/>
    </xf>
    <xf numFmtId="0" fontId="35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0" borderId="0"/>
    <xf numFmtId="176" fontId="0" fillId="0" borderId="0" applyFont="0" applyFill="0" applyBorder="0" applyAlignment="0" applyProtection="0"/>
    <xf numFmtId="0" fontId="36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0" fillId="0" borderId="0" xfId="0" applyFont="1">
      <alignment vertical="center"/>
    </xf>
    <xf numFmtId="0" fontId="6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 applyBorder="1">
      <alignment vertical="center"/>
    </xf>
    <xf numFmtId="0" fontId="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177" fontId="9" fillId="0" borderId="0" xfId="0" applyNumberFormat="1" applyFont="1" applyBorder="1" applyAlignment="1">
      <alignment horizontal="center" vertical="center"/>
    </xf>
    <xf numFmtId="0" fontId="9" fillId="0" borderId="0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77" fontId="3" fillId="0" borderId="0" xfId="0" applyNumberFormat="1" applyFont="1" applyBorder="1" applyAlignment="1">
      <alignment horizontal="center" vertical="center"/>
    </xf>
    <xf numFmtId="58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>
      <alignment vertical="center"/>
    </xf>
    <xf numFmtId="0" fontId="10" fillId="0" borderId="0" xfId="0" applyFont="1" applyAlignment="1">
      <alignment horizontal="center" vertical="center" textRotation="255"/>
    </xf>
    <xf numFmtId="0" fontId="5" fillId="0" borderId="0" xfId="0" applyFont="1" applyBorder="1" applyAlignment="1">
      <alignment vertical="center"/>
    </xf>
    <xf numFmtId="0" fontId="11" fillId="0" borderId="0" xfId="0" applyFont="1" applyBorder="1" applyAlignment="1">
      <alignment horizontal="left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3 4 2 2" xfId="49"/>
    <cellStyle name="适中 2 7 4 3" xfId="50"/>
    <cellStyle name="常规 36 2 7 3 2" xfId="51"/>
    <cellStyle name="常规 34 2 3 3" xfId="52"/>
    <cellStyle name="差_Sheet1" xfId="53"/>
    <cellStyle name="适中 2 13 4" xfId="54"/>
    <cellStyle name="好_Sheet1 2" xfId="55"/>
    <cellStyle name="常规 2" xfId="56"/>
    <cellStyle name="常规 34_Sheet1" xfId="57"/>
    <cellStyle name="货币 4 3 2" xfId="58"/>
    <cellStyle name="常规 44_Sheet1" xfId="59"/>
  </cellStyles>
  <dxfs count="1">
    <dxf>
      <fill>
        <patternFill patternType="solid">
          <bgColor rgb="FFFF9900"/>
        </patternFill>
      </fill>
    </dxf>
  </dxfs>
  <tableStyles count="1" defaultTableStyle="TableStyleMedium9" defaultPivotStyle="PivotStyleLight16">
    <tableStyle name="表样式 1" pivot="0" count="0" xr9:uid="{3E8942C8-4272-42A7-AA0D-D9D0E6DEA4B3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abSelected="1" topLeftCell="A20" workbookViewId="0">
      <selection activeCell="N40" sqref="N40"/>
    </sheetView>
  </sheetViews>
  <sheetFormatPr defaultColWidth="9" defaultRowHeight="14.25" outlineLevelCol="6"/>
  <cols>
    <col min="1" max="1" width="18.875" customWidth="1"/>
    <col min="2" max="2" width="34.125" customWidth="1"/>
    <col min="3" max="3" width="16.875" customWidth="1"/>
    <col min="4" max="4" width="16.625" customWidth="1"/>
    <col min="5" max="5" width="24.625" customWidth="1"/>
  </cols>
  <sheetData>
    <row r="1" ht="25" customHeight="1" spans="1:7">
      <c r="A1" s="16" t="s">
        <v>0</v>
      </c>
      <c r="B1" s="17"/>
      <c r="C1" s="17"/>
      <c r="D1" s="17"/>
      <c r="E1" s="17"/>
    </row>
    <row r="2" ht="20.25" spans="1:7">
      <c r="A2" s="16" t="s">
        <v>1</v>
      </c>
      <c r="B2" s="17" t="s">
        <v>2</v>
      </c>
      <c r="C2" s="17" t="s">
        <v>3</v>
      </c>
      <c r="D2" s="17" t="s">
        <v>4</v>
      </c>
      <c r="E2" s="18" t="s">
        <v>5</v>
      </c>
    </row>
    <row r="3" s="8" customFormat="1" ht="20.25" spans="1:7">
      <c r="A3" s="19">
        <v>118</v>
      </c>
      <c r="B3" s="20" t="s">
        <v>6</v>
      </c>
      <c r="C3" s="21">
        <v>0.8</v>
      </c>
      <c r="D3" s="22"/>
      <c r="E3" s="23" t="s">
        <v>7</v>
      </c>
    </row>
    <row r="4" s="9" customFormat="1" ht="20.25" spans="1:7">
      <c r="A4" s="19" t="s">
        <v>8</v>
      </c>
      <c r="B4" s="19" t="s">
        <v>9</v>
      </c>
      <c r="C4" s="24">
        <v>2</v>
      </c>
      <c r="D4" s="25">
        <v>17</v>
      </c>
      <c r="E4" s="10"/>
      <c r="G4" s="9" t="s">
        <v>10</v>
      </c>
    </row>
    <row r="5" s="9" customFormat="1" ht="20.25" spans="1:7">
      <c r="A5" s="19" t="s">
        <v>11</v>
      </c>
      <c r="B5" s="19" t="s">
        <v>12</v>
      </c>
      <c r="C5" s="24">
        <v>2</v>
      </c>
      <c r="D5" s="25">
        <v>17</v>
      </c>
      <c r="E5" s="10"/>
    </row>
    <row r="6" s="9" customFormat="1" ht="17" customHeight="1" spans="1:7">
      <c r="A6" s="19" t="s">
        <v>13</v>
      </c>
      <c r="B6" s="19" t="s">
        <v>14</v>
      </c>
      <c r="C6" s="24">
        <v>16</v>
      </c>
      <c r="D6" s="25">
        <v>17</v>
      </c>
      <c r="E6" s="10"/>
    </row>
    <row r="7" s="9" customFormat="1" ht="20.25" spans="1:7">
      <c r="A7" s="19" t="s">
        <v>15</v>
      </c>
      <c r="B7" s="19" t="s">
        <v>16</v>
      </c>
      <c r="C7" s="24">
        <v>10</v>
      </c>
      <c r="D7" s="25">
        <v>17</v>
      </c>
      <c r="E7" s="24" t="s">
        <v>17</v>
      </c>
      <c r="F7" s="24"/>
    </row>
    <row r="8" s="10" customFormat="1" ht="20.25" spans="1:7">
      <c r="A8" s="19" t="s">
        <v>18</v>
      </c>
      <c r="B8" s="19" t="s">
        <v>14</v>
      </c>
      <c r="C8" s="24">
        <v>8</v>
      </c>
      <c r="D8" s="25">
        <v>17</v>
      </c>
      <c r="E8" s="26"/>
    </row>
    <row r="9" s="9" customFormat="1" ht="20.25" spans="1:7">
      <c r="A9" s="19" t="s">
        <v>19</v>
      </c>
      <c r="B9" s="19" t="s">
        <v>20</v>
      </c>
      <c r="C9" s="24">
        <v>25</v>
      </c>
      <c r="D9" s="25">
        <v>17</v>
      </c>
      <c r="E9" s="10"/>
    </row>
    <row r="10" s="11" customFormat="1" ht="20.25" spans="1:7">
      <c r="A10" s="19" t="s">
        <v>21</v>
      </c>
      <c r="B10" s="19" t="s">
        <v>22</v>
      </c>
      <c r="C10" s="24">
        <v>1</v>
      </c>
      <c r="D10" s="25">
        <v>17</v>
      </c>
      <c r="E10" s="27" t="s">
        <v>23</v>
      </c>
      <c r="F10" s="11" t="s">
        <v>24</v>
      </c>
    </row>
    <row r="11" s="12" customFormat="1" ht="20.25" spans="1:7">
      <c r="A11" s="19">
        <v>566</v>
      </c>
      <c r="B11" s="28" t="s">
        <v>25</v>
      </c>
      <c r="C11" s="13"/>
      <c r="D11" s="29"/>
      <c r="E11" s="15" t="s">
        <v>26</v>
      </c>
    </row>
    <row r="12" s="10" customFormat="1" ht="20.25" spans="1:7">
      <c r="A12" s="19" t="s">
        <v>27</v>
      </c>
      <c r="B12" s="24" t="s">
        <v>28</v>
      </c>
      <c r="C12" s="24">
        <v>5</v>
      </c>
      <c r="D12" s="25">
        <v>17</v>
      </c>
    </row>
    <row r="13" s="13" customFormat="1" ht="20.25" spans="1:7">
      <c r="A13" s="19">
        <v>250614</v>
      </c>
      <c r="B13" s="28" t="s">
        <v>29</v>
      </c>
      <c r="C13" s="13">
        <v>2</v>
      </c>
      <c r="D13" s="25">
        <v>17</v>
      </c>
      <c r="E13" s="30">
        <v>45822</v>
      </c>
    </row>
    <row r="14" s="14" customFormat="1" ht="20.25" spans="1:7">
      <c r="A14" s="19" t="s">
        <v>30</v>
      </c>
      <c r="B14" s="28" t="s">
        <v>31</v>
      </c>
      <c r="C14" s="13">
        <v>2</v>
      </c>
      <c r="D14" s="29">
        <v>22</v>
      </c>
      <c r="E14" s="30">
        <v>45822</v>
      </c>
    </row>
    <row r="15" s="9" customFormat="1" ht="20.25" spans="1:7">
      <c r="A15" s="19">
        <v>2022</v>
      </c>
      <c r="B15" s="19" t="s">
        <v>32</v>
      </c>
      <c r="C15" s="24">
        <v>11</v>
      </c>
      <c r="D15" s="25">
        <v>17</v>
      </c>
      <c r="E15" s="10"/>
    </row>
    <row r="16" s="12" customFormat="1" ht="20.25" spans="1:7">
      <c r="A16" s="19" t="s">
        <v>33</v>
      </c>
      <c r="B16" s="28" t="s">
        <v>34</v>
      </c>
      <c r="C16" s="13">
        <v>11</v>
      </c>
      <c r="D16" s="25">
        <v>17</v>
      </c>
      <c r="E16" s="15"/>
    </row>
    <row r="17" s="15" customFormat="1" ht="20.25" spans="1:6">
      <c r="A17" s="19">
        <v>711</v>
      </c>
      <c r="B17" s="31" t="s">
        <v>28</v>
      </c>
      <c r="C17" s="13">
        <v>6</v>
      </c>
      <c r="D17" s="25">
        <v>17</v>
      </c>
    </row>
    <row r="18" s="15" customFormat="1" ht="20.25" spans="1:6">
      <c r="A18" s="19" t="s">
        <v>35</v>
      </c>
      <c r="B18" s="28" t="s">
        <v>36</v>
      </c>
      <c r="C18" s="13">
        <v>15</v>
      </c>
      <c r="D18" s="25">
        <v>17</v>
      </c>
      <c r="E18" s="32"/>
    </row>
    <row r="19" s="9" customFormat="1" ht="20.25" spans="1:6">
      <c r="A19" s="19" t="s">
        <v>37</v>
      </c>
      <c r="B19" s="19" t="s">
        <v>38</v>
      </c>
      <c r="C19" s="24">
        <v>25</v>
      </c>
      <c r="D19" s="25">
        <v>17</v>
      </c>
      <c r="E19" s="10" t="s">
        <v>39</v>
      </c>
    </row>
    <row r="20" s="9" customFormat="1" ht="20.25" spans="1:6">
      <c r="A20" s="19" t="s">
        <v>40</v>
      </c>
      <c r="B20" s="19" t="s">
        <v>41</v>
      </c>
      <c r="C20" s="24">
        <v>25</v>
      </c>
      <c r="D20" s="25">
        <v>17</v>
      </c>
      <c r="E20" s="10"/>
    </row>
    <row r="21" s="9" customFormat="1" ht="20.25" spans="1:6">
      <c r="A21" s="19" t="s">
        <v>42</v>
      </c>
      <c r="B21" s="19" t="s">
        <v>43</v>
      </c>
      <c r="C21" s="24">
        <v>1</v>
      </c>
      <c r="D21" s="25">
        <v>17</v>
      </c>
      <c r="E21" s="10" t="s">
        <v>44</v>
      </c>
    </row>
    <row r="22" s="9" customFormat="1" ht="20.25" spans="1:6">
      <c r="A22" s="19" t="s">
        <v>45</v>
      </c>
      <c r="B22" s="19" t="s">
        <v>46</v>
      </c>
      <c r="C22" s="24">
        <v>10</v>
      </c>
      <c r="D22" s="25">
        <v>17</v>
      </c>
      <c r="E22" s="10" t="s">
        <v>47</v>
      </c>
    </row>
    <row r="23" s="9" customFormat="1" ht="20.25" spans="1:6">
      <c r="A23" s="19">
        <v>709</v>
      </c>
      <c r="B23" s="19" t="s">
        <v>48</v>
      </c>
      <c r="C23" s="24">
        <v>17</v>
      </c>
      <c r="D23" s="25">
        <v>17</v>
      </c>
      <c r="E23" s="23" t="s">
        <v>47</v>
      </c>
      <c r="F23" s="12"/>
    </row>
    <row r="24" s="9" customFormat="1" ht="20.25" spans="1:6">
      <c r="A24" s="19" t="s">
        <v>49</v>
      </c>
      <c r="B24" s="19" t="s">
        <v>50</v>
      </c>
      <c r="C24" s="24">
        <v>5</v>
      </c>
      <c r="D24" s="25">
        <v>17</v>
      </c>
      <c r="E24" s="10" t="s">
        <v>47</v>
      </c>
    </row>
    <row r="25" s="9" customFormat="1" ht="20.25" spans="1:6">
      <c r="A25" s="19" t="s">
        <v>51</v>
      </c>
      <c r="B25" s="19" t="s">
        <v>41</v>
      </c>
      <c r="C25" s="24">
        <v>12</v>
      </c>
      <c r="D25" s="25">
        <v>17</v>
      </c>
      <c r="E25" s="10" t="s">
        <v>47</v>
      </c>
    </row>
    <row r="26" s="12" customFormat="1" ht="20.25" spans="1:6">
      <c r="A26" s="19" t="s">
        <v>52</v>
      </c>
      <c r="B26" s="28" t="s">
        <v>53</v>
      </c>
      <c r="C26" s="13">
        <v>20</v>
      </c>
      <c r="D26" s="13">
        <v>17</v>
      </c>
      <c r="E26" s="28" t="s">
        <v>52</v>
      </c>
    </row>
    <row r="27" s="12" customFormat="1" ht="20.25" spans="1:6">
      <c r="A27" s="19" t="s">
        <v>54</v>
      </c>
      <c r="B27" s="28" t="s">
        <v>55</v>
      </c>
      <c r="C27" s="13">
        <v>18</v>
      </c>
      <c r="D27" s="13">
        <v>8.5</v>
      </c>
      <c r="E27" s="28" t="s">
        <v>56</v>
      </c>
    </row>
    <row r="28" s="9" customFormat="1" ht="20.25" spans="1:6">
      <c r="A28" s="19" t="s">
        <v>57</v>
      </c>
      <c r="B28" s="19" t="s">
        <v>58</v>
      </c>
      <c r="C28" s="24">
        <v>26</v>
      </c>
      <c r="D28" s="25">
        <v>17</v>
      </c>
      <c r="E28" s="10"/>
    </row>
    <row r="29" s="9" customFormat="1" ht="20.25" spans="1:6">
      <c r="A29" s="19" t="s">
        <v>59</v>
      </c>
      <c r="B29" s="19" t="s">
        <v>48</v>
      </c>
      <c r="C29" s="24">
        <v>7</v>
      </c>
      <c r="D29" s="25">
        <v>17</v>
      </c>
      <c r="E29" s="10" t="s">
        <v>47</v>
      </c>
    </row>
    <row r="30" s="12" customFormat="1" ht="20.25" spans="1:6">
      <c r="A30" s="19" t="s">
        <v>60</v>
      </c>
      <c r="B30" s="31" t="s">
        <v>61</v>
      </c>
      <c r="C30" s="13">
        <v>180</v>
      </c>
      <c r="D30" s="29">
        <v>5.5</v>
      </c>
      <c r="E30" s="15"/>
      <c r="F30" s="33"/>
    </row>
    <row r="31" s="12" customFormat="1" ht="20.25" spans="1:6">
      <c r="A31" s="19" t="s">
        <v>62</v>
      </c>
      <c r="B31" s="20" t="s">
        <v>63</v>
      </c>
      <c r="C31" s="21"/>
      <c r="D31" s="29"/>
      <c r="E31" s="15"/>
    </row>
    <row r="32" s="9" customFormat="1" ht="20.25" spans="1:6">
      <c r="A32" s="19" t="s">
        <v>64</v>
      </c>
      <c r="B32" s="34" t="s">
        <v>65</v>
      </c>
      <c r="C32" s="24">
        <v>25</v>
      </c>
      <c r="D32" s="25">
        <v>14</v>
      </c>
      <c r="E32" s="10"/>
    </row>
    <row r="33" s="9" customFormat="1" ht="20.25" spans="1:7">
      <c r="A33" s="19" t="s">
        <v>66</v>
      </c>
      <c r="B33" s="19" t="s">
        <v>67</v>
      </c>
      <c r="C33" s="24">
        <v>26</v>
      </c>
      <c r="D33" s="25">
        <v>17</v>
      </c>
      <c r="E33" s="10" t="s">
        <v>68</v>
      </c>
    </row>
    <row r="34" s="9" customFormat="1" ht="20.25" spans="1:7">
      <c r="A34" s="19" t="s">
        <v>69</v>
      </c>
      <c r="B34" s="19" t="s">
        <v>70</v>
      </c>
      <c r="C34" s="24">
        <v>20</v>
      </c>
      <c r="D34" s="25">
        <v>17</v>
      </c>
      <c r="E34" s="10"/>
    </row>
    <row r="35" s="9" customFormat="1" ht="20.25" spans="1:7">
      <c r="A35" s="19" t="s">
        <v>71</v>
      </c>
      <c r="B35" s="19" t="s">
        <v>72</v>
      </c>
      <c r="C35" s="24">
        <v>2.5</v>
      </c>
      <c r="D35" s="25">
        <v>17</v>
      </c>
      <c r="E35" s="10"/>
    </row>
    <row r="36" s="9" customFormat="1" ht="20.25" spans="1:7">
      <c r="A36" s="19" t="s">
        <v>73</v>
      </c>
      <c r="B36" s="19" t="s">
        <v>74</v>
      </c>
      <c r="C36" s="24">
        <v>25</v>
      </c>
      <c r="D36" s="25">
        <v>17</v>
      </c>
      <c r="E36" s="10"/>
    </row>
    <row r="37" s="9" customFormat="1" ht="20.25" spans="1:7">
      <c r="A37" s="19" t="s">
        <v>75</v>
      </c>
      <c r="B37" s="19" t="s">
        <v>43</v>
      </c>
      <c r="C37" s="24">
        <v>25</v>
      </c>
      <c r="D37" s="25">
        <v>17</v>
      </c>
      <c r="E37" s="19" t="s">
        <v>76</v>
      </c>
      <c r="F37" s="19"/>
    </row>
    <row r="38" s="12" customFormat="1" ht="20.25" spans="1:7">
      <c r="A38" s="19">
        <v>9803</v>
      </c>
      <c r="B38" s="28" t="s">
        <v>77</v>
      </c>
      <c r="C38" s="13">
        <v>28</v>
      </c>
      <c r="D38" s="29">
        <v>8.5</v>
      </c>
      <c r="E38" s="15"/>
    </row>
    <row r="39" s="9" customFormat="1" ht="20.25" spans="1:7">
      <c r="A39" s="19">
        <v>516</v>
      </c>
      <c r="B39" s="19" t="s">
        <v>78</v>
      </c>
      <c r="C39" s="24">
        <v>25</v>
      </c>
      <c r="D39" s="25">
        <v>17</v>
      </c>
      <c r="E39" s="10"/>
    </row>
    <row r="40" s="9" customFormat="1" ht="20.25" spans="1:7">
      <c r="A40" s="19">
        <v>722</v>
      </c>
      <c r="B40" s="19" t="s">
        <v>50</v>
      </c>
      <c r="C40" s="24">
        <v>7</v>
      </c>
      <c r="D40" s="25">
        <v>17</v>
      </c>
      <c r="E40" s="10"/>
    </row>
    <row r="41" s="9" customFormat="1" ht="20.25" spans="1:7">
      <c r="A41" s="19" t="s">
        <v>79</v>
      </c>
      <c r="B41" s="19" t="s">
        <v>80</v>
      </c>
      <c r="C41" s="24">
        <v>10</v>
      </c>
      <c r="D41" s="25">
        <v>17</v>
      </c>
      <c r="E41" s="10" t="e">
        <f>SUM(#REF!)</f>
        <v>#REF!</v>
      </c>
    </row>
    <row r="42" s="12" customFormat="1" ht="20.25" spans="1:7">
      <c r="A42" s="19" t="s">
        <v>81</v>
      </c>
      <c r="B42" s="28" t="s">
        <v>82</v>
      </c>
      <c r="C42" s="13">
        <v>18</v>
      </c>
      <c r="D42" s="29">
        <v>10.5</v>
      </c>
      <c r="E42" s="15" t="s">
        <v>83</v>
      </c>
    </row>
    <row r="43" s="9" customFormat="1" ht="20.25" spans="1:7">
      <c r="A43" s="19" t="s">
        <v>84</v>
      </c>
      <c r="B43" s="19" t="s">
        <v>67</v>
      </c>
      <c r="C43" s="24">
        <v>5</v>
      </c>
      <c r="D43" s="25">
        <v>17</v>
      </c>
      <c r="E43" s="10" t="s">
        <v>85</v>
      </c>
    </row>
    <row r="44" s="12" customFormat="1" ht="20.25" spans="1:7">
      <c r="A44" s="19" t="s">
        <v>86</v>
      </c>
      <c r="B44" s="28" t="s">
        <v>38</v>
      </c>
      <c r="C44" s="13">
        <v>4</v>
      </c>
      <c r="D44" s="29">
        <v>17</v>
      </c>
      <c r="E44" s="23" t="s">
        <v>87</v>
      </c>
      <c r="F44" s="8"/>
      <c r="G44" s="8"/>
    </row>
    <row r="45" s="8" customFormat="1" ht="20.25" spans="1:7">
      <c r="A45" s="19" t="s">
        <v>45</v>
      </c>
      <c r="B45" s="20" t="s">
        <v>46</v>
      </c>
      <c r="C45" s="21">
        <v>17</v>
      </c>
      <c r="D45" s="25">
        <v>17</v>
      </c>
      <c r="E45" s="35" t="s">
        <v>88</v>
      </c>
      <c r="F45" s="35"/>
    </row>
    <row r="46" ht="20.25" spans="1:7">
      <c r="A46" s="19"/>
    </row>
    <row r="47" ht="20.25" spans="1:7">
      <c r="A47" s="19"/>
    </row>
  </sheetData>
  <autoFilter xmlns:etc="http://www.wps.cn/officeDocument/2017/etCustomData" ref="A2:G45" etc:filterBottomFollowUsedRange="0">
    <extLst/>
  </autoFilter>
  <mergeCells count="3">
    <mergeCell ref="E7:F7"/>
    <mergeCell ref="E37:F37"/>
    <mergeCell ref="E45:F45"/>
  </mergeCells>
  <conditionalFormatting sqref="A3:A44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I19" sqref="I19"/>
    </sheetView>
  </sheetViews>
  <sheetFormatPr defaultColWidth="9" defaultRowHeight="14.25" outlineLevelCol="5"/>
  <cols>
    <col min="1" max="1" width="13.5" customWidth="1"/>
    <col min="2" max="2" width="20.875" customWidth="1"/>
    <col min="5" max="5" width="9.125"/>
  </cols>
  <sheetData>
    <row r="1" ht="15.75" customHeight="1" spans="1:6">
      <c r="A1" s="1"/>
      <c r="B1" s="1"/>
      <c r="C1" s="1"/>
      <c r="D1" s="1"/>
      <c r="E1" s="1"/>
      <c r="F1" s="1"/>
    </row>
    <row r="2" ht="20.25" spans="1:6">
      <c r="A2" s="2" t="s">
        <v>89</v>
      </c>
      <c r="B2" s="2" t="s">
        <v>90</v>
      </c>
      <c r="C2" s="2" t="s">
        <v>91</v>
      </c>
      <c r="D2" s="2"/>
      <c r="E2" s="2" t="s">
        <v>4</v>
      </c>
      <c r="F2" s="2" t="s">
        <v>5</v>
      </c>
    </row>
    <row r="3" ht="18.75" spans="1:6">
      <c r="A3" s="3">
        <v>9803</v>
      </c>
      <c r="B3" s="3" t="s">
        <v>77</v>
      </c>
      <c r="C3" s="4">
        <v>28</v>
      </c>
      <c r="D3" s="4" t="s">
        <v>92</v>
      </c>
      <c r="E3" s="5">
        <v>9</v>
      </c>
      <c r="F3" s="3"/>
    </row>
    <row r="4" ht="18.75" spans="1:6">
      <c r="A4" s="3" t="s">
        <v>93</v>
      </c>
      <c r="B4" s="3" t="s">
        <v>94</v>
      </c>
      <c r="C4" s="4">
        <v>25</v>
      </c>
      <c r="D4" s="4" t="s">
        <v>92</v>
      </c>
      <c r="E4" s="5">
        <v>12</v>
      </c>
      <c r="F4" s="3"/>
    </row>
    <row r="5" ht="18.75" spans="1:6">
      <c r="A5" s="6" t="s">
        <v>95</v>
      </c>
      <c r="B5" s="6" t="s">
        <v>96</v>
      </c>
      <c r="C5" s="4">
        <v>20</v>
      </c>
      <c r="D5" s="4" t="s">
        <v>92</v>
      </c>
      <c r="E5" s="5">
        <v>12</v>
      </c>
      <c r="F5" s="3"/>
    </row>
    <row r="6" ht="18.75" spans="1:6">
      <c r="A6" s="3" t="s">
        <v>64</v>
      </c>
      <c r="B6" s="3" t="s">
        <v>65</v>
      </c>
      <c r="C6" s="4">
        <v>25</v>
      </c>
      <c r="D6" s="4" t="s">
        <v>92</v>
      </c>
      <c r="E6" s="5">
        <v>14</v>
      </c>
      <c r="F6" s="3"/>
    </row>
    <row r="7" ht="18.75" spans="1:6">
      <c r="A7" s="3"/>
      <c r="B7" s="3" t="s">
        <v>97</v>
      </c>
      <c r="C7" s="4">
        <v>25</v>
      </c>
      <c r="D7" s="4" t="s">
        <v>92</v>
      </c>
      <c r="E7" s="5">
        <v>18</v>
      </c>
      <c r="F7" s="3"/>
    </row>
    <row r="8" ht="18.75" spans="1:6">
      <c r="A8" s="3" t="s">
        <v>69</v>
      </c>
      <c r="B8" s="3" t="s">
        <v>98</v>
      </c>
      <c r="C8" s="4">
        <v>20</v>
      </c>
      <c r="D8" s="4" t="s">
        <v>92</v>
      </c>
      <c r="E8" s="5">
        <v>18</v>
      </c>
      <c r="F8" s="3"/>
    </row>
    <row r="9" ht="18.75" spans="1:6">
      <c r="A9" s="3"/>
      <c r="B9" s="3" t="s">
        <v>80</v>
      </c>
      <c r="C9" s="4">
        <v>20</v>
      </c>
      <c r="D9" s="4" t="s">
        <v>92</v>
      </c>
      <c r="E9" s="5">
        <v>18</v>
      </c>
      <c r="F9" s="3"/>
    </row>
    <row r="10" ht="18.75" spans="1:6">
      <c r="A10" s="3"/>
      <c r="B10" s="3" t="s">
        <v>99</v>
      </c>
      <c r="C10" s="4">
        <v>20</v>
      </c>
      <c r="D10" s="4" t="s">
        <v>92</v>
      </c>
      <c r="E10" s="5">
        <v>22</v>
      </c>
      <c r="F10" s="3"/>
    </row>
    <row r="11" ht="18.75" spans="1:6">
      <c r="A11" s="1"/>
      <c r="B11" s="1" t="s">
        <v>100</v>
      </c>
      <c r="C11" s="4">
        <v>180</v>
      </c>
      <c r="D11" s="4" t="s">
        <v>92</v>
      </c>
      <c r="E11" s="5">
        <v>10.5</v>
      </c>
      <c r="F11" s="1"/>
    </row>
    <row r="12" ht="18.75" spans="1:6">
      <c r="A12" s="1"/>
      <c r="B12" s="1" t="s">
        <v>101</v>
      </c>
      <c r="C12" s="4">
        <v>13</v>
      </c>
      <c r="D12" s="4" t="s">
        <v>92</v>
      </c>
      <c r="E12" s="5">
        <v>15.5</v>
      </c>
      <c r="F12" s="1"/>
    </row>
    <row r="13" ht="18.75" spans="1:6">
      <c r="A13" s="1" t="s">
        <v>102</v>
      </c>
      <c r="B13" s="1" t="s">
        <v>103</v>
      </c>
      <c r="C13" s="4">
        <v>21</v>
      </c>
      <c r="D13" s="4" t="s">
        <v>92</v>
      </c>
      <c r="E13" s="5">
        <v>18</v>
      </c>
      <c r="F13" s="1"/>
    </row>
    <row r="14" ht="20.25" spans="1:6">
      <c r="A14" s="1"/>
      <c r="B14" s="7" t="s">
        <v>104</v>
      </c>
      <c r="C14" s="1">
        <v>18</v>
      </c>
      <c r="D14" s="4" t="s">
        <v>92</v>
      </c>
      <c r="E14" s="5">
        <v>14.5</v>
      </c>
      <c r="F14" s="1"/>
    </row>
    <row r="15" ht="20.25" spans="1:6">
      <c r="A15" s="1"/>
      <c r="B15" s="7" t="s">
        <v>105</v>
      </c>
      <c r="C15" s="1">
        <v>20</v>
      </c>
      <c r="D15" s="4" t="s">
        <v>92</v>
      </c>
      <c r="E15" s="5">
        <v>18</v>
      </c>
      <c r="F15" s="1"/>
    </row>
  </sheetData>
  <mergeCells count="1">
    <mergeCell ref="C2:D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已调价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2022-07-15T09:38:00Z</cp:lastPrinted>
  <dcterms:modified xsi:type="dcterms:W3CDTF">2026-01-30T03:20:23Z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6846A1B4621D47DE8ADFED850AFFFE70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