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ESARA\Desktop\"/>
    </mc:Choice>
  </mc:AlternateContent>
  <xr:revisionPtr revIDLastSave="0" documentId="13_ncr:1_{D2FC83E0-8059-4FB4-9C12-21B90A5CED44}" xr6:coauthVersionLast="47" xr6:coauthVersionMax="47" xr10:uidLastSave="{00000000-0000-0000-0000-000000000000}"/>
  <bookViews>
    <workbookView xWindow="-108" yWindow="-108" windowWidth="23256" windowHeight="12720" xr2:uid="{0F535881-FA90-47F5-B6EF-0995189BE46A}"/>
  </bookViews>
  <sheets>
    <sheet name="Sales" sheetId="1" r:id="rId1"/>
    <sheet name="Sheet2" sheetId="2" r:id="rId2"/>
    <sheet name="Amal" sheetId="14" r:id="rId3"/>
    <sheet name="Chamara" sheetId="13" r:id="rId4"/>
    <sheet name="Dinesh" sheetId="12" r:id="rId5"/>
    <sheet name="Harshana" sheetId="11" r:id="rId6"/>
    <sheet name="Kasun" sheetId="10" r:id="rId7"/>
    <sheet name="Nimal" sheetId="9" r:id="rId8"/>
    <sheet name="Niroshan" sheetId="8" r:id="rId9"/>
    <sheet name="Pradeep" sheetId="7" r:id="rId10"/>
    <sheet name="Sachin" sheetId="6" r:id="rId11"/>
    <sheet name="Sunil" sheetId="5" r:id="rId12"/>
    <sheet name="Kamal" sheetId="4" r:id="rId13"/>
  </sheets>
  <calcPr calcId="181029"/>
  <pivotCaches>
    <pivotCache cacheId="25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<sst xmlns="http://schemas.openxmlformats.org/spreadsheetml/2006/main" count="169" uniqueCount="50">
  <si>
    <t>Name</t>
  </si>
  <si>
    <t>Month</t>
  </si>
  <si>
    <t xml:space="preserve">District </t>
  </si>
  <si>
    <t>Actual Sales</t>
  </si>
  <si>
    <t>Estimated Sales</t>
  </si>
  <si>
    <t>Kasun</t>
  </si>
  <si>
    <t>Nimal</t>
  </si>
  <si>
    <t>Amal</t>
  </si>
  <si>
    <t>Sunil</t>
  </si>
  <si>
    <t>Chamara</t>
  </si>
  <si>
    <t>Sachin</t>
  </si>
  <si>
    <t>Dinesh</t>
  </si>
  <si>
    <t>Harshana</t>
  </si>
  <si>
    <t>Pradeep</t>
  </si>
  <si>
    <t>Niroshan</t>
  </si>
  <si>
    <t>March</t>
  </si>
  <si>
    <t>July</t>
  </si>
  <si>
    <t>January</t>
  </si>
  <si>
    <t>October</t>
  </si>
  <si>
    <t>May</t>
  </si>
  <si>
    <t>December</t>
  </si>
  <si>
    <t>August</t>
  </si>
  <si>
    <t>February</t>
  </si>
  <si>
    <t>November</t>
  </si>
  <si>
    <t>June</t>
  </si>
  <si>
    <t>Colombo</t>
  </si>
  <si>
    <t>Gampaha</t>
  </si>
  <si>
    <t>Kalutara</t>
  </si>
  <si>
    <t>Kandy</t>
  </si>
  <si>
    <t>Galle</t>
  </si>
  <si>
    <t>Matara</t>
  </si>
  <si>
    <t>Kurunegala</t>
  </si>
  <si>
    <t>Anuradhapura</t>
  </si>
  <si>
    <t>Jaffna</t>
  </si>
  <si>
    <t>Batticaloa</t>
  </si>
  <si>
    <t>Row Labels</t>
  </si>
  <si>
    <t>Grand Total</t>
  </si>
  <si>
    <t>Sum of Actual Sales</t>
  </si>
  <si>
    <t>(All)</t>
  </si>
  <si>
    <t>Sum of Different</t>
  </si>
  <si>
    <t>Group1</t>
  </si>
  <si>
    <t>Southern Province</t>
  </si>
  <si>
    <t>Western Province</t>
  </si>
  <si>
    <t>Group2</t>
  </si>
  <si>
    <t>North Central Province</t>
  </si>
  <si>
    <t>Central Province</t>
  </si>
  <si>
    <t>North Western Province</t>
  </si>
  <si>
    <t>North Province</t>
  </si>
  <si>
    <t>Eastern Province</t>
  </si>
  <si>
    <t>Kamal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</si>
</sst>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0" formatCode="[$Rs.-849]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textRotation="90"/>
    </xf>
    <xf numFmtId="0" fontId="2" fillId="0" borderId="0" xfId="0" applyFont="1" applyAlignment="1">
      <alignment horizontal="center" textRotation="90"/>
    </xf>
    <xf numFmtId="0" fontId="2" fillId="0" borderId="0" xfId="0" applyFont="1" applyAlignment="1">
      <alignment horizontal="center" vertical="center" textRotation="90" wrapText="1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70" fontId="0" fillId="0" borderId="0" xfId="0" applyNumberFormat="1"/>
    <xf numFmtId="0" fontId="0" fillId="0" borderId="0" xfId="0" applyAlignment="1">
      <alignment horizontal="left" indent="1"/>
    </xf>
    <xf numFmtId="43" fontId="0" fillId="0" borderId="0" xfId="1" applyFont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9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" formatCode="0.00"/>
      <alignment horizontal="right" vertical="center" textRotation="0" wrapText="1" indent="0" justifyLastLine="0" shrinkToFit="0" readingOrder="0"/>
    </dxf>
    <dxf>
      <numFmt numFmtId="2" formatCode="0.00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 P table.xlsx]Sales!PivotTable1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Sales!$H$4</c:f>
              <c:strCache>
                <c:ptCount val="1"/>
                <c:pt idx="0">
                  <c:v>Sum of Actual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Sales!$G$5:$G$22</c:f>
              <c:multiLvlStrCache>
                <c:ptCount val="10"/>
                <c:lvl>
                  <c:pt idx="0">
                    <c:v>Batticaloa</c:v>
                  </c:pt>
                  <c:pt idx="1">
                    <c:v>Kalutara</c:v>
                  </c:pt>
                  <c:pt idx="2">
                    <c:v>Colombo</c:v>
                  </c:pt>
                  <c:pt idx="3">
                    <c:v>Gampaha</c:v>
                  </c:pt>
                  <c:pt idx="4">
                    <c:v>Anuradhapura</c:v>
                  </c:pt>
                  <c:pt idx="5">
                    <c:v>Galle</c:v>
                  </c:pt>
                  <c:pt idx="6">
                    <c:v>Matara</c:v>
                  </c:pt>
                  <c:pt idx="7">
                    <c:v>Jaffna</c:v>
                  </c:pt>
                  <c:pt idx="8">
                    <c:v>Kandy</c:v>
                  </c:pt>
                  <c:pt idx="9">
                    <c:v>Kurunegala</c:v>
                  </c:pt>
                </c:lvl>
                <c:lvl>
                  <c:pt idx="0">
                    <c:v>Eastern Province</c:v>
                  </c:pt>
                  <c:pt idx="1">
                    <c:v>Western Province</c:v>
                  </c:pt>
                  <c:pt idx="4">
                    <c:v>North Central Province</c:v>
                  </c:pt>
                  <c:pt idx="5">
                    <c:v>Southern Province</c:v>
                  </c:pt>
                  <c:pt idx="7">
                    <c:v>North Province</c:v>
                  </c:pt>
                  <c:pt idx="8">
                    <c:v>Central Province</c:v>
                  </c:pt>
                  <c:pt idx="9">
                    <c:v>North Western Province</c:v>
                  </c:pt>
                </c:lvl>
              </c:multiLvlStrCache>
            </c:multiLvlStrRef>
          </c:cat>
          <c:val>
            <c:numRef>
              <c:f>Sales!$H$5:$H$22</c:f>
              <c:numCache>
                <c:formatCode>[$Rs.-849]\ #,##0.00</c:formatCode>
                <c:ptCount val="10"/>
                <c:pt idx="0">
                  <c:v>115000</c:v>
                </c:pt>
                <c:pt idx="1">
                  <c:v>156000</c:v>
                </c:pt>
                <c:pt idx="2">
                  <c:v>125000</c:v>
                </c:pt>
                <c:pt idx="3">
                  <c:v>98000</c:v>
                </c:pt>
                <c:pt idx="4">
                  <c:v>94000</c:v>
                </c:pt>
                <c:pt idx="5">
                  <c:v>210000</c:v>
                </c:pt>
                <c:pt idx="6">
                  <c:v>175000</c:v>
                </c:pt>
                <c:pt idx="7">
                  <c:v>188000</c:v>
                </c:pt>
                <c:pt idx="8">
                  <c:v>3587000</c:v>
                </c:pt>
                <c:pt idx="9">
                  <c:v>132000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9-445C-8474-903F6939B418}"/>
            </c:ext>
          </c:extLst>
        </c:ser>
        <c:ser>
          <c:idx val="1"/>
          <c:order val="1"/>
          <c:tx>
            <c:strRef>
              <c:f>Sales!$I$4</c:f>
              <c:strCache>
                <c:ptCount val="1"/>
                <c:pt idx="0">
                  <c:v>Sum of Different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1"/>
          <c:cat>
            <c:multiLvlStrRef>
              <c:f>Sales!$G$5:$G$22</c:f>
              <c:multiLvlStrCache>
                <c:ptCount val="10"/>
                <c:lvl>
                  <c:pt idx="0">
                    <c:v>Batticaloa</c:v>
                  </c:pt>
                  <c:pt idx="1">
                    <c:v>Kalutara</c:v>
                  </c:pt>
                  <c:pt idx="2">
                    <c:v>Colombo</c:v>
                  </c:pt>
                  <c:pt idx="3">
                    <c:v>Gampaha</c:v>
                  </c:pt>
                  <c:pt idx="4">
                    <c:v>Anuradhapura</c:v>
                  </c:pt>
                  <c:pt idx="5">
                    <c:v>Galle</c:v>
                  </c:pt>
                  <c:pt idx="6">
                    <c:v>Matara</c:v>
                  </c:pt>
                  <c:pt idx="7">
                    <c:v>Jaffna</c:v>
                  </c:pt>
                  <c:pt idx="8">
                    <c:v>Kandy</c:v>
                  </c:pt>
                  <c:pt idx="9">
                    <c:v>Kurunegala</c:v>
                  </c:pt>
                </c:lvl>
                <c:lvl>
                  <c:pt idx="0">
                    <c:v>Eastern Province</c:v>
                  </c:pt>
                  <c:pt idx="1">
                    <c:v>Western Province</c:v>
                  </c:pt>
                  <c:pt idx="4">
                    <c:v>North Central Province</c:v>
                  </c:pt>
                  <c:pt idx="5">
                    <c:v>Southern Province</c:v>
                  </c:pt>
                  <c:pt idx="7">
                    <c:v>North Province</c:v>
                  </c:pt>
                  <c:pt idx="8">
                    <c:v>Central Province</c:v>
                  </c:pt>
                  <c:pt idx="9">
                    <c:v>North Western Province</c:v>
                  </c:pt>
                </c:lvl>
              </c:multiLvlStrCache>
            </c:multiLvlStrRef>
          </c:cat>
          <c:val>
            <c:numRef>
              <c:f>Sales!$I$5:$I$22</c:f>
              <c:numCache>
                <c:formatCode>0.00</c:formatCode>
                <c:ptCount val="10"/>
                <c:pt idx="0">
                  <c:v>5000</c:v>
                </c:pt>
                <c:pt idx="1">
                  <c:v>6000</c:v>
                </c:pt>
                <c:pt idx="2">
                  <c:v>5000</c:v>
                </c:pt>
                <c:pt idx="3">
                  <c:v>-2000</c:v>
                </c:pt>
                <c:pt idx="4">
                  <c:v>-1000</c:v>
                </c:pt>
                <c:pt idx="5">
                  <c:v>10000</c:v>
                </c:pt>
                <c:pt idx="6">
                  <c:v>-5000</c:v>
                </c:pt>
                <c:pt idx="7">
                  <c:v>-2000</c:v>
                </c:pt>
                <c:pt idx="8">
                  <c:v>-503000</c:v>
                </c:pt>
                <c:pt idx="9">
                  <c:v>2000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1629-445C-8474-903F6939B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0023248"/>
        <c:axId val="1930038608"/>
      </c:barChart>
      <c:catAx>
        <c:axId val="19300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038608"/>
        <c:crosses val="autoZero"/>
        <c:auto val="1"/>
        <c:lblAlgn val="ctr"/>
        <c:lblOffset val="100"/>
        <c:noMultiLvlLbl val="0"/>
      </c:catAx>
      <c:valAx>
        <c:axId val="193003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s.-84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02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99060</xdr:rowOff>
    </xdr:from>
    <xdr:to>
      <xdr:col>7</xdr:col>
      <xdr:colOff>449580</xdr:colOff>
      <xdr:row>52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8ADFDF-504F-DDA5-027F-30068D30E2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SARA" refreshedDate="46196.823838888886" createdVersion="8" refreshedVersion="8" minRefreshableVersion="3" recordCount="11" xr:uid="{260D0ED8-9FDD-4A00-862F-4A1A98444061}">
  <cacheSource type="worksheet">
    <worksheetSource name="Table1"/>
  </cacheSource>
  <cacheFields count="7">
    <cacheField name="Name" numFmtId="0">
      <sharedItems containsBlank="1" count="13">
        <s v="Kasun"/>
        <s v="Nimal"/>
        <s v="Amal"/>
        <s v="Sunil"/>
        <s v="Chamara"/>
        <s v="Sachin"/>
        <s v="Dinesh"/>
        <s v="Harshana"/>
        <s v="Pradeep"/>
        <s v="Niroshan"/>
        <s v="Kamal"/>
        <m u="1"/>
        <s v="Nuwam" u="1"/>
      </sharedItems>
    </cacheField>
    <cacheField name="Month" numFmtId="0">
      <sharedItems/>
    </cacheField>
    <cacheField name="District " numFmtId="0">
      <sharedItems containsBlank="1" count="11">
        <s v="Colombo"/>
        <s v="Gampaha"/>
        <s v="Kalutara"/>
        <s v="Kandy"/>
        <s v="Galle"/>
        <s v="Matara"/>
        <s v="Kurunegala"/>
        <s v="Anuradhapura"/>
        <s v="Jaffna"/>
        <s v="Batticaloa"/>
        <m u="1"/>
      </sharedItems>
      <fieldGroup par="6"/>
    </cacheField>
    <cacheField name="Actual Sales" numFmtId="43">
      <sharedItems containsSemiMixedTypes="0" containsString="0" containsNumber="1" containsInteger="1" minValue="87000" maxValue="3500000"/>
    </cacheField>
    <cacheField name="Estimated Sales" numFmtId="43">
      <sharedItems containsSemiMixedTypes="0" containsString="0" containsNumber="1" containsInteger="1" minValue="90000" maxValue="4000000"/>
    </cacheField>
    <cacheField name="Different" numFmtId="0" formula="'Actual Sales'-'Estimated Sales'" databaseField="0"/>
    <cacheField name="District 2" numFmtId="0" databaseField="0">
      <fieldGroup base="2">
        <discretePr count="11">
          <x v="6"/>
          <x v="6"/>
          <x v="6"/>
          <x v="0"/>
          <x v="5"/>
          <x v="5"/>
          <x v="1"/>
          <x v="2"/>
          <x v="3"/>
          <x v="4"/>
          <x v="7"/>
        </discretePr>
        <groupItems count="8">
          <s v="Kandy"/>
          <s v="Kurunegala"/>
          <s v="Anuradhapura"/>
          <s v="Jaffna"/>
          <s v="Batticaloa"/>
          <s v="Group1"/>
          <s v="Group2"/>
          <m/>
        </groupItems>
      </fieldGroup>
    </cacheField>
  </cacheFields>
  <extLst>
    <ext xmlns:x14="http://schemas.microsoft.com/office/spreadsheetml/2009/9/main" uri="{725AE2AE-9491-48be-B2B4-4EB974FC3084}">
      <x14:pivotCacheDefinition pivotCacheId="71727923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s v="March"/>
    <x v="0"/>
    <n v="125000"/>
    <n v="120000"/>
  </r>
  <r>
    <x v="1"/>
    <s v="July"/>
    <x v="1"/>
    <n v="98000"/>
    <n v="100000"/>
  </r>
  <r>
    <x v="2"/>
    <s v="January"/>
    <x v="2"/>
    <n v="156000"/>
    <n v="150000"/>
  </r>
  <r>
    <x v="3"/>
    <s v="October"/>
    <x v="3"/>
    <n v="87000"/>
    <n v="90000"/>
  </r>
  <r>
    <x v="4"/>
    <s v="May"/>
    <x v="4"/>
    <n v="210000"/>
    <n v="200000"/>
  </r>
  <r>
    <x v="5"/>
    <s v="December"/>
    <x v="5"/>
    <n v="175000"/>
    <n v="180000"/>
  </r>
  <r>
    <x v="6"/>
    <s v="August"/>
    <x v="6"/>
    <n v="132000"/>
    <n v="130000"/>
  </r>
  <r>
    <x v="7"/>
    <s v="February"/>
    <x v="7"/>
    <n v="94000"/>
    <n v="95000"/>
  </r>
  <r>
    <x v="8"/>
    <s v="November"/>
    <x v="8"/>
    <n v="188000"/>
    <n v="190000"/>
  </r>
  <r>
    <x v="9"/>
    <s v="June"/>
    <x v="9"/>
    <n v="115000"/>
    <n v="110000"/>
  </r>
  <r>
    <x v="10"/>
    <s v="August"/>
    <x v="3"/>
    <n v="3500000"/>
    <n v="4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993FA-A8E2-4603-815E-B928C1D158C6}" name="PivotTable1" cacheId="25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chartFormat="2">
  <location ref="G4:I22" firstHeaderRow="0" firstDataRow="1" firstDataCol="1" rowPageCount="1" colPageCount="1"/>
  <pivotFields count="7">
    <pivotField axis="axisPage" multipleItemSelectionAllowed="1" showAll="0">
      <items count="14">
        <item x="2"/>
        <item x="4"/>
        <item x="6"/>
        <item x="7"/>
        <item x="0"/>
        <item x="1"/>
        <item x="9"/>
        <item x="8"/>
        <item x="5"/>
        <item x="3"/>
        <item m="1" x="12"/>
        <item m="1" x="11"/>
        <item x="10"/>
        <item t="default"/>
      </items>
    </pivotField>
    <pivotField multipleItemSelectionAllowed="1" showAll="0"/>
    <pivotField axis="axisRow" showAll="0" sortType="descending">
      <items count="12">
        <item x="7"/>
        <item x="9"/>
        <item x="0"/>
        <item x="4"/>
        <item x="1"/>
        <item x="8"/>
        <item x="2"/>
        <item x="3"/>
        <item x="6"/>
        <item x="5"/>
        <item m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  <pivotField numFmtId="2" showAll="0"/>
    <pivotField dataField="1" dragToRow="0" dragToCol="0" dragToPage="0" showAll="0" defaultSubtotal="0"/>
    <pivotField axis="axisRow" showAll="0">
      <items count="9">
        <item n="Eastern Province" x="4"/>
        <item n="Western Province" x="6"/>
        <item n="North Central Province" x="2"/>
        <item n="Southern Province" x="5"/>
        <item n="North Province" x="3"/>
        <item n="Central Province" x="0"/>
        <item n="North Western Province" x="1"/>
        <item x="7"/>
        <item t="default"/>
      </items>
    </pivotField>
  </pivotFields>
  <rowFields count="2">
    <field x="6"/>
    <field x="2"/>
  </rowFields>
  <rowItems count="18">
    <i>
      <x/>
    </i>
    <i r="1">
      <x v="1"/>
    </i>
    <i>
      <x v="1"/>
    </i>
    <i r="1">
      <x v="6"/>
    </i>
    <i r="1">
      <x v="2"/>
    </i>
    <i r="1">
      <x v="4"/>
    </i>
    <i>
      <x v="2"/>
    </i>
    <i r="1">
      <x/>
    </i>
    <i>
      <x v="3"/>
    </i>
    <i r="1">
      <x v="3"/>
    </i>
    <i r="1">
      <x v="9"/>
    </i>
    <i>
      <x v="4"/>
    </i>
    <i r="1">
      <x v="5"/>
    </i>
    <i>
      <x v="5"/>
    </i>
    <i r="1">
      <x v="7"/>
    </i>
    <i>
      <x v="6"/>
    </i>
    <i r="1">
      <x v="8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Actual Sales" fld="3" baseField="2" baseItem="0" numFmtId="170"/>
    <dataField name="Sum of Different" fld="5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3B9B9-E47D-43EB-8072-C92CDF5BE5C9}" name="PivotTable2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7">
    <pivotField showAll="0"/>
    <pivotField showAll="0"/>
    <pivotField axis="axisRow" showAll="0">
      <items count="12">
        <item x="7"/>
        <item x="9"/>
        <item x="0"/>
        <item x="4"/>
        <item x="1"/>
        <item x="8"/>
        <item x="2"/>
        <item x="3"/>
        <item x="6"/>
        <item x="5"/>
        <item m="1" x="10"/>
        <item t="default"/>
      </items>
    </pivotField>
    <pivotField dataField="1" numFmtId="2" showAll="0"/>
    <pivotField numFmtId="2" showAll="0"/>
    <pivotField dragToRow="0" dragToCol="0" dragToPage="0" showAll="0" defaultSubtotal="0"/>
    <pivotField axis="axisRow" showAll="0">
      <items count="9">
        <item x="2"/>
        <item x="4"/>
        <item x="6"/>
        <item x="5"/>
        <item x="3"/>
        <item x="0"/>
        <item x="1"/>
        <item x="7"/>
        <item t="default"/>
      </items>
    </pivotField>
  </pivotFields>
  <rowFields count="2">
    <field x="6"/>
    <field x="2"/>
  </rowFields>
  <rowItems count="18">
    <i>
      <x/>
    </i>
    <i r="1">
      <x/>
    </i>
    <i>
      <x v="1"/>
    </i>
    <i r="1">
      <x v="1"/>
    </i>
    <i>
      <x v="2"/>
    </i>
    <i r="1">
      <x v="2"/>
    </i>
    <i r="1">
      <x v="4"/>
    </i>
    <i r="1">
      <x v="6"/>
    </i>
    <i>
      <x v="3"/>
    </i>
    <i r="1">
      <x v="3"/>
    </i>
    <i r="1">
      <x v="9"/>
    </i>
    <i>
      <x v="4"/>
    </i>
    <i r="1">
      <x v="5"/>
    </i>
    <i>
      <x v="5"/>
    </i>
    <i r="1">
      <x v="7"/>
    </i>
    <i>
      <x v="6"/>
    </i>
    <i r="1">
      <x v="8"/>
    </i>
    <i t="grand">
      <x/>
    </i>
  </rowItems>
  <colItems count="1">
    <i/>
  </colItems>
  <dataFields count="1">
    <dataField name="Sum of Actual Sales" fld="3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993FA-A8E2-4603-815E-B928C1D158C6}" name="PivotTable13" cacheId="25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chartFormat="2">
  <location ref="A3:C6" firstHeaderRow="0" firstDataRow="1" firstDataCol="1" rowPageCount="1" colPageCount="1"/>
  <pivotFields count="7">
    <pivotField axis="axisPage" showAll="0">
      <items count="14">
        <item x="2"/>
        <item x="4"/>
        <item x="6"/>
        <item x="7"/>
        <item x="0"/>
        <item x="1"/>
        <item x="9"/>
        <item x="8"/>
        <item x="5"/>
        <item x="3"/>
        <item m="1" x="12"/>
        <item m="1" x="11"/>
        <item x="10"/>
        <item t="default"/>
      </items>
    </pivotField>
    <pivotField multipleItemSelectionAllowed="1" showAll="0"/>
    <pivotField axis="axisRow" showAll="0" sortType="descending">
      <items count="12">
        <item x="7"/>
        <item x="9"/>
        <item x="0"/>
        <item x="4"/>
        <item x="1"/>
        <item x="8"/>
        <item x="2"/>
        <item x="3"/>
        <item x="6"/>
        <item x="5"/>
        <item m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  <pivotField numFmtId="2" showAll="0"/>
    <pivotField dataField="1" dragToRow="0" dragToCol="0" dragToPage="0" showAll="0" defaultSubtotal="0"/>
    <pivotField axis="axisRow" showAll="0">
      <items count="9">
        <item n="Eastern Province" x="4"/>
        <item n="Western Province" x="6"/>
        <item n="North Central Province" x="2"/>
        <item n="Southern Province" x="5"/>
        <item n="North Province" x="3"/>
        <item n="Central Province" x="0"/>
        <item n="North Western Province" x="1"/>
        <item x="7"/>
        <item t="default"/>
      </items>
    </pivotField>
  </pivotFields>
  <rowFields count="2">
    <field x="6"/>
    <field x="2"/>
  </rowFields>
  <rowItems count="3">
    <i>
      <x v="1"/>
    </i>
    <i r="1"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0" hier="-1"/>
  </pageFields>
  <dataFields count="2">
    <dataField name="Sum of Actual Sales" fld="3" baseField="2" baseItem="0" numFmtId="170"/>
    <dataField name="Sum of Different" fld="5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993FA-A8E2-4603-815E-B928C1D158C6}" name="PivotTable12" cacheId="25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chartFormat="2">
  <location ref="A3:C6" firstHeaderRow="0" firstDataRow="1" firstDataCol="1" rowPageCount="1" colPageCount="1"/>
  <pivotFields count="7">
    <pivotField axis="axisPage" showAll="0">
      <items count="14">
        <item x="2"/>
        <item x="4"/>
        <item x="6"/>
        <item x="7"/>
        <item x="0"/>
        <item x="1"/>
        <item x="9"/>
        <item x="8"/>
        <item x="5"/>
        <item x="3"/>
        <item m="1" x="12"/>
        <item m="1" x="11"/>
        <item x="10"/>
        <item t="default"/>
      </items>
    </pivotField>
    <pivotField multipleItemSelectionAllowed="1" showAll="0"/>
    <pivotField axis="axisRow" showAll="0" sortType="descending">
      <items count="12">
        <item x="7"/>
        <item x="9"/>
        <item x="0"/>
        <item x="4"/>
        <item x="1"/>
        <item x="8"/>
        <item x="2"/>
        <item x="3"/>
        <item x="6"/>
        <item x="5"/>
        <item m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  <pivotField numFmtId="2" showAll="0"/>
    <pivotField dataField="1" dragToRow="0" dragToCol="0" dragToPage="0" showAll="0" defaultSubtotal="0"/>
    <pivotField axis="axisRow" showAll="0">
      <items count="9">
        <item n="Eastern Province" x="4"/>
        <item n="Western Province" x="6"/>
        <item n="North Central Province" x="2"/>
        <item n="Southern Province" x="5"/>
        <item n="North Province" x="3"/>
        <item n="Central Province" x="0"/>
        <item n="North Western Province" x="1"/>
        <item x="7"/>
        <item t="default"/>
      </items>
    </pivotField>
  </pivotFields>
  <rowFields count="2">
    <field x="6"/>
    <field x="2"/>
  </rowFields>
  <rowItems count="3">
    <i>
      <x v="3"/>
    </i>
    <i r="1"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1" hier="-1"/>
  </pageFields>
  <dataFields count="2">
    <dataField name="Sum of Actual Sales" fld="3" baseField="2" baseItem="0" numFmtId="170"/>
    <dataField name="Sum of Different" fld="5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993FA-A8E2-4603-815E-B928C1D158C6}" name="PivotTable11" cacheId="25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chartFormat="2">
  <location ref="A3:C6" firstHeaderRow="0" firstDataRow="1" firstDataCol="1" rowPageCount="1" colPageCount="1"/>
  <pivotFields count="7">
    <pivotField axis="axisPage" showAll="0">
      <items count="14">
        <item x="2"/>
        <item x="4"/>
        <item x="6"/>
        <item x="7"/>
        <item x="0"/>
        <item x="1"/>
        <item x="9"/>
        <item x="8"/>
        <item x="5"/>
        <item x="3"/>
        <item m="1" x="12"/>
        <item m="1" x="11"/>
        <item x="10"/>
        <item t="default"/>
      </items>
    </pivotField>
    <pivotField multipleItemSelectionAllowed="1" showAll="0"/>
    <pivotField axis="axisRow" showAll="0" sortType="descending">
      <items count="12">
        <item x="7"/>
        <item x="9"/>
        <item x="0"/>
        <item x="4"/>
        <item x="1"/>
        <item x="8"/>
        <item x="2"/>
        <item x="3"/>
        <item x="6"/>
        <item x="5"/>
        <item m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  <pivotField numFmtId="2" showAll="0"/>
    <pivotField dataField="1" dragToRow="0" dragToCol="0" dragToPage="0" showAll="0" defaultSubtotal="0"/>
    <pivotField axis="axisRow" showAll="0">
      <items count="9">
        <item n="Eastern Province" x="4"/>
        <item n="Western Province" x="6"/>
        <item n="North Central Province" x="2"/>
        <item n="Southern Province" x="5"/>
        <item n="North Province" x="3"/>
        <item n="Central Province" x="0"/>
        <item n="North Western Province" x="1"/>
        <item x="7"/>
        <item t="default"/>
      </items>
    </pivotField>
  </pivotFields>
  <rowFields count="2">
    <field x="6"/>
    <field x="2"/>
  </rowFields>
  <rowItems count="3">
    <i>
      <x v="6"/>
    </i>
    <i r="1">
      <x v="8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2" hier="-1"/>
  </pageFields>
  <dataFields count="2">
    <dataField name="Sum of Actual Sales" fld="3" baseField="2" baseItem="0" numFmtId="170"/>
    <dataField name="Sum of Different" fld="5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993FA-A8E2-4603-815E-B928C1D158C6}" name="PivotTable10" cacheId="25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chartFormat="2">
  <location ref="A3:C6" firstHeaderRow="0" firstDataRow="1" firstDataCol="1" rowPageCount="1" colPageCount="1"/>
  <pivotFields count="7">
    <pivotField axis="axisPage" showAll="0">
      <items count="14">
        <item x="2"/>
        <item x="4"/>
        <item x="6"/>
        <item x="7"/>
        <item x="0"/>
        <item x="1"/>
        <item x="9"/>
        <item x="8"/>
        <item x="5"/>
        <item x="3"/>
        <item m="1" x="12"/>
        <item m="1" x="11"/>
        <item x="10"/>
        <item t="default"/>
      </items>
    </pivotField>
    <pivotField multipleItemSelectionAllowed="1" showAll="0"/>
    <pivotField axis="axisRow" showAll="0" sortType="descending">
      <items count="12">
        <item x="7"/>
        <item x="9"/>
        <item x="0"/>
        <item x="4"/>
        <item x="1"/>
        <item x="8"/>
        <item x="2"/>
        <item x="3"/>
        <item x="6"/>
        <item x="5"/>
        <item m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  <pivotField numFmtId="2" showAll="0"/>
    <pivotField dataField="1" dragToRow="0" dragToCol="0" dragToPage="0" showAll="0" defaultSubtotal="0"/>
    <pivotField axis="axisRow" showAll="0">
      <items count="9">
        <item n="Eastern Province" x="4"/>
        <item n="Western Province" x="6"/>
        <item n="North Central Province" x="2"/>
        <item n="Southern Province" x="5"/>
        <item n="North Province" x="3"/>
        <item n="Central Province" x="0"/>
        <item n="North Western Province" x="1"/>
        <item x="7"/>
        <item t="default"/>
      </items>
    </pivotField>
  </pivotFields>
  <rowFields count="2">
    <field x="6"/>
    <field x="2"/>
  </rowFields>
  <rowItems count="3">
    <i>
      <x v="2"/>
    </i>
    <i r="1">
      <x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3" hier="-1"/>
  </pageFields>
  <dataFields count="2">
    <dataField name="Sum of Actual Sales" fld="3" baseField="2" baseItem="0" numFmtId="170"/>
    <dataField name="Sum of Different" fld="5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993FA-A8E2-4603-815E-B928C1D158C6}" name="PivotTable9" cacheId="25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chartFormat="2">
  <location ref="A3:C6" firstHeaderRow="0" firstDataRow="1" firstDataCol="1" rowPageCount="1" colPageCount="1"/>
  <pivotFields count="7">
    <pivotField axis="axisPage" showAll="0">
      <items count="14">
        <item x="2"/>
        <item x="4"/>
        <item x="6"/>
        <item x="7"/>
        <item x="0"/>
        <item x="1"/>
        <item x="9"/>
        <item x="8"/>
        <item x="5"/>
        <item x="3"/>
        <item m="1" x="12"/>
        <item m="1" x="11"/>
        <item x="10"/>
        <item t="default"/>
      </items>
    </pivotField>
    <pivotField multipleItemSelectionAllowed="1" showAll="0"/>
    <pivotField axis="axisRow" showAll="0" sortType="descending">
      <items count="12">
        <item x="7"/>
        <item x="9"/>
        <item x="0"/>
        <item x="4"/>
        <item x="1"/>
        <item x="8"/>
        <item x="2"/>
        <item x="3"/>
        <item x="6"/>
        <item x="5"/>
        <item m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  <pivotField numFmtId="2" showAll="0"/>
    <pivotField dataField="1" dragToRow="0" dragToCol="0" dragToPage="0" showAll="0" defaultSubtotal="0"/>
    <pivotField axis="axisRow" showAll="0">
      <items count="9">
        <item n="Eastern Province" x="4"/>
        <item n="Western Province" x="6"/>
        <item n="North Central Province" x="2"/>
        <item n="Southern Province" x="5"/>
        <item n="North Province" x="3"/>
        <item n="Central Province" x="0"/>
        <item n="North Western Province" x="1"/>
        <item x="7"/>
        <item t="default"/>
      </items>
    </pivotField>
  </pivotFields>
  <rowFields count="2">
    <field x="6"/>
    <field x="2"/>
  </rowFields>
  <rowItems count="3">
    <i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4" hier="-1"/>
  </pageFields>
  <dataFields count="2">
    <dataField name="Sum of Actual Sales" fld="3" baseField="2" baseItem="0" numFmtId="170"/>
    <dataField name="Sum of Different" fld="5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993FA-A8E2-4603-815E-B928C1D158C6}" name="PivotTable8" cacheId="25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chartFormat="2">
  <location ref="A3:C6" firstHeaderRow="0" firstDataRow="1" firstDataCol="1" rowPageCount="1" colPageCount="1"/>
  <pivotFields count="7">
    <pivotField axis="axisPage" showAll="0">
      <items count="14">
        <item x="2"/>
        <item x="4"/>
        <item x="6"/>
        <item x="7"/>
        <item x="0"/>
        <item x="1"/>
        <item x="9"/>
        <item x="8"/>
        <item x="5"/>
        <item x="3"/>
        <item m="1" x="12"/>
        <item m="1" x="11"/>
        <item x="10"/>
        <item t="default"/>
      </items>
    </pivotField>
    <pivotField multipleItemSelectionAllowed="1" showAll="0"/>
    <pivotField axis="axisRow" showAll="0" sortType="descending">
      <items count="12">
        <item x="7"/>
        <item x="9"/>
        <item x="0"/>
        <item x="4"/>
        <item x="1"/>
        <item x="8"/>
        <item x="2"/>
        <item x="3"/>
        <item x="6"/>
        <item x="5"/>
        <item m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  <pivotField numFmtId="2" showAll="0"/>
    <pivotField dataField="1" dragToRow="0" dragToCol="0" dragToPage="0" showAll="0" defaultSubtotal="0"/>
    <pivotField axis="axisRow" showAll="0">
      <items count="9">
        <item n="Eastern Province" x="4"/>
        <item n="Western Province" x="6"/>
        <item n="North Central Province" x="2"/>
        <item n="Southern Province" x="5"/>
        <item n="North Province" x="3"/>
        <item n="Central Province" x="0"/>
        <item n="North Western Province" x="1"/>
        <item x="7"/>
        <item t="default"/>
      </items>
    </pivotField>
  </pivotFields>
  <rowFields count="2">
    <field x="6"/>
    <field x="2"/>
  </rowFields>
  <rowItems count="3">
    <i>
      <x v="1"/>
    </i>
    <i r="1"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5" hier="-1"/>
  </pageFields>
  <dataFields count="2">
    <dataField name="Sum of Actual Sales" fld="3" baseField="2" baseItem="0" numFmtId="170"/>
    <dataField name="Sum of Different" fld="5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993FA-A8E2-4603-815E-B928C1D158C6}" name="PivotTable7" cacheId="25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chartFormat="2">
  <location ref="A3:C6" firstHeaderRow="0" firstDataRow="1" firstDataCol="1" rowPageCount="1" colPageCount="1"/>
  <pivotFields count="7">
    <pivotField axis="axisPage" showAll="0">
      <items count="14">
        <item x="2"/>
        <item x="4"/>
        <item x="6"/>
        <item x="7"/>
        <item x="0"/>
        <item x="1"/>
        <item x="9"/>
        <item x="8"/>
        <item x="5"/>
        <item x="3"/>
        <item m="1" x="12"/>
        <item m="1" x="11"/>
        <item x="10"/>
        <item t="default"/>
      </items>
    </pivotField>
    <pivotField multipleItemSelectionAllowed="1" showAll="0"/>
    <pivotField axis="axisRow" showAll="0" sortType="descending">
      <items count="12">
        <item x="7"/>
        <item x="9"/>
        <item x="0"/>
        <item x="4"/>
        <item x="1"/>
        <item x="8"/>
        <item x="2"/>
        <item x="3"/>
        <item x="6"/>
        <item x="5"/>
        <item m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  <pivotField numFmtId="2" showAll="0"/>
    <pivotField dataField="1" dragToRow="0" dragToCol="0" dragToPage="0" showAll="0" defaultSubtotal="0"/>
    <pivotField axis="axisRow" showAll="0">
      <items count="9">
        <item n="Eastern Province" x="4"/>
        <item n="Western Province" x="6"/>
        <item n="North Central Province" x="2"/>
        <item n="Southern Province" x="5"/>
        <item n="North Province" x="3"/>
        <item n="Central Province" x="0"/>
        <item n="North Western Province" x="1"/>
        <item x="7"/>
        <item t="default"/>
      </items>
    </pivotField>
  </pivotFields>
  <rowFields count="2">
    <field x="6"/>
    <field x="2"/>
  </rowFields>
  <rowItems count="3">
    <i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6" hier="-1"/>
  </pageFields>
  <dataFields count="2">
    <dataField name="Sum of Actual Sales" fld="3" baseField="2" baseItem="0" numFmtId="170"/>
    <dataField name="Sum of Different" fld="5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993FA-A8E2-4603-815E-B928C1D158C6}" name="PivotTable6" cacheId="25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chartFormat="2">
  <location ref="A3:C6" firstHeaderRow="0" firstDataRow="1" firstDataCol="1" rowPageCount="1" colPageCount="1"/>
  <pivotFields count="7">
    <pivotField axis="axisPage" showAll="0">
      <items count="14">
        <item x="2"/>
        <item x="4"/>
        <item x="6"/>
        <item x="7"/>
        <item x="0"/>
        <item x="1"/>
        <item x="9"/>
        <item x="8"/>
        <item x="5"/>
        <item x="3"/>
        <item m="1" x="12"/>
        <item m="1" x="11"/>
        <item x="10"/>
        <item t="default"/>
      </items>
    </pivotField>
    <pivotField multipleItemSelectionAllowed="1" showAll="0"/>
    <pivotField axis="axisRow" showAll="0" sortType="descending">
      <items count="12">
        <item x="7"/>
        <item x="9"/>
        <item x="0"/>
        <item x="4"/>
        <item x="1"/>
        <item x="8"/>
        <item x="2"/>
        <item x="3"/>
        <item x="6"/>
        <item x="5"/>
        <item m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  <pivotField numFmtId="2" showAll="0"/>
    <pivotField dataField="1" dragToRow="0" dragToCol="0" dragToPage="0" showAll="0" defaultSubtotal="0"/>
    <pivotField axis="axisRow" showAll="0">
      <items count="9">
        <item n="Eastern Province" x="4"/>
        <item n="Western Province" x="6"/>
        <item n="North Central Province" x="2"/>
        <item n="Southern Province" x="5"/>
        <item n="North Province" x="3"/>
        <item n="Central Province" x="0"/>
        <item n="North Western Province" x="1"/>
        <item x="7"/>
        <item t="default"/>
      </items>
    </pivotField>
  </pivotFields>
  <rowFields count="2">
    <field x="6"/>
    <field x="2"/>
  </rowFields>
  <rowItems count="3">
    <i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7" hier="-1"/>
  </pageFields>
  <dataFields count="2">
    <dataField name="Sum of Actual Sales" fld="3" baseField="2" baseItem="0" numFmtId="170"/>
    <dataField name="Sum of Different" fld="5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993FA-A8E2-4603-815E-B928C1D158C6}" name="PivotTable5" cacheId="25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chartFormat="2">
  <location ref="A3:C6" firstHeaderRow="0" firstDataRow="1" firstDataCol="1" rowPageCount="1" colPageCount="1"/>
  <pivotFields count="7">
    <pivotField axis="axisPage" showAll="0">
      <items count="14">
        <item x="2"/>
        <item x="4"/>
        <item x="6"/>
        <item x="7"/>
        <item x="0"/>
        <item x="1"/>
        <item x="9"/>
        <item x="8"/>
        <item x="5"/>
        <item x="3"/>
        <item m="1" x="12"/>
        <item m="1" x="11"/>
        <item x="10"/>
        <item t="default"/>
      </items>
    </pivotField>
    <pivotField multipleItemSelectionAllowed="1" showAll="0"/>
    <pivotField axis="axisRow" showAll="0" sortType="descending">
      <items count="12">
        <item x="7"/>
        <item x="9"/>
        <item x="0"/>
        <item x="4"/>
        <item x="1"/>
        <item x="8"/>
        <item x="2"/>
        <item x="3"/>
        <item x="6"/>
        <item x="5"/>
        <item m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  <pivotField numFmtId="2" showAll="0"/>
    <pivotField dataField="1" dragToRow="0" dragToCol="0" dragToPage="0" showAll="0" defaultSubtotal="0"/>
    <pivotField axis="axisRow" showAll="0">
      <items count="9">
        <item n="Eastern Province" x="4"/>
        <item n="Western Province" x="6"/>
        <item n="North Central Province" x="2"/>
        <item n="Southern Province" x="5"/>
        <item n="North Province" x="3"/>
        <item n="Central Province" x="0"/>
        <item n="North Western Province" x="1"/>
        <item x="7"/>
        <item t="default"/>
      </items>
    </pivotField>
  </pivotFields>
  <rowFields count="2">
    <field x="6"/>
    <field x="2"/>
  </rowFields>
  <rowItems count="3">
    <i>
      <x v="3"/>
    </i>
    <i r="1"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8" hier="-1"/>
  </pageFields>
  <dataFields count="2">
    <dataField name="Sum of Actual Sales" fld="3" baseField="2" baseItem="0" numFmtId="170"/>
    <dataField name="Sum of Different" fld="5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993FA-A8E2-4603-815E-B928C1D158C6}" name="PivotTable4" cacheId="25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chartFormat="2">
  <location ref="A3:C6" firstHeaderRow="0" firstDataRow="1" firstDataCol="1" rowPageCount="1" colPageCount="1"/>
  <pivotFields count="7">
    <pivotField axis="axisPage" showAll="0">
      <items count="14">
        <item x="2"/>
        <item x="4"/>
        <item x="6"/>
        <item x="7"/>
        <item x="0"/>
        <item x="1"/>
        <item x="9"/>
        <item x="8"/>
        <item x="5"/>
        <item x="3"/>
        <item m="1" x="12"/>
        <item m="1" x="11"/>
        <item x="10"/>
        <item t="default"/>
      </items>
    </pivotField>
    <pivotField multipleItemSelectionAllowed="1" showAll="0"/>
    <pivotField axis="axisRow" showAll="0" sortType="descending">
      <items count="12">
        <item x="7"/>
        <item x="9"/>
        <item x="0"/>
        <item x="4"/>
        <item x="1"/>
        <item x="8"/>
        <item x="2"/>
        <item x="3"/>
        <item x="6"/>
        <item x="5"/>
        <item m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  <pivotField numFmtId="2" showAll="0"/>
    <pivotField dataField="1" dragToRow="0" dragToCol="0" dragToPage="0" showAll="0" defaultSubtotal="0"/>
    <pivotField axis="axisRow" showAll="0">
      <items count="9">
        <item n="Eastern Province" x="4"/>
        <item n="Western Province" x="6"/>
        <item n="North Central Province" x="2"/>
        <item n="Southern Province" x="5"/>
        <item n="North Province" x="3"/>
        <item n="Central Province" x="0"/>
        <item n="North Western Province" x="1"/>
        <item x="7"/>
        <item t="default"/>
      </items>
    </pivotField>
  </pivotFields>
  <rowFields count="2">
    <field x="6"/>
    <field x="2"/>
  </rowFields>
  <rowItems count="3">
    <i>
      <x v="5"/>
    </i>
    <i r="1">
      <x v="7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9" hier="-1"/>
  </pageFields>
  <dataFields count="2">
    <dataField name="Sum of Actual Sales" fld="3" baseField="2" baseItem="0" numFmtId="170"/>
    <dataField name="Sum of Different" fld="5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993FA-A8E2-4603-815E-B928C1D158C6}" name="PivotTable3" cacheId="25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chartFormat="2">
  <location ref="A3:C6" firstHeaderRow="0" firstDataRow="1" firstDataCol="1" rowPageCount="1" colPageCount="1"/>
  <pivotFields count="7">
    <pivotField axis="axisPage" showAll="0">
      <items count="14">
        <item x="2"/>
        <item x="4"/>
        <item x="6"/>
        <item x="7"/>
        <item x="0"/>
        <item x="1"/>
        <item x="9"/>
        <item x="8"/>
        <item x="5"/>
        <item x="3"/>
        <item m="1" x="12"/>
        <item m="1" x="11"/>
        <item x="10"/>
        <item t="default"/>
      </items>
    </pivotField>
    <pivotField multipleItemSelectionAllowed="1" showAll="0"/>
    <pivotField axis="axisRow" showAll="0" sortType="descending">
      <items count="12">
        <item x="7"/>
        <item x="9"/>
        <item x="0"/>
        <item x="4"/>
        <item x="1"/>
        <item x="8"/>
        <item x="2"/>
        <item x="3"/>
        <item x="6"/>
        <item x="5"/>
        <item m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  <pivotField numFmtId="2" showAll="0"/>
    <pivotField dataField="1" dragToRow="0" dragToCol="0" dragToPage="0" showAll="0" defaultSubtotal="0"/>
    <pivotField axis="axisRow" showAll="0">
      <items count="9">
        <item n="Eastern Province" x="4"/>
        <item n="Western Province" x="6"/>
        <item n="North Central Province" x="2"/>
        <item n="Southern Province" x="5"/>
        <item n="North Province" x="3"/>
        <item n="Central Province" x="0"/>
        <item n="North Western Province" x="1"/>
        <item x="7"/>
        <item t="default"/>
      </items>
    </pivotField>
  </pivotFields>
  <rowFields count="2">
    <field x="6"/>
    <field x="2"/>
  </rowFields>
  <rowItems count="3">
    <i>
      <x v="5"/>
    </i>
    <i r="1">
      <x v="7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12" hier="-1"/>
  </pageFields>
  <dataFields count="2">
    <dataField name="Sum of Actual Sales" fld="3" baseField="2" baseItem="0" numFmtId="170"/>
    <dataField name="Sum of Different" fld="5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1A24A8-FDEE-47E2-91A5-9FABAA94A86A}" name="Table1" displayName="Table1" ref="A1:E12" totalsRowShown="0" headerRowDxfId="0" dataDxfId="1">
  <autoFilter ref="A1:E12" xr:uid="{A31A24A8-FDEE-47E2-91A5-9FABAA94A86A}"/>
  <tableColumns count="5">
    <tableColumn id="1" xr3:uid="{1AA77B68-9DFE-4874-9BD4-4A870C3A341B}" name="Name" dataDxfId="6"/>
    <tableColumn id="2" xr3:uid="{A5FE52AB-3A2C-4C07-8804-B9D1F272458E}" name="Month" dataDxfId="5"/>
    <tableColumn id="3" xr3:uid="{BE6E1DA1-D919-4095-9EE1-20DBC023CD5C}" name="District " dataDxfId="4"/>
    <tableColumn id="4" xr3:uid="{1D1B1697-9911-4EE4-BEE6-4B94F9C27292}" name="Actual Sales" dataDxfId="3"/>
    <tableColumn id="5" xr3:uid="{C2DF9DFB-CC63-4A27-86BA-83BE78FEB9F5}" name="Estimated Sal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53F79-5AB4-4C47-B3C6-37F63FD4E7FF}">
  <dimension ref="A1:I22"/>
  <sheetViews>
    <sheetView tabSelected="1" topLeftCell="A13" workbookViewId="0">
      <selection activeCell="G2" sqref="G2"/>
    </sheetView>
  </sheetViews>
  <sheetFormatPr defaultRowHeight="14.4" x14ac:dyDescent="0.3"/>
  <cols>
    <col min="2" max="2" width="12.6640625" customWidth="1"/>
    <col min="3" max="3" width="14.6640625" customWidth="1"/>
    <col min="4" max="4" width="12.33203125" customWidth="1"/>
    <col min="5" max="5" width="20.5546875" customWidth="1"/>
    <col min="6" max="6" width="8.88671875" style="2"/>
    <col min="7" max="7" width="20.77734375" bestFit="1" customWidth="1"/>
    <col min="8" max="8" width="16.88671875" bestFit="1" customWidth="1"/>
    <col min="9" max="10" width="14.5546875" bestFit="1" customWidth="1"/>
  </cols>
  <sheetData>
    <row r="1" spans="1:9" ht="81.599999999999994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3" t="s">
        <v>4</v>
      </c>
    </row>
    <row r="2" spans="1:9" x14ac:dyDescent="0.3">
      <c r="A2" s="1" t="s">
        <v>5</v>
      </c>
      <c r="B2" s="1" t="s">
        <v>15</v>
      </c>
      <c r="C2" s="1" t="s">
        <v>25</v>
      </c>
      <c r="D2" s="10">
        <v>125000</v>
      </c>
      <c r="E2" s="10">
        <v>120000</v>
      </c>
      <c r="G2" s="6" t="s">
        <v>0</v>
      </c>
      <c r="H2" t="s">
        <v>38</v>
      </c>
    </row>
    <row r="3" spans="1:9" x14ac:dyDescent="0.3">
      <c r="A3" s="1" t="s">
        <v>6</v>
      </c>
      <c r="B3" s="1" t="s">
        <v>16</v>
      </c>
      <c r="C3" s="1" t="s">
        <v>26</v>
      </c>
      <c r="D3" s="10">
        <v>98000</v>
      </c>
      <c r="E3" s="10">
        <v>100000</v>
      </c>
    </row>
    <row r="4" spans="1:9" x14ac:dyDescent="0.3">
      <c r="A4" s="1" t="s">
        <v>7</v>
      </c>
      <c r="B4" s="1" t="s">
        <v>17</v>
      </c>
      <c r="C4" s="1" t="s">
        <v>27</v>
      </c>
      <c r="D4" s="10">
        <v>156000</v>
      </c>
      <c r="E4" s="10">
        <v>150000</v>
      </c>
      <c r="G4" s="6" t="s">
        <v>35</v>
      </c>
      <c r="H4" t="s">
        <v>37</v>
      </c>
      <c r="I4" t="s">
        <v>39</v>
      </c>
    </row>
    <row r="5" spans="1:9" x14ac:dyDescent="0.3">
      <c r="A5" s="1" t="s">
        <v>8</v>
      </c>
      <c r="B5" s="1" t="s">
        <v>18</v>
      </c>
      <c r="C5" s="1" t="s">
        <v>28</v>
      </c>
      <c r="D5" s="10">
        <v>87000</v>
      </c>
      <c r="E5" s="10">
        <v>90000</v>
      </c>
      <c r="G5" s="7" t="s">
        <v>48</v>
      </c>
      <c r="H5" s="8">
        <v>115000</v>
      </c>
      <c r="I5" s="5">
        <v>5000</v>
      </c>
    </row>
    <row r="6" spans="1:9" x14ac:dyDescent="0.3">
      <c r="A6" s="1" t="s">
        <v>9</v>
      </c>
      <c r="B6" s="1" t="s">
        <v>19</v>
      </c>
      <c r="C6" s="1" t="s">
        <v>29</v>
      </c>
      <c r="D6" s="10">
        <v>210000</v>
      </c>
      <c r="E6" s="10">
        <v>200000</v>
      </c>
      <c r="G6" s="9" t="s">
        <v>34</v>
      </c>
      <c r="H6" s="8">
        <v>115000</v>
      </c>
      <c r="I6" s="5">
        <v>5000</v>
      </c>
    </row>
    <row r="7" spans="1:9" x14ac:dyDescent="0.3">
      <c r="A7" s="1" t="s">
        <v>10</v>
      </c>
      <c r="B7" s="1" t="s">
        <v>20</v>
      </c>
      <c r="C7" s="1" t="s">
        <v>30</v>
      </c>
      <c r="D7" s="10">
        <v>175000</v>
      </c>
      <c r="E7" s="10">
        <v>180000</v>
      </c>
      <c r="G7" s="7" t="s">
        <v>42</v>
      </c>
      <c r="H7" s="8">
        <v>379000</v>
      </c>
      <c r="I7" s="5">
        <v>9000</v>
      </c>
    </row>
    <row r="8" spans="1:9" x14ac:dyDescent="0.3">
      <c r="A8" s="1" t="s">
        <v>11</v>
      </c>
      <c r="B8" s="1" t="s">
        <v>21</v>
      </c>
      <c r="C8" s="1" t="s">
        <v>31</v>
      </c>
      <c r="D8" s="10">
        <v>132000</v>
      </c>
      <c r="E8" s="10">
        <v>130000</v>
      </c>
      <c r="G8" s="9" t="s">
        <v>27</v>
      </c>
      <c r="H8" s="8">
        <v>156000</v>
      </c>
      <c r="I8" s="5">
        <v>6000</v>
      </c>
    </row>
    <row r="9" spans="1:9" x14ac:dyDescent="0.3">
      <c r="A9" s="1" t="s">
        <v>12</v>
      </c>
      <c r="B9" s="1" t="s">
        <v>22</v>
      </c>
      <c r="C9" s="1" t="s">
        <v>32</v>
      </c>
      <c r="D9" s="10">
        <v>94000</v>
      </c>
      <c r="E9" s="10">
        <v>95000</v>
      </c>
      <c r="G9" s="9" t="s">
        <v>25</v>
      </c>
      <c r="H9" s="8">
        <v>125000</v>
      </c>
      <c r="I9" s="5">
        <v>5000</v>
      </c>
    </row>
    <row r="10" spans="1:9" x14ac:dyDescent="0.3">
      <c r="A10" s="1" t="s">
        <v>13</v>
      </c>
      <c r="B10" s="1" t="s">
        <v>23</v>
      </c>
      <c r="C10" s="1" t="s">
        <v>33</v>
      </c>
      <c r="D10" s="10">
        <v>188000</v>
      </c>
      <c r="E10" s="10">
        <v>190000</v>
      </c>
      <c r="G10" s="9" t="s">
        <v>26</v>
      </c>
      <c r="H10" s="8">
        <v>98000</v>
      </c>
      <c r="I10" s="5">
        <v>-2000</v>
      </c>
    </row>
    <row r="11" spans="1:9" x14ac:dyDescent="0.3">
      <c r="A11" s="1" t="s">
        <v>14</v>
      </c>
      <c r="B11" s="1" t="s">
        <v>24</v>
      </c>
      <c r="C11" s="1" t="s">
        <v>34</v>
      </c>
      <c r="D11" s="10">
        <v>115000</v>
      </c>
      <c r="E11" s="10">
        <v>110000</v>
      </c>
      <c r="G11" s="7" t="s">
        <v>44</v>
      </c>
      <c r="H11" s="8">
        <v>94000</v>
      </c>
      <c r="I11" s="5">
        <v>-1000</v>
      </c>
    </row>
    <row r="12" spans="1:9" x14ac:dyDescent="0.3">
      <c r="A12" s="1" t="s">
        <v>49</v>
      </c>
      <c r="B12" s="1" t="s">
        <v>21</v>
      </c>
      <c r="C12" s="1" t="s">
        <v>28</v>
      </c>
      <c r="D12" s="10">
        <v>3500000</v>
      </c>
      <c r="E12" s="10">
        <v>4000000</v>
      </c>
      <c r="G12" s="9" t="s">
        <v>32</v>
      </c>
      <c r="H12" s="8">
        <v>94000</v>
      </c>
      <c r="I12" s="5">
        <v>-1000</v>
      </c>
    </row>
    <row r="13" spans="1:9" x14ac:dyDescent="0.3">
      <c r="E13" s="5"/>
      <c r="G13" s="7" t="s">
        <v>41</v>
      </c>
      <c r="H13" s="8">
        <v>385000</v>
      </c>
      <c r="I13" s="5">
        <v>5000</v>
      </c>
    </row>
    <row r="14" spans="1:9" x14ac:dyDescent="0.3">
      <c r="G14" s="9" t="s">
        <v>29</v>
      </c>
      <c r="H14" s="8">
        <v>210000</v>
      </c>
      <c r="I14" s="5">
        <v>10000</v>
      </c>
    </row>
    <row r="15" spans="1:9" x14ac:dyDescent="0.3">
      <c r="G15" s="9" t="s">
        <v>30</v>
      </c>
      <c r="H15" s="8">
        <v>175000</v>
      </c>
      <c r="I15" s="5">
        <v>-5000</v>
      </c>
    </row>
    <row r="16" spans="1:9" x14ac:dyDescent="0.3">
      <c r="G16" s="7" t="s">
        <v>47</v>
      </c>
      <c r="H16" s="8">
        <v>188000</v>
      </c>
      <c r="I16" s="5">
        <v>-2000</v>
      </c>
    </row>
    <row r="17" spans="7:9" x14ac:dyDescent="0.3">
      <c r="G17" s="9" t="s">
        <v>33</v>
      </c>
      <c r="H17" s="8">
        <v>188000</v>
      </c>
      <c r="I17" s="5">
        <v>-2000</v>
      </c>
    </row>
    <row r="18" spans="7:9" x14ac:dyDescent="0.3">
      <c r="G18" s="7" t="s">
        <v>45</v>
      </c>
      <c r="H18" s="8">
        <v>3587000</v>
      </c>
      <c r="I18" s="5">
        <v>-503000</v>
      </c>
    </row>
    <row r="19" spans="7:9" x14ac:dyDescent="0.3">
      <c r="G19" s="9" t="s">
        <v>28</v>
      </c>
      <c r="H19" s="8">
        <v>3587000</v>
      </c>
      <c r="I19" s="5">
        <v>-503000</v>
      </c>
    </row>
    <row r="20" spans="7:9" x14ac:dyDescent="0.3">
      <c r="G20" s="7" t="s">
        <v>46</v>
      </c>
      <c r="H20" s="8">
        <v>132000</v>
      </c>
      <c r="I20" s="5">
        <v>2000</v>
      </c>
    </row>
    <row r="21" spans="7:9" x14ac:dyDescent="0.3">
      <c r="G21" s="9" t="s">
        <v>31</v>
      </c>
      <c r="H21" s="8">
        <v>132000</v>
      </c>
      <c r="I21" s="5">
        <v>2000</v>
      </c>
    </row>
    <row r="22" spans="7:9" x14ac:dyDescent="0.3">
      <c r="G22" s="7" t="s">
        <v>36</v>
      </c>
      <c r="H22" s="8">
        <v>4880000</v>
      </c>
      <c r="I22" s="5">
        <v>-485000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FD29E-E4F4-4A19-96B3-64AD14F5F907}">
  <dimension ref="A3:B21"/>
  <sheetViews>
    <sheetView workbookViewId="0">
      <selection activeCell="A3" sqref="A3"/>
    </sheetView>
  </sheetViews>
  <sheetFormatPr defaultRowHeight="14.4" x14ac:dyDescent="0.3"/>
  <cols>
    <col min="1" max="1" width="16.5546875" bestFit="1" customWidth="1"/>
    <col min="2" max="2" width="17.6640625" bestFit="1" customWidth="1"/>
  </cols>
  <sheetData>
    <row r="3" spans="1:2" x14ac:dyDescent="0.3">
      <c r="A3" s="6" t="s">
        <v>35</v>
      </c>
      <c r="B3" t="s">
        <v>37</v>
      </c>
    </row>
    <row r="4" spans="1:2" x14ac:dyDescent="0.3">
      <c r="A4" s="7" t="s">
        <v>32</v>
      </c>
      <c r="B4" s="5">
        <v>94000</v>
      </c>
    </row>
    <row r="5" spans="1:2" x14ac:dyDescent="0.3">
      <c r="A5" s="9" t="s">
        <v>32</v>
      </c>
      <c r="B5" s="5">
        <v>94000</v>
      </c>
    </row>
    <row r="6" spans="1:2" x14ac:dyDescent="0.3">
      <c r="A6" s="7" t="s">
        <v>34</v>
      </c>
      <c r="B6" s="5">
        <v>115000</v>
      </c>
    </row>
    <row r="7" spans="1:2" x14ac:dyDescent="0.3">
      <c r="A7" s="9" t="s">
        <v>34</v>
      </c>
      <c r="B7" s="5">
        <v>115000</v>
      </c>
    </row>
    <row r="8" spans="1:2" x14ac:dyDescent="0.3">
      <c r="A8" s="7" t="s">
        <v>43</v>
      </c>
      <c r="B8" s="5">
        <v>379000</v>
      </c>
    </row>
    <row r="9" spans="1:2" x14ac:dyDescent="0.3">
      <c r="A9" s="9" t="s">
        <v>25</v>
      </c>
      <c r="B9" s="5">
        <v>125000</v>
      </c>
    </row>
    <row r="10" spans="1:2" x14ac:dyDescent="0.3">
      <c r="A10" s="9" t="s">
        <v>26</v>
      </c>
      <c r="B10" s="5">
        <v>98000</v>
      </c>
    </row>
    <row r="11" spans="1:2" x14ac:dyDescent="0.3">
      <c r="A11" s="9" t="s">
        <v>27</v>
      </c>
      <c r="B11" s="5">
        <v>156000</v>
      </c>
    </row>
    <row r="12" spans="1:2" x14ac:dyDescent="0.3">
      <c r="A12" s="7" t="s">
        <v>40</v>
      </c>
      <c r="B12" s="5">
        <v>385000</v>
      </c>
    </row>
    <row r="13" spans="1:2" x14ac:dyDescent="0.3">
      <c r="A13" s="9" t="s">
        <v>29</v>
      </c>
      <c r="B13" s="5">
        <v>210000</v>
      </c>
    </row>
    <row r="14" spans="1:2" x14ac:dyDescent="0.3">
      <c r="A14" s="9" t="s">
        <v>30</v>
      </c>
      <c r="B14" s="5">
        <v>175000</v>
      </c>
    </row>
    <row r="15" spans="1:2" x14ac:dyDescent="0.3">
      <c r="A15" s="7" t="s">
        <v>33</v>
      </c>
      <c r="B15" s="5">
        <v>188000</v>
      </c>
    </row>
    <row r="16" spans="1:2" x14ac:dyDescent="0.3">
      <c r="A16" s="9" t="s">
        <v>33</v>
      </c>
      <c r="B16" s="5">
        <v>188000</v>
      </c>
    </row>
    <row r="17" spans="1:2" x14ac:dyDescent="0.3">
      <c r="A17" s="7" t="s">
        <v>28</v>
      </c>
      <c r="B17" s="5">
        <v>3587000</v>
      </c>
    </row>
    <row r="18" spans="1:2" x14ac:dyDescent="0.3">
      <c r="A18" s="9" t="s">
        <v>28</v>
      </c>
      <c r="B18" s="5">
        <v>3587000</v>
      </c>
    </row>
    <row r="19" spans="1:2" x14ac:dyDescent="0.3">
      <c r="A19" s="7" t="s">
        <v>31</v>
      </c>
      <c r="B19" s="5">
        <v>132000</v>
      </c>
    </row>
    <row r="20" spans="1:2" x14ac:dyDescent="0.3">
      <c r="A20" s="9" t="s">
        <v>31</v>
      </c>
      <c r="B20" s="5">
        <v>132000</v>
      </c>
    </row>
    <row r="21" spans="1:2" x14ac:dyDescent="0.3">
      <c r="A21" s="7" t="s">
        <v>36</v>
      </c>
      <c r="B21" s="5">
        <v>4880000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231D4-DD24-49DC-8DB1-607B66DA5E31}">
  <dimension ref="A1:C6"/>
  <sheetViews>
    <sheetView workbookViewId="0">
      <selection activeCell="D13" sqref="D13"/>
    </sheetView>
  </sheetViews>
  <sheetFormatPr defaultRowHeight="14.4" x14ac:dyDescent="0.3"/>
  <cols>
    <col min="1" max="1" width="15.44140625" bestFit="1" customWidth="1"/>
    <col min="2" max="2" width="16.88671875" bestFit="1" customWidth="1"/>
    <col min="3" max="3" width="14.5546875" bestFit="1" customWidth="1"/>
  </cols>
  <sheetData>
    <row r="1" spans="1:3" x14ac:dyDescent="0.3">
      <c r="A1" s="6" t="s">
        <v>0</v>
      </c>
      <c r="B1" t="s">
        <v>7</v>
      </c>
    </row>
    <row r="3" spans="1:3" x14ac:dyDescent="0.3">
      <c r="A3" s="6" t="s">
        <v>35</v>
      </c>
      <c r="B3" t="s">
        <v>37</v>
      </c>
      <c r="C3" t="s">
        <v>39</v>
      </c>
    </row>
    <row r="4" spans="1:3" x14ac:dyDescent="0.3">
      <c r="A4" s="7" t="s">
        <v>42</v>
      </c>
      <c r="B4" s="8">
        <v>156000</v>
      </c>
      <c r="C4" s="5">
        <v>6000</v>
      </c>
    </row>
    <row r="5" spans="1:3" x14ac:dyDescent="0.3">
      <c r="A5" s="9" t="s">
        <v>27</v>
      </c>
      <c r="B5" s="8">
        <v>156000</v>
      </c>
      <c r="C5" s="5">
        <v>6000</v>
      </c>
    </row>
    <row r="6" spans="1:3" x14ac:dyDescent="0.3">
      <c r="A6" s="7" t="s">
        <v>36</v>
      </c>
      <c r="B6" s="8">
        <v>156000</v>
      </c>
      <c r="C6" s="5">
        <v>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65521-3FDE-4B8E-BE5D-0E2973FF076E}">
  <dimension ref="A1:C6"/>
  <sheetViews>
    <sheetView workbookViewId="0"/>
  </sheetViews>
  <sheetFormatPr defaultRowHeight="14.4" x14ac:dyDescent="0.3"/>
  <cols>
    <col min="1" max="1" width="15.88671875" bestFit="1" customWidth="1"/>
    <col min="2" max="2" width="16.88671875" bestFit="1" customWidth="1"/>
    <col min="3" max="3" width="14.5546875" bestFit="1" customWidth="1"/>
  </cols>
  <sheetData>
    <row r="1" spans="1:3" x14ac:dyDescent="0.3">
      <c r="A1" s="6" t="s">
        <v>0</v>
      </c>
      <c r="B1" t="s">
        <v>9</v>
      </c>
    </row>
    <row r="3" spans="1:3" x14ac:dyDescent="0.3">
      <c r="A3" s="6" t="s">
        <v>35</v>
      </c>
      <c r="B3" t="s">
        <v>37</v>
      </c>
      <c r="C3" t="s">
        <v>39</v>
      </c>
    </row>
    <row r="4" spans="1:3" x14ac:dyDescent="0.3">
      <c r="A4" s="7" t="s">
        <v>41</v>
      </c>
      <c r="B4" s="8">
        <v>210000</v>
      </c>
      <c r="C4" s="5">
        <v>10000</v>
      </c>
    </row>
    <row r="5" spans="1:3" x14ac:dyDescent="0.3">
      <c r="A5" s="9" t="s">
        <v>29</v>
      </c>
      <c r="B5" s="8">
        <v>210000</v>
      </c>
      <c r="C5" s="5">
        <v>10000</v>
      </c>
    </row>
    <row r="6" spans="1:3" x14ac:dyDescent="0.3">
      <c r="A6" s="7" t="s">
        <v>36</v>
      </c>
      <c r="B6" s="8">
        <v>210000</v>
      </c>
      <c r="C6" s="5">
        <v>10000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DC6B6-5318-43BA-9125-1A5687941122}">
  <dimension ref="A1:C6"/>
  <sheetViews>
    <sheetView workbookViewId="0"/>
  </sheetViews>
  <sheetFormatPr defaultRowHeight="14.4" x14ac:dyDescent="0.3"/>
  <cols>
    <col min="1" max="1" width="20.77734375" bestFit="1" customWidth="1"/>
    <col min="2" max="2" width="16.88671875" bestFit="1" customWidth="1"/>
    <col min="3" max="3" width="14.5546875" bestFit="1" customWidth="1"/>
  </cols>
  <sheetData>
    <row r="1" spans="1:3" x14ac:dyDescent="0.3">
      <c r="A1" s="6" t="s">
        <v>0</v>
      </c>
      <c r="B1" t="s">
        <v>11</v>
      </c>
    </row>
    <row r="3" spans="1:3" x14ac:dyDescent="0.3">
      <c r="A3" s="6" t="s">
        <v>35</v>
      </c>
      <c r="B3" t="s">
        <v>37</v>
      </c>
      <c r="C3" t="s">
        <v>39</v>
      </c>
    </row>
    <row r="4" spans="1:3" x14ac:dyDescent="0.3">
      <c r="A4" s="7" t="s">
        <v>46</v>
      </c>
      <c r="B4" s="8">
        <v>132000</v>
      </c>
      <c r="C4" s="5">
        <v>2000</v>
      </c>
    </row>
    <row r="5" spans="1:3" x14ac:dyDescent="0.3">
      <c r="A5" s="9" t="s">
        <v>31</v>
      </c>
      <c r="B5" s="8">
        <v>132000</v>
      </c>
      <c r="C5" s="5">
        <v>2000</v>
      </c>
    </row>
    <row r="6" spans="1:3" x14ac:dyDescent="0.3">
      <c r="A6" s="7" t="s">
        <v>36</v>
      </c>
      <c r="B6" s="8">
        <v>132000</v>
      </c>
      <c r="C6" s="5">
        <v>2000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7982-8D55-4AD9-A554-2A305B384366}">
  <dimension ref="A1:C6"/>
  <sheetViews>
    <sheetView workbookViewId="0"/>
  </sheetViews>
  <sheetFormatPr defaultRowHeight="14.4" x14ac:dyDescent="0.3"/>
  <cols>
    <col min="1" max="1" width="19.77734375" bestFit="1" customWidth="1"/>
    <col min="2" max="2" width="16.88671875" bestFit="1" customWidth="1"/>
    <col min="3" max="3" width="14.5546875" bestFit="1" customWidth="1"/>
  </cols>
  <sheetData>
    <row r="1" spans="1:3" x14ac:dyDescent="0.3">
      <c r="A1" s="6" t="s">
        <v>0</v>
      </c>
      <c r="B1" t="s">
        <v>12</v>
      </c>
    </row>
    <row r="3" spans="1:3" x14ac:dyDescent="0.3">
      <c r="A3" s="6" t="s">
        <v>35</v>
      </c>
      <c r="B3" t="s">
        <v>37</v>
      </c>
      <c r="C3" t="s">
        <v>39</v>
      </c>
    </row>
    <row r="4" spans="1:3" x14ac:dyDescent="0.3">
      <c r="A4" s="7" t="s">
        <v>44</v>
      </c>
      <c r="B4" s="8">
        <v>94000</v>
      </c>
      <c r="C4" s="5">
        <v>-1000</v>
      </c>
    </row>
    <row r="5" spans="1:3" x14ac:dyDescent="0.3">
      <c r="A5" s="9" t="s">
        <v>32</v>
      </c>
      <c r="B5" s="8">
        <v>94000</v>
      </c>
      <c r="C5" s="5">
        <v>-1000</v>
      </c>
    </row>
    <row r="6" spans="1:3" x14ac:dyDescent="0.3">
      <c r="A6" s="7" t="s">
        <v>36</v>
      </c>
      <c r="B6" s="8">
        <v>94000</v>
      </c>
      <c r="C6" s="5">
        <v>-1000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36FA0-77B3-43E0-B01B-804FB9DD2ADA}">
  <dimension ref="A1:C6"/>
  <sheetViews>
    <sheetView workbookViewId="0"/>
  </sheetViews>
  <sheetFormatPr defaultRowHeight="14.4" x14ac:dyDescent="0.3"/>
  <cols>
    <col min="1" max="1" width="15.44140625" bestFit="1" customWidth="1"/>
    <col min="2" max="2" width="16.88671875" bestFit="1" customWidth="1"/>
    <col min="3" max="3" width="14.5546875" bestFit="1" customWidth="1"/>
  </cols>
  <sheetData>
    <row r="1" spans="1:3" x14ac:dyDescent="0.3">
      <c r="A1" s="6" t="s">
        <v>0</v>
      </c>
      <c r="B1" t="s">
        <v>5</v>
      </c>
    </row>
    <row r="3" spans="1:3" x14ac:dyDescent="0.3">
      <c r="A3" s="6" t="s">
        <v>35</v>
      </c>
      <c r="B3" t="s">
        <v>37</v>
      </c>
      <c r="C3" t="s">
        <v>39</v>
      </c>
    </row>
    <row r="4" spans="1:3" x14ac:dyDescent="0.3">
      <c r="A4" s="7" t="s">
        <v>42</v>
      </c>
      <c r="B4" s="8">
        <v>125000</v>
      </c>
      <c r="C4" s="5">
        <v>5000</v>
      </c>
    </row>
    <row r="5" spans="1:3" x14ac:dyDescent="0.3">
      <c r="A5" s="9" t="s">
        <v>25</v>
      </c>
      <c r="B5" s="8">
        <v>125000</v>
      </c>
      <c r="C5" s="5">
        <v>5000</v>
      </c>
    </row>
    <row r="6" spans="1:3" x14ac:dyDescent="0.3">
      <c r="A6" s="7" t="s">
        <v>36</v>
      </c>
      <c r="B6" s="8">
        <v>125000</v>
      </c>
      <c r="C6" s="5">
        <v>5000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A8EA8-5B4A-4A7B-87AC-DDF12CC26D1C}">
  <dimension ref="A1:C6"/>
  <sheetViews>
    <sheetView workbookViewId="0"/>
  </sheetViews>
  <sheetFormatPr defaultRowHeight="14.4" x14ac:dyDescent="0.3"/>
  <cols>
    <col min="1" max="1" width="15.44140625" bestFit="1" customWidth="1"/>
    <col min="2" max="2" width="16.88671875" bestFit="1" customWidth="1"/>
    <col min="3" max="3" width="14.5546875" bestFit="1" customWidth="1"/>
  </cols>
  <sheetData>
    <row r="1" spans="1:3" x14ac:dyDescent="0.3">
      <c r="A1" s="6" t="s">
        <v>0</v>
      </c>
      <c r="B1" t="s">
        <v>6</v>
      </c>
    </row>
    <row r="3" spans="1:3" x14ac:dyDescent="0.3">
      <c r="A3" s="6" t="s">
        <v>35</v>
      </c>
      <c r="B3" t="s">
        <v>37</v>
      </c>
      <c r="C3" t="s">
        <v>39</v>
      </c>
    </row>
    <row r="4" spans="1:3" x14ac:dyDescent="0.3">
      <c r="A4" s="7" t="s">
        <v>42</v>
      </c>
      <c r="B4" s="8">
        <v>98000</v>
      </c>
      <c r="C4" s="5">
        <v>-2000</v>
      </c>
    </row>
    <row r="5" spans="1:3" x14ac:dyDescent="0.3">
      <c r="A5" s="9" t="s">
        <v>26</v>
      </c>
      <c r="B5" s="8">
        <v>98000</v>
      </c>
      <c r="C5" s="5">
        <v>-2000</v>
      </c>
    </row>
    <row r="6" spans="1:3" x14ac:dyDescent="0.3">
      <c r="A6" s="7" t="s">
        <v>36</v>
      </c>
      <c r="B6" s="8">
        <v>98000</v>
      </c>
      <c r="C6" s="5">
        <v>-2000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397DC-EFC8-4856-99BC-D99243D2E183}">
  <dimension ref="A1:C6"/>
  <sheetViews>
    <sheetView workbookViewId="0"/>
  </sheetViews>
  <sheetFormatPr defaultRowHeight="14.4" x14ac:dyDescent="0.3"/>
  <cols>
    <col min="1" max="1" width="14.6640625" bestFit="1" customWidth="1"/>
    <col min="2" max="2" width="16.88671875" bestFit="1" customWidth="1"/>
    <col min="3" max="3" width="14.5546875" bestFit="1" customWidth="1"/>
  </cols>
  <sheetData>
    <row r="1" spans="1:3" x14ac:dyDescent="0.3">
      <c r="A1" s="6" t="s">
        <v>0</v>
      </c>
      <c r="B1" t="s">
        <v>14</v>
      </c>
    </row>
    <row r="3" spans="1:3" x14ac:dyDescent="0.3">
      <c r="A3" s="6" t="s">
        <v>35</v>
      </c>
      <c r="B3" t="s">
        <v>37</v>
      </c>
      <c r="C3" t="s">
        <v>39</v>
      </c>
    </row>
    <row r="4" spans="1:3" x14ac:dyDescent="0.3">
      <c r="A4" s="7" t="s">
        <v>48</v>
      </c>
      <c r="B4" s="8">
        <v>115000</v>
      </c>
      <c r="C4" s="5">
        <v>5000</v>
      </c>
    </row>
    <row r="5" spans="1:3" x14ac:dyDescent="0.3">
      <c r="A5" s="9" t="s">
        <v>34</v>
      </c>
      <c r="B5" s="8">
        <v>115000</v>
      </c>
      <c r="C5" s="5">
        <v>5000</v>
      </c>
    </row>
    <row r="6" spans="1:3" x14ac:dyDescent="0.3">
      <c r="A6" s="7" t="s">
        <v>36</v>
      </c>
      <c r="B6" s="8">
        <v>115000</v>
      </c>
      <c r="C6" s="5">
        <v>5000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0FFDC-7E0A-42F3-AB32-94B1A3562958}">
  <dimension ref="A1:C6"/>
  <sheetViews>
    <sheetView workbookViewId="0"/>
  </sheetViews>
  <sheetFormatPr defaultRowHeight="14.4" x14ac:dyDescent="0.3"/>
  <cols>
    <col min="1" max="1" width="13.33203125" bestFit="1" customWidth="1"/>
    <col min="2" max="2" width="16.88671875" bestFit="1" customWidth="1"/>
    <col min="3" max="3" width="14.5546875" bestFit="1" customWidth="1"/>
  </cols>
  <sheetData>
    <row r="1" spans="1:3" x14ac:dyDescent="0.3">
      <c r="A1" s="6" t="s">
        <v>0</v>
      </c>
      <c r="B1" t="s">
        <v>13</v>
      </c>
    </row>
    <row r="3" spans="1:3" x14ac:dyDescent="0.3">
      <c r="A3" s="6" t="s">
        <v>35</v>
      </c>
      <c r="B3" t="s">
        <v>37</v>
      </c>
      <c r="C3" t="s">
        <v>39</v>
      </c>
    </row>
    <row r="4" spans="1:3" x14ac:dyDescent="0.3">
      <c r="A4" s="7" t="s">
        <v>47</v>
      </c>
      <c r="B4" s="8">
        <v>188000</v>
      </c>
      <c r="C4" s="5">
        <v>-2000</v>
      </c>
    </row>
    <row r="5" spans="1:3" x14ac:dyDescent="0.3">
      <c r="A5" s="9" t="s">
        <v>33</v>
      </c>
      <c r="B5" s="8">
        <v>188000</v>
      </c>
      <c r="C5" s="5">
        <v>-2000</v>
      </c>
    </row>
    <row r="6" spans="1:3" x14ac:dyDescent="0.3">
      <c r="A6" s="7" t="s">
        <v>36</v>
      </c>
      <c r="B6" s="8">
        <v>188000</v>
      </c>
      <c r="C6" s="5">
        <v>-2000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02BD4-9A92-4C86-BF42-AC80588CBEA7}">
  <dimension ref="A1:C6"/>
  <sheetViews>
    <sheetView workbookViewId="0"/>
  </sheetViews>
  <sheetFormatPr defaultRowHeight="14.4" x14ac:dyDescent="0.3"/>
  <cols>
    <col min="1" max="1" width="15.88671875" bestFit="1" customWidth="1"/>
    <col min="2" max="2" width="16.88671875" bestFit="1" customWidth="1"/>
    <col min="3" max="3" width="14.5546875" bestFit="1" customWidth="1"/>
  </cols>
  <sheetData>
    <row r="1" spans="1:3" x14ac:dyDescent="0.3">
      <c r="A1" s="6" t="s">
        <v>0</v>
      </c>
      <c r="B1" t="s">
        <v>10</v>
      </c>
    </row>
    <row r="3" spans="1:3" x14ac:dyDescent="0.3">
      <c r="A3" s="6" t="s">
        <v>35</v>
      </c>
      <c r="B3" t="s">
        <v>37</v>
      </c>
      <c r="C3" t="s">
        <v>39</v>
      </c>
    </row>
    <row r="4" spans="1:3" x14ac:dyDescent="0.3">
      <c r="A4" s="7" t="s">
        <v>41</v>
      </c>
      <c r="B4" s="8">
        <v>175000</v>
      </c>
      <c r="C4" s="5">
        <v>-5000</v>
      </c>
    </row>
    <row r="5" spans="1:3" x14ac:dyDescent="0.3">
      <c r="A5" s="9" t="s">
        <v>30</v>
      </c>
      <c r="B5" s="8">
        <v>175000</v>
      </c>
      <c r="C5" s="5">
        <v>-5000</v>
      </c>
    </row>
    <row r="6" spans="1:3" x14ac:dyDescent="0.3">
      <c r="A6" s="7" t="s">
        <v>36</v>
      </c>
      <c r="B6" s="8">
        <v>175000</v>
      </c>
      <c r="C6" s="5">
        <v>-5000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D9325-7C18-41AA-8489-8CC817A5519B}">
  <dimension ref="A1:C6"/>
  <sheetViews>
    <sheetView workbookViewId="0"/>
  </sheetViews>
  <sheetFormatPr defaultRowHeight="14.4" x14ac:dyDescent="0.3"/>
  <cols>
    <col min="1" max="1" width="14.44140625" bestFit="1" customWidth="1"/>
    <col min="2" max="2" width="16.88671875" bestFit="1" customWidth="1"/>
    <col min="3" max="3" width="14.5546875" bestFit="1" customWidth="1"/>
  </cols>
  <sheetData>
    <row r="1" spans="1:3" x14ac:dyDescent="0.3">
      <c r="A1" s="6" t="s">
        <v>0</v>
      </c>
      <c r="B1" t="s">
        <v>8</v>
      </c>
    </row>
    <row r="3" spans="1:3" x14ac:dyDescent="0.3">
      <c r="A3" s="6" t="s">
        <v>35</v>
      </c>
      <c r="B3" t="s">
        <v>37</v>
      </c>
      <c r="C3" t="s">
        <v>39</v>
      </c>
    </row>
    <row r="4" spans="1:3" x14ac:dyDescent="0.3">
      <c r="A4" s="7" t="s">
        <v>45</v>
      </c>
      <c r="B4" s="8">
        <v>87000</v>
      </c>
      <c r="C4" s="5">
        <v>-3000</v>
      </c>
    </row>
    <row r="5" spans="1:3" x14ac:dyDescent="0.3">
      <c r="A5" s="9" t="s">
        <v>28</v>
      </c>
      <c r="B5" s="8">
        <v>87000</v>
      </c>
      <c r="C5" s="5">
        <v>-3000</v>
      </c>
    </row>
    <row r="6" spans="1:3" x14ac:dyDescent="0.3">
      <c r="A6" s="7" t="s">
        <v>36</v>
      </c>
      <c r="B6" s="8">
        <v>87000</v>
      </c>
      <c r="C6" s="5">
        <v>-3000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F33AC-BDE7-4953-A0CC-CC51B05D41C0}">
  <dimension ref="A1:C6"/>
  <sheetViews>
    <sheetView workbookViewId="0"/>
  </sheetViews>
  <sheetFormatPr defaultRowHeight="14.4" x14ac:dyDescent="0.3"/>
  <cols>
    <col min="1" max="1" width="14.44140625" bestFit="1" customWidth="1"/>
    <col min="2" max="2" width="16.88671875" bestFit="1" customWidth="1"/>
    <col min="3" max="3" width="14.5546875" bestFit="1" customWidth="1"/>
  </cols>
  <sheetData>
    <row r="1" spans="1:3" x14ac:dyDescent="0.3">
      <c r="A1" s="6" t="s">
        <v>0</v>
      </c>
      <c r="B1" t="s">
        <v>49</v>
      </c>
    </row>
    <row r="3" spans="1:3" x14ac:dyDescent="0.3">
      <c r="A3" s="6" t="s">
        <v>35</v>
      </c>
      <c r="B3" t="s">
        <v>37</v>
      </c>
      <c r="C3" t="s">
        <v>39</v>
      </c>
    </row>
    <row r="4" spans="1:3" x14ac:dyDescent="0.3">
      <c r="A4" s="7" t="s">
        <v>45</v>
      </c>
      <c r="B4" s="8">
        <v>3500000</v>
      </c>
      <c r="C4" s="5">
        <v>-500000</v>
      </c>
    </row>
    <row r="5" spans="1:3" x14ac:dyDescent="0.3">
      <c r="A5" s="9" t="s">
        <v>28</v>
      </c>
      <c r="B5" s="8">
        <v>3500000</v>
      </c>
      <c r="C5" s="5">
        <v>-500000</v>
      </c>
    </row>
    <row r="6" spans="1:3" x14ac:dyDescent="0.3">
      <c r="A6" s="7" t="s">
        <v>36</v>
      </c>
      <c r="B6" s="8">
        <v>3500000</v>
      </c>
      <c r="C6" s="5">
        <v>-500000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Sales</vt:lpstr>
      <vt:lpstr>Sheet2</vt:lpstr>
      <vt:lpstr>Amal</vt:lpstr>
      <vt:lpstr>Chamara</vt:lpstr>
      <vt:lpstr>Dinesh</vt:lpstr>
      <vt:lpstr>Harshana</vt:lpstr>
      <vt:lpstr>Kasun</vt:lpstr>
      <vt:lpstr>Nimal</vt:lpstr>
      <vt:lpstr>Niroshan</vt:lpstr>
      <vt:lpstr>Pradeep</vt:lpstr>
      <vt:lpstr>Sachin</vt:lpstr>
      <vt:lpstr>Sunil</vt:lpstr>
      <vt:lpstr>Kamal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Kesara Lakpriya</dc:creator>
  <cp:lastModifiedBy>Kesara Lakpriya</cp:lastModifiedBy>
  <dcterms:created xsi:type="dcterms:W3CDTF">2026-06-23T13:04:30Z</dcterms:created>
  <dcterms:modified xsi:type="dcterms:W3CDTF">2026-06-23T14:22:12Z</dcterms:modified>
</cp:coreProperties>
</file>