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8CF3EEFE-A79C-446B-BF3F-0271199F118C}" xr6:coauthVersionLast="47" xr6:coauthVersionMax="47" xr10:uidLastSave="{00000000-0000-0000-0000-000000000000}"/>
  <bookViews>
    <workbookView xWindow="-110" yWindow="-110" windowWidth="19420" windowHeight="10300" xr2:uid="{A89CE9A8-937F-48D0-B8B3-557E1F0082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L3" i="1"/>
  <c r="F4" i="1"/>
  <c r="L4" i="1"/>
  <c r="F5" i="1"/>
  <c r="L5" i="1"/>
  <c r="F6" i="1"/>
  <c r="L6" i="1"/>
  <c r="F7" i="1"/>
  <c r="L7" i="1"/>
  <c r="F8" i="1"/>
  <c r="L8" i="1"/>
  <c r="F9" i="1"/>
  <c r="L9" i="1"/>
  <c r="F10" i="1"/>
  <c r="L10" i="1"/>
  <c r="F11" i="1"/>
  <c r="L11" i="1"/>
  <c r="F12" i="1"/>
  <c r="L12" i="1"/>
  <c r="F13" i="1"/>
  <c r="L13" i="1"/>
  <c r="F14" i="1"/>
  <c r="L14" i="1"/>
  <c r="F15" i="1"/>
  <c r="L15" i="1"/>
  <c r="F16" i="1"/>
  <c r="L16" i="1"/>
  <c r="F17" i="1"/>
  <c r="L17" i="1"/>
  <c r="F18" i="1"/>
  <c r="L18" i="1"/>
  <c r="F19" i="1"/>
  <c r="L19" i="1"/>
  <c r="F20" i="1"/>
  <c r="L20" i="1"/>
  <c r="F21" i="1"/>
  <c r="L21" i="1"/>
  <c r="F22" i="1"/>
  <c r="L22" i="1"/>
  <c r="F23" i="1"/>
  <c r="L23" i="1"/>
  <c r="F24" i="1"/>
  <c r="L24" i="1"/>
  <c r="F25" i="1"/>
  <c r="L25" i="1"/>
  <c r="F26" i="1"/>
  <c r="L26" i="1"/>
  <c r="F27" i="1"/>
  <c r="L27" i="1"/>
  <c r="F28" i="1"/>
  <c r="L28" i="1"/>
  <c r="F29" i="1"/>
  <c r="L29" i="1"/>
  <c r="F30" i="1"/>
  <c r="L30" i="1"/>
  <c r="F31" i="1"/>
  <c r="L31" i="1"/>
  <c r="F32" i="1"/>
  <c r="L32" i="1"/>
  <c r="F33" i="1"/>
  <c r="L33" i="1"/>
  <c r="F34" i="1"/>
  <c r="L34" i="1"/>
  <c r="F35" i="1"/>
  <c r="L35" i="1"/>
  <c r="F36" i="1"/>
  <c r="L36" i="1"/>
  <c r="F37" i="1"/>
  <c r="L37" i="1"/>
  <c r="F38" i="1"/>
  <c r="L38" i="1"/>
  <c r="F39" i="1"/>
  <c r="L39" i="1"/>
  <c r="F40" i="1"/>
  <c r="L40" i="1"/>
  <c r="F41" i="1"/>
  <c r="L41" i="1"/>
  <c r="F42" i="1"/>
  <c r="L42" i="1"/>
  <c r="F43" i="1"/>
  <c r="L43" i="1"/>
  <c r="F44" i="1"/>
  <c r="L44" i="1"/>
  <c r="F45" i="1"/>
  <c r="L45" i="1"/>
  <c r="F46" i="1"/>
  <c r="L46" i="1"/>
  <c r="F47" i="1"/>
  <c r="L47" i="1"/>
  <c r="F48" i="1"/>
  <c r="L48" i="1"/>
  <c r="F49" i="1"/>
  <c r="L49" i="1"/>
  <c r="F50" i="1"/>
  <c r="L50" i="1"/>
  <c r="F51" i="1"/>
  <c r="L51" i="1"/>
  <c r="F52" i="1"/>
  <c r="L52" i="1"/>
  <c r="F53" i="1"/>
  <c r="L53" i="1"/>
  <c r="F54" i="1"/>
  <c r="L54" i="1"/>
  <c r="F55" i="1"/>
  <c r="L55" i="1"/>
  <c r="F56" i="1"/>
  <c r="L56" i="1"/>
  <c r="F57" i="1"/>
  <c r="L57" i="1"/>
  <c r="F58" i="1"/>
  <c r="L58" i="1"/>
  <c r="F59" i="1"/>
  <c r="L59" i="1"/>
  <c r="F60" i="1"/>
  <c r="L60" i="1"/>
  <c r="F61" i="1"/>
  <c r="L61" i="1"/>
  <c r="F62" i="1"/>
  <c r="L62" i="1"/>
  <c r="F63" i="1"/>
  <c r="L63" i="1"/>
  <c r="F64" i="1"/>
  <c r="L64" i="1"/>
  <c r="F65" i="1"/>
  <c r="L65" i="1"/>
  <c r="F66" i="1"/>
  <c r="L66" i="1"/>
  <c r="F67" i="1"/>
  <c r="L67" i="1"/>
  <c r="F68" i="1"/>
  <c r="L68" i="1"/>
  <c r="F69" i="1"/>
  <c r="L69" i="1"/>
  <c r="F70" i="1"/>
  <c r="L70" i="1"/>
  <c r="F71" i="1"/>
  <c r="L71" i="1"/>
  <c r="F72" i="1"/>
  <c r="L72" i="1"/>
  <c r="F73" i="1"/>
  <c r="L73" i="1"/>
  <c r="F74" i="1"/>
  <c r="L74" i="1"/>
  <c r="F75" i="1"/>
  <c r="L75" i="1"/>
  <c r="F76" i="1"/>
  <c r="L76" i="1"/>
  <c r="F77" i="1"/>
  <c r="L77" i="1"/>
  <c r="F78" i="1"/>
  <c r="L78" i="1"/>
  <c r="F79" i="1"/>
  <c r="L79" i="1"/>
  <c r="F80" i="1"/>
  <c r="L80" i="1"/>
  <c r="F81" i="1"/>
  <c r="L81" i="1"/>
  <c r="F82" i="1"/>
  <c r="L82" i="1"/>
  <c r="F83" i="1"/>
  <c r="L83" i="1"/>
  <c r="F84" i="1"/>
  <c r="L84" i="1"/>
  <c r="F85" i="1"/>
  <c r="L85" i="1"/>
  <c r="F86" i="1"/>
  <c r="L86" i="1"/>
  <c r="F87" i="1"/>
  <c r="L87" i="1"/>
  <c r="F88" i="1"/>
  <c r="L88" i="1"/>
  <c r="F89" i="1"/>
  <c r="L89" i="1"/>
  <c r="F90" i="1"/>
  <c r="L90" i="1"/>
  <c r="F91" i="1"/>
  <c r="L91" i="1"/>
  <c r="F92" i="1"/>
  <c r="L92" i="1"/>
  <c r="F93" i="1"/>
  <c r="L93" i="1"/>
  <c r="F94" i="1"/>
  <c r="L94" i="1"/>
  <c r="F95" i="1"/>
  <c r="L95" i="1"/>
  <c r="F96" i="1"/>
  <c r="L96" i="1"/>
  <c r="F97" i="1"/>
  <c r="L97" i="1"/>
  <c r="F98" i="1"/>
  <c r="L98" i="1"/>
  <c r="F99" i="1"/>
  <c r="L99" i="1"/>
  <c r="F100" i="1"/>
  <c r="L100" i="1"/>
  <c r="F101" i="1"/>
  <c r="L101" i="1"/>
  <c r="F102" i="1"/>
  <c r="L102" i="1"/>
  <c r="F103" i="1"/>
  <c r="L103" i="1"/>
  <c r="F104" i="1"/>
  <c r="L104" i="1"/>
  <c r="F105" i="1"/>
  <c r="L105" i="1"/>
  <c r="F106" i="1"/>
  <c r="L106" i="1"/>
  <c r="F107" i="1"/>
  <c r="L107" i="1"/>
  <c r="F108" i="1"/>
  <c r="L108" i="1"/>
  <c r="F109" i="1"/>
  <c r="L109" i="1"/>
  <c r="F110" i="1"/>
  <c r="L110" i="1"/>
  <c r="F111" i="1"/>
  <c r="L111" i="1"/>
  <c r="F112" i="1"/>
  <c r="L112" i="1"/>
  <c r="F113" i="1"/>
  <c r="L113" i="1"/>
  <c r="F114" i="1"/>
  <c r="L114" i="1"/>
  <c r="F115" i="1"/>
  <c r="L115" i="1"/>
  <c r="F116" i="1"/>
  <c r="L116" i="1"/>
  <c r="F117" i="1"/>
  <c r="L117" i="1"/>
  <c r="F118" i="1"/>
  <c r="L118" i="1"/>
  <c r="F119" i="1"/>
  <c r="L119" i="1"/>
  <c r="F120" i="1"/>
  <c r="L120" i="1"/>
  <c r="F121" i="1"/>
  <c r="L121" i="1"/>
  <c r="F122" i="1"/>
  <c r="L122" i="1"/>
  <c r="F123" i="1"/>
  <c r="L123" i="1"/>
  <c r="F124" i="1"/>
  <c r="L124" i="1"/>
  <c r="F125" i="1"/>
  <c r="L125" i="1"/>
  <c r="F126" i="1"/>
  <c r="L126" i="1"/>
  <c r="F127" i="1"/>
  <c r="L127" i="1"/>
  <c r="F128" i="1"/>
  <c r="L128" i="1"/>
  <c r="F129" i="1"/>
  <c r="L129" i="1"/>
  <c r="F130" i="1"/>
  <c r="L130" i="1"/>
  <c r="F131" i="1"/>
  <c r="L131" i="1"/>
  <c r="F132" i="1"/>
  <c r="L132" i="1"/>
  <c r="F133" i="1"/>
  <c r="L133" i="1"/>
  <c r="F134" i="1"/>
  <c r="L134" i="1"/>
  <c r="F135" i="1"/>
  <c r="L135" i="1"/>
  <c r="F136" i="1"/>
  <c r="L136" i="1"/>
  <c r="F137" i="1"/>
  <c r="L137" i="1"/>
  <c r="F138" i="1"/>
  <c r="L138" i="1"/>
  <c r="F139" i="1"/>
  <c r="L139" i="1"/>
  <c r="F140" i="1"/>
  <c r="L140" i="1"/>
  <c r="F141" i="1"/>
  <c r="L141" i="1"/>
  <c r="F142" i="1"/>
  <c r="L142" i="1"/>
  <c r="F143" i="1"/>
  <c r="L143" i="1"/>
  <c r="F144" i="1"/>
  <c r="L144" i="1"/>
  <c r="F145" i="1"/>
  <c r="L145" i="1"/>
  <c r="F146" i="1"/>
  <c r="L146" i="1"/>
  <c r="F147" i="1"/>
  <c r="L147" i="1"/>
  <c r="F148" i="1"/>
  <c r="L148" i="1"/>
  <c r="F149" i="1"/>
  <c r="L149" i="1"/>
  <c r="F150" i="1"/>
  <c r="L150" i="1"/>
</calcChain>
</file>

<file path=xl/sharedStrings.xml><?xml version="1.0" encoding="utf-8"?>
<sst xmlns="http://schemas.openxmlformats.org/spreadsheetml/2006/main" count="1512" uniqueCount="688">
  <si>
    <t>MICEI HUMAN RESOURCES DATA May 2026</t>
  </si>
  <si>
    <t>Matricule</t>
  </si>
  <si>
    <t>Name</t>
  </si>
  <si>
    <t>Category</t>
  </si>
  <si>
    <t>Date of Birth</t>
  </si>
  <si>
    <t>Age</t>
  </si>
  <si>
    <t>Sex</t>
  </si>
  <si>
    <t>Nat.</t>
  </si>
  <si>
    <t>Date Employment</t>
  </si>
  <si>
    <t xml:space="preserve"> Contrat N°</t>
  </si>
  <si>
    <t>Status</t>
  </si>
  <si>
    <t>contract years</t>
  </si>
  <si>
    <t>Position</t>
  </si>
  <si>
    <t>Department</t>
  </si>
  <si>
    <t>Qualifications</t>
  </si>
  <si>
    <t>Certifications</t>
  </si>
  <si>
    <t>Others</t>
  </si>
  <si>
    <t>AEF001</t>
  </si>
  <si>
    <t>Afetane Evina Ted Grimbert</t>
  </si>
  <si>
    <t>12B-J</t>
  </si>
  <si>
    <t>M</t>
  </si>
  <si>
    <t>CMR</t>
  </si>
  <si>
    <t>AEF00120161010</t>
  </si>
  <si>
    <t>Unspecified</t>
  </si>
  <si>
    <t>Pediatric ophthalmologist</t>
  </si>
  <si>
    <t>Medical</t>
  </si>
  <si>
    <t>Oculoplastic Surgeon/Ped Ophtahlmologist</t>
  </si>
  <si>
    <t>WACS</t>
  </si>
  <si>
    <t>AEF002</t>
  </si>
  <si>
    <t>Bodo M'boa Eva Laetitia</t>
  </si>
  <si>
    <t>11-H</t>
  </si>
  <si>
    <t>F</t>
  </si>
  <si>
    <t>AEF00220161010</t>
  </si>
  <si>
    <t>Pharmacist</t>
  </si>
  <si>
    <t>Doctorat in Pharmacy</t>
  </si>
  <si>
    <t>AEF004</t>
  </si>
  <si>
    <t>Muke Judith Alobwede</t>
  </si>
  <si>
    <t>8-K</t>
  </si>
  <si>
    <t>AEF00420161010</t>
  </si>
  <si>
    <t>Orthoptist/Low V Tech</t>
  </si>
  <si>
    <t>Orthoptist / Low Vision Diploma/SRN</t>
  </si>
  <si>
    <t>AEF005</t>
  </si>
  <si>
    <t>Wilson Njila Benlah</t>
  </si>
  <si>
    <t>9-G</t>
  </si>
  <si>
    <t>AEF00520161010</t>
  </si>
  <si>
    <t>Orthoptist / Low Vision Diploma</t>
  </si>
  <si>
    <t>AEF008</t>
  </si>
  <si>
    <t>Tahnteng Delphine Nchehmi</t>
  </si>
  <si>
    <t>8-J</t>
  </si>
  <si>
    <t>AEF00820161010</t>
  </si>
  <si>
    <t>Counsellor</t>
  </si>
  <si>
    <t>Nurse Assistant</t>
  </si>
  <si>
    <t>IJCAHPO</t>
  </si>
  <si>
    <t>AEF010</t>
  </si>
  <si>
    <t>Mbang Ruben Ledoux</t>
  </si>
  <si>
    <t>9-F</t>
  </si>
  <si>
    <t>AEF01020161010</t>
  </si>
  <si>
    <t>Optician/Refractionist</t>
  </si>
  <si>
    <t>Senior Health tech Dip in Optometry/Refraction</t>
  </si>
  <si>
    <t>AEF012</t>
  </si>
  <si>
    <t>Ndonkou Elat Bernadette</t>
  </si>
  <si>
    <t>6-F</t>
  </si>
  <si>
    <t>AEF01220161010</t>
  </si>
  <si>
    <t>Refraction Technician</t>
  </si>
  <si>
    <t xml:space="preserve">Nurse Assistant </t>
  </si>
  <si>
    <t>AEF015</t>
  </si>
  <si>
    <t>Ebot Ferdinand Ayamba</t>
  </si>
  <si>
    <t>AEF01520161010</t>
  </si>
  <si>
    <t>Finance Manager</t>
  </si>
  <si>
    <t>Administration</t>
  </si>
  <si>
    <t xml:space="preserve">Masters in Accounting and Finance </t>
  </si>
  <si>
    <t>Certified Internal Auditor</t>
  </si>
  <si>
    <t>AEF020</t>
  </si>
  <si>
    <t>Agwe Roland Choo</t>
  </si>
  <si>
    <t>10-B</t>
  </si>
  <si>
    <t>AEF02020161010</t>
  </si>
  <si>
    <t>Biomédical Technician</t>
  </si>
  <si>
    <t>BSc Mathematics</t>
  </si>
  <si>
    <t>Certified Biomed Technician</t>
  </si>
  <si>
    <t>AEF024</t>
  </si>
  <si>
    <t>Ebaiarrey Fritzelen Eyere</t>
  </si>
  <si>
    <t>9-A</t>
  </si>
  <si>
    <t>AEF02420161010</t>
  </si>
  <si>
    <t>Finance Clerk</t>
  </si>
  <si>
    <t>B Sc Accounting</t>
  </si>
  <si>
    <t>AEF026</t>
  </si>
  <si>
    <t>Tchouyo Tougnia Martin Olivier</t>
  </si>
  <si>
    <t>12B-H</t>
  </si>
  <si>
    <t>AEF02620161121</t>
  </si>
  <si>
    <t>Ophthalmologist</t>
  </si>
  <si>
    <t>MD, Ophthalmologist (Glaucoma)</t>
  </si>
  <si>
    <t>AEF029</t>
  </si>
  <si>
    <t>Notuom Signe Arlette Josiane</t>
  </si>
  <si>
    <t>12A-E</t>
  </si>
  <si>
    <t>AEF02920161201</t>
  </si>
  <si>
    <t>AEF030</t>
  </si>
  <si>
    <t>Henry Ebong Nkumbe</t>
  </si>
  <si>
    <t>1-A</t>
  </si>
  <si>
    <t>AEF03020170101</t>
  </si>
  <si>
    <t>CEO</t>
  </si>
  <si>
    <t>Ophthalmologist, Vitroretina surgeon</t>
  </si>
  <si>
    <t>WACS/ Business Mangement Executive</t>
  </si>
  <si>
    <t>AEF032</t>
  </si>
  <si>
    <t>Machiba Jean Paul</t>
  </si>
  <si>
    <t>3-D</t>
  </si>
  <si>
    <t>AEF03220170201</t>
  </si>
  <si>
    <t>General Laborer</t>
  </si>
  <si>
    <t>First school Living Certificate</t>
  </si>
  <si>
    <t>AEF034</t>
  </si>
  <si>
    <t>Bongajum Abel Keelen</t>
  </si>
  <si>
    <t>AEF03420170401</t>
  </si>
  <si>
    <t>Senior Refractionist</t>
  </si>
  <si>
    <t>Masters in Clinical Optometry</t>
  </si>
  <si>
    <t>AEF035</t>
  </si>
  <si>
    <t>Yande John Tah</t>
  </si>
  <si>
    <t>8 -J</t>
  </si>
  <si>
    <t>AEF03520170401</t>
  </si>
  <si>
    <t>Lab technician</t>
  </si>
  <si>
    <t>Bsc in Biomedical Sciences</t>
  </si>
  <si>
    <t>AEF037</t>
  </si>
  <si>
    <t>Ngwemukum Constance</t>
  </si>
  <si>
    <t>10- H</t>
  </si>
  <si>
    <t>AEF03720170417</t>
  </si>
  <si>
    <t>Nurse Superintendent</t>
  </si>
  <si>
    <t>Bsc in Nursing/ Ophthalmic Nurse</t>
  </si>
  <si>
    <t>Mgt training systems dvt for eye hospital Admins/managers</t>
  </si>
  <si>
    <t>AEF039</t>
  </si>
  <si>
    <t>Kully Fole Pega</t>
  </si>
  <si>
    <t>8- K</t>
  </si>
  <si>
    <t>AEF03920171001</t>
  </si>
  <si>
    <t>Refractionist /Optician</t>
  </si>
  <si>
    <t>AEF040</t>
  </si>
  <si>
    <t>Ngninkeu Fadimatou Maeva</t>
  </si>
  <si>
    <t>AEF04020171001</t>
  </si>
  <si>
    <t>State Registered Nurse</t>
  </si>
  <si>
    <t>AEF041</t>
  </si>
  <si>
    <t>Forche Sylvie Buswine</t>
  </si>
  <si>
    <t>6- E</t>
  </si>
  <si>
    <t>AEF04120171001</t>
  </si>
  <si>
    <t>Ocularist</t>
  </si>
  <si>
    <t>Advance level</t>
  </si>
  <si>
    <t>Oculiarist Training Programme</t>
  </si>
  <si>
    <t>AEF044</t>
  </si>
  <si>
    <t>Makendi Marie Josiane</t>
  </si>
  <si>
    <t>AEF04420171001</t>
  </si>
  <si>
    <t xml:space="preserve">Nurse Assistant  </t>
  </si>
  <si>
    <t>AEF046</t>
  </si>
  <si>
    <t>Bose Nicoline Biy</t>
  </si>
  <si>
    <t>8 -K</t>
  </si>
  <si>
    <t>AEF04620171001</t>
  </si>
  <si>
    <t>AEF048</t>
  </si>
  <si>
    <t>Messanga Olivier Georges</t>
  </si>
  <si>
    <t>6 -E</t>
  </si>
  <si>
    <t>AEF04820171001</t>
  </si>
  <si>
    <t>CSSD Agent</t>
  </si>
  <si>
    <t>Nurse Assistant/Sterilization</t>
  </si>
  <si>
    <t>AEF049</t>
  </si>
  <si>
    <t>Essengue Murielle Gwladys</t>
  </si>
  <si>
    <t>AEF04920171001</t>
  </si>
  <si>
    <t xml:space="preserve">OT Nurse </t>
  </si>
  <si>
    <t>AEF050</t>
  </si>
  <si>
    <t>Ndon-Akou Elad Adeline</t>
  </si>
  <si>
    <t>AEF05020171001</t>
  </si>
  <si>
    <t xml:space="preserve"> Nurse</t>
  </si>
  <si>
    <t>AEF053</t>
  </si>
  <si>
    <t>Temgoua Flora Ingrid</t>
  </si>
  <si>
    <t>AEF05320180101</t>
  </si>
  <si>
    <t>Nurse OT</t>
  </si>
  <si>
    <t>AEF059</t>
  </si>
  <si>
    <t>Enow Mbu James</t>
  </si>
  <si>
    <t>8- L</t>
  </si>
  <si>
    <t>AEF05920170814</t>
  </si>
  <si>
    <t>Senior Pharm Technician</t>
  </si>
  <si>
    <t>Higher Professional Diploma in Pharmacy tech</t>
  </si>
  <si>
    <t>AEF061</t>
  </si>
  <si>
    <t>Ngoumou Ada Edwige</t>
  </si>
  <si>
    <t>AEF06120180401</t>
  </si>
  <si>
    <t>Nurse FT</t>
  </si>
  <si>
    <t>AEF063</t>
  </si>
  <si>
    <t>Essama Atangana Thomas D'aquin</t>
  </si>
  <si>
    <t>AEF06320180101</t>
  </si>
  <si>
    <t>Medical record clerk</t>
  </si>
  <si>
    <t>AEF064</t>
  </si>
  <si>
    <t>Eyebe Awana Joseph</t>
  </si>
  <si>
    <t>3- D</t>
  </si>
  <si>
    <t>AEF06420180101</t>
  </si>
  <si>
    <t>Gardener</t>
  </si>
  <si>
    <t>First School Leaving Certificate</t>
  </si>
  <si>
    <t>AEF065</t>
  </si>
  <si>
    <t>Tchamako Tchoua Epse Njofang Cathy Anneke</t>
  </si>
  <si>
    <t>AEF06520180110</t>
  </si>
  <si>
    <t>Nurse Anesthetist/Deputy NS</t>
  </si>
  <si>
    <t>Nurse Anesthetist Diploma/MA in Hospital and sanitory management</t>
  </si>
  <si>
    <t>AEF066</t>
  </si>
  <si>
    <t>Amogo Fouda Marie Charlotte</t>
  </si>
  <si>
    <t>AEF06620180108</t>
  </si>
  <si>
    <t>Deputy Training Coordinator</t>
  </si>
  <si>
    <t>Ophthalmic Nursing/ MA in Hospital and sanitory management</t>
  </si>
  <si>
    <t>Eyexcel-excellene in eye care training</t>
  </si>
  <si>
    <t>AEF067</t>
  </si>
  <si>
    <t>Simo Ouabo Lucie Flore</t>
  </si>
  <si>
    <t>AEF0670108</t>
  </si>
  <si>
    <t>Bsc in Nursing</t>
  </si>
  <si>
    <t>AEF068</t>
  </si>
  <si>
    <t>Meyongo Gaston Aristide</t>
  </si>
  <si>
    <t>AEF06820180108</t>
  </si>
  <si>
    <t>AEF069</t>
  </si>
  <si>
    <t>Metta Ivo Mokwe</t>
  </si>
  <si>
    <t>AEF06920180108</t>
  </si>
  <si>
    <t xml:space="preserve">Investigation </t>
  </si>
  <si>
    <t>B Sc Nursing</t>
  </si>
  <si>
    <t>AEF070</t>
  </si>
  <si>
    <t>Bitom David René</t>
  </si>
  <si>
    <t>AEF07020180108</t>
  </si>
  <si>
    <t>IT Assistant</t>
  </si>
  <si>
    <t>Diploma in IT</t>
  </si>
  <si>
    <t>AEF071</t>
  </si>
  <si>
    <t>Ndzi Hilda Ginje</t>
  </si>
  <si>
    <t>6 -F</t>
  </si>
  <si>
    <t>AEF7020180108</t>
  </si>
  <si>
    <t>Nurse Assistant Admissions</t>
  </si>
  <si>
    <t>Nurse Assistant /  HND in nursing</t>
  </si>
  <si>
    <t>AEF072</t>
  </si>
  <si>
    <t>Michael Ayuk Ndifon</t>
  </si>
  <si>
    <t>11- I</t>
  </si>
  <si>
    <t>AEF07220180201</t>
  </si>
  <si>
    <t>Optometrist</t>
  </si>
  <si>
    <t>Optometrist(PHD)</t>
  </si>
  <si>
    <t>AEF074</t>
  </si>
  <si>
    <t>Mendah Ernest Kelese</t>
  </si>
  <si>
    <t>11 -I</t>
  </si>
  <si>
    <t>AEF07420180501</t>
  </si>
  <si>
    <t>Administrative Director</t>
  </si>
  <si>
    <t>Certified Hospital Aministration</t>
  </si>
  <si>
    <t>AEF080</t>
  </si>
  <si>
    <t>Anapa Mah Alexia</t>
  </si>
  <si>
    <t>AEF08020180601</t>
  </si>
  <si>
    <t>Nurse Investigation</t>
  </si>
  <si>
    <t>State Regesiter nurse/Bsc in Nursing</t>
  </si>
  <si>
    <t>AEF081</t>
  </si>
  <si>
    <t>Antoine Guy Njoh Essobe</t>
  </si>
  <si>
    <t>AEF08120180601</t>
  </si>
  <si>
    <t>State Regesiter nurse</t>
  </si>
  <si>
    <t>AEF082</t>
  </si>
  <si>
    <t>Mbida Amougou Georges Fabrice</t>
  </si>
  <si>
    <t>6-E</t>
  </si>
  <si>
    <t>AEF08220180601</t>
  </si>
  <si>
    <t xml:space="preserve">Nurse assistant </t>
  </si>
  <si>
    <t>AEF085</t>
  </si>
  <si>
    <t>Onana Ottou Jean Pierre</t>
  </si>
  <si>
    <t>7-C</t>
  </si>
  <si>
    <t>AEF08520180601</t>
  </si>
  <si>
    <t>Senior MRC</t>
  </si>
  <si>
    <t>HND Logistics</t>
  </si>
  <si>
    <t>AEF089</t>
  </si>
  <si>
    <t>Deng Theresia Musi</t>
  </si>
  <si>
    <t>8-C</t>
  </si>
  <si>
    <t>AEF08920180901</t>
  </si>
  <si>
    <t>Bsc in Accounting</t>
  </si>
  <si>
    <t>AEF090</t>
  </si>
  <si>
    <t>Nkumbe Priscillia Senge</t>
  </si>
  <si>
    <t>6-K</t>
  </si>
  <si>
    <t>AEF09020180901</t>
  </si>
  <si>
    <t>Cashier</t>
  </si>
  <si>
    <t>Computerized accounting secretaryship</t>
  </si>
  <si>
    <t>AEF091</t>
  </si>
  <si>
    <t>Meh Clara Ezia</t>
  </si>
  <si>
    <t>AEF09120180901</t>
  </si>
  <si>
    <t>Head Teller</t>
  </si>
  <si>
    <t>Diploma in Accounting</t>
  </si>
  <si>
    <t>AEF093</t>
  </si>
  <si>
    <t>Helles Colette Armelle Gaelle</t>
  </si>
  <si>
    <t>12A-F</t>
  </si>
  <si>
    <t>AEF09320200201</t>
  </si>
  <si>
    <t>MD, Ophthalmologist</t>
  </si>
  <si>
    <t>AEF094</t>
  </si>
  <si>
    <t>David Ngome Njabe</t>
  </si>
  <si>
    <t>11-D</t>
  </si>
  <si>
    <t>AEF09408082021</t>
  </si>
  <si>
    <t>Internal Auditor</t>
  </si>
  <si>
    <t>Certified Auditor</t>
  </si>
  <si>
    <t>AEF095</t>
  </si>
  <si>
    <t>Fathan Brigitte</t>
  </si>
  <si>
    <t>AEF09520200106</t>
  </si>
  <si>
    <t>Assistant Lab Technician</t>
  </si>
  <si>
    <t>AEF099</t>
  </si>
  <si>
    <t>Nkoa Onana Nkoa Christ</t>
  </si>
  <si>
    <t>5-B</t>
  </si>
  <si>
    <t>AEF09901012020</t>
  </si>
  <si>
    <t>Outreach field cord</t>
  </si>
  <si>
    <t>Ordinary Level</t>
  </si>
  <si>
    <t>AEF100</t>
  </si>
  <si>
    <t>Ndzobo Ndongo Anselme Anicet</t>
  </si>
  <si>
    <t>4- B</t>
  </si>
  <si>
    <t>AEF10001012020</t>
  </si>
  <si>
    <t>Outreach camp organiser</t>
  </si>
  <si>
    <t>AEF101</t>
  </si>
  <si>
    <t>Youmen Yomba Ghislaine</t>
  </si>
  <si>
    <t>8 -I</t>
  </si>
  <si>
    <t>AEF10101012020</t>
  </si>
  <si>
    <t>Nurse OPD</t>
  </si>
  <si>
    <t>State Regesiter nurse/BSc in Nursing</t>
  </si>
  <si>
    <t>AEF102</t>
  </si>
  <si>
    <t>Domkem Mbougueng Sandrine</t>
  </si>
  <si>
    <t>8- I</t>
  </si>
  <si>
    <t>AEF10201012020</t>
  </si>
  <si>
    <t>Nurse In Patient</t>
  </si>
  <si>
    <t>Ophthalmic Nurse Diploma</t>
  </si>
  <si>
    <t>AEF105</t>
  </si>
  <si>
    <t>Bofia Nkama Xaverie Laure</t>
  </si>
  <si>
    <t>6-H</t>
  </si>
  <si>
    <t>AEF10501012020</t>
  </si>
  <si>
    <t>B Sc Georgraphy</t>
  </si>
  <si>
    <t>AEF106</t>
  </si>
  <si>
    <t>Matheus Joseph  Hermes</t>
  </si>
  <si>
    <t>8-B</t>
  </si>
  <si>
    <t>AEF10601012020</t>
  </si>
  <si>
    <t>Deputy Marketing/Com Officer</t>
  </si>
  <si>
    <t>Bsc in M'keting/com/Mgt</t>
  </si>
  <si>
    <t>AEF109</t>
  </si>
  <si>
    <t>Noah Asse Claire Viviane</t>
  </si>
  <si>
    <t>6 -J</t>
  </si>
  <si>
    <t>AEF10901012020</t>
  </si>
  <si>
    <t xml:space="preserve">Sales clerk </t>
  </si>
  <si>
    <t>HND Marketing</t>
  </si>
  <si>
    <t>AEF110</t>
  </si>
  <si>
    <t>Kouatcho Tchuidjang Virginia</t>
  </si>
  <si>
    <t>AEF11001012020</t>
  </si>
  <si>
    <t>Bsc in Management</t>
  </si>
  <si>
    <t>AEF113</t>
  </si>
  <si>
    <t>Tchuindem Ndjinga Stéphanie Flaviette</t>
  </si>
  <si>
    <t>12 AD</t>
  </si>
  <si>
    <t>AEF11320200102</t>
  </si>
  <si>
    <t xml:space="preserve">MD, Ophthalmologist </t>
  </si>
  <si>
    <t>AEF115</t>
  </si>
  <si>
    <t>Eposi A Assiang Daisy</t>
  </si>
  <si>
    <t>9 C</t>
  </si>
  <si>
    <t>AEF11501012023</t>
  </si>
  <si>
    <t>General Practitioner</t>
  </si>
  <si>
    <t>Medical Doctor</t>
  </si>
  <si>
    <t>AEF116</t>
  </si>
  <si>
    <t>Jibia Djomo Epse Fossouo Gaelle</t>
  </si>
  <si>
    <t>12 AC</t>
  </si>
  <si>
    <t>AEF11620230401</t>
  </si>
  <si>
    <t>Opthalmologist</t>
  </si>
  <si>
    <t>AEF118</t>
  </si>
  <si>
    <t>Muluh Laura Mengwi</t>
  </si>
  <si>
    <t>6-B</t>
  </si>
  <si>
    <t>AEF11801012023</t>
  </si>
  <si>
    <t>HND in Nursing</t>
  </si>
  <si>
    <t>AEF119</t>
  </si>
  <si>
    <t>Onana Stevie Leonel</t>
  </si>
  <si>
    <t>AEF11901012023</t>
  </si>
  <si>
    <t>AEF121</t>
  </si>
  <si>
    <t>Noah Dieudonne Noel</t>
  </si>
  <si>
    <t>AEF12101012023</t>
  </si>
  <si>
    <t>Bsc in Bilingual Letters</t>
  </si>
  <si>
    <t>AEF122</t>
  </si>
  <si>
    <t>Tata Godwin Anong</t>
  </si>
  <si>
    <t>AEF12201012023</t>
  </si>
  <si>
    <t>AEF127</t>
  </si>
  <si>
    <t>Mebune Mechane Martha</t>
  </si>
  <si>
    <t>6-A</t>
  </si>
  <si>
    <t>AEF12701012023</t>
  </si>
  <si>
    <t>AEF128</t>
  </si>
  <si>
    <t>Emade Ketchemen Nerice Francine</t>
  </si>
  <si>
    <t>12A-B</t>
  </si>
  <si>
    <t>AEF12820230718</t>
  </si>
  <si>
    <t>Master in public health</t>
  </si>
  <si>
    <t>AEF129</t>
  </si>
  <si>
    <t>Abamboh Emmanuel Nyangwen</t>
  </si>
  <si>
    <t>6-C</t>
  </si>
  <si>
    <t>AEF12901012023</t>
  </si>
  <si>
    <t>AEF130</t>
  </si>
  <si>
    <t>Njoya Njankouo Abdel Gaphar</t>
  </si>
  <si>
    <t>AEF13001012023</t>
  </si>
  <si>
    <t>OT Store keeper</t>
  </si>
  <si>
    <t>Finance</t>
  </si>
  <si>
    <t>MBA Account, Audits and Control</t>
  </si>
  <si>
    <t>AEF131</t>
  </si>
  <si>
    <t>Awono Belibi Joseph Fabrice</t>
  </si>
  <si>
    <t>AEF13101012023</t>
  </si>
  <si>
    <t>AEF133</t>
  </si>
  <si>
    <t>Engonga Abada Olivier Philippe</t>
  </si>
  <si>
    <t>8-A</t>
  </si>
  <si>
    <t>AEF13301012023</t>
  </si>
  <si>
    <t>State Registered Nursing</t>
  </si>
  <si>
    <t>AEF135</t>
  </si>
  <si>
    <t>Acha Lovette Ngo</t>
  </si>
  <si>
    <t>10-A</t>
  </si>
  <si>
    <t>AEF13501012023.</t>
  </si>
  <si>
    <t>Ophthalmic Nurse/ Deputy NS</t>
  </si>
  <si>
    <t>AEF136</t>
  </si>
  <si>
    <t>Miyoh Noukoumi Valerie Sylvie</t>
  </si>
  <si>
    <t>AEF13601012023</t>
  </si>
  <si>
    <t>Ophthalmic Nurse</t>
  </si>
  <si>
    <t xml:space="preserve">Ophthalmic Nurse </t>
  </si>
  <si>
    <t>AEF137</t>
  </si>
  <si>
    <t>Diom Clarence Kimbi</t>
  </si>
  <si>
    <t>AEF13701012023</t>
  </si>
  <si>
    <t>Nurse Anesthetist</t>
  </si>
  <si>
    <t>Nurse Anesthetist Attestation</t>
  </si>
  <si>
    <t>AEF138</t>
  </si>
  <si>
    <t>Nfor Cosmas Linwe</t>
  </si>
  <si>
    <t>AEF13801012023</t>
  </si>
  <si>
    <t>Maintenance Engineer</t>
  </si>
  <si>
    <t>Electrical Engineer</t>
  </si>
  <si>
    <t>AEF140</t>
  </si>
  <si>
    <t>Gendron Mbida Felix</t>
  </si>
  <si>
    <t>3-A</t>
  </si>
  <si>
    <t>AEF14001012023</t>
  </si>
  <si>
    <t>Camp Organizer</t>
  </si>
  <si>
    <t>Diplome Youth Counseling and Animation</t>
  </si>
  <si>
    <t>AEF141</t>
  </si>
  <si>
    <t>Edoa Nomo Boniface Donadi</t>
  </si>
  <si>
    <t>AEF14101012023</t>
  </si>
  <si>
    <t>B Sc Economic Sciences</t>
  </si>
  <si>
    <t>AEF142</t>
  </si>
  <si>
    <t>Gocheda Paul</t>
  </si>
  <si>
    <t>AEF14201012023</t>
  </si>
  <si>
    <t>First Living Certificate</t>
  </si>
  <si>
    <t>AEF143</t>
  </si>
  <si>
    <t>Nke Mvondo Olivier Brice</t>
  </si>
  <si>
    <t>AEF14301012023</t>
  </si>
  <si>
    <t>AEF144</t>
  </si>
  <si>
    <t>Alima Mball Yves Martial</t>
  </si>
  <si>
    <t>4-H</t>
  </si>
  <si>
    <t>AEF14401012023</t>
  </si>
  <si>
    <t>Driver</t>
  </si>
  <si>
    <t>AEF145</t>
  </si>
  <si>
    <t>Awah Emmanuel</t>
  </si>
  <si>
    <t>AEF14501012023</t>
  </si>
  <si>
    <t>AEF146</t>
  </si>
  <si>
    <t>Yong Eric Mbangsi</t>
  </si>
  <si>
    <t>AEF14613022023</t>
  </si>
  <si>
    <t>Defensive driving</t>
  </si>
  <si>
    <t>AEF147</t>
  </si>
  <si>
    <t>Ambanasom Cyril Awah</t>
  </si>
  <si>
    <t>AEF14720230401</t>
  </si>
  <si>
    <t>Senior Accountant</t>
  </si>
  <si>
    <t>MBA in Acounting</t>
  </si>
  <si>
    <t>AEF148</t>
  </si>
  <si>
    <t>Norbert Fofeyin Ndifon</t>
  </si>
  <si>
    <t>AEF14820230401</t>
  </si>
  <si>
    <t>Human Resource Officer</t>
  </si>
  <si>
    <t>MBA in Human Resource Mgt</t>
  </si>
  <si>
    <t>AEF149</t>
  </si>
  <si>
    <t>Ngolle Pascal</t>
  </si>
  <si>
    <t>AEF14920230515</t>
  </si>
  <si>
    <t>AEF150</t>
  </si>
  <si>
    <t>Ewang Sube Simon</t>
  </si>
  <si>
    <t>12A-A</t>
  </si>
  <si>
    <t>AEF15020240701</t>
  </si>
  <si>
    <t>Internist</t>
  </si>
  <si>
    <t>MD, Internist</t>
  </si>
  <si>
    <t>AEF151</t>
  </si>
  <si>
    <t>Tatah Milton Babila</t>
  </si>
  <si>
    <t>7-A</t>
  </si>
  <si>
    <t>AEF15120230601</t>
  </si>
  <si>
    <t>Graphic Designer</t>
  </si>
  <si>
    <t>Diploma in Graphic Designing</t>
  </si>
  <si>
    <t>AEF153</t>
  </si>
  <si>
    <t>Gabva Vanel Sama</t>
  </si>
  <si>
    <t>AEF15320231201</t>
  </si>
  <si>
    <t>Fixed term</t>
  </si>
  <si>
    <t>Masters in Transport and logistics</t>
  </si>
  <si>
    <t>CIPP</t>
  </si>
  <si>
    <t>AEF154</t>
  </si>
  <si>
    <t>Neme Essimi Christian Godwill</t>
  </si>
  <si>
    <t>AEF15420240101</t>
  </si>
  <si>
    <t>Medical records</t>
  </si>
  <si>
    <t>GCE A Level</t>
  </si>
  <si>
    <t>AEF155</t>
  </si>
  <si>
    <t>Mbala Mbala Yannick</t>
  </si>
  <si>
    <t>AEF15520240101</t>
  </si>
  <si>
    <t>AEF157</t>
  </si>
  <si>
    <t>Etoa Ebode Blaise Ernest</t>
  </si>
  <si>
    <t>AEF15720240101</t>
  </si>
  <si>
    <t>Patient counselor</t>
  </si>
  <si>
    <t>Optical Shop</t>
  </si>
  <si>
    <t>B Sc Geography</t>
  </si>
  <si>
    <t>AEF158</t>
  </si>
  <si>
    <t>Mvondo Nicolas Steve Paefait</t>
  </si>
  <si>
    <t>AEF15820240101</t>
  </si>
  <si>
    <t>AEF159</t>
  </si>
  <si>
    <t>Temdemnou Dadji Joel Idriss</t>
  </si>
  <si>
    <t>AEF15920240101</t>
  </si>
  <si>
    <t xml:space="preserve">Lab assistant </t>
  </si>
  <si>
    <t>AEF160</t>
  </si>
  <si>
    <t>Chin Basile Sahnyuy</t>
  </si>
  <si>
    <t>AEF16020240101</t>
  </si>
  <si>
    <t xml:space="preserve">Maintenance Technician </t>
  </si>
  <si>
    <t>Engineering Diploma</t>
  </si>
  <si>
    <t>AEF161</t>
  </si>
  <si>
    <t>Ngamfon Chung Noel</t>
  </si>
  <si>
    <t>AEF16120240101</t>
  </si>
  <si>
    <t>AEF163</t>
  </si>
  <si>
    <t>Eloundou Okoa Celestine</t>
  </si>
  <si>
    <t>AEF16320240101</t>
  </si>
  <si>
    <t>AEF165</t>
  </si>
  <si>
    <t>Hadidja Hilfa Ahmadou</t>
  </si>
  <si>
    <t>AEF16520250101</t>
  </si>
  <si>
    <t>Bsc in Banking and Finance</t>
  </si>
  <si>
    <t>AEF166</t>
  </si>
  <si>
    <t>Ilyassa Moussa</t>
  </si>
  <si>
    <t>AEF16620250101</t>
  </si>
  <si>
    <t>Nurse</t>
  </si>
  <si>
    <t>AEF167</t>
  </si>
  <si>
    <t>Besong Bryan Ebai</t>
  </si>
  <si>
    <t>AEF16720250101</t>
  </si>
  <si>
    <t>Bsc in Computer Network Engineering</t>
  </si>
  <si>
    <t>AEF168</t>
  </si>
  <si>
    <t>Ombala Nke Hyacinthe Junior</t>
  </si>
  <si>
    <t>AEF16820250101</t>
  </si>
  <si>
    <t>AEF169</t>
  </si>
  <si>
    <t>Bei Blandine Nkeng</t>
  </si>
  <si>
    <t>AEF16920250101</t>
  </si>
  <si>
    <t>AEF170</t>
  </si>
  <si>
    <t>Atanga Lovert Funye</t>
  </si>
  <si>
    <t>AEF17020250102</t>
  </si>
  <si>
    <t>Facility</t>
  </si>
  <si>
    <t>AEF171</t>
  </si>
  <si>
    <t>Mukthar Salim Yakubu</t>
  </si>
  <si>
    <t>AEF17120250601</t>
  </si>
  <si>
    <t>AEF172</t>
  </si>
  <si>
    <t>Fonweban Frank Nkfusai</t>
  </si>
  <si>
    <t>AEF17220250601</t>
  </si>
  <si>
    <t>AEF173</t>
  </si>
  <si>
    <t>Ngolo Ateba Gabiel Serge</t>
  </si>
  <si>
    <t>AEF17320250601</t>
  </si>
  <si>
    <t>AEF174</t>
  </si>
  <si>
    <t>Ndi Kennedy Ngi</t>
  </si>
  <si>
    <t>AEF17420250701</t>
  </si>
  <si>
    <t>Programs Assistant</t>
  </si>
  <si>
    <t>Bsc Business Management</t>
  </si>
  <si>
    <t>AEF175</t>
  </si>
  <si>
    <t>Mvondo Ambani Amour Mauzard</t>
  </si>
  <si>
    <t>AEF17520250701</t>
  </si>
  <si>
    <t>AEF176</t>
  </si>
  <si>
    <t>Lambe Lambe</t>
  </si>
  <si>
    <t>AEF17620250701</t>
  </si>
  <si>
    <t>AEF177</t>
  </si>
  <si>
    <t>Taato Douanla Boris</t>
  </si>
  <si>
    <t>AEF17720250701</t>
  </si>
  <si>
    <t>Bsc in Linguistics</t>
  </si>
  <si>
    <t>AEF178</t>
  </si>
  <si>
    <t>Beyene Abondo Salome Clemence</t>
  </si>
  <si>
    <t>AEF17820250701</t>
  </si>
  <si>
    <t>Pharmacy Auxiliary</t>
  </si>
  <si>
    <t xml:space="preserve">Pharmacy Auxilliary </t>
  </si>
  <si>
    <t>AEF179</t>
  </si>
  <si>
    <t>Bakoh Ndingkokhar</t>
  </si>
  <si>
    <t>AEF17920250701</t>
  </si>
  <si>
    <t>Pharmacy Auxilliary/ Bsc in Chemistry</t>
  </si>
  <si>
    <t>AEF180</t>
  </si>
  <si>
    <t>Yamguet Carine Zita</t>
  </si>
  <si>
    <t>AEF18020250701</t>
  </si>
  <si>
    <t>Pharmacy Auxilliary/ Bsc in Management</t>
  </si>
  <si>
    <t>AEF181</t>
  </si>
  <si>
    <t>Enongene Kange Essambe Rufus</t>
  </si>
  <si>
    <t>AEF18120250701</t>
  </si>
  <si>
    <t>AEF182</t>
  </si>
  <si>
    <t>Alice Erim Ebai</t>
  </si>
  <si>
    <t>AEF18220250701</t>
  </si>
  <si>
    <t>AEF184</t>
  </si>
  <si>
    <t>Maninang Mbogni Alessa</t>
  </si>
  <si>
    <t>AEF18420250801</t>
  </si>
  <si>
    <t>Masters in Linguistics</t>
  </si>
  <si>
    <t>AEF186</t>
  </si>
  <si>
    <t>Mvondo Tsanga Richard Francisque</t>
  </si>
  <si>
    <t>AEF18620250901</t>
  </si>
  <si>
    <t>State Registere Nurse</t>
  </si>
  <si>
    <t>AEF187</t>
  </si>
  <si>
    <t>Mokom Bikola Guy Arnaud</t>
  </si>
  <si>
    <t>AEF18720260101</t>
  </si>
  <si>
    <t>AEF188</t>
  </si>
  <si>
    <t>Essomba Zoa Christian</t>
  </si>
  <si>
    <t>AEF18820260101</t>
  </si>
  <si>
    <t>MLOP</t>
  </si>
  <si>
    <t>AEF189</t>
  </si>
  <si>
    <t>Ransom Ewang Nziege</t>
  </si>
  <si>
    <t>AEF18920260101</t>
  </si>
  <si>
    <t>AEF190</t>
  </si>
  <si>
    <t>Batogno Florent Junoir</t>
  </si>
  <si>
    <t>AEF19020260101</t>
  </si>
  <si>
    <t>AEF191</t>
  </si>
  <si>
    <t>Mbeng Basil Nkwain</t>
  </si>
  <si>
    <t>AEF19120260101</t>
  </si>
  <si>
    <t>AEF192</t>
  </si>
  <si>
    <t>Ayuk-Etang Ornella Enow -Vekok</t>
  </si>
  <si>
    <t>AEF19220260101</t>
  </si>
  <si>
    <t>Bsc in Geography</t>
  </si>
  <si>
    <t>AEF193</t>
  </si>
  <si>
    <t>Makoge Christelle Senge</t>
  </si>
  <si>
    <t>AEF19320260101</t>
  </si>
  <si>
    <t>Doctorate Degree</t>
  </si>
  <si>
    <t>AEF194</t>
  </si>
  <si>
    <t>Fru Mukete Arnold Mofor</t>
  </si>
  <si>
    <t>AEF19420260101</t>
  </si>
  <si>
    <t>AEF195</t>
  </si>
  <si>
    <t>Nlende Mengalle Britha</t>
  </si>
  <si>
    <t>AEF19520260101</t>
  </si>
  <si>
    <t>MICEI017</t>
  </si>
  <si>
    <t>Doffio Darman Kevin</t>
  </si>
  <si>
    <t>MICEI01720231201</t>
  </si>
  <si>
    <t>WACS 3</t>
  </si>
  <si>
    <t>WACS004</t>
  </si>
  <si>
    <t>Mfonyoumdi Epse Mani Aloa Claire Alexandra</t>
  </si>
  <si>
    <t>WACS00420240801</t>
  </si>
  <si>
    <t>WACS 2</t>
  </si>
  <si>
    <t>WACS005</t>
  </si>
  <si>
    <t>Tcheda Njakou Myleine Justine</t>
  </si>
  <si>
    <t>WACS00520240801</t>
  </si>
  <si>
    <t>WACS006</t>
  </si>
  <si>
    <t>Ngaroua Adam Esdras</t>
  </si>
  <si>
    <t>WACS00620240801</t>
  </si>
  <si>
    <t>WACS007</t>
  </si>
  <si>
    <t>Ovozobo Marie Leger</t>
  </si>
  <si>
    <t>WACS00720250601</t>
  </si>
  <si>
    <t>WACS008</t>
  </si>
  <si>
    <t>Waani Salmana Jean</t>
  </si>
  <si>
    <t>WACS00820250601</t>
  </si>
  <si>
    <t>WACS009</t>
  </si>
  <si>
    <t>Adawiyatou Nguerbela Nana</t>
  </si>
  <si>
    <t>WACS00920250601</t>
  </si>
  <si>
    <t>WACS010</t>
  </si>
  <si>
    <t>Nnanga Edjimbi Yvana Rose</t>
  </si>
  <si>
    <t>WACS01020250601</t>
  </si>
  <si>
    <t>WACS011</t>
  </si>
  <si>
    <t>Agapele Wassouo Prosper</t>
  </si>
  <si>
    <t>WACS01120250601</t>
  </si>
  <si>
    <t>WACS012</t>
  </si>
  <si>
    <t>Ngoche Pevetmi Isabelle</t>
  </si>
  <si>
    <t>WACS01220250601</t>
  </si>
  <si>
    <t>WACS013</t>
  </si>
  <si>
    <t>Kouam Berenice</t>
  </si>
  <si>
    <t>WACS01320250601</t>
  </si>
  <si>
    <t>MICEI 050</t>
  </si>
  <si>
    <t xml:space="preserve">Ngo Biboum Ruth Victoire </t>
  </si>
  <si>
    <t>MICEI05020260301</t>
  </si>
  <si>
    <t>Professional intern</t>
  </si>
  <si>
    <t>MICEI052</t>
  </si>
  <si>
    <t xml:space="preserve">Nungha Babila Bless </t>
  </si>
  <si>
    <t>MICEI05220260301</t>
  </si>
  <si>
    <t>MICEI053</t>
  </si>
  <si>
    <t xml:space="preserve">Zibi Nga Ekono Brice </t>
  </si>
  <si>
    <t>MICEI05320260301</t>
  </si>
  <si>
    <t>MICEI054</t>
  </si>
  <si>
    <t xml:space="preserve">Abouang Lea Brigitte Ornella </t>
  </si>
  <si>
    <t>MICEI05420230301</t>
  </si>
  <si>
    <t>MICEI055</t>
  </si>
  <si>
    <t xml:space="preserve">Abeng Ngono Genevieve Popina </t>
  </si>
  <si>
    <t>MICEI05520260301</t>
  </si>
  <si>
    <t>MICEI056</t>
  </si>
  <si>
    <t xml:space="preserve">Mbroh Tahu Livinus </t>
  </si>
  <si>
    <t>MICEI05620260301</t>
  </si>
  <si>
    <t>HND in Accountancy</t>
  </si>
  <si>
    <t>MICEI057</t>
  </si>
  <si>
    <t xml:space="preserve">Tchoffo Pitio Emelda </t>
  </si>
  <si>
    <t>Bsc in Accountancy</t>
  </si>
  <si>
    <t>MICEI058</t>
  </si>
  <si>
    <t xml:space="preserve">Sylvie Munsi </t>
  </si>
  <si>
    <t>MICEI05820260301</t>
  </si>
  <si>
    <t>MICEI059</t>
  </si>
  <si>
    <t xml:space="preserve">Ngono Mbezele Marie </t>
  </si>
  <si>
    <t>MICEI060</t>
  </si>
  <si>
    <t xml:space="preserve">Mbuh Christbel Nah </t>
  </si>
  <si>
    <t>MICEI06020260301</t>
  </si>
  <si>
    <t>MICEI061</t>
  </si>
  <si>
    <t xml:space="preserve">Echu Valentine Anang </t>
  </si>
  <si>
    <t>MICEI06120260301</t>
  </si>
  <si>
    <t>MICEI062</t>
  </si>
  <si>
    <t xml:space="preserve">Mandela Nelson </t>
  </si>
  <si>
    <t>MICEI06220260301</t>
  </si>
  <si>
    <t>SRN</t>
  </si>
  <si>
    <t>MICEI063</t>
  </si>
  <si>
    <t xml:space="preserve">Njanko Kaminissi Adolph Casimir </t>
  </si>
  <si>
    <t>MICEI06320260301</t>
  </si>
  <si>
    <t>Patient Communicator</t>
  </si>
  <si>
    <t>Clerk OPD</t>
  </si>
  <si>
    <t>Trainee Nurse</t>
  </si>
  <si>
    <t>Camp Organizer/Refractionist</t>
  </si>
  <si>
    <t>OT Poter</t>
  </si>
  <si>
    <t>PA to CEO</t>
  </si>
  <si>
    <t xml:space="preserve">Nurse </t>
  </si>
  <si>
    <t>Pharmacy</t>
  </si>
  <si>
    <t>Masters in Accounting and Control</t>
  </si>
  <si>
    <t>Bsc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</si>
</sst>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2C0C]d\ mmm\ yyyy;@"/>
    <numFmt numFmtId="165" formatCode="[$-40C]d\-mmm\-yy;@"/>
  </numFmts>
  <fonts count="12" x14ac:knownFonts="1">
    <font>
      <sz val="11"/>
      <color theme="1"/>
      <name val="Calibri"/>
      <family val="2"/>
      <scheme val="minor"/>
    </font>
    <font>
      <b/>
      <sz val="14"/>
      <name val="Verdana"/>
      <family val="2"/>
    </font>
    <font>
      <sz val="11"/>
      <name val="Calibri"/>
      <family val="2"/>
    </font>
    <font>
      <sz val="11"/>
      <name val="Verdana"/>
      <family val="2"/>
    </font>
    <font>
      <b/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sz val="12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3D3D3"/>
      </patternFill>
    </fill>
    <fill>
      <patternFill patternType="solid">
        <fgColor theme="0"/>
        <bgColor rgb="FFC0C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2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vertical="center" wrapText="1"/>
    </xf>
    <xf numFmtId="14" fontId="7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vertical="center" wrapText="1"/>
    </xf>
    <xf numFmtId="165" fontId="7" fillId="2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readingOrder="1"/>
    </xf>
    <xf numFmtId="0" fontId="6" fillId="0" borderId="1" xfId="0" applyFont="1" applyBorder="1" applyAlignment="1">
      <alignment readingOrder="1"/>
    </xf>
    <xf numFmtId="0" fontId="2" fillId="0" borderId="1" xfId="0" applyFont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0" fontId="7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 wrapText="1" readingOrder="1"/>
    </xf>
    <xf numFmtId="0" fontId="11" fillId="4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58C-E6B6-484A-AE2C-8EA0D9673EF4}">
  <dimension ref="A1:Q150"/>
  <sheetViews>
    <sheetView tabSelected="1" topLeftCell="J1" workbookViewId="0">
      <selection activeCell="O67" sqref="O67"/>
    </sheetView>
  </sheetViews>
  <sheetFormatPr defaultColWidth="9.1796875" defaultRowHeight="14.5" x14ac:dyDescent="0.35"/>
  <cols>
    <col min="1" max="1" width="5.54296875" style="1" bestFit="1" customWidth="1"/>
    <col min="2" max="2" width="10.54296875" style="1" customWidth="1"/>
    <col min="3" max="3" width="33.54296875" style="44" customWidth="1"/>
    <col min="4" max="4" width="10.81640625" style="1" bestFit="1" customWidth="1"/>
    <col min="5" max="5" width="14.453125" style="1" bestFit="1" customWidth="1"/>
    <col min="6" max="6" width="5.26953125" style="1" bestFit="1" customWidth="1"/>
    <col min="7" max="7" width="5.1796875" style="1" bestFit="1" customWidth="1"/>
    <col min="8" max="8" width="5.54296875" style="1" bestFit="1" customWidth="1"/>
    <col min="9" max="9" width="20.1796875" style="1" bestFit="1" customWidth="1"/>
    <col min="10" max="10" width="19.81640625" style="1" customWidth="1"/>
    <col min="11" max="11" width="11.7265625" style="45" bestFit="1" customWidth="1"/>
    <col min="12" max="12" width="10" style="45" bestFit="1" customWidth="1"/>
    <col min="13" max="13" width="25" style="46" customWidth="1"/>
    <col min="14" max="14" width="19" style="45" bestFit="1" customWidth="1"/>
    <col min="15" max="15" width="30.26953125" style="47" customWidth="1"/>
    <col min="16" max="16" width="26.81640625" style="48" customWidth="1"/>
    <col min="17" max="17" width="36.7265625" style="48" bestFit="1" customWidth="1"/>
    <col min="18" max="16384" width="9.1796875" style="41"/>
  </cols>
  <sheetData>
    <row r="1" spans="1:17" s="1" customFormat="1" ht="28.5" customHeight="1" x14ac:dyDescent="0.3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2"/>
      <c r="Q1" s="2"/>
    </row>
    <row r="2" spans="1:17" s="3" customFormat="1" ht="27" x14ac:dyDescent="0.35"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5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6" t="s">
        <v>11</v>
      </c>
      <c r="M2" s="6" t="s">
        <v>12</v>
      </c>
      <c r="N2" s="5" t="s">
        <v>13</v>
      </c>
      <c r="O2" s="7" t="s">
        <v>14</v>
      </c>
      <c r="P2" s="7" t="s">
        <v>15</v>
      </c>
      <c r="Q2" s="7" t="s">
        <v>16</v>
      </c>
    </row>
    <row r="3" spans="1:17" s="19" customFormat="1" ht="27" x14ac:dyDescent="0.35">
      <c r="A3" s="8">
        <v>1</v>
      </c>
      <c r="B3" s="9" t="s">
        <v>17</v>
      </c>
      <c r="C3" s="10" t="s">
        <v>18</v>
      </c>
      <c r="D3" s="11" t="s">
        <v>19</v>
      </c>
      <c r="E3" s="12">
        <v>29475</v>
      </c>
      <c r="F3" s="13">
        <f t="shared" ref="F3:F66" ca="1" si="0">DATEDIF(E3, TODAY(), "Y")</f>
        <v>45</v>
      </c>
      <c r="G3" s="11" t="s">
        <v>20</v>
      </c>
      <c r="H3" s="9" t="s">
        <v>21</v>
      </c>
      <c r="I3" s="14">
        <v>42653</v>
      </c>
      <c r="J3" s="9" t="s">
        <v>22</v>
      </c>
      <c r="K3" s="11" t="s">
        <v>23</v>
      </c>
      <c r="L3" s="13">
        <f t="shared" ref="L3:L66" ca="1" si="1">DATEDIF(I3, TODAY(), "Y")</f>
        <v>9</v>
      </c>
      <c r="M3" s="15" t="s">
        <v>24</v>
      </c>
      <c r="N3" s="11" t="s">
        <v>25</v>
      </c>
      <c r="O3" s="16" t="s">
        <v>26</v>
      </c>
      <c r="P3" s="17" t="s">
        <v>27</v>
      </c>
      <c r="Q3" s="18"/>
    </row>
    <row r="4" spans="1:17" s="19" customFormat="1" x14ac:dyDescent="0.35">
      <c r="A4" s="8">
        <v>2</v>
      </c>
      <c r="B4" s="9" t="s">
        <v>28</v>
      </c>
      <c r="C4" s="10" t="s">
        <v>29</v>
      </c>
      <c r="D4" s="11" t="s">
        <v>30</v>
      </c>
      <c r="E4" s="12">
        <v>32458</v>
      </c>
      <c r="F4" s="13">
        <f t="shared" ca="1" si="0"/>
        <v>37</v>
      </c>
      <c r="G4" s="11" t="s">
        <v>31</v>
      </c>
      <c r="H4" s="9" t="s">
        <v>21</v>
      </c>
      <c r="I4" s="14">
        <v>42653</v>
      </c>
      <c r="J4" s="9" t="s">
        <v>32</v>
      </c>
      <c r="K4" s="11" t="s">
        <v>23</v>
      </c>
      <c r="L4" s="13">
        <f t="shared" ca="1" si="1"/>
        <v>9</v>
      </c>
      <c r="M4" s="15" t="s">
        <v>33</v>
      </c>
      <c r="N4" s="11" t="s">
        <v>25</v>
      </c>
      <c r="O4" s="20" t="s">
        <v>34</v>
      </c>
      <c r="P4" s="17"/>
      <c r="Q4" s="18"/>
    </row>
    <row r="5" spans="1:17" s="19" customFormat="1" ht="27" x14ac:dyDescent="0.35">
      <c r="A5" s="8">
        <v>3</v>
      </c>
      <c r="B5" s="9" t="s">
        <v>35</v>
      </c>
      <c r="C5" s="10" t="s">
        <v>36</v>
      </c>
      <c r="D5" s="11" t="s">
        <v>37</v>
      </c>
      <c r="E5" s="12">
        <v>29356</v>
      </c>
      <c r="F5" s="13">
        <f t="shared" ca="1" si="0"/>
        <v>46</v>
      </c>
      <c r="G5" s="11" t="s">
        <v>31</v>
      </c>
      <c r="H5" s="9" t="s">
        <v>21</v>
      </c>
      <c r="I5" s="14">
        <v>42653</v>
      </c>
      <c r="J5" s="9" t="s">
        <v>38</v>
      </c>
      <c r="K5" s="11" t="s">
        <v>23</v>
      </c>
      <c r="L5" s="13">
        <f t="shared" ca="1" si="1"/>
        <v>9</v>
      </c>
      <c r="M5" s="15" t="s">
        <v>39</v>
      </c>
      <c r="N5" s="11" t="s">
        <v>25</v>
      </c>
      <c r="O5" s="20" t="s">
        <v>40</v>
      </c>
      <c r="P5" s="17"/>
      <c r="Q5" s="18"/>
    </row>
    <row r="6" spans="1:17" s="19" customFormat="1" ht="27" x14ac:dyDescent="0.35">
      <c r="A6" s="8">
        <v>4</v>
      </c>
      <c r="B6" s="9" t="s">
        <v>41</v>
      </c>
      <c r="C6" s="10" t="s">
        <v>42</v>
      </c>
      <c r="D6" s="11" t="s">
        <v>43</v>
      </c>
      <c r="E6" s="12">
        <v>29745</v>
      </c>
      <c r="F6" s="13">
        <f t="shared" ca="1" si="0"/>
        <v>44</v>
      </c>
      <c r="G6" s="11" t="s">
        <v>20</v>
      </c>
      <c r="H6" s="9" t="s">
        <v>21</v>
      </c>
      <c r="I6" s="14">
        <v>42653</v>
      </c>
      <c r="J6" s="9" t="s">
        <v>44</v>
      </c>
      <c r="K6" s="11" t="s">
        <v>23</v>
      </c>
      <c r="L6" s="13">
        <f t="shared" ca="1" si="1"/>
        <v>9</v>
      </c>
      <c r="M6" s="15" t="s">
        <v>39</v>
      </c>
      <c r="N6" s="11" t="s">
        <v>25</v>
      </c>
      <c r="O6" s="20" t="s">
        <v>45</v>
      </c>
      <c r="P6" s="17"/>
      <c r="Q6" s="18"/>
    </row>
    <row r="7" spans="1:17" s="19" customFormat="1" ht="21.75" customHeight="1" x14ac:dyDescent="0.35">
      <c r="A7" s="8">
        <v>5</v>
      </c>
      <c r="B7" s="9" t="s">
        <v>46</v>
      </c>
      <c r="C7" s="10" t="s">
        <v>47</v>
      </c>
      <c r="D7" s="11" t="s">
        <v>48</v>
      </c>
      <c r="E7" s="12">
        <v>27171</v>
      </c>
      <c r="F7" s="13">
        <f t="shared" ca="1" si="0"/>
        <v>52</v>
      </c>
      <c r="G7" s="11" t="s">
        <v>31</v>
      </c>
      <c r="H7" s="9" t="s">
        <v>21</v>
      </c>
      <c r="I7" s="14">
        <v>42653</v>
      </c>
      <c r="J7" s="9" t="s">
        <v>49</v>
      </c>
      <c r="K7" s="11" t="s">
        <v>23</v>
      </c>
      <c r="L7" s="13">
        <f t="shared" ca="1" si="1"/>
        <v>9</v>
      </c>
      <c r="M7" s="15" t="s">
        <v>50</v>
      </c>
      <c r="N7" s="11" t="s">
        <v>25</v>
      </c>
      <c r="O7" s="16" t="s">
        <v>51</v>
      </c>
      <c r="P7" s="17" t="s">
        <v>52</v>
      </c>
      <c r="Q7" s="18"/>
    </row>
    <row r="8" spans="1:17" s="19" customFormat="1" ht="34.5" customHeight="1" x14ac:dyDescent="0.35">
      <c r="A8" s="8">
        <v>6</v>
      </c>
      <c r="B8" s="9" t="s">
        <v>53</v>
      </c>
      <c r="C8" s="10" t="s">
        <v>54</v>
      </c>
      <c r="D8" s="11" t="s">
        <v>55</v>
      </c>
      <c r="E8" s="12">
        <v>31808</v>
      </c>
      <c r="F8" s="13">
        <f t="shared" ca="1" si="0"/>
        <v>39</v>
      </c>
      <c r="G8" s="11" t="s">
        <v>20</v>
      </c>
      <c r="H8" s="9" t="s">
        <v>21</v>
      </c>
      <c r="I8" s="14">
        <v>42653</v>
      </c>
      <c r="J8" s="9" t="s">
        <v>56</v>
      </c>
      <c r="K8" s="11" t="s">
        <v>23</v>
      </c>
      <c r="L8" s="13">
        <f t="shared" ca="1" si="1"/>
        <v>9</v>
      </c>
      <c r="M8" s="15" t="s">
        <v>57</v>
      </c>
      <c r="N8" s="11" t="s">
        <v>479</v>
      </c>
      <c r="O8" s="21" t="s">
        <v>58</v>
      </c>
      <c r="P8" s="17"/>
      <c r="Q8" s="18"/>
    </row>
    <row r="9" spans="1:17" s="19" customFormat="1" ht="21" customHeight="1" x14ac:dyDescent="0.35">
      <c r="A9" s="8">
        <v>7</v>
      </c>
      <c r="B9" s="9" t="s">
        <v>59</v>
      </c>
      <c r="C9" s="10" t="s">
        <v>60</v>
      </c>
      <c r="D9" s="11" t="s">
        <v>61</v>
      </c>
      <c r="E9" s="12">
        <v>33661</v>
      </c>
      <c r="F9" s="13">
        <f t="shared" ca="1" si="0"/>
        <v>34</v>
      </c>
      <c r="G9" s="11" t="s">
        <v>31</v>
      </c>
      <c r="H9" s="9" t="s">
        <v>21</v>
      </c>
      <c r="I9" s="14">
        <v>42653</v>
      </c>
      <c r="J9" s="9" t="s">
        <v>62</v>
      </c>
      <c r="K9" s="11" t="s">
        <v>23</v>
      </c>
      <c r="L9" s="13">
        <f t="shared" ca="1" si="1"/>
        <v>9</v>
      </c>
      <c r="M9" s="15" t="s">
        <v>63</v>
      </c>
      <c r="N9" s="11" t="s">
        <v>25</v>
      </c>
      <c r="O9" s="16" t="s">
        <v>64</v>
      </c>
      <c r="P9" s="17" t="s">
        <v>52</v>
      </c>
      <c r="Q9" s="18"/>
    </row>
    <row r="10" spans="1:17" s="19" customFormat="1" ht="31.5" customHeight="1" x14ac:dyDescent="0.35">
      <c r="A10" s="8">
        <v>8</v>
      </c>
      <c r="B10" s="9" t="s">
        <v>65</v>
      </c>
      <c r="C10" s="10" t="s">
        <v>66</v>
      </c>
      <c r="D10" s="11" t="s">
        <v>30</v>
      </c>
      <c r="E10" s="12">
        <v>32585</v>
      </c>
      <c r="F10" s="13">
        <f t="shared" ca="1" si="0"/>
        <v>37</v>
      </c>
      <c r="G10" s="11" t="s">
        <v>20</v>
      </c>
      <c r="H10" s="9" t="s">
        <v>21</v>
      </c>
      <c r="I10" s="14">
        <v>42653</v>
      </c>
      <c r="J10" s="9" t="s">
        <v>67</v>
      </c>
      <c r="K10" s="11" t="s">
        <v>23</v>
      </c>
      <c r="L10" s="13">
        <f t="shared" ca="1" si="1"/>
        <v>9</v>
      </c>
      <c r="M10" s="15" t="s">
        <v>68</v>
      </c>
      <c r="N10" s="11" t="s">
        <v>69</v>
      </c>
      <c r="O10" s="20" t="s">
        <v>70</v>
      </c>
      <c r="P10" s="17" t="s">
        <v>71</v>
      </c>
      <c r="Q10" s="18"/>
    </row>
    <row r="11" spans="1:17" s="19" customFormat="1" ht="27" x14ac:dyDescent="0.35">
      <c r="A11" s="8">
        <v>9</v>
      </c>
      <c r="B11" s="9" t="s">
        <v>72</v>
      </c>
      <c r="C11" s="10" t="s">
        <v>73</v>
      </c>
      <c r="D11" s="11" t="s">
        <v>74</v>
      </c>
      <c r="E11" s="12">
        <v>29880</v>
      </c>
      <c r="F11" s="13">
        <f t="shared" ca="1" si="0"/>
        <v>44</v>
      </c>
      <c r="G11" s="11" t="s">
        <v>20</v>
      </c>
      <c r="H11" s="9" t="s">
        <v>21</v>
      </c>
      <c r="I11" s="14">
        <v>42653</v>
      </c>
      <c r="J11" s="9" t="s">
        <v>75</v>
      </c>
      <c r="K11" s="11" t="s">
        <v>23</v>
      </c>
      <c r="L11" s="13">
        <f t="shared" ca="1" si="1"/>
        <v>9</v>
      </c>
      <c r="M11" s="15" t="s">
        <v>76</v>
      </c>
      <c r="N11" s="11" t="s">
        <v>520</v>
      </c>
      <c r="O11" s="20" t="s">
        <v>77</v>
      </c>
      <c r="P11" s="17" t="s">
        <v>78</v>
      </c>
      <c r="Q11" s="18"/>
    </row>
    <row r="12" spans="1:17" s="19" customFormat="1" ht="21.75" customHeight="1" x14ac:dyDescent="0.35">
      <c r="A12" s="8">
        <v>10</v>
      </c>
      <c r="B12" s="9" t="s">
        <v>79</v>
      </c>
      <c r="C12" s="10" t="s">
        <v>80</v>
      </c>
      <c r="D12" s="11" t="s">
        <v>81</v>
      </c>
      <c r="E12" s="12">
        <v>32162</v>
      </c>
      <c r="F12" s="13">
        <f t="shared" ca="1" si="0"/>
        <v>38</v>
      </c>
      <c r="G12" s="11" t="s">
        <v>31</v>
      </c>
      <c r="H12" s="9" t="s">
        <v>21</v>
      </c>
      <c r="I12" s="14">
        <v>42653</v>
      </c>
      <c r="J12" s="9" t="s">
        <v>82</v>
      </c>
      <c r="K12" s="11" t="s">
        <v>23</v>
      </c>
      <c r="L12" s="13">
        <f t="shared" ca="1" si="1"/>
        <v>9</v>
      </c>
      <c r="M12" s="15" t="s">
        <v>83</v>
      </c>
      <c r="N12" s="11" t="s">
        <v>69</v>
      </c>
      <c r="O12" s="20" t="s">
        <v>84</v>
      </c>
      <c r="P12" s="17"/>
      <c r="Q12" s="18"/>
    </row>
    <row r="13" spans="1:17" s="19" customFormat="1" ht="27" x14ac:dyDescent="0.35">
      <c r="A13" s="8">
        <v>11</v>
      </c>
      <c r="B13" s="9" t="s">
        <v>85</v>
      </c>
      <c r="C13" s="10" t="s">
        <v>86</v>
      </c>
      <c r="D13" s="11" t="s">
        <v>87</v>
      </c>
      <c r="E13" s="12">
        <v>28101</v>
      </c>
      <c r="F13" s="13">
        <f t="shared" ca="1" si="0"/>
        <v>49</v>
      </c>
      <c r="G13" s="11" t="s">
        <v>20</v>
      </c>
      <c r="H13" s="9" t="s">
        <v>21</v>
      </c>
      <c r="I13" s="14">
        <v>42695</v>
      </c>
      <c r="J13" s="9" t="s">
        <v>88</v>
      </c>
      <c r="K13" s="11" t="s">
        <v>23</v>
      </c>
      <c r="L13" s="13">
        <f t="shared" ca="1" si="1"/>
        <v>9</v>
      </c>
      <c r="M13" s="15" t="s">
        <v>89</v>
      </c>
      <c r="N13" s="11" t="s">
        <v>25</v>
      </c>
      <c r="O13" s="16" t="s">
        <v>90</v>
      </c>
      <c r="P13" s="17" t="s">
        <v>27</v>
      </c>
      <c r="Q13" s="18"/>
    </row>
    <row r="14" spans="1:17" s="19" customFormat="1" ht="27" x14ac:dyDescent="0.35">
      <c r="A14" s="8">
        <v>12</v>
      </c>
      <c r="B14" s="9" t="s">
        <v>91</v>
      </c>
      <c r="C14" s="10" t="s">
        <v>92</v>
      </c>
      <c r="D14" s="11" t="s">
        <v>93</v>
      </c>
      <c r="E14" s="12">
        <v>30962</v>
      </c>
      <c r="F14" s="13">
        <f t="shared" ca="1" si="0"/>
        <v>41</v>
      </c>
      <c r="G14" s="11" t="s">
        <v>31</v>
      </c>
      <c r="H14" s="9" t="s">
        <v>21</v>
      </c>
      <c r="I14" s="14">
        <v>42705</v>
      </c>
      <c r="J14" s="9" t="s">
        <v>94</v>
      </c>
      <c r="K14" s="11" t="s">
        <v>23</v>
      </c>
      <c r="L14" s="13">
        <f t="shared" ca="1" si="1"/>
        <v>9</v>
      </c>
      <c r="M14" s="15" t="s">
        <v>89</v>
      </c>
      <c r="N14" s="11" t="s">
        <v>25</v>
      </c>
      <c r="O14" s="16" t="s">
        <v>90</v>
      </c>
      <c r="P14" s="17"/>
      <c r="Q14" s="18"/>
    </row>
    <row r="15" spans="1:17" s="19" customFormat="1" ht="31.5" customHeight="1" x14ac:dyDescent="0.35">
      <c r="A15" s="8">
        <v>13</v>
      </c>
      <c r="B15" s="9" t="s">
        <v>95</v>
      </c>
      <c r="C15" s="10" t="s">
        <v>96</v>
      </c>
      <c r="D15" s="11" t="s">
        <v>97</v>
      </c>
      <c r="E15" s="12">
        <v>26110</v>
      </c>
      <c r="F15" s="13">
        <f t="shared" ca="1" si="0"/>
        <v>54</v>
      </c>
      <c r="G15" s="11" t="s">
        <v>20</v>
      </c>
      <c r="H15" s="9" t="s">
        <v>21</v>
      </c>
      <c r="I15" s="14">
        <v>42736</v>
      </c>
      <c r="J15" s="9" t="s">
        <v>98</v>
      </c>
      <c r="K15" s="11" t="s">
        <v>23</v>
      </c>
      <c r="L15" s="13">
        <f t="shared" ca="1" si="1"/>
        <v>9</v>
      </c>
      <c r="M15" s="15" t="s">
        <v>99</v>
      </c>
      <c r="N15" s="11" t="s">
        <v>25</v>
      </c>
      <c r="O15" s="16" t="s">
        <v>100</v>
      </c>
      <c r="P15" s="17" t="s">
        <v>101</v>
      </c>
      <c r="Q15" s="18"/>
    </row>
    <row r="16" spans="1:17" s="19" customFormat="1" x14ac:dyDescent="0.35">
      <c r="A16" s="8">
        <v>15</v>
      </c>
      <c r="B16" s="9" t="s">
        <v>102</v>
      </c>
      <c r="C16" s="10" t="s">
        <v>103</v>
      </c>
      <c r="D16" s="11" t="s">
        <v>104</v>
      </c>
      <c r="E16" s="12">
        <v>31536</v>
      </c>
      <c r="F16" s="13">
        <f t="shared" ca="1" si="0"/>
        <v>40</v>
      </c>
      <c r="G16" s="11" t="s">
        <v>20</v>
      </c>
      <c r="H16" s="9" t="s">
        <v>21</v>
      </c>
      <c r="I16" s="14">
        <v>42767</v>
      </c>
      <c r="J16" s="9" t="s">
        <v>105</v>
      </c>
      <c r="K16" s="11" t="s">
        <v>23</v>
      </c>
      <c r="L16" s="13">
        <f t="shared" ca="1" si="1"/>
        <v>9</v>
      </c>
      <c r="M16" s="15" t="s">
        <v>106</v>
      </c>
      <c r="N16" s="11" t="s">
        <v>520</v>
      </c>
      <c r="O16" s="20" t="s">
        <v>107</v>
      </c>
      <c r="P16" s="17"/>
      <c r="Q16" s="18"/>
    </row>
    <row r="17" spans="1:17" s="19" customFormat="1" ht="15.5" x14ac:dyDescent="0.35">
      <c r="A17" s="8">
        <v>16</v>
      </c>
      <c r="B17" s="9" t="s">
        <v>108</v>
      </c>
      <c r="C17" s="10" t="s">
        <v>109</v>
      </c>
      <c r="D17" s="22" t="s">
        <v>81</v>
      </c>
      <c r="E17" s="12">
        <v>32041</v>
      </c>
      <c r="F17" s="13">
        <f t="shared" ca="1" si="0"/>
        <v>38</v>
      </c>
      <c r="G17" s="11" t="s">
        <v>20</v>
      </c>
      <c r="H17" s="9" t="s">
        <v>21</v>
      </c>
      <c r="I17" s="14">
        <v>42826</v>
      </c>
      <c r="J17" s="9" t="s">
        <v>110</v>
      </c>
      <c r="K17" s="11" t="s">
        <v>23</v>
      </c>
      <c r="L17" s="13">
        <f t="shared" ca="1" si="1"/>
        <v>9</v>
      </c>
      <c r="M17" s="15" t="s">
        <v>111</v>
      </c>
      <c r="N17" s="11" t="s">
        <v>25</v>
      </c>
      <c r="O17" s="17" t="s">
        <v>112</v>
      </c>
      <c r="P17" s="17" t="s">
        <v>52</v>
      </c>
      <c r="Q17" s="18"/>
    </row>
    <row r="18" spans="1:17" s="19" customFormat="1" ht="15.5" x14ac:dyDescent="0.35">
      <c r="A18" s="8">
        <v>17</v>
      </c>
      <c r="B18" s="9" t="s">
        <v>113</v>
      </c>
      <c r="C18" s="10" t="s">
        <v>114</v>
      </c>
      <c r="D18" s="22" t="s">
        <v>115</v>
      </c>
      <c r="E18" s="12">
        <v>29997</v>
      </c>
      <c r="F18" s="13">
        <f t="shared" ca="1" si="0"/>
        <v>44</v>
      </c>
      <c r="G18" s="11" t="s">
        <v>20</v>
      </c>
      <c r="H18" s="9" t="s">
        <v>21</v>
      </c>
      <c r="I18" s="14">
        <v>42826</v>
      </c>
      <c r="J18" s="9" t="s">
        <v>116</v>
      </c>
      <c r="K18" s="11" t="s">
        <v>23</v>
      </c>
      <c r="L18" s="13">
        <f t="shared" ca="1" si="1"/>
        <v>9</v>
      </c>
      <c r="M18" s="15" t="s">
        <v>117</v>
      </c>
      <c r="N18" s="11" t="s">
        <v>25</v>
      </c>
      <c r="O18" s="17" t="s">
        <v>118</v>
      </c>
      <c r="P18" s="17" t="s">
        <v>52</v>
      </c>
      <c r="Q18" s="18"/>
    </row>
    <row r="19" spans="1:17" s="19" customFormat="1" ht="27" x14ac:dyDescent="0.35">
      <c r="A19" s="8">
        <v>18</v>
      </c>
      <c r="B19" s="9" t="s">
        <v>119</v>
      </c>
      <c r="C19" s="10" t="s">
        <v>120</v>
      </c>
      <c r="D19" s="22" t="s">
        <v>121</v>
      </c>
      <c r="E19" s="12">
        <v>25775</v>
      </c>
      <c r="F19" s="13">
        <f t="shared" ca="1" si="0"/>
        <v>55</v>
      </c>
      <c r="G19" s="11" t="s">
        <v>31</v>
      </c>
      <c r="H19" s="9" t="s">
        <v>21</v>
      </c>
      <c r="I19" s="14">
        <v>42842</v>
      </c>
      <c r="J19" s="9" t="s">
        <v>122</v>
      </c>
      <c r="K19" s="11" t="s">
        <v>23</v>
      </c>
      <c r="L19" s="13">
        <f t="shared" ca="1" si="1"/>
        <v>9</v>
      </c>
      <c r="M19" s="15" t="s">
        <v>123</v>
      </c>
      <c r="N19" s="11" t="s">
        <v>25</v>
      </c>
      <c r="O19" s="17" t="s">
        <v>124</v>
      </c>
      <c r="P19" s="17" t="s">
        <v>52</v>
      </c>
      <c r="Q19" s="18" t="s">
        <v>125</v>
      </c>
    </row>
    <row r="20" spans="1:17" s="19" customFormat="1" ht="30.75" customHeight="1" x14ac:dyDescent="0.35">
      <c r="A20" s="8">
        <v>19</v>
      </c>
      <c r="B20" s="9" t="s">
        <v>126</v>
      </c>
      <c r="C20" s="10" t="s">
        <v>127</v>
      </c>
      <c r="D20" s="22" t="s">
        <v>128</v>
      </c>
      <c r="E20" s="12">
        <v>34213</v>
      </c>
      <c r="F20" s="13">
        <f t="shared" ca="1" si="0"/>
        <v>32</v>
      </c>
      <c r="G20" s="11" t="s">
        <v>31</v>
      </c>
      <c r="H20" s="9" t="s">
        <v>21</v>
      </c>
      <c r="I20" s="14">
        <v>43009</v>
      </c>
      <c r="J20" s="9" t="s">
        <v>129</v>
      </c>
      <c r="K20" s="11" t="s">
        <v>23</v>
      </c>
      <c r="L20" s="13">
        <f t="shared" ca="1" si="1"/>
        <v>8</v>
      </c>
      <c r="M20" s="15" t="s">
        <v>130</v>
      </c>
      <c r="N20" s="11" t="s">
        <v>25</v>
      </c>
      <c r="O20" s="21" t="s">
        <v>58</v>
      </c>
      <c r="P20" s="17" t="s">
        <v>52</v>
      </c>
      <c r="Q20" s="18"/>
    </row>
    <row r="21" spans="1:17" s="19" customFormat="1" ht="21" customHeight="1" x14ac:dyDescent="0.35">
      <c r="A21" s="8">
        <v>20</v>
      </c>
      <c r="B21" s="9" t="s">
        <v>131</v>
      </c>
      <c r="C21" s="10" t="s">
        <v>132</v>
      </c>
      <c r="D21" s="22" t="s">
        <v>128</v>
      </c>
      <c r="E21" s="12">
        <v>33907</v>
      </c>
      <c r="F21" s="13">
        <f t="shared" ca="1" si="0"/>
        <v>33</v>
      </c>
      <c r="G21" s="11" t="s">
        <v>31</v>
      </c>
      <c r="H21" s="9" t="s">
        <v>21</v>
      </c>
      <c r="I21" s="14">
        <v>43009</v>
      </c>
      <c r="J21" s="9" t="s">
        <v>133</v>
      </c>
      <c r="K21" s="11" t="s">
        <v>23</v>
      </c>
      <c r="L21" s="13">
        <f t="shared" ca="1" si="1"/>
        <v>8</v>
      </c>
      <c r="M21" s="15" t="s">
        <v>134</v>
      </c>
      <c r="N21" s="11" t="s">
        <v>25</v>
      </c>
      <c r="O21" s="20" t="s">
        <v>134</v>
      </c>
      <c r="P21" s="23" t="s">
        <v>52</v>
      </c>
      <c r="Q21" s="18"/>
    </row>
    <row r="22" spans="1:17" s="19" customFormat="1" ht="21" customHeight="1" x14ac:dyDescent="0.35">
      <c r="A22" s="8">
        <v>21</v>
      </c>
      <c r="B22" s="9" t="s">
        <v>135</v>
      </c>
      <c r="C22" s="10" t="s">
        <v>136</v>
      </c>
      <c r="D22" s="22" t="s">
        <v>137</v>
      </c>
      <c r="E22" s="12">
        <v>34982</v>
      </c>
      <c r="F22" s="13">
        <f t="shared" ca="1" si="0"/>
        <v>30</v>
      </c>
      <c r="G22" s="24"/>
      <c r="H22" s="9" t="s">
        <v>21</v>
      </c>
      <c r="I22" s="14">
        <v>43009</v>
      </c>
      <c r="J22" s="9" t="s">
        <v>138</v>
      </c>
      <c r="K22" s="24" t="s">
        <v>23</v>
      </c>
      <c r="L22" s="13">
        <f t="shared" ca="1" si="1"/>
        <v>8</v>
      </c>
      <c r="M22" s="25" t="s">
        <v>139</v>
      </c>
      <c r="N22" s="24" t="s">
        <v>25</v>
      </c>
      <c r="O22" s="16" t="s">
        <v>140</v>
      </c>
      <c r="P22" s="23" t="s">
        <v>52</v>
      </c>
      <c r="Q22" s="18" t="s">
        <v>141</v>
      </c>
    </row>
    <row r="23" spans="1:17" s="19" customFormat="1" ht="21" customHeight="1" x14ac:dyDescent="0.35">
      <c r="A23" s="8">
        <v>22</v>
      </c>
      <c r="B23" s="9" t="s">
        <v>142</v>
      </c>
      <c r="C23" s="10" t="s">
        <v>143</v>
      </c>
      <c r="D23" s="22" t="s">
        <v>137</v>
      </c>
      <c r="E23" s="12">
        <v>32139</v>
      </c>
      <c r="F23" s="13">
        <f t="shared" ca="1" si="0"/>
        <v>38</v>
      </c>
      <c r="G23" s="11" t="s">
        <v>31</v>
      </c>
      <c r="H23" s="9" t="s">
        <v>21</v>
      </c>
      <c r="I23" s="14">
        <v>43009</v>
      </c>
      <c r="J23" s="9" t="s">
        <v>144</v>
      </c>
      <c r="K23" s="11" t="s">
        <v>23</v>
      </c>
      <c r="L23" s="13">
        <f t="shared" ca="1" si="1"/>
        <v>8</v>
      </c>
      <c r="M23" s="15" t="s">
        <v>145</v>
      </c>
      <c r="N23" s="11" t="s">
        <v>25</v>
      </c>
      <c r="O23" s="20" t="s">
        <v>51</v>
      </c>
      <c r="P23" s="17" t="s">
        <v>52</v>
      </c>
      <c r="Q23" s="18"/>
    </row>
    <row r="24" spans="1:17" s="19" customFormat="1" ht="15.5" x14ac:dyDescent="0.35">
      <c r="A24" s="8">
        <v>23</v>
      </c>
      <c r="B24" s="9" t="s">
        <v>146</v>
      </c>
      <c r="C24" s="10" t="s">
        <v>147</v>
      </c>
      <c r="D24" s="22" t="s">
        <v>148</v>
      </c>
      <c r="E24" s="12">
        <v>33580</v>
      </c>
      <c r="F24" s="13">
        <f t="shared" ca="1" si="0"/>
        <v>34</v>
      </c>
      <c r="G24" s="11" t="s">
        <v>31</v>
      </c>
      <c r="H24" s="9" t="s">
        <v>21</v>
      </c>
      <c r="I24" s="14">
        <v>43009</v>
      </c>
      <c r="J24" s="9" t="s">
        <v>149</v>
      </c>
      <c r="K24" s="11" t="s">
        <v>23</v>
      </c>
      <c r="L24" s="13">
        <f t="shared" ca="1" si="1"/>
        <v>8</v>
      </c>
      <c r="M24" s="15" t="s">
        <v>134</v>
      </c>
      <c r="N24" s="11" t="s">
        <v>25</v>
      </c>
      <c r="O24" s="20" t="s">
        <v>134</v>
      </c>
      <c r="P24" s="17"/>
      <c r="Q24" s="18"/>
    </row>
    <row r="25" spans="1:17" s="19" customFormat="1" ht="25.5" customHeight="1" x14ac:dyDescent="0.35">
      <c r="A25" s="8">
        <v>24</v>
      </c>
      <c r="B25" s="9" t="s">
        <v>150</v>
      </c>
      <c r="C25" s="10" t="s">
        <v>151</v>
      </c>
      <c r="D25" s="22" t="s">
        <v>152</v>
      </c>
      <c r="E25" s="12">
        <v>32068</v>
      </c>
      <c r="F25" s="13">
        <f t="shared" ca="1" si="0"/>
        <v>38</v>
      </c>
      <c r="G25" s="11" t="s">
        <v>20</v>
      </c>
      <c r="H25" s="9" t="s">
        <v>21</v>
      </c>
      <c r="I25" s="14">
        <v>43009</v>
      </c>
      <c r="J25" s="9" t="s">
        <v>153</v>
      </c>
      <c r="K25" s="11" t="s">
        <v>23</v>
      </c>
      <c r="L25" s="13">
        <f t="shared" ca="1" si="1"/>
        <v>8</v>
      </c>
      <c r="M25" s="15" t="s">
        <v>154</v>
      </c>
      <c r="N25" s="11" t="s">
        <v>25</v>
      </c>
      <c r="O25" s="20" t="s">
        <v>155</v>
      </c>
      <c r="P25" s="17"/>
      <c r="Q25" s="18"/>
    </row>
    <row r="26" spans="1:17" s="19" customFormat="1" ht="15.5" x14ac:dyDescent="0.35">
      <c r="A26" s="8">
        <v>25</v>
      </c>
      <c r="B26" s="9" t="s">
        <v>156</v>
      </c>
      <c r="C26" s="10" t="s">
        <v>157</v>
      </c>
      <c r="D26" s="22" t="s">
        <v>148</v>
      </c>
      <c r="E26" s="12">
        <v>34152</v>
      </c>
      <c r="F26" s="13">
        <f t="shared" ca="1" si="0"/>
        <v>32</v>
      </c>
      <c r="G26" s="11" t="s">
        <v>31</v>
      </c>
      <c r="H26" s="9" t="s">
        <v>21</v>
      </c>
      <c r="I26" s="14">
        <v>43009</v>
      </c>
      <c r="J26" s="9" t="s">
        <v>158</v>
      </c>
      <c r="K26" s="11" t="s">
        <v>23</v>
      </c>
      <c r="L26" s="13">
        <f t="shared" ca="1" si="1"/>
        <v>8</v>
      </c>
      <c r="M26" s="15" t="s">
        <v>159</v>
      </c>
      <c r="N26" s="11" t="s">
        <v>25</v>
      </c>
      <c r="O26" s="20" t="s">
        <v>134</v>
      </c>
      <c r="P26" s="17" t="s">
        <v>52</v>
      </c>
      <c r="Q26" s="18"/>
    </row>
    <row r="27" spans="1:17" s="19" customFormat="1" ht="15.5" x14ac:dyDescent="0.35">
      <c r="A27" s="8">
        <v>26</v>
      </c>
      <c r="B27" s="9" t="s">
        <v>160</v>
      </c>
      <c r="C27" s="10" t="s">
        <v>161</v>
      </c>
      <c r="D27" s="22" t="s">
        <v>115</v>
      </c>
      <c r="E27" s="12">
        <v>32436</v>
      </c>
      <c r="F27" s="13">
        <f t="shared" ca="1" si="0"/>
        <v>37</v>
      </c>
      <c r="G27" s="11" t="s">
        <v>31</v>
      </c>
      <c r="H27" s="9" t="s">
        <v>21</v>
      </c>
      <c r="I27" s="14">
        <v>43009</v>
      </c>
      <c r="J27" s="9" t="s">
        <v>162</v>
      </c>
      <c r="K27" s="11" t="s">
        <v>23</v>
      </c>
      <c r="L27" s="13">
        <f t="shared" ca="1" si="1"/>
        <v>8</v>
      </c>
      <c r="M27" s="15" t="s">
        <v>163</v>
      </c>
      <c r="N27" s="11" t="s">
        <v>25</v>
      </c>
      <c r="O27" s="20" t="s">
        <v>134</v>
      </c>
      <c r="P27" s="17"/>
      <c r="Q27" s="18"/>
    </row>
    <row r="28" spans="1:17" s="19" customFormat="1" ht="15.5" x14ac:dyDescent="0.35">
      <c r="A28" s="8">
        <v>27</v>
      </c>
      <c r="B28" s="9" t="s">
        <v>164</v>
      </c>
      <c r="C28" s="10" t="s">
        <v>165</v>
      </c>
      <c r="D28" s="22" t="s">
        <v>148</v>
      </c>
      <c r="E28" s="12">
        <v>33243</v>
      </c>
      <c r="F28" s="13">
        <f t="shared" ca="1" si="0"/>
        <v>35</v>
      </c>
      <c r="G28" s="11" t="s">
        <v>31</v>
      </c>
      <c r="H28" s="9" t="s">
        <v>21</v>
      </c>
      <c r="I28" s="14">
        <v>43101</v>
      </c>
      <c r="J28" s="9" t="s">
        <v>166</v>
      </c>
      <c r="K28" s="11" t="s">
        <v>23</v>
      </c>
      <c r="L28" s="13">
        <f t="shared" ca="1" si="1"/>
        <v>8</v>
      </c>
      <c r="M28" s="15" t="s">
        <v>167</v>
      </c>
      <c r="N28" s="11" t="s">
        <v>25</v>
      </c>
      <c r="O28" s="20" t="s">
        <v>134</v>
      </c>
      <c r="P28" s="17"/>
      <c r="Q28" s="18"/>
    </row>
    <row r="29" spans="1:17" s="19" customFormat="1" ht="32.25" customHeight="1" x14ac:dyDescent="0.35">
      <c r="A29" s="8">
        <v>28</v>
      </c>
      <c r="B29" s="9" t="s">
        <v>168</v>
      </c>
      <c r="C29" s="10" t="s">
        <v>169</v>
      </c>
      <c r="D29" s="22" t="s">
        <v>170</v>
      </c>
      <c r="E29" s="12">
        <v>26095</v>
      </c>
      <c r="F29" s="13">
        <f t="shared" ca="1" si="0"/>
        <v>54</v>
      </c>
      <c r="G29" s="11" t="s">
        <v>20</v>
      </c>
      <c r="H29" s="9" t="s">
        <v>21</v>
      </c>
      <c r="I29" s="14">
        <v>42961</v>
      </c>
      <c r="J29" s="9" t="s">
        <v>171</v>
      </c>
      <c r="K29" s="11" t="s">
        <v>23</v>
      </c>
      <c r="L29" s="13">
        <f t="shared" ca="1" si="1"/>
        <v>8</v>
      </c>
      <c r="M29" s="15" t="s">
        <v>172</v>
      </c>
      <c r="N29" s="11" t="s">
        <v>685</v>
      </c>
      <c r="O29" s="20" t="s">
        <v>173</v>
      </c>
      <c r="P29" s="17"/>
      <c r="Q29" s="18"/>
    </row>
    <row r="30" spans="1:17" s="19" customFormat="1" ht="15.5" x14ac:dyDescent="0.35">
      <c r="A30" s="8">
        <v>29</v>
      </c>
      <c r="B30" s="9" t="s">
        <v>174</v>
      </c>
      <c r="C30" s="10" t="s">
        <v>175</v>
      </c>
      <c r="D30" s="22" t="s">
        <v>115</v>
      </c>
      <c r="E30" s="12">
        <v>32242</v>
      </c>
      <c r="F30" s="13">
        <f t="shared" ca="1" si="0"/>
        <v>38</v>
      </c>
      <c r="G30" s="11" t="s">
        <v>31</v>
      </c>
      <c r="H30" s="9" t="s">
        <v>21</v>
      </c>
      <c r="I30" s="14">
        <v>43191</v>
      </c>
      <c r="J30" s="9" t="s">
        <v>176</v>
      </c>
      <c r="K30" s="11" t="s">
        <v>23</v>
      </c>
      <c r="L30" s="13">
        <f t="shared" ca="1" si="1"/>
        <v>8</v>
      </c>
      <c r="M30" s="15" t="s">
        <v>177</v>
      </c>
      <c r="N30" s="11" t="s">
        <v>25</v>
      </c>
      <c r="O30" s="20" t="s">
        <v>134</v>
      </c>
      <c r="P30" s="17" t="s">
        <v>52</v>
      </c>
      <c r="Q30" s="18"/>
    </row>
    <row r="31" spans="1:17" s="19" customFormat="1" ht="15.5" x14ac:dyDescent="0.35">
      <c r="A31" s="8">
        <v>30</v>
      </c>
      <c r="B31" s="9" t="s">
        <v>178</v>
      </c>
      <c r="C31" s="10" t="s">
        <v>179</v>
      </c>
      <c r="D31" s="22" t="s">
        <v>137</v>
      </c>
      <c r="E31" s="12">
        <v>33266</v>
      </c>
      <c r="F31" s="13">
        <f t="shared" ca="1" si="0"/>
        <v>35</v>
      </c>
      <c r="G31" s="11" t="s">
        <v>20</v>
      </c>
      <c r="H31" s="9" t="s">
        <v>21</v>
      </c>
      <c r="I31" s="14">
        <v>43101</v>
      </c>
      <c r="J31" s="9" t="s">
        <v>180</v>
      </c>
      <c r="K31" s="11" t="s">
        <v>23</v>
      </c>
      <c r="L31" s="13">
        <f t="shared" ca="1" si="1"/>
        <v>8</v>
      </c>
      <c r="M31" s="15" t="s">
        <v>181</v>
      </c>
      <c r="N31" s="11" t="s">
        <v>25</v>
      </c>
      <c r="O31" s="20" t="s">
        <v>140</v>
      </c>
      <c r="P31" s="17"/>
      <c r="Q31" s="18"/>
    </row>
    <row r="32" spans="1:17" s="19" customFormat="1" ht="15.5" x14ac:dyDescent="0.35">
      <c r="A32" s="8">
        <v>31</v>
      </c>
      <c r="B32" s="9" t="s">
        <v>182</v>
      </c>
      <c r="C32" s="10" t="s">
        <v>183</v>
      </c>
      <c r="D32" s="22" t="s">
        <v>184</v>
      </c>
      <c r="E32" s="12">
        <v>32746</v>
      </c>
      <c r="F32" s="13">
        <f t="shared" ca="1" si="0"/>
        <v>36</v>
      </c>
      <c r="G32" s="11" t="s">
        <v>20</v>
      </c>
      <c r="H32" s="9" t="s">
        <v>21</v>
      </c>
      <c r="I32" s="14">
        <v>43101</v>
      </c>
      <c r="J32" s="9" t="s">
        <v>185</v>
      </c>
      <c r="K32" s="11" t="s">
        <v>23</v>
      </c>
      <c r="L32" s="13">
        <f t="shared" ca="1" si="1"/>
        <v>8</v>
      </c>
      <c r="M32" s="15" t="s">
        <v>186</v>
      </c>
      <c r="N32" s="11" t="s">
        <v>520</v>
      </c>
      <c r="O32" s="20" t="s">
        <v>187</v>
      </c>
      <c r="P32" s="17"/>
      <c r="Q32" s="18"/>
    </row>
    <row r="33" spans="1:17" s="19" customFormat="1" ht="46.5" customHeight="1" x14ac:dyDescent="0.35">
      <c r="A33" s="8">
        <v>32</v>
      </c>
      <c r="B33" s="9" t="s">
        <v>188</v>
      </c>
      <c r="C33" s="10" t="s">
        <v>189</v>
      </c>
      <c r="D33" s="22" t="s">
        <v>121</v>
      </c>
      <c r="E33" s="12">
        <v>28655</v>
      </c>
      <c r="F33" s="13">
        <f t="shared" ca="1" si="0"/>
        <v>47</v>
      </c>
      <c r="G33" s="11" t="s">
        <v>31</v>
      </c>
      <c r="H33" s="9" t="s">
        <v>21</v>
      </c>
      <c r="I33" s="14">
        <v>43110</v>
      </c>
      <c r="J33" s="9" t="s">
        <v>190</v>
      </c>
      <c r="K33" s="11" t="s">
        <v>23</v>
      </c>
      <c r="L33" s="13">
        <f t="shared" ca="1" si="1"/>
        <v>8</v>
      </c>
      <c r="M33" s="15" t="s">
        <v>191</v>
      </c>
      <c r="N33" s="11" t="s">
        <v>25</v>
      </c>
      <c r="O33" s="20" t="s">
        <v>192</v>
      </c>
      <c r="P33" s="17"/>
      <c r="Q33" s="18"/>
    </row>
    <row r="34" spans="1:17" s="19" customFormat="1" ht="40.5" x14ac:dyDescent="0.35">
      <c r="A34" s="8">
        <v>33</v>
      </c>
      <c r="B34" s="9" t="s">
        <v>193</v>
      </c>
      <c r="C34" s="10" t="s">
        <v>194</v>
      </c>
      <c r="D34" s="22" t="s">
        <v>121</v>
      </c>
      <c r="E34" s="12">
        <v>30833</v>
      </c>
      <c r="F34" s="13">
        <f t="shared" ca="1" si="0"/>
        <v>41</v>
      </c>
      <c r="G34" s="11" t="s">
        <v>31</v>
      </c>
      <c r="H34" s="9" t="s">
        <v>21</v>
      </c>
      <c r="I34" s="14">
        <v>43282</v>
      </c>
      <c r="J34" s="9" t="s">
        <v>195</v>
      </c>
      <c r="K34" s="11" t="s">
        <v>23</v>
      </c>
      <c r="L34" s="13">
        <f t="shared" ca="1" si="1"/>
        <v>7</v>
      </c>
      <c r="M34" s="15" t="s">
        <v>196</v>
      </c>
      <c r="N34" s="11" t="s">
        <v>25</v>
      </c>
      <c r="O34" s="23" t="s">
        <v>197</v>
      </c>
      <c r="P34" s="17"/>
      <c r="Q34" s="18" t="s">
        <v>198</v>
      </c>
    </row>
    <row r="35" spans="1:17" s="19" customFormat="1" ht="20.25" customHeight="1" x14ac:dyDescent="0.35">
      <c r="A35" s="8">
        <v>34</v>
      </c>
      <c r="B35" s="9" t="s">
        <v>199</v>
      </c>
      <c r="C35" s="10" t="s">
        <v>200</v>
      </c>
      <c r="D35" s="22" t="s">
        <v>128</v>
      </c>
      <c r="E35" s="12">
        <v>32773</v>
      </c>
      <c r="F35" s="13">
        <f t="shared" ca="1" si="0"/>
        <v>36</v>
      </c>
      <c r="G35" s="11" t="s">
        <v>31</v>
      </c>
      <c r="H35" s="9" t="s">
        <v>21</v>
      </c>
      <c r="I35" s="14">
        <v>43282</v>
      </c>
      <c r="J35" s="9" t="s">
        <v>201</v>
      </c>
      <c r="K35" s="11" t="s">
        <v>23</v>
      </c>
      <c r="L35" s="13">
        <f t="shared" ca="1" si="1"/>
        <v>7</v>
      </c>
      <c r="M35" s="15" t="s">
        <v>159</v>
      </c>
      <c r="N35" s="11" t="s">
        <v>25</v>
      </c>
      <c r="O35" s="20" t="s">
        <v>202</v>
      </c>
      <c r="P35" s="17" t="s">
        <v>52</v>
      </c>
      <c r="Q35" s="18"/>
    </row>
    <row r="36" spans="1:17" s="19" customFormat="1" ht="15.5" x14ac:dyDescent="0.35">
      <c r="A36" s="8">
        <v>35</v>
      </c>
      <c r="B36" s="9" t="s">
        <v>203</v>
      </c>
      <c r="C36" s="10" t="s">
        <v>204</v>
      </c>
      <c r="D36" s="22" t="s">
        <v>170</v>
      </c>
      <c r="E36" s="12">
        <v>32384</v>
      </c>
      <c r="F36" s="13">
        <f t="shared" ca="1" si="0"/>
        <v>37</v>
      </c>
      <c r="G36" s="11" t="s">
        <v>20</v>
      </c>
      <c r="H36" s="9" t="s">
        <v>21</v>
      </c>
      <c r="I36" s="14">
        <v>43282</v>
      </c>
      <c r="J36" s="9" t="s">
        <v>205</v>
      </c>
      <c r="K36" s="11" t="s">
        <v>23</v>
      </c>
      <c r="L36" s="13">
        <f t="shared" ca="1" si="1"/>
        <v>7</v>
      </c>
      <c r="M36" s="15" t="s">
        <v>167</v>
      </c>
      <c r="N36" s="11" t="s">
        <v>25</v>
      </c>
      <c r="O36" s="20" t="s">
        <v>134</v>
      </c>
      <c r="P36" s="17"/>
      <c r="Q36" s="18"/>
    </row>
    <row r="37" spans="1:17" s="19" customFormat="1" ht="22.5" customHeight="1" x14ac:dyDescent="0.35">
      <c r="A37" s="8">
        <v>36</v>
      </c>
      <c r="B37" s="9" t="s">
        <v>206</v>
      </c>
      <c r="C37" s="10" t="s">
        <v>207</v>
      </c>
      <c r="D37" s="22" t="s">
        <v>148</v>
      </c>
      <c r="E37" s="12">
        <v>34094</v>
      </c>
      <c r="F37" s="13">
        <f t="shared" ca="1" si="0"/>
        <v>33</v>
      </c>
      <c r="G37" s="11" t="s">
        <v>20</v>
      </c>
      <c r="H37" s="9" t="s">
        <v>21</v>
      </c>
      <c r="I37" s="14">
        <v>43282</v>
      </c>
      <c r="J37" s="9" t="s">
        <v>208</v>
      </c>
      <c r="K37" s="11" t="s">
        <v>23</v>
      </c>
      <c r="L37" s="13">
        <f t="shared" ca="1" si="1"/>
        <v>7</v>
      </c>
      <c r="M37" s="15" t="s">
        <v>209</v>
      </c>
      <c r="N37" s="11" t="s">
        <v>25</v>
      </c>
      <c r="O37" s="20" t="s">
        <v>210</v>
      </c>
      <c r="P37" s="17" t="s">
        <v>52</v>
      </c>
      <c r="Q37" s="18"/>
    </row>
    <row r="38" spans="1:17" s="19" customFormat="1" ht="22.5" customHeight="1" x14ac:dyDescent="0.35">
      <c r="A38" s="8">
        <v>37</v>
      </c>
      <c r="B38" s="9" t="s">
        <v>211</v>
      </c>
      <c r="C38" s="10" t="s">
        <v>212</v>
      </c>
      <c r="D38" s="22" t="s">
        <v>170</v>
      </c>
      <c r="E38" s="12">
        <v>32921</v>
      </c>
      <c r="F38" s="13">
        <f t="shared" ca="1" si="0"/>
        <v>36</v>
      </c>
      <c r="G38" s="11" t="s">
        <v>20</v>
      </c>
      <c r="H38" s="9" t="s">
        <v>21</v>
      </c>
      <c r="I38" s="14">
        <v>43282</v>
      </c>
      <c r="J38" s="9" t="s">
        <v>213</v>
      </c>
      <c r="K38" s="11" t="s">
        <v>23</v>
      </c>
      <c r="L38" s="13">
        <f t="shared" ca="1" si="1"/>
        <v>7</v>
      </c>
      <c r="M38" s="15" t="s">
        <v>214</v>
      </c>
      <c r="N38" s="11" t="s">
        <v>520</v>
      </c>
      <c r="O38" s="20" t="s">
        <v>215</v>
      </c>
      <c r="P38" s="17"/>
      <c r="Q38" s="18"/>
    </row>
    <row r="39" spans="1:17" s="19" customFormat="1" ht="27" x14ac:dyDescent="0.35">
      <c r="A39" s="8">
        <v>38</v>
      </c>
      <c r="B39" s="9" t="s">
        <v>216</v>
      </c>
      <c r="C39" s="10" t="s">
        <v>217</v>
      </c>
      <c r="D39" s="22" t="s">
        <v>218</v>
      </c>
      <c r="E39" s="12">
        <v>31389</v>
      </c>
      <c r="F39" s="13">
        <f t="shared" ca="1" si="0"/>
        <v>40</v>
      </c>
      <c r="G39" s="11" t="s">
        <v>31</v>
      </c>
      <c r="H39" s="9" t="s">
        <v>21</v>
      </c>
      <c r="I39" s="14">
        <v>43282</v>
      </c>
      <c r="J39" s="9" t="s">
        <v>219</v>
      </c>
      <c r="K39" s="11" t="s">
        <v>23</v>
      </c>
      <c r="L39" s="13">
        <f t="shared" ca="1" si="1"/>
        <v>7</v>
      </c>
      <c r="M39" s="15" t="s">
        <v>220</v>
      </c>
      <c r="N39" s="11" t="s">
        <v>25</v>
      </c>
      <c r="O39" s="20" t="s">
        <v>221</v>
      </c>
      <c r="P39" s="17" t="s">
        <v>52</v>
      </c>
      <c r="Q39" s="18"/>
    </row>
    <row r="40" spans="1:17" s="19" customFormat="1" ht="21.75" customHeight="1" x14ac:dyDescent="0.35">
      <c r="A40" s="8">
        <v>39</v>
      </c>
      <c r="B40" s="9" t="s">
        <v>222</v>
      </c>
      <c r="C40" s="10" t="s">
        <v>223</v>
      </c>
      <c r="D40" s="22" t="s">
        <v>224</v>
      </c>
      <c r="E40" s="12">
        <v>26383</v>
      </c>
      <c r="F40" s="13">
        <f t="shared" ca="1" si="0"/>
        <v>54</v>
      </c>
      <c r="G40" s="11" t="s">
        <v>20</v>
      </c>
      <c r="H40" s="9" t="s">
        <v>21</v>
      </c>
      <c r="I40" s="14">
        <v>43132</v>
      </c>
      <c r="J40" s="9" t="s">
        <v>225</v>
      </c>
      <c r="K40" s="11" t="s">
        <v>23</v>
      </c>
      <c r="L40" s="13">
        <f t="shared" ca="1" si="1"/>
        <v>8</v>
      </c>
      <c r="M40" s="15" t="s">
        <v>226</v>
      </c>
      <c r="N40" s="11" t="s">
        <v>25</v>
      </c>
      <c r="O40" s="20" t="s">
        <v>227</v>
      </c>
      <c r="P40" s="17"/>
      <c r="Q40" s="18"/>
    </row>
    <row r="41" spans="1:17" s="19" customFormat="1" ht="27" x14ac:dyDescent="0.35">
      <c r="A41" s="8">
        <v>40</v>
      </c>
      <c r="B41" s="9" t="s">
        <v>228</v>
      </c>
      <c r="C41" s="10" t="s">
        <v>229</v>
      </c>
      <c r="D41" s="22" t="s">
        <v>230</v>
      </c>
      <c r="E41" s="12">
        <v>25192</v>
      </c>
      <c r="F41" s="13">
        <f t="shared" ca="1" si="0"/>
        <v>57</v>
      </c>
      <c r="G41" s="11" t="s">
        <v>20</v>
      </c>
      <c r="H41" s="9" t="s">
        <v>21</v>
      </c>
      <c r="I41" s="14">
        <v>43221</v>
      </c>
      <c r="J41" s="9" t="s">
        <v>231</v>
      </c>
      <c r="K41" s="11" t="s">
        <v>23</v>
      </c>
      <c r="L41" s="13">
        <f t="shared" ca="1" si="1"/>
        <v>8</v>
      </c>
      <c r="M41" s="15" t="s">
        <v>232</v>
      </c>
      <c r="N41" s="11" t="s">
        <v>69</v>
      </c>
      <c r="O41" s="17" t="s">
        <v>233</v>
      </c>
      <c r="P41" s="17" t="s">
        <v>233</v>
      </c>
      <c r="Q41" s="18"/>
    </row>
    <row r="42" spans="1:17" s="19" customFormat="1" ht="27" x14ac:dyDescent="0.35">
      <c r="A42" s="8">
        <v>42</v>
      </c>
      <c r="B42" s="9" t="s">
        <v>234</v>
      </c>
      <c r="C42" s="10" t="s">
        <v>235</v>
      </c>
      <c r="D42" s="11" t="s">
        <v>37</v>
      </c>
      <c r="E42" s="12">
        <v>33359</v>
      </c>
      <c r="F42" s="13">
        <f t="shared" ca="1" si="0"/>
        <v>35</v>
      </c>
      <c r="G42" s="11" t="s">
        <v>31</v>
      </c>
      <c r="H42" s="9" t="s">
        <v>21</v>
      </c>
      <c r="I42" s="14">
        <v>43466</v>
      </c>
      <c r="J42" s="9" t="s">
        <v>236</v>
      </c>
      <c r="K42" s="11" t="s">
        <v>23</v>
      </c>
      <c r="L42" s="13">
        <f t="shared" ca="1" si="1"/>
        <v>7</v>
      </c>
      <c r="M42" s="15" t="s">
        <v>237</v>
      </c>
      <c r="N42" s="11" t="s">
        <v>25</v>
      </c>
      <c r="O42" s="20" t="s">
        <v>238</v>
      </c>
      <c r="P42" s="17" t="s">
        <v>52</v>
      </c>
      <c r="Q42" s="18"/>
    </row>
    <row r="43" spans="1:17" s="19" customFormat="1" x14ac:dyDescent="0.35">
      <c r="A43" s="8">
        <v>43</v>
      </c>
      <c r="B43" s="9" t="s">
        <v>239</v>
      </c>
      <c r="C43" s="10" t="s">
        <v>240</v>
      </c>
      <c r="D43" s="11" t="s">
        <v>37</v>
      </c>
      <c r="E43" s="12">
        <v>31904</v>
      </c>
      <c r="F43" s="13">
        <f t="shared" ca="1" si="0"/>
        <v>39</v>
      </c>
      <c r="G43" s="11" t="s">
        <v>20</v>
      </c>
      <c r="H43" s="9" t="s">
        <v>21</v>
      </c>
      <c r="I43" s="14">
        <v>43466</v>
      </c>
      <c r="J43" s="9" t="s">
        <v>241</v>
      </c>
      <c r="K43" s="11" t="s">
        <v>23</v>
      </c>
      <c r="L43" s="13">
        <f t="shared" ca="1" si="1"/>
        <v>7</v>
      </c>
      <c r="M43" s="15" t="s">
        <v>237</v>
      </c>
      <c r="N43" s="11" t="s">
        <v>25</v>
      </c>
      <c r="O43" s="20" t="s">
        <v>242</v>
      </c>
      <c r="P43" s="17" t="s">
        <v>52</v>
      </c>
      <c r="Q43" s="18"/>
    </row>
    <row r="44" spans="1:17" s="19" customFormat="1" ht="20.25" customHeight="1" x14ac:dyDescent="0.35">
      <c r="A44" s="8">
        <v>44</v>
      </c>
      <c r="B44" s="9" t="s">
        <v>243</v>
      </c>
      <c r="C44" s="10" t="s">
        <v>244</v>
      </c>
      <c r="D44" s="11" t="s">
        <v>245</v>
      </c>
      <c r="E44" s="12">
        <v>33029</v>
      </c>
      <c r="F44" s="13">
        <f t="shared" ca="1" si="0"/>
        <v>35</v>
      </c>
      <c r="G44" s="11" t="s">
        <v>20</v>
      </c>
      <c r="H44" s="9" t="s">
        <v>21</v>
      </c>
      <c r="I44" s="14">
        <v>43466</v>
      </c>
      <c r="J44" s="9" t="s">
        <v>246</v>
      </c>
      <c r="K44" s="11" t="s">
        <v>23</v>
      </c>
      <c r="L44" s="13">
        <f t="shared" ca="1" si="1"/>
        <v>7</v>
      </c>
      <c r="M44" s="15" t="s">
        <v>247</v>
      </c>
      <c r="N44" s="11" t="s">
        <v>25</v>
      </c>
      <c r="O44" s="20" t="s">
        <v>51</v>
      </c>
      <c r="P44" s="17" t="s">
        <v>52</v>
      </c>
      <c r="Q44" s="18"/>
    </row>
    <row r="45" spans="1:17" s="19" customFormat="1" ht="19.5" customHeight="1" x14ac:dyDescent="0.35">
      <c r="A45" s="8">
        <v>45</v>
      </c>
      <c r="B45" s="9" t="s">
        <v>248</v>
      </c>
      <c r="C45" s="10" t="s">
        <v>249</v>
      </c>
      <c r="D45" s="11" t="s">
        <v>250</v>
      </c>
      <c r="E45" s="12">
        <v>34219</v>
      </c>
      <c r="F45" s="13">
        <f t="shared" ca="1" si="0"/>
        <v>32</v>
      </c>
      <c r="G45" s="11" t="s">
        <v>20</v>
      </c>
      <c r="H45" s="9" t="s">
        <v>21</v>
      </c>
      <c r="I45" s="14">
        <v>43466</v>
      </c>
      <c r="J45" s="9" t="s">
        <v>251</v>
      </c>
      <c r="K45" s="11" t="s">
        <v>23</v>
      </c>
      <c r="L45" s="13">
        <f t="shared" ca="1" si="1"/>
        <v>7</v>
      </c>
      <c r="M45" s="15" t="s">
        <v>252</v>
      </c>
      <c r="N45" s="11" t="s">
        <v>470</v>
      </c>
      <c r="O45" s="20" t="s">
        <v>253</v>
      </c>
      <c r="P45" s="17"/>
      <c r="Q45" s="18"/>
    </row>
    <row r="46" spans="1:17" s="19" customFormat="1" ht="22.5" customHeight="1" x14ac:dyDescent="0.35">
      <c r="A46" s="8">
        <v>46</v>
      </c>
      <c r="B46" s="9" t="s">
        <v>254</v>
      </c>
      <c r="C46" s="10" t="s">
        <v>255</v>
      </c>
      <c r="D46" s="11" t="s">
        <v>256</v>
      </c>
      <c r="E46" s="12">
        <v>34211</v>
      </c>
      <c r="F46" s="13">
        <f t="shared" ca="1" si="0"/>
        <v>32</v>
      </c>
      <c r="G46" s="11" t="s">
        <v>31</v>
      </c>
      <c r="H46" s="9" t="s">
        <v>21</v>
      </c>
      <c r="I46" s="14">
        <v>43466</v>
      </c>
      <c r="J46" s="9" t="s">
        <v>257</v>
      </c>
      <c r="K46" s="11" t="s">
        <v>23</v>
      </c>
      <c r="L46" s="13">
        <f t="shared" ca="1" si="1"/>
        <v>7</v>
      </c>
      <c r="M46" s="15" t="s">
        <v>83</v>
      </c>
      <c r="N46" s="11" t="s">
        <v>377</v>
      </c>
      <c r="O46" s="20" t="s">
        <v>258</v>
      </c>
      <c r="P46" s="17"/>
      <c r="Q46" s="18"/>
    </row>
    <row r="47" spans="1:17" s="19" customFormat="1" ht="32.25" customHeight="1" x14ac:dyDescent="0.35">
      <c r="A47" s="8">
        <v>47</v>
      </c>
      <c r="B47" s="9" t="s">
        <v>259</v>
      </c>
      <c r="C47" s="10" t="s">
        <v>260</v>
      </c>
      <c r="D47" s="11" t="s">
        <v>261</v>
      </c>
      <c r="E47" s="12">
        <v>32619</v>
      </c>
      <c r="F47" s="13">
        <f t="shared" ca="1" si="0"/>
        <v>37</v>
      </c>
      <c r="G47" s="11" t="s">
        <v>31</v>
      </c>
      <c r="H47" s="9" t="s">
        <v>21</v>
      </c>
      <c r="I47" s="14">
        <v>43466</v>
      </c>
      <c r="J47" s="9" t="s">
        <v>262</v>
      </c>
      <c r="K47" s="11" t="s">
        <v>23</v>
      </c>
      <c r="L47" s="13">
        <f t="shared" ca="1" si="1"/>
        <v>7</v>
      </c>
      <c r="M47" s="15" t="s">
        <v>678</v>
      </c>
      <c r="N47" s="11" t="s">
        <v>69</v>
      </c>
      <c r="O47" s="20" t="s">
        <v>264</v>
      </c>
      <c r="P47" s="17"/>
      <c r="Q47" s="18"/>
    </row>
    <row r="48" spans="1:17" s="19" customFormat="1" x14ac:dyDescent="0.35">
      <c r="A48" s="8">
        <v>48</v>
      </c>
      <c r="B48" s="9" t="s">
        <v>265</v>
      </c>
      <c r="C48" s="10" t="s">
        <v>266</v>
      </c>
      <c r="D48" s="11" t="s">
        <v>250</v>
      </c>
      <c r="E48" s="12">
        <v>32418</v>
      </c>
      <c r="F48" s="13">
        <f t="shared" ca="1" si="0"/>
        <v>37</v>
      </c>
      <c r="G48" s="11" t="s">
        <v>31</v>
      </c>
      <c r="H48" s="9" t="s">
        <v>21</v>
      </c>
      <c r="I48" s="14">
        <v>43466</v>
      </c>
      <c r="J48" s="9" t="s">
        <v>267</v>
      </c>
      <c r="K48" s="11" t="s">
        <v>23</v>
      </c>
      <c r="L48" s="13">
        <f t="shared" ca="1" si="1"/>
        <v>7</v>
      </c>
      <c r="M48" s="15" t="s">
        <v>268</v>
      </c>
      <c r="N48" s="11" t="s">
        <v>377</v>
      </c>
      <c r="O48" s="20" t="s">
        <v>269</v>
      </c>
      <c r="P48" s="17"/>
      <c r="Q48" s="18"/>
    </row>
    <row r="49" spans="1:17" s="19" customFormat="1" ht="22.5" customHeight="1" x14ac:dyDescent="0.35">
      <c r="A49" s="8">
        <v>49</v>
      </c>
      <c r="B49" s="9" t="s">
        <v>270</v>
      </c>
      <c r="C49" s="10" t="s">
        <v>271</v>
      </c>
      <c r="D49" s="22" t="s">
        <v>272</v>
      </c>
      <c r="E49" s="12">
        <v>30570</v>
      </c>
      <c r="F49" s="13">
        <f t="shared" ca="1" si="0"/>
        <v>42</v>
      </c>
      <c r="G49" s="11" t="s">
        <v>31</v>
      </c>
      <c r="H49" s="9" t="s">
        <v>21</v>
      </c>
      <c r="I49" s="14">
        <v>43586</v>
      </c>
      <c r="J49" s="9" t="s">
        <v>273</v>
      </c>
      <c r="K49" s="11" t="s">
        <v>23</v>
      </c>
      <c r="L49" s="13">
        <f t="shared" ca="1" si="1"/>
        <v>7</v>
      </c>
      <c r="M49" s="15" t="s">
        <v>89</v>
      </c>
      <c r="N49" s="11" t="s">
        <v>25</v>
      </c>
      <c r="O49" s="20" t="s">
        <v>274</v>
      </c>
      <c r="P49" s="17" t="s">
        <v>27</v>
      </c>
      <c r="Q49" s="18"/>
    </row>
    <row r="50" spans="1:17" s="19" customFormat="1" ht="27" customHeight="1" x14ac:dyDescent="0.35">
      <c r="A50" s="8">
        <v>50</v>
      </c>
      <c r="B50" s="9" t="s">
        <v>275</v>
      </c>
      <c r="C50" s="10" t="s">
        <v>276</v>
      </c>
      <c r="D50" s="22" t="s">
        <v>277</v>
      </c>
      <c r="E50" s="12">
        <v>29411</v>
      </c>
      <c r="F50" s="13">
        <f t="shared" ca="1" si="0"/>
        <v>45</v>
      </c>
      <c r="G50" s="11" t="s">
        <v>20</v>
      </c>
      <c r="H50" s="9" t="s">
        <v>21</v>
      </c>
      <c r="I50" s="14">
        <v>43678</v>
      </c>
      <c r="J50" s="9" t="s">
        <v>278</v>
      </c>
      <c r="K50" s="11" t="s">
        <v>23</v>
      </c>
      <c r="L50" s="13">
        <f t="shared" ca="1" si="1"/>
        <v>6</v>
      </c>
      <c r="M50" s="15" t="s">
        <v>279</v>
      </c>
      <c r="N50" s="11" t="s">
        <v>69</v>
      </c>
      <c r="O50" s="20" t="s">
        <v>686</v>
      </c>
      <c r="P50" s="17" t="s">
        <v>280</v>
      </c>
      <c r="Q50" s="18"/>
    </row>
    <row r="51" spans="1:17" s="19" customFormat="1" ht="15.5" x14ac:dyDescent="0.35">
      <c r="A51" s="8">
        <v>51</v>
      </c>
      <c r="B51" s="9" t="s">
        <v>281</v>
      </c>
      <c r="C51" s="10" t="s">
        <v>282</v>
      </c>
      <c r="D51" s="22" t="s">
        <v>245</v>
      </c>
      <c r="E51" s="12">
        <v>34027</v>
      </c>
      <c r="F51" s="13">
        <f t="shared" ca="1" si="0"/>
        <v>33</v>
      </c>
      <c r="G51" s="11" t="s">
        <v>20</v>
      </c>
      <c r="H51" s="9" t="s">
        <v>21</v>
      </c>
      <c r="I51" s="14">
        <v>43586</v>
      </c>
      <c r="J51" s="9" t="s">
        <v>283</v>
      </c>
      <c r="K51" s="11" t="s">
        <v>23</v>
      </c>
      <c r="L51" s="13">
        <f t="shared" ca="1" si="1"/>
        <v>7</v>
      </c>
      <c r="M51" s="15" t="s">
        <v>284</v>
      </c>
      <c r="N51" s="11" t="s">
        <v>25</v>
      </c>
      <c r="O51" s="20" t="s">
        <v>284</v>
      </c>
      <c r="P51" s="17" t="s">
        <v>52</v>
      </c>
      <c r="Q51" s="18"/>
    </row>
    <row r="52" spans="1:17" s="19" customFormat="1" ht="18.75" customHeight="1" x14ac:dyDescent="0.35">
      <c r="A52" s="8">
        <v>52</v>
      </c>
      <c r="B52" s="9" t="s">
        <v>285</v>
      </c>
      <c r="C52" s="10" t="s">
        <v>286</v>
      </c>
      <c r="D52" s="22" t="s">
        <v>287</v>
      </c>
      <c r="E52" s="12">
        <v>33033</v>
      </c>
      <c r="F52" s="13">
        <f t="shared" ca="1" si="0"/>
        <v>35</v>
      </c>
      <c r="G52" s="11" t="s">
        <v>31</v>
      </c>
      <c r="H52" s="9" t="s">
        <v>21</v>
      </c>
      <c r="I52" s="14">
        <v>43831</v>
      </c>
      <c r="J52" s="9" t="s">
        <v>288</v>
      </c>
      <c r="K52" s="11" t="s">
        <v>23</v>
      </c>
      <c r="L52" s="13">
        <f t="shared" ca="1" si="1"/>
        <v>6</v>
      </c>
      <c r="M52" s="15" t="s">
        <v>289</v>
      </c>
      <c r="N52" s="11" t="s">
        <v>69</v>
      </c>
      <c r="O52" s="20" t="s">
        <v>290</v>
      </c>
      <c r="P52" s="17"/>
      <c r="Q52" s="18"/>
    </row>
    <row r="53" spans="1:17" s="19" customFormat="1" ht="15.5" x14ac:dyDescent="0.35">
      <c r="A53" s="8">
        <v>53</v>
      </c>
      <c r="B53" s="9" t="s">
        <v>291</v>
      </c>
      <c r="C53" s="10" t="s">
        <v>292</v>
      </c>
      <c r="D53" s="22" t="s">
        <v>293</v>
      </c>
      <c r="E53" s="12">
        <v>33294</v>
      </c>
      <c r="F53" s="13">
        <f t="shared" ca="1" si="0"/>
        <v>35</v>
      </c>
      <c r="G53" s="11" t="s">
        <v>20</v>
      </c>
      <c r="H53" s="9" t="s">
        <v>21</v>
      </c>
      <c r="I53" s="14">
        <v>43831</v>
      </c>
      <c r="J53" s="9" t="s">
        <v>294</v>
      </c>
      <c r="K53" s="11" t="s">
        <v>23</v>
      </c>
      <c r="L53" s="13">
        <f t="shared" ca="1" si="1"/>
        <v>6</v>
      </c>
      <c r="M53" s="15" t="s">
        <v>295</v>
      </c>
      <c r="N53" s="11" t="s">
        <v>69</v>
      </c>
      <c r="O53" s="20" t="s">
        <v>187</v>
      </c>
      <c r="P53" s="17"/>
      <c r="Q53" s="18"/>
    </row>
    <row r="54" spans="1:17" s="19" customFormat="1" ht="27" x14ac:dyDescent="0.35">
      <c r="A54" s="8">
        <v>54</v>
      </c>
      <c r="B54" s="9" t="s">
        <v>296</v>
      </c>
      <c r="C54" s="10" t="s">
        <v>297</v>
      </c>
      <c r="D54" s="22" t="s">
        <v>298</v>
      </c>
      <c r="E54" s="12">
        <v>32694</v>
      </c>
      <c r="F54" s="13">
        <f t="shared" ca="1" si="0"/>
        <v>36</v>
      </c>
      <c r="G54" s="11" t="s">
        <v>31</v>
      </c>
      <c r="H54" s="9" t="s">
        <v>21</v>
      </c>
      <c r="I54" s="14">
        <v>43831</v>
      </c>
      <c r="J54" s="9" t="s">
        <v>299</v>
      </c>
      <c r="K54" s="11" t="s">
        <v>23</v>
      </c>
      <c r="L54" s="13">
        <f t="shared" ca="1" si="1"/>
        <v>6</v>
      </c>
      <c r="M54" s="15" t="s">
        <v>300</v>
      </c>
      <c r="N54" s="11" t="s">
        <v>25</v>
      </c>
      <c r="O54" s="20" t="s">
        <v>301</v>
      </c>
      <c r="P54" s="17" t="s">
        <v>52</v>
      </c>
      <c r="Q54" s="18"/>
    </row>
    <row r="55" spans="1:17" s="19" customFormat="1" ht="15.5" x14ac:dyDescent="0.35">
      <c r="A55" s="8">
        <v>55</v>
      </c>
      <c r="B55" s="9" t="s">
        <v>302</v>
      </c>
      <c r="C55" s="10" t="s">
        <v>303</v>
      </c>
      <c r="D55" s="22" t="s">
        <v>304</v>
      </c>
      <c r="E55" s="12">
        <v>32049</v>
      </c>
      <c r="F55" s="13">
        <f t="shared" ca="1" si="0"/>
        <v>38</v>
      </c>
      <c r="G55" s="11" t="s">
        <v>31</v>
      </c>
      <c r="H55" s="9" t="s">
        <v>21</v>
      </c>
      <c r="I55" s="14">
        <v>43831</v>
      </c>
      <c r="J55" s="9" t="s">
        <v>305</v>
      </c>
      <c r="K55" s="11" t="s">
        <v>23</v>
      </c>
      <c r="L55" s="13">
        <f t="shared" ca="1" si="1"/>
        <v>6</v>
      </c>
      <c r="M55" s="15" t="s">
        <v>306</v>
      </c>
      <c r="N55" s="11" t="s">
        <v>25</v>
      </c>
      <c r="O55" s="16" t="s">
        <v>307</v>
      </c>
      <c r="P55" s="17" t="s">
        <v>52</v>
      </c>
      <c r="Q55" s="18"/>
    </row>
    <row r="56" spans="1:17" s="19" customFormat="1" ht="18" customHeight="1" x14ac:dyDescent="0.35">
      <c r="A56" s="8">
        <v>56</v>
      </c>
      <c r="B56" s="9" t="s">
        <v>308</v>
      </c>
      <c r="C56" s="10" t="s">
        <v>309</v>
      </c>
      <c r="D56" s="22" t="s">
        <v>310</v>
      </c>
      <c r="E56" s="12">
        <v>33389</v>
      </c>
      <c r="F56" s="13">
        <f t="shared" ca="1" si="0"/>
        <v>34</v>
      </c>
      <c r="G56" s="11" t="s">
        <v>31</v>
      </c>
      <c r="H56" s="9" t="s">
        <v>21</v>
      </c>
      <c r="I56" s="14">
        <v>43831</v>
      </c>
      <c r="J56" s="9" t="s">
        <v>311</v>
      </c>
      <c r="K56" s="11" t="s">
        <v>23</v>
      </c>
      <c r="L56" s="13">
        <f t="shared" ca="1" si="1"/>
        <v>6</v>
      </c>
      <c r="M56" s="15" t="s">
        <v>263</v>
      </c>
      <c r="N56" s="11" t="s">
        <v>377</v>
      </c>
      <c r="O56" s="20" t="s">
        <v>312</v>
      </c>
      <c r="P56" s="17"/>
      <c r="Q56" s="18"/>
    </row>
    <row r="57" spans="1:17" s="19" customFormat="1" ht="27" x14ac:dyDescent="0.35">
      <c r="A57" s="8">
        <v>57</v>
      </c>
      <c r="B57" s="9" t="s">
        <v>313</v>
      </c>
      <c r="C57" s="10" t="s">
        <v>314</v>
      </c>
      <c r="D57" s="22" t="s">
        <v>315</v>
      </c>
      <c r="E57" s="12">
        <v>34470</v>
      </c>
      <c r="F57" s="13">
        <f t="shared" ca="1" si="0"/>
        <v>32</v>
      </c>
      <c r="G57" s="11" t="s">
        <v>20</v>
      </c>
      <c r="H57" s="9" t="s">
        <v>21</v>
      </c>
      <c r="I57" s="14">
        <v>43831</v>
      </c>
      <c r="J57" s="9" t="s">
        <v>316</v>
      </c>
      <c r="K57" s="11" t="s">
        <v>23</v>
      </c>
      <c r="L57" s="13">
        <f t="shared" ca="1" si="1"/>
        <v>6</v>
      </c>
      <c r="M57" s="15" t="s">
        <v>317</v>
      </c>
      <c r="N57" s="11" t="s">
        <v>69</v>
      </c>
      <c r="O57" s="26" t="s">
        <v>318</v>
      </c>
      <c r="P57" s="17"/>
      <c r="Q57" s="18"/>
    </row>
    <row r="58" spans="1:17" s="19" customFormat="1" ht="15.5" x14ac:dyDescent="0.35">
      <c r="A58" s="8">
        <v>58</v>
      </c>
      <c r="B58" s="9" t="s">
        <v>319</v>
      </c>
      <c r="C58" s="10" t="s">
        <v>320</v>
      </c>
      <c r="D58" s="22" t="s">
        <v>321</v>
      </c>
      <c r="E58" s="12">
        <v>34517</v>
      </c>
      <c r="F58" s="13">
        <f t="shared" ca="1" si="0"/>
        <v>31</v>
      </c>
      <c r="G58" s="11" t="s">
        <v>31</v>
      </c>
      <c r="H58" s="9" t="s">
        <v>21</v>
      </c>
      <c r="I58" s="14">
        <v>43831</v>
      </c>
      <c r="J58" s="9" t="s">
        <v>322</v>
      </c>
      <c r="K58" s="11" t="s">
        <v>23</v>
      </c>
      <c r="L58" s="13">
        <f t="shared" ca="1" si="1"/>
        <v>6</v>
      </c>
      <c r="M58" s="15" t="s">
        <v>679</v>
      </c>
      <c r="N58" s="11" t="s">
        <v>25</v>
      </c>
      <c r="O58" s="20" t="s">
        <v>324</v>
      </c>
      <c r="P58" s="17"/>
      <c r="Q58" s="18"/>
    </row>
    <row r="59" spans="1:17" s="19" customFormat="1" ht="15.5" x14ac:dyDescent="0.35">
      <c r="A59" s="8">
        <v>59</v>
      </c>
      <c r="B59" s="9" t="s">
        <v>325</v>
      </c>
      <c r="C59" s="10" t="s">
        <v>326</v>
      </c>
      <c r="D59" s="22" t="s">
        <v>321</v>
      </c>
      <c r="E59" s="12">
        <v>34960</v>
      </c>
      <c r="F59" s="13">
        <f t="shared" ca="1" si="0"/>
        <v>30</v>
      </c>
      <c r="G59" s="11" t="s">
        <v>31</v>
      </c>
      <c r="H59" s="9" t="s">
        <v>21</v>
      </c>
      <c r="I59" s="14">
        <v>43831</v>
      </c>
      <c r="J59" s="9" t="s">
        <v>327</v>
      </c>
      <c r="K59" s="11" t="s">
        <v>23</v>
      </c>
      <c r="L59" s="13">
        <f t="shared" ca="1" si="1"/>
        <v>6</v>
      </c>
      <c r="M59" s="15" t="s">
        <v>678</v>
      </c>
      <c r="N59" s="11" t="s">
        <v>69</v>
      </c>
      <c r="O59" s="20" t="s">
        <v>328</v>
      </c>
      <c r="P59" s="17"/>
      <c r="Q59" s="18"/>
    </row>
    <row r="60" spans="1:17" s="19" customFormat="1" ht="27" x14ac:dyDescent="0.35">
      <c r="A60" s="8">
        <v>61</v>
      </c>
      <c r="B60" s="9" t="s">
        <v>329</v>
      </c>
      <c r="C60" s="10" t="s">
        <v>330</v>
      </c>
      <c r="D60" s="22" t="s">
        <v>331</v>
      </c>
      <c r="E60" s="12">
        <v>27594</v>
      </c>
      <c r="F60" s="13">
        <f t="shared" ca="1" si="0"/>
        <v>50</v>
      </c>
      <c r="G60" s="11" t="s">
        <v>31</v>
      </c>
      <c r="H60" s="9" t="s">
        <v>21</v>
      </c>
      <c r="I60" s="14">
        <v>43862</v>
      </c>
      <c r="J60" s="9" t="s">
        <v>332</v>
      </c>
      <c r="K60" s="11" t="s">
        <v>23</v>
      </c>
      <c r="L60" s="13">
        <f t="shared" ca="1" si="1"/>
        <v>6</v>
      </c>
      <c r="M60" s="15" t="s">
        <v>89</v>
      </c>
      <c r="N60" s="11" t="s">
        <v>25</v>
      </c>
      <c r="O60" s="17" t="s">
        <v>333</v>
      </c>
      <c r="P60" s="17"/>
      <c r="Q60" s="18"/>
    </row>
    <row r="61" spans="1:17" s="19" customFormat="1" ht="15.5" x14ac:dyDescent="0.35">
      <c r="A61" s="8">
        <v>62</v>
      </c>
      <c r="B61" s="9" t="s">
        <v>334</v>
      </c>
      <c r="C61" s="10" t="s">
        <v>335</v>
      </c>
      <c r="D61" s="22" t="s">
        <v>336</v>
      </c>
      <c r="E61" s="12">
        <v>33363</v>
      </c>
      <c r="F61" s="13">
        <f t="shared" ca="1" si="0"/>
        <v>35</v>
      </c>
      <c r="G61" s="11" t="s">
        <v>31</v>
      </c>
      <c r="H61" s="9" t="s">
        <v>21</v>
      </c>
      <c r="I61" s="14">
        <v>44197</v>
      </c>
      <c r="J61" s="9" t="s">
        <v>337</v>
      </c>
      <c r="K61" s="11" t="s">
        <v>23</v>
      </c>
      <c r="L61" s="13">
        <f t="shared" ca="1" si="1"/>
        <v>5</v>
      </c>
      <c r="M61" s="15" t="s">
        <v>338</v>
      </c>
      <c r="N61" s="11" t="s">
        <v>25</v>
      </c>
      <c r="O61" s="27" t="s">
        <v>339</v>
      </c>
      <c r="P61" s="17"/>
      <c r="Q61" s="18"/>
    </row>
    <row r="62" spans="1:17" s="19" customFormat="1" ht="15.5" x14ac:dyDescent="0.35">
      <c r="A62" s="8">
        <v>63</v>
      </c>
      <c r="B62" s="9" t="s">
        <v>340</v>
      </c>
      <c r="C62" s="10" t="s">
        <v>341</v>
      </c>
      <c r="D62" s="22" t="s">
        <v>342</v>
      </c>
      <c r="E62" s="12">
        <v>31842</v>
      </c>
      <c r="F62" s="13">
        <f t="shared" ca="1" si="0"/>
        <v>39</v>
      </c>
      <c r="G62" s="11" t="s">
        <v>31</v>
      </c>
      <c r="H62" s="9" t="s">
        <v>21</v>
      </c>
      <c r="I62" s="14">
        <v>44287</v>
      </c>
      <c r="J62" s="9" t="s">
        <v>343</v>
      </c>
      <c r="K62" s="11" t="s">
        <v>23</v>
      </c>
      <c r="L62" s="13">
        <f t="shared" ca="1" si="1"/>
        <v>5</v>
      </c>
      <c r="M62" s="15" t="s">
        <v>344</v>
      </c>
      <c r="N62" s="11" t="s">
        <v>25</v>
      </c>
      <c r="O62" s="27" t="s">
        <v>274</v>
      </c>
      <c r="P62" s="17"/>
      <c r="Q62" s="18"/>
    </row>
    <row r="63" spans="1:17" s="19" customFormat="1" x14ac:dyDescent="0.35">
      <c r="A63" s="8">
        <v>64</v>
      </c>
      <c r="B63" s="9" t="s">
        <v>345</v>
      </c>
      <c r="C63" s="10" t="s">
        <v>346</v>
      </c>
      <c r="D63" s="11" t="s">
        <v>347</v>
      </c>
      <c r="E63" s="12">
        <v>37005</v>
      </c>
      <c r="F63" s="13">
        <f t="shared" ca="1" si="0"/>
        <v>25</v>
      </c>
      <c r="G63" s="11" t="s">
        <v>31</v>
      </c>
      <c r="H63" s="9" t="s">
        <v>21</v>
      </c>
      <c r="I63" s="14">
        <v>44197</v>
      </c>
      <c r="J63" s="9" t="s">
        <v>348</v>
      </c>
      <c r="K63" s="11" t="s">
        <v>23</v>
      </c>
      <c r="L63" s="13">
        <f t="shared" ca="1" si="1"/>
        <v>5</v>
      </c>
      <c r="M63" s="15" t="s">
        <v>680</v>
      </c>
      <c r="N63" s="11" t="s">
        <v>25</v>
      </c>
      <c r="O63" s="21" t="s">
        <v>349</v>
      </c>
      <c r="P63" s="17"/>
      <c r="Q63" s="18"/>
    </row>
    <row r="64" spans="1:17" s="19" customFormat="1" ht="33" customHeight="1" x14ac:dyDescent="0.35">
      <c r="A64" s="8">
        <v>65</v>
      </c>
      <c r="B64" s="9" t="s">
        <v>350</v>
      </c>
      <c r="C64" s="10" t="s">
        <v>351</v>
      </c>
      <c r="D64" s="11" t="s">
        <v>315</v>
      </c>
      <c r="E64" s="12">
        <v>32616</v>
      </c>
      <c r="F64" s="13">
        <f t="shared" ca="1" si="0"/>
        <v>37</v>
      </c>
      <c r="G64" s="11" t="s">
        <v>20</v>
      </c>
      <c r="H64" s="9" t="s">
        <v>21</v>
      </c>
      <c r="I64" s="14">
        <v>44197</v>
      </c>
      <c r="J64" s="9" t="s">
        <v>352</v>
      </c>
      <c r="K64" s="11" t="s">
        <v>23</v>
      </c>
      <c r="L64" s="13">
        <f t="shared" ca="1" si="1"/>
        <v>5</v>
      </c>
      <c r="M64" s="15" t="s">
        <v>57</v>
      </c>
      <c r="N64" s="11" t="s">
        <v>25</v>
      </c>
      <c r="O64" s="21" t="s">
        <v>58</v>
      </c>
      <c r="P64" s="17"/>
      <c r="Q64" s="18"/>
    </row>
    <row r="65" spans="1:17" s="19" customFormat="1" x14ac:dyDescent="0.35">
      <c r="A65" s="8">
        <v>66</v>
      </c>
      <c r="B65" s="9" t="s">
        <v>353</v>
      </c>
      <c r="C65" s="10" t="s">
        <v>354</v>
      </c>
      <c r="D65" s="11" t="s">
        <v>315</v>
      </c>
      <c r="E65" s="12">
        <v>33596</v>
      </c>
      <c r="F65" s="13">
        <f t="shared" ca="1" si="0"/>
        <v>34</v>
      </c>
      <c r="G65" s="11" t="s">
        <v>20</v>
      </c>
      <c r="H65" s="9" t="s">
        <v>21</v>
      </c>
      <c r="I65" s="14">
        <v>44197</v>
      </c>
      <c r="J65" s="9" t="s">
        <v>355</v>
      </c>
      <c r="K65" s="11" t="s">
        <v>23</v>
      </c>
      <c r="L65" s="13">
        <f t="shared" ca="1" si="1"/>
        <v>5</v>
      </c>
      <c r="M65" s="15" t="s">
        <v>300</v>
      </c>
      <c r="N65" s="11" t="s">
        <v>25</v>
      </c>
      <c r="O65" s="21" t="s">
        <v>134</v>
      </c>
      <c r="P65" s="17"/>
      <c r="Q65" s="18" t="s">
        <v>356</v>
      </c>
    </row>
    <row r="66" spans="1:17" s="19" customFormat="1" x14ac:dyDescent="0.35">
      <c r="A66" s="8">
        <v>67</v>
      </c>
      <c r="B66" s="9" t="s">
        <v>357</v>
      </c>
      <c r="C66" s="10" t="s">
        <v>358</v>
      </c>
      <c r="D66" s="11" t="s">
        <v>315</v>
      </c>
      <c r="E66" s="12">
        <v>31273</v>
      </c>
      <c r="F66" s="13">
        <f t="shared" ca="1" si="0"/>
        <v>40</v>
      </c>
      <c r="G66" s="11" t="s">
        <v>20</v>
      </c>
      <c r="H66" s="9" t="s">
        <v>21</v>
      </c>
      <c r="I66" s="14">
        <v>44197</v>
      </c>
      <c r="J66" s="9" t="s">
        <v>359</v>
      </c>
      <c r="K66" s="11" t="s">
        <v>23</v>
      </c>
      <c r="L66" s="13">
        <f t="shared" ca="1" si="1"/>
        <v>5</v>
      </c>
      <c r="M66" s="15" t="s">
        <v>167</v>
      </c>
      <c r="N66" s="11" t="s">
        <v>25</v>
      </c>
      <c r="O66" s="21" t="s">
        <v>134</v>
      </c>
      <c r="P66" s="17"/>
      <c r="Q66" s="18"/>
    </row>
    <row r="67" spans="1:17" s="19" customFormat="1" ht="24" customHeight="1" x14ac:dyDescent="0.35">
      <c r="A67" s="8">
        <v>70</v>
      </c>
      <c r="B67" s="9" t="s">
        <v>360</v>
      </c>
      <c r="C67" s="10" t="s">
        <v>361</v>
      </c>
      <c r="D67" s="11" t="s">
        <v>362</v>
      </c>
      <c r="E67" s="12">
        <v>36505</v>
      </c>
      <c r="F67" s="13">
        <f t="shared" ref="F67:F130" ca="1" si="2">DATEDIF(E67, TODAY(), "Y")</f>
        <v>26</v>
      </c>
      <c r="G67" s="28" t="s">
        <v>20</v>
      </c>
      <c r="H67" s="9" t="s">
        <v>21</v>
      </c>
      <c r="I67" s="14">
        <v>44669</v>
      </c>
      <c r="J67" s="9" t="s">
        <v>363</v>
      </c>
      <c r="K67" s="11" t="s">
        <v>23</v>
      </c>
      <c r="L67" s="13">
        <f t="shared" ref="L67:L130" ca="1" si="3">DATEDIF(I67, TODAY(), "Y")</f>
        <v>4</v>
      </c>
      <c r="M67" s="15" t="s">
        <v>323</v>
      </c>
      <c r="N67" s="11" t="s">
        <v>479</v>
      </c>
      <c r="O67" s="17" t="s">
        <v>687</v>
      </c>
      <c r="P67" s="17"/>
      <c r="Q67" s="18"/>
    </row>
    <row r="68" spans="1:17" s="19" customFormat="1" ht="27" x14ac:dyDescent="0.35">
      <c r="A68" s="8">
        <v>71</v>
      </c>
      <c r="B68" s="9" t="s">
        <v>364</v>
      </c>
      <c r="C68" s="10" t="s">
        <v>365</v>
      </c>
      <c r="D68" s="11" t="s">
        <v>366</v>
      </c>
      <c r="E68" s="12">
        <v>32875</v>
      </c>
      <c r="F68" s="13">
        <f t="shared" ca="1" si="2"/>
        <v>36</v>
      </c>
      <c r="G68" s="28" t="s">
        <v>20</v>
      </c>
      <c r="H68" s="9" t="s">
        <v>21</v>
      </c>
      <c r="I68" s="14">
        <v>44760</v>
      </c>
      <c r="J68" s="9" t="s">
        <v>367</v>
      </c>
      <c r="K68" s="11" t="s">
        <v>23</v>
      </c>
      <c r="L68" s="13">
        <f t="shared" ca="1" si="3"/>
        <v>3</v>
      </c>
      <c r="M68" s="15" t="s">
        <v>89</v>
      </c>
      <c r="N68" s="11" t="s">
        <v>25</v>
      </c>
      <c r="O68" s="17" t="s">
        <v>333</v>
      </c>
      <c r="P68" s="17" t="s">
        <v>368</v>
      </c>
      <c r="Q68" s="18"/>
    </row>
    <row r="69" spans="1:17" s="19" customFormat="1" x14ac:dyDescent="0.35">
      <c r="A69" s="8">
        <v>72</v>
      </c>
      <c r="B69" s="9" t="s">
        <v>369</v>
      </c>
      <c r="C69" s="10" t="s">
        <v>370</v>
      </c>
      <c r="D69" s="28" t="s">
        <v>371</v>
      </c>
      <c r="E69" s="12">
        <v>33961</v>
      </c>
      <c r="F69" s="13">
        <f t="shared" ca="1" si="2"/>
        <v>33</v>
      </c>
      <c r="G69" s="28" t="s">
        <v>20</v>
      </c>
      <c r="H69" s="9" t="s">
        <v>21</v>
      </c>
      <c r="I69" s="14">
        <v>44927</v>
      </c>
      <c r="J69" s="9" t="s">
        <v>372</v>
      </c>
      <c r="K69" s="11" t="s">
        <v>23</v>
      </c>
      <c r="L69" s="13">
        <f t="shared" ca="1" si="3"/>
        <v>3</v>
      </c>
      <c r="M69" s="25" t="s">
        <v>263</v>
      </c>
      <c r="N69" s="28" t="s">
        <v>377</v>
      </c>
      <c r="O69" s="17" t="s">
        <v>84</v>
      </c>
      <c r="P69" s="17"/>
      <c r="Q69" s="18"/>
    </row>
    <row r="70" spans="1:17" s="19" customFormat="1" ht="27" x14ac:dyDescent="0.35">
      <c r="A70" s="8">
        <v>73</v>
      </c>
      <c r="B70" s="9" t="s">
        <v>373</v>
      </c>
      <c r="C70" s="10" t="s">
        <v>374</v>
      </c>
      <c r="D70" s="28" t="s">
        <v>362</v>
      </c>
      <c r="E70" s="12">
        <v>35437</v>
      </c>
      <c r="F70" s="13">
        <f t="shared" ca="1" si="2"/>
        <v>29</v>
      </c>
      <c r="G70" s="28" t="s">
        <v>20</v>
      </c>
      <c r="H70" s="9" t="s">
        <v>21</v>
      </c>
      <c r="I70" s="14">
        <v>44927</v>
      </c>
      <c r="J70" s="9" t="s">
        <v>375</v>
      </c>
      <c r="K70" s="11" t="s">
        <v>23</v>
      </c>
      <c r="L70" s="13">
        <f t="shared" ca="1" si="3"/>
        <v>3</v>
      </c>
      <c r="M70" s="29" t="s">
        <v>376</v>
      </c>
      <c r="N70" s="28" t="s">
        <v>377</v>
      </c>
      <c r="O70" s="17" t="s">
        <v>378</v>
      </c>
      <c r="P70" s="17"/>
      <c r="Q70" s="18"/>
    </row>
    <row r="71" spans="1:17" s="19" customFormat="1" ht="21" customHeight="1" x14ac:dyDescent="0.35">
      <c r="A71" s="8">
        <v>74</v>
      </c>
      <c r="B71" s="9" t="s">
        <v>379</v>
      </c>
      <c r="C71" s="10" t="s">
        <v>380</v>
      </c>
      <c r="D71" s="28" t="s">
        <v>362</v>
      </c>
      <c r="E71" s="12">
        <v>34289</v>
      </c>
      <c r="F71" s="13">
        <f t="shared" ca="1" si="2"/>
        <v>32</v>
      </c>
      <c r="G71" s="28" t="s">
        <v>20</v>
      </c>
      <c r="H71" s="9" t="s">
        <v>21</v>
      </c>
      <c r="I71" s="14">
        <v>44927</v>
      </c>
      <c r="J71" s="9" t="s">
        <v>381</v>
      </c>
      <c r="K71" s="11" t="s">
        <v>23</v>
      </c>
      <c r="L71" s="13">
        <f t="shared" ca="1" si="3"/>
        <v>3</v>
      </c>
      <c r="M71" s="29" t="s">
        <v>263</v>
      </c>
      <c r="N71" s="28" t="s">
        <v>377</v>
      </c>
      <c r="O71" s="17" t="s">
        <v>84</v>
      </c>
      <c r="P71" s="17"/>
      <c r="Q71" s="18"/>
    </row>
    <row r="72" spans="1:17" s="19" customFormat="1" x14ac:dyDescent="0.35">
      <c r="A72" s="8">
        <v>75</v>
      </c>
      <c r="B72" s="9" t="s">
        <v>382</v>
      </c>
      <c r="C72" s="10" t="s">
        <v>383</v>
      </c>
      <c r="D72" s="28" t="s">
        <v>384</v>
      </c>
      <c r="E72" s="12">
        <v>33776</v>
      </c>
      <c r="F72" s="13">
        <f t="shared" ca="1" si="2"/>
        <v>33</v>
      </c>
      <c r="G72" s="11" t="s">
        <v>20</v>
      </c>
      <c r="H72" s="9" t="s">
        <v>21</v>
      </c>
      <c r="I72" s="14">
        <v>44927</v>
      </c>
      <c r="J72" s="9" t="s">
        <v>385</v>
      </c>
      <c r="K72" s="11" t="s">
        <v>23</v>
      </c>
      <c r="L72" s="13">
        <f t="shared" ca="1" si="3"/>
        <v>3</v>
      </c>
      <c r="M72" s="29" t="s">
        <v>167</v>
      </c>
      <c r="N72" s="28" t="s">
        <v>25</v>
      </c>
      <c r="O72" s="17" t="s">
        <v>386</v>
      </c>
      <c r="P72" s="17"/>
      <c r="Q72" s="18"/>
    </row>
    <row r="73" spans="1:17" s="19" customFormat="1" ht="27" x14ac:dyDescent="0.35">
      <c r="A73" s="8">
        <v>77</v>
      </c>
      <c r="B73" s="9" t="s">
        <v>387</v>
      </c>
      <c r="C73" s="10" t="s">
        <v>388</v>
      </c>
      <c r="D73" s="28" t="s">
        <v>389</v>
      </c>
      <c r="E73" s="12">
        <v>33449</v>
      </c>
      <c r="F73" s="13">
        <f t="shared" ca="1" si="2"/>
        <v>34</v>
      </c>
      <c r="G73" s="11" t="s">
        <v>20</v>
      </c>
      <c r="H73" s="9" t="s">
        <v>21</v>
      </c>
      <c r="I73" s="14">
        <v>44958</v>
      </c>
      <c r="J73" s="9" t="s">
        <v>390</v>
      </c>
      <c r="K73" s="11" t="s">
        <v>23</v>
      </c>
      <c r="L73" s="13">
        <f t="shared" ca="1" si="3"/>
        <v>3</v>
      </c>
      <c r="M73" s="29" t="s">
        <v>391</v>
      </c>
      <c r="N73" s="11" t="s">
        <v>25</v>
      </c>
      <c r="O73" s="17" t="s">
        <v>307</v>
      </c>
      <c r="P73" s="17" t="s">
        <v>52</v>
      </c>
      <c r="Q73" s="18"/>
    </row>
    <row r="74" spans="1:17" s="19" customFormat="1" x14ac:dyDescent="0.35">
      <c r="A74" s="8">
        <v>78</v>
      </c>
      <c r="B74" s="9" t="s">
        <v>392</v>
      </c>
      <c r="C74" s="10" t="s">
        <v>393</v>
      </c>
      <c r="D74" s="28" t="s">
        <v>389</v>
      </c>
      <c r="E74" s="12">
        <v>29973</v>
      </c>
      <c r="F74" s="13">
        <f t="shared" ca="1" si="2"/>
        <v>44</v>
      </c>
      <c r="G74" s="11" t="s">
        <v>20</v>
      </c>
      <c r="H74" s="9" t="s">
        <v>21</v>
      </c>
      <c r="I74" s="14">
        <v>44927</v>
      </c>
      <c r="J74" s="9" t="s">
        <v>394</v>
      </c>
      <c r="K74" s="11" t="s">
        <v>23</v>
      </c>
      <c r="L74" s="13">
        <f t="shared" ca="1" si="3"/>
        <v>3</v>
      </c>
      <c r="M74" s="29" t="s">
        <v>395</v>
      </c>
      <c r="N74" s="11" t="s">
        <v>25</v>
      </c>
      <c r="O74" s="17" t="s">
        <v>396</v>
      </c>
      <c r="P74" s="17"/>
      <c r="Q74" s="18"/>
    </row>
    <row r="75" spans="1:17" s="19" customFormat="1" x14ac:dyDescent="0.35">
      <c r="A75" s="8">
        <v>79</v>
      </c>
      <c r="B75" s="9" t="s">
        <v>397</v>
      </c>
      <c r="C75" s="10" t="s">
        <v>398</v>
      </c>
      <c r="D75" s="28" t="s">
        <v>384</v>
      </c>
      <c r="E75" s="12">
        <v>27548</v>
      </c>
      <c r="F75" s="13">
        <f t="shared" ca="1" si="2"/>
        <v>50</v>
      </c>
      <c r="G75" s="11" t="s">
        <v>20</v>
      </c>
      <c r="H75" s="9" t="s">
        <v>21</v>
      </c>
      <c r="I75" s="14">
        <v>44927</v>
      </c>
      <c r="J75" s="9" t="s">
        <v>399</v>
      </c>
      <c r="K75" s="11" t="s">
        <v>23</v>
      </c>
      <c r="L75" s="13">
        <f t="shared" ca="1" si="3"/>
        <v>3</v>
      </c>
      <c r="M75" s="29" t="s">
        <v>400</v>
      </c>
      <c r="N75" s="11" t="s">
        <v>25</v>
      </c>
      <c r="O75" s="17" t="s">
        <v>401</v>
      </c>
      <c r="P75" s="17"/>
      <c r="Q75" s="18"/>
    </row>
    <row r="76" spans="1:17" s="19" customFormat="1" ht="18" customHeight="1" x14ac:dyDescent="0.35">
      <c r="A76" s="8">
        <v>80</v>
      </c>
      <c r="B76" s="9" t="s">
        <v>402</v>
      </c>
      <c r="C76" s="10" t="s">
        <v>403</v>
      </c>
      <c r="D76" s="28" t="s">
        <v>81</v>
      </c>
      <c r="E76" s="12">
        <v>31681</v>
      </c>
      <c r="F76" s="13">
        <f t="shared" ca="1" si="2"/>
        <v>39</v>
      </c>
      <c r="G76" s="11" t="s">
        <v>20</v>
      </c>
      <c r="H76" s="9" t="s">
        <v>21</v>
      </c>
      <c r="I76" s="14">
        <v>44927</v>
      </c>
      <c r="J76" s="9" t="s">
        <v>404</v>
      </c>
      <c r="K76" s="11" t="s">
        <v>23</v>
      </c>
      <c r="L76" s="13">
        <f t="shared" ca="1" si="3"/>
        <v>3</v>
      </c>
      <c r="M76" s="29" t="s">
        <v>405</v>
      </c>
      <c r="N76" s="11" t="s">
        <v>520</v>
      </c>
      <c r="O76" s="17" t="s">
        <v>406</v>
      </c>
      <c r="P76" s="17"/>
      <c r="Q76" s="18"/>
    </row>
    <row r="77" spans="1:17" s="19" customFormat="1" ht="30.75" customHeight="1" x14ac:dyDescent="0.35">
      <c r="A77" s="8">
        <v>81</v>
      </c>
      <c r="B77" s="9" t="s">
        <v>407</v>
      </c>
      <c r="C77" s="10" t="s">
        <v>408</v>
      </c>
      <c r="D77" s="28" t="s">
        <v>409</v>
      </c>
      <c r="E77" s="12">
        <v>35163</v>
      </c>
      <c r="F77" s="13">
        <f t="shared" ca="1" si="2"/>
        <v>30</v>
      </c>
      <c r="G77" s="11" t="s">
        <v>20</v>
      </c>
      <c r="H77" s="9" t="s">
        <v>21</v>
      </c>
      <c r="I77" s="14">
        <v>44927</v>
      </c>
      <c r="J77" s="9" t="s">
        <v>410</v>
      </c>
      <c r="K77" s="11" t="s">
        <v>23</v>
      </c>
      <c r="L77" s="13">
        <f t="shared" ca="1" si="3"/>
        <v>3</v>
      </c>
      <c r="M77" s="29" t="s">
        <v>411</v>
      </c>
      <c r="N77" s="11" t="s">
        <v>69</v>
      </c>
      <c r="O77" s="17" t="s">
        <v>412</v>
      </c>
      <c r="P77" s="17"/>
      <c r="Q77" s="18"/>
    </row>
    <row r="78" spans="1:17" s="19" customFormat="1" ht="27" x14ac:dyDescent="0.35">
      <c r="A78" s="8">
        <v>82</v>
      </c>
      <c r="B78" s="9" t="s">
        <v>413</v>
      </c>
      <c r="C78" s="10" t="s">
        <v>414</v>
      </c>
      <c r="D78" s="28" t="s">
        <v>409</v>
      </c>
      <c r="E78" s="12">
        <v>35615</v>
      </c>
      <c r="F78" s="13">
        <f t="shared" ca="1" si="2"/>
        <v>28</v>
      </c>
      <c r="G78" s="11" t="s">
        <v>20</v>
      </c>
      <c r="H78" s="9" t="s">
        <v>21</v>
      </c>
      <c r="I78" s="14">
        <v>44927</v>
      </c>
      <c r="J78" s="9" t="s">
        <v>415</v>
      </c>
      <c r="K78" s="11" t="s">
        <v>23</v>
      </c>
      <c r="L78" s="13">
        <f t="shared" ca="1" si="3"/>
        <v>3</v>
      </c>
      <c r="M78" s="29" t="s">
        <v>681</v>
      </c>
      <c r="N78" s="11" t="s">
        <v>25</v>
      </c>
      <c r="O78" s="17" t="s">
        <v>416</v>
      </c>
      <c r="P78" s="17"/>
      <c r="Q78" s="18"/>
    </row>
    <row r="79" spans="1:17" s="19" customFormat="1" x14ac:dyDescent="0.35">
      <c r="A79" s="8">
        <v>83</v>
      </c>
      <c r="B79" s="9" t="s">
        <v>417</v>
      </c>
      <c r="C79" s="10" t="s">
        <v>418</v>
      </c>
      <c r="D79" s="28" t="s">
        <v>409</v>
      </c>
      <c r="E79" s="12">
        <v>38515</v>
      </c>
      <c r="F79" s="13">
        <f t="shared" ca="1" si="2"/>
        <v>20</v>
      </c>
      <c r="G79" s="11" t="s">
        <v>20</v>
      </c>
      <c r="H79" s="9" t="s">
        <v>21</v>
      </c>
      <c r="I79" s="14">
        <v>44927</v>
      </c>
      <c r="J79" s="9" t="s">
        <v>419</v>
      </c>
      <c r="K79" s="11" t="s">
        <v>23</v>
      </c>
      <c r="L79" s="13">
        <f t="shared" ca="1" si="3"/>
        <v>3</v>
      </c>
      <c r="M79" s="29" t="s">
        <v>682</v>
      </c>
      <c r="N79" s="11" t="s">
        <v>25</v>
      </c>
      <c r="O79" s="17" t="s">
        <v>420</v>
      </c>
      <c r="P79" s="17"/>
      <c r="Q79" s="18"/>
    </row>
    <row r="80" spans="1:17" s="19" customFormat="1" ht="19.5" customHeight="1" x14ac:dyDescent="0.35">
      <c r="A80" s="8">
        <v>84</v>
      </c>
      <c r="B80" s="9" t="s">
        <v>421</v>
      </c>
      <c r="C80" s="10" t="s">
        <v>422</v>
      </c>
      <c r="D80" s="28" t="s">
        <v>409</v>
      </c>
      <c r="E80" s="12">
        <v>35142</v>
      </c>
      <c r="F80" s="13">
        <f t="shared" ca="1" si="2"/>
        <v>30</v>
      </c>
      <c r="G80" s="11" t="s">
        <v>20</v>
      </c>
      <c r="H80" s="9" t="s">
        <v>21</v>
      </c>
      <c r="I80" s="14">
        <v>44927</v>
      </c>
      <c r="J80" s="9" t="s">
        <v>423</v>
      </c>
      <c r="K80" s="11" t="s">
        <v>23</v>
      </c>
      <c r="L80" s="13">
        <f t="shared" ca="1" si="3"/>
        <v>3</v>
      </c>
      <c r="M80" s="29" t="s">
        <v>186</v>
      </c>
      <c r="N80" s="11" t="s">
        <v>520</v>
      </c>
      <c r="O80" s="17" t="s">
        <v>290</v>
      </c>
      <c r="P80" s="17"/>
      <c r="Q80" s="18"/>
    </row>
    <row r="81" spans="1:17" s="19" customFormat="1" ht="21.75" customHeight="1" x14ac:dyDescent="0.35">
      <c r="A81" s="8">
        <v>85</v>
      </c>
      <c r="B81" s="9" t="s">
        <v>424</v>
      </c>
      <c r="C81" s="10" t="s">
        <v>425</v>
      </c>
      <c r="D81" s="28" t="s">
        <v>426</v>
      </c>
      <c r="E81" s="12">
        <v>29106</v>
      </c>
      <c r="F81" s="13">
        <f t="shared" ca="1" si="2"/>
        <v>46</v>
      </c>
      <c r="G81" s="11" t="s">
        <v>20</v>
      </c>
      <c r="H81" s="9" t="s">
        <v>21</v>
      </c>
      <c r="I81" s="14">
        <v>44927</v>
      </c>
      <c r="J81" s="9" t="s">
        <v>427</v>
      </c>
      <c r="K81" s="11" t="s">
        <v>23</v>
      </c>
      <c r="L81" s="13">
        <f t="shared" ca="1" si="3"/>
        <v>3</v>
      </c>
      <c r="M81" s="29" t="s">
        <v>428</v>
      </c>
      <c r="N81" s="11" t="s">
        <v>520</v>
      </c>
      <c r="O81" s="17" t="s">
        <v>428</v>
      </c>
      <c r="P81" s="17"/>
      <c r="Q81" s="18"/>
    </row>
    <row r="82" spans="1:17" s="19" customFormat="1" ht="21.75" customHeight="1" x14ac:dyDescent="0.35">
      <c r="A82" s="8">
        <v>86</v>
      </c>
      <c r="B82" s="9" t="s">
        <v>429</v>
      </c>
      <c r="C82" s="10" t="s">
        <v>430</v>
      </c>
      <c r="D82" s="28" t="s">
        <v>426</v>
      </c>
      <c r="E82" s="12">
        <v>29576</v>
      </c>
      <c r="F82" s="13">
        <f t="shared" ca="1" si="2"/>
        <v>45</v>
      </c>
      <c r="G82" s="11" t="s">
        <v>20</v>
      </c>
      <c r="H82" s="9" t="s">
        <v>21</v>
      </c>
      <c r="I82" s="14">
        <v>44927</v>
      </c>
      <c r="J82" s="9" t="s">
        <v>431</v>
      </c>
      <c r="K82" s="11" t="s">
        <v>23</v>
      </c>
      <c r="L82" s="13">
        <f t="shared" ca="1" si="3"/>
        <v>3</v>
      </c>
      <c r="M82" s="29" t="s">
        <v>428</v>
      </c>
      <c r="N82" s="11" t="s">
        <v>520</v>
      </c>
      <c r="O82" s="17" t="s">
        <v>428</v>
      </c>
      <c r="P82" s="17"/>
      <c r="Q82" s="18"/>
    </row>
    <row r="83" spans="1:17" s="19" customFormat="1" ht="19.5" customHeight="1" x14ac:dyDescent="0.35">
      <c r="A83" s="8">
        <v>87</v>
      </c>
      <c r="B83" s="9" t="s">
        <v>432</v>
      </c>
      <c r="C83" s="10" t="s">
        <v>433</v>
      </c>
      <c r="D83" s="28" t="s">
        <v>426</v>
      </c>
      <c r="E83" s="12">
        <v>33412</v>
      </c>
      <c r="F83" s="13">
        <f t="shared" ca="1" si="2"/>
        <v>34</v>
      </c>
      <c r="G83" s="11" t="s">
        <v>20</v>
      </c>
      <c r="H83" s="9" t="s">
        <v>21</v>
      </c>
      <c r="I83" s="14">
        <v>44970</v>
      </c>
      <c r="J83" s="9" t="s">
        <v>434</v>
      </c>
      <c r="K83" s="11" t="s">
        <v>23</v>
      </c>
      <c r="L83" s="13">
        <f t="shared" ca="1" si="3"/>
        <v>3</v>
      </c>
      <c r="M83" s="29" t="s">
        <v>428</v>
      </c>
      <c r="N83" s="11" t="s">
        <v>520</v>
      </c>
      <c r="O83" s="17" t="s">
        <v>428</v>
      </c>
      <c r="P83" s="17" t="s">
        <v>435</v>
      </c>
      <c r="Q83" s="18"/>
    </row>
    <row r="84" spans="1:17" s="19" customFormat="1" ht="22.5" customHeight="1" x14ac:dyDescent="0.35">
      <c r="A84" s="8">
        <v>88</v>
      </c>
      <c r="B84" s="9" t="s">
        <v>436</v>
      </c>
      <c r="C84" s="10" t="s">
        <v>437</v>
      </c>
      <c r="D84" s="28" t="s">
        <v>389</v>
      </c>
      <c r="E84" s="12">
        <v>33107</v>
      </c>
      <c r="F84" s="13">
        <f t="shared" ca="1" si="2"/>
        <v>35</v>
      </c>
      <c r="G84" s="11" t="s">
        <v>20</v>
      </c>
      <c r="H84" s="9" t="s">
        <v>21</v>
      </c>
      <c r="I84" s="14">
        <v>45017</v>
      </c>
      <c r="J84" s="9" t="s">
        <v>438</v>
      </c>
      <c r="K84" s="11" t="s">
        <v>23</v>
      </c>
      <c r="L84" s="13">
        <f t="shared" ca="1" si="3"/>
        <v>3</v>
      </c>
      <c r="M84" s="29" t="s">
        <v>439</v>
      </c>
      <c r="N84" s="30" t="s">
        <v>69</v>
      </c>
      <c r="O84" s="17" t="s">
        <v>440</v>
      </c>
      <c r="P84" s="17"/>
      <c r="Q84" s="18"/>
    </row>
    <row r="85" spans="1:17" s="19" customFormat="1" x14ac:dyDescent="0.35">
      <c r="A85" s="8">
        <v>89</v>
      </c>
      <c r="B85" s="9" t="s">
        <v>441</v>
      </c>
      <c r="C85" s="10" t="s">
        <v>442</v>
      </c>
      <c r="D85" s="28" t="s">
        <v>389</v>
      </c>
      <c r="E85" s="12">
        <v>32665</v>
      </c>
      <c r="F85" s="13">
        <f t="shared" ca="1" si="2"/>
        <v>36</v>
      </c>
      <c r="G85" s="11" t="s">
        <v>20</v>
      </c>
      <c r="H85" s="9" t="s">
        <v>21</v>
      </c>
      <c r="I85" s="14">
        <v>45017</v>
      </c>
      <c r="J85" s="9" t="s">
        <v>443</v>
      </c>
      <c r="K85" s="11" t="s">
        <v>23</v>
      </c>
      <c r="L85" s="13">
        <f t="shared" ca="1" si="3"/>
        <v>3</v>
      </c>
      <c r="M85" s="29" t="s">
        <v>444</v>
      </c>
      <c r="N85" s="30" t="s">
        <v>69</v>
      </c>
      <c r="O85" s="17" t="s">
        <v>445</v>
      </c>
      <c r="P85" s="17"/>
      <c r="Q85" s="18"/>
    </row>
    <row r="86" spans="1:17" s="19" customFormat="1" x14ac:dyDescent="0.35">
      <c r="A86" s="8">
        <v>90</v>
      </c>
      <c r="B86" s="9" t="s">
        <v>446</v>
      </c>
      <c r="C86" s="10" t="s">
        <v>447</v>
      </c>
      <c r="D86" s="28" t="s">
        <v>426</v>
      </c>
      <c r="E86" s="12">
        <v>28901</v>
      </c>
      <c r="F86" s="13">
        <f t="shared" ca="1" si="2"/>
        <v>47</v>
      </c>
      <c r="G86" s="11" t="s">
        <v>20</v>
      </c>
      <c r="H86" s="9" t="s">
        <v>21</v>
      </c>
      <c r="I86" s="14">
        <v>45061</v>
      </c>
      <c r="J86" s="9" t="s">
        <v>448</v>
      </c>
      <c r="K86" s="11" t="s">
        <v>23</v>
      </c>
      <c r="L86" s="13">
        <f t="shared" ca="1" si="3"/>
        <v>3</v>
      </c>
      <c r="M86" s="29" t="s">
        <v>428</v>
      </c>
      <c r="N86" s="30" t="s">
        <v>520</v>
      </c>
      <c r="O86" s="17" t="s">
        <v>428</v>
      </c>
      <c r="P86" s="17"/>
      <c r="Q86" s="18"/>
    </row>
    <row r="87" spans="1:17" s="19" customFormat="1" x14ac:dyDescent="0.35">
      <c r="A87" s="8">
        <v>91</v>
      </c>
      <c r="B87" s="9" t="s">
        <v>449</v>
      </c>
      <c r="C87" s="10" t="s">
        <v>450</v>
      </c>
      <c r="D87" s="28" t="s">
        <v>451</v>
      </c>
      <c r="E87" s="12">
        <v>32559</v>
      </c>
      <c r="F87" s="13">
        <f t="shared" ca="1" si="2"/>
        <v>37</v>
      </c>
      <c r="G87" s="11" t="s">
        <v>20</v>
      </c>
      <c r="H87" s="9" t="s">
        <v>21</v>
      </c>
      <c r="I87" s="14">
        <v>45078</v>
      </c>
      <c r="J87" s="9" t="s">
        <v>452</v>
      </c>
      <c r="K87" s="11" t="s">
        <v>23</v>
      </c>
      <c r="L87" s="13">
        <f t="shared" ca="1" si="3"/>
        <v>2</v>
      </c>
      <c r="M87" s="29" t="s">
        <v>453</v>
      </c>
      <c r="N87" s="30" t="s">
        <v>25</v>
      </c>
      <c r="O87" s="17" t="s">
        <v>454</v>
      </c>
      <c r="P87" s="17"/>
      <c r="Q87" s="18"/>
    </row>
    <row r="88" spans="1:17" s="19" customFormat="1" x14ac:dyDescent="0.35">
      <c r="A88" s="8">
        <v>92</v>
      </c>
      <c r="B88" s="9" t="s">
        <v>455</v>
      </c>
      <c r="C88" s="10" t="s">
        <v>456</v>
      </c>
      <c r="D88" s="28" t="s">
        <v>457</v>
      </c>
      <c r="E88" s="12">
        <v>35192</v>
      </c>
      <c r="F88" s="13">
        <f t="shared" ca="1" si="2"/>
        <v>30</v>
      </c>
      <c r="G88" s="11" t="s">
        <v>20</v>
      </c>
      <c r="H88" s="9" t="s">
        <v>21</v>
      </c>
      <c r="I88" s="14">
        <v>45078</v>
      </c>
      <c r="J88" s="9" t="s">
        <v>458</v>
      </c>
      <c r="K88" s="11" t="s">
        <v>23</v>
      </c>
      <c r="L88" s="13">
        <f t="shared" ca="1" si="3"/>
        <v>2</v>
      </c>
      <c r="M88" s="29" t="s">
        <v>459</v>
      </c>
      <c r="N88" s="30" t="s">
        <v>69</v>
      </c>
      <c r="O88" s="17" t="s">
        <v>460</v>
      </c>
      <c r="P88" s="17"/>
      <c r="Q88" s="18"/>
    </row>
    <row r="89" spans="1:17" s="19" customFormat="1" ht="27" x14ac:dyDescent="0.35">
      <c r="A89" s="8">
        <v>94</v>
      </c>
      <c r="B89" s="9" t="s">
        <v>461</v>
      </c>
      <c r="C89" s="10" t="s">
        <v>462</v>
      </c>
      <c r="D89" s="28" t="s">
        <v>457</v>
      </c>
      <c r="E89" s="12">
        <v>35111</v>
      </c>
      <c r="F89" s="13">
        <f t="shared" ca="1" si="2"/>
        <v>30</v>
      </c>
      <c r="G89" s="11" t="s">
        <v>20</v>
      </c>
      <c r="H89" s="9" t="s">
        <v>21</v>
      </c>
      <c r="I89" s="14">
        <v>45261</v>
      </c>
      <c r="J89" s="9" t="s">
        <v>463</v>
      </c>
      <c r="K89" s="11" t="s">
        <v>464</v>
      </c>
      <c r="L89" s="13">
        <f t="shared" ca="1" si="3"/>
        <v>2</v>
      </c>
      <c r="M89" s="29" t="s">
        <v>683</v>
      </c>
      <c r="N89" s="30" t="s">
        <v>69</v>
      </c>
      <c r="O89" s="17" t="s">
        <v>465</v>
      </c>
      <c r="P89" s="17" t="s">
        <v>466</v>
      </c>
      <c r="Q89" s="18"/>
    </row>
    <row r="90" spans="1:17" s="19" customFormat="1" ht="20.25" customHeight="1" x14ac:dyDescent="0.35">
      <c r="A90" s="8">
        <v>95</v>
      </c>
      <c r="B90" s="9" t="s">
        <v>467</v>
      </c>
      <c r="C90" s="10" t="s">
        <v>468</v>
      </c>
      <c r="D90" s="11" t="s">
        <v>362</v>
      </c>
      <c r="E90" s="12">
        <v>36087</v>
      </c>
      <c r="F90" s="13">
        <f t="shared" ca="1" si="2"/>
        <v>27</v>
      </c>
      <c r="G90" s="11" t="s">
        <v>20</v>
      </c>
      <c r="H90" s="9" t="s">
        <v>21</v>
      </c>
      <c r="I90" s="14">
        <v>45292</v>
      </c>
      <c r="J90" s="9" t="s">
        <v>469</v>
      </c>
      <c r="K90" s="11" t="s">
        <v>23</v>
      </c>
      <c r="L90" s="13">
        <f t="shared" ca="1" si="3"/>
        <v>2</v>
      </c>
      <c r="M90" s="15" t="s">
        <v>181</v>
      </c>
      <c r="N90" s="11" t="s">
        <v>470</v>
      </c>
      <c r="O90" s="20" t="s">
        <v>471</v>
      </c>
      <c r="P90" s="17"/>
      <c r="Q90" s="18"/>
    </row>
    <row r="91" spans="1:17" s="19" customFormat="1" ht="18.75" customHeight="1" x14ac:dyDescent="0.35">
      <c r="A91" s="8">
        <v>96</v>
      </c>
      <c r="B91" s="9" t="s">
        <v>472</v>
      </c>
      <c r="C91" s="10" t="s">
        <v>473</v>
      </c>
      <c r="D91" s="11" t="s">
        <v>362</v>
      </c>
      <c r="E91" s="12">
        <v>35704</v>
      </c>
      <c r="F91" s="13">
        <f t="shared" ca="1" si="2"/>
        <v>28</v>
      </c>
      <c r="G91" s="11" t="s">
        <v>20</v>
      </c>
      <c r="H91" s="9" t="s">
        <v>21</v>
      </c>
      <c r="I91" s="14">
        <v>45292</v>
      </c>
      <c r="J91" s="9" t="s">
        <v>474</v>
      </c>
      <c r="K91" s="11" t="s">
        <v>23</v>
      </c>
      <c r="L91" s="13">
        <f t="shared" ca="1" si="3"/>
        <v>2</v>
      </c>
      <c r="M91" s="15" t="s">
        <v>181</v>
      </c>
      <c r="N91" s="11" t="s">
        <v>470</v>
      </c>
      <c r="O91" s="20" t="s">
        <v>471</v>
      </c>
      <c r="P91" s="17"/>
      <c r="Q91" s="18"/>
    </row>
    <row r="92" spans="1:17" s="19" customFormat="1" ht="18.75" customHeight="1" x14ac:dyDescent="0.35">
      <c r="A92" s="8">
        <v>98</v>
      </c>
      <c r="B92" s="9" t="s">
        <v>475</v>
      </c>
      <c r="C92" s="10" t="s">
        <v>476</v>
      </c>
      <c r="D92" s="11" t="s">
        <v>362</v>
      </c>
      <c r="E92" s="12">
        <v>35289</v>
      </c>
      <c r="F92" s="13">
        <f t="shared" ca="1" si="2"/>
        <v>29</v>
      </c>
      <c r="G92" s="11" t="s">
        <v>20</v>
      </c>
      <c r="H92" s="9" t="s">
        <v>21</v>
      </c>
      <c r="I92" s="14">
        <v>45292</v>
      </c>
      <c r="J92" s="9" t="s">
        <v>477</v>
      </c>
      <c r="K92" s="11" t="s">
        <v>23</v>
      </c>
      <c r="L92" s="13">
        <f t="shared" ca="1" si="3"/>
        <v>2</v>
      </c>
      <c r="M92" s="15" t="s">
        <v>478</v>
      </c>
      <c r="N92" s="11" t="s">
        <v>479</v>
      </c>
      <c r="O92" s="20" t="s">
        <v>480</v>
      </c>
      <c r="P92" s="17"/>
      <c r="Q92" s="18"/>
    </row>
    <row r="93" spans="1:17" s="19" customFormat="1" ht="20.25" customHeight="1" x14ac:dyDescent="0.35">
      <c r="A93" s="8">
        <v>99</v>
      </c>
      <c r="B93" s="9" t="s">
        <v>481</v>
      </c>
      <c r="C93" s="10" t="s">
        <v>482</v>
      </c>
      <c r="D93" s="11" t="s">
        <v>362</v>
      </c>
      <c r="E93" s="12">
        <v>32882</v>
      </c>
      <c r="F93" s="13">
        <f t="shared" ca="1" si="2"/>
        <v>36</v>
      </c>
      <c r="G93" s="11" t="s">
        <v>20</v>
      </c>
      <c r="H93" s="9" t="s">
        <v>21</v>
      </c>
      <c r="I93" s="14">
        <v>45292</v>
      </c>
      <c r="J93" s="9" t="s">
        <v>483</v>
      </c>
      <c r="K93" s="11" t="s">
        <v>23</v>
      </c>
      <c r="L93" s="13">
        <f t="shared" ca="1" si="3"/>
        <v>2</v>
      </c>
      <c r="M93" s="15" t="s">
        <v>64</v>
      </c>
      <c r="N93" s="11" t="s">
        <v>25</v>
      </c>
      <c r="O93" s="20" t="s">
        <v>51</v>
      </c>
      <c r="P93" s="17"/>
      <c r="Q93" s="18"/>
    </row>
    <row r="94" spans="1:17" s="19" customFormat="1" x14ac:dyDescent="0.35">
      <c r="A94" s="8">
        <v>100</v>
      </c>
      <c r="B94" s="9" t="s">
        <v>484</v>
      </c>
      <c r="C94" s="10" t="s">
        <v>485</v>
      </c>
      <c r="D94" s="11" t="s">
        <v>362</v>
      </c>
      <c r="E94" s="12">
        <v>36552</v>
      </c>
      <c r="F94" s="13">
        <f t="shared" ca="1" si="2"/>
        <v>26</v>
      </c>
      <c r="G94" s="11" t="s">
        <v>20</v>
      </c>
      <c r="H94" s="9" t="s">
        <v>21</v>
      </c>
      <c r="I94" s="14">
        <v>45292</v>
      </c>
      <c r="J94" s="9" t="s">
        <v>486</v>
      </c>
      <c r="K94" s="11" t="s">
        <v>23</v>
      </c>
      <c r="L94" s="13">
        <f t="shared" ca="1" si="3"/>
        <v>2</v>
      </c>
      <c r="M94" s="15" t="s">
        <v>487</v>
      </c>
      <c r="N94" s="11" t="s">
        <v>25</v>
      </c>
      <c r="O94" s="20" t="s">
        <v>284</v>
      </c>
      <c r="P94" s="17"/>
      <c r="Q94" s="18"/>
    </row>
    <row r="95" spans="1:17" s="19" customFormat="1" ht="19.5" customHeight="1" x14ac:dyDescent="0.35">
      <c r="A95" s="8">
        <v>101</v>
      </c>
      <c r="B95" s="9" t="s">
        <v>488</v>
      </c>
      <c r="C95" s="10" t="s">
        <v>489</v>
      </c>
      <c r="D95" s="11" t="s">
        <v>384</v>
      </c>
      <c r="E95" s="12">
        <v>35471</v>
      </c>
      <c r="F95" s="13">
        <f t="shared" ca="1" si="2"/>
        <v>29</v>
      </c>
      <c r="G95" s="11" t="s">
        <v>20</v>
      </c>
      <c r="H95" s="9" t="s">
        <v>21</v>
      </c>
      <c r="I95" s="14">
        <v>45292</v>
      </c>
      <c r="J95" s="9" t="s">
        <v>490</v>
      </c>
      <c r="K95" s="11" t="s">
        <v>23</v>
      </c>
      <c r="L95" s="13">
        <f t="shared" ca="1" si="3"/>
        <v>2</v>
      </c>
      <c r="M95" s="15" t="s">
        <v>491</v>
      </c>
      <c r="N95" s="11" t="s">
        <v>520</v>
      </c>
      <c r="O95" s="20" t="s">
        <v>492</v>
      </c>
      <c r="P95" s="17"/>
      <c r="Q95" s="18"/>
    </row>
    <row r="96" spans="1:17" s="19" customFormat="1" ht="18.75" customHeight="1" x14ac:dyDescent="0.35">
      <c r="A96" s="8">
        <v>102</v>
      </c>
      <c r="B96" s="9" t="s">
        <v>493</v>
      </c>
      <c r="C96" s="10" t="s">
        <v>494</v>
      </c>
      <c r="D96" s="11" t="s">
        <v>384</v>
      </c>
      <c r="E96" s="12">
        <v>35424</v>
      </c>
      <c r="F96" s="13">
        <f t="shared" ca="1" si="2"/>
        <v>29</v>
      </c>
      <c r="G96" s="11" t="s">
        <v>20</v>
      </c>
      <c r="H96" s="9" t="s">
        <v>21</v>
      </c>
      <c r="I96" s="14">
        <v>45292</v>
      </c>
      <c r="J96" s="9" t="s">
        <v>495</v>
      </c>
      <c r="K96" s="11" t="s">
        <v>23</v>
      </c>
      <c r="L96" s="13">
        <f t="shared" ca="1" si="3"/>
        <v>2</v>
      </c>
      <c r="M96" s="15" t="s">
        <v>684</v>
      </c>
      <c r="N96" s="11" t="s">
        <v>25</v>
      </c>
      <c r="O96" s="20" t="s">
        <v>202</v>
      </c>
      <c r="P96" s="17"/>
      <c r="Q96" s="18"/>
    </row>
    <row r="97" spans="1:17" s="19" customFormat="1" x14ac:dyDescent="0.35">
      <c r="A97" s="8">
        <v>104</v>
      </c>
      <c r="B97" s="9" t="s">
        <v>496</v>
      </c>
      <c r="C97" s="10" t="s">
        <v>497</v>
      </c>
      <c r="D97" s="11" t="s">
        <v>384</v>
      </c>
      <c r="E97" s="12">
        <v>32670</v>
      </c>
      <c r="F97" s="13">
        <f t="shared" ca="1" si="2"/>
        <v>36</v>
      </c>
      <c r="G97" s="11" t="s">
        <v>31</v>
      </c>
      <c r="H97" s="9" t="s">
        <v>21</v>
      </c>
      <c r="I97" s="14">
        <v>45292</v>
      </c>
      <c r="J97" s="9" t="s">
        <v>498</v>
      </c>
      <c r="K97" s="11" t="s">
        <v>23</v>
      </c>
      <c r="L97" s="13">
        <f t="shared" ca="1" si="3"/>
        <v>2</v>
      </c>
      <c r="M97" s="15" t="s">
        <v>684</v>
      </c>
      <c r="N97" s="11" t="s">
        <v>25</v>
      </c>
      <c r="O97" s="20" t="s">
        <v>134</v>
      </c>
      <c r="P97" s="17"/>
      <c r="Q97" s="18"/>
    </row>
    <row r="98" spans="1:17" s="19" customFormat="1" x14ac:dyDescent="0.35">
      <c r="A98" s="8">
        <v>106</v>
      </c>
      <c r="B98" s="9" t="s">
        <v>499</v>
      </c>
      <c r="C98" s="10" t="s">
        <v>500</v>
      </c>
      <c r="D98" s="11" t="s">
        <v>362</v>
      </c>
      <c r="E98" s="12">
        <v>35156</v>
      </c>
      <c r="F98" s="13">
        <f t="shared" ca="1" si="2"/>
        <v>30</v>
      </c>
      <c r="G98" s="11" t="s">
        <v>31</v>
      </c>
      <c r="H98" s="9" t="s">
        <v>21</v>
      </c>
      <c r="I98" s="14">
        <v>45658</v>
      </c>
      <c r="J98" s="9" t="s">
        <v>501</v>
      </c>
      <c r="K98" s="11" t="s">
        <v>464</v>
      </c>
      <c r="L98" s="13">
        <f t="shared" ca="1" si="3"/>
        <v>1</v>
      </c>
      <c r="M98" s="15" t="s">
        <v>263</v>
      </c>
      <c r="N98" s="11" t="s">
        <v>377</v>
      </c>
      <c r="O98" s="17" t="s">
        <v>502</v>
      </c>
      <c r="P98" s="17"/>
      <c r="Q98" s="18"/>
    </row>
    <row r="99" spans="1:17" s="19" customFormat="1" x14ac:dyDescent="0.35">
      <c r="A99" s="8">
        <v>107</v>
      </c>
      <c r="B99" s="9" t="s">
        <v>503</v>
      </c>
      <c r="C99" s="10" t="s">
        <v>504</v>
      </c>
      <c r="D99" s="11" t="s">
        <v>384</v>
      </c>
      <c r="E99" s="12">
        <v>34799</v>
      </c>
      <c r="F99" s="13">
        <f t="shared" ca="1" si="2"/>
        <v>31</v>
      </c>
      <c r="G99" s="11" t="s">
        <v>20</v>
      </c>
      <c r="H99" s="9" t="s">
        <v>21</v>
      </c>
      <c r="I99" s="14">
        <v>45658</v>
      </c>
      <c r="J99" s="9" t="s">
        <v>505</v>
      </c>
      <c r="K99" s="11" t="s">
        <v>464</v>
      </c>
      <c r="L99" s="13">
        <f t="shared" ca="1" si="3"/>
        <v>1</v>
      </c>
      <c r="M99" s="15" t="s">
        <v>506</v>
      </c>
      <c r="N99" s="11" t="s">
        <v>25</v>
      </c>
      <c r="O99" s="17" t="s">
        <v>134</v>
      </c>
      <c r="P99" s="17"/>
      <c r="Q99" s="18"/>
    </row>
    <row r="100" spans="1:17" s="19" customFormat="1" ht="27" x14ac:dyDescent="0.35">
      <c r="A100" s="8">
        <v>108</v>
      </c>
      <c r="B100" s="9" t="s">
        <v>507</v>
      </c>
      <c r="C100" s="10" t="s">
        <v>508</v>
      </c>
      <c r="D100" s="11" t="s">
        <v>362</v>
      </c>
      <c r="E100" s="12">
        <v>38353</v>
      </c>
      <c r="F100" s="13">
        <f t="shared" ca="1" si="2"/>
        <v>21</v>
      </c>
      <c r="G100" s="11" t="s">
        <v>20</v>
      </c>
      <c r="H100" s="9" t="s">
        <v>21</v>
      </c>
      <c r="I100" s="14">
        <v>45658</v>
      </c>
      <c r="J100" s="9" t="s">
        <v>509</v>
      </c>
      <c r="K100" s="11" t="s">
        <v>464</v>
      </c>
      <c r="L100" s="13">
        <f t="shared" ca="1" si="3"/>
        <v>1</v>
      </c>
      <c r="M100" s="15" t="s">
        <v>214</v>
      </c>
      <c r="N100" s="11" t="s">
        <v>520</v>
      </c>
      <c r="O100" s="17" t="s">
        <v>510</v>
      </c>
      <c r="P100" s="17"/>
      <c r="Q100" s="18"/>
    </row>
    <row r="101" spans="1:17" s="19" customFormat="1" x14ac:dyDescent="0.35">
      <c r="A101" s="8">
        <v>109</v>
      </c>
      <c r="B101" s="9" t="s">
        <v>511</v>
      </c>
      <c r="C101" s="10" t="s">
        <v>512</v>
      </c>
      <c r="D101" s="11" t="s">
        <v>409</v>
      </c>
      <c r="E101" s="12">
        <v>34532</v>
      </c>
      <c r="F101" s="13">
        <f t="shared" ca="1" si="2"/>
        <v>31</v>
      </c>
      <c r="G101" s="11" t="s">
        <v>20</v>
      </c>
      <c r="H101" s="9" t="s">
        <v>21</v>
      </c>
      <c r="I101" s="14">
        <v>45658</v>
      </c>
      <c r="J101" s="9" t="s">
        <v>513</v>
      </c>
      <c r="K101" s="11" t="s">
        <v>464</v>
      </c>
      <c r="L101" s="13">
        <f t="shared" ca="1" si="3"/>
        <v>1</v>
      </c>
      <c r="M101" s="15" t="s">
        <v>295</v>
      </c>
      <c r="N101" s="11" t="s">
        <v>69</v>
      </c>
      <c r="O101" s="17" t="s">
        <v>471</v>
      </c>
      <c r="P101" s="17"/>
      <c r="Q101" s="18"/>
    </row>
    <row r="102" spans="1:17" s="19" customFormat="1" x14ac:dyDescent="0.35">
      <c r="A102" s="8">
        <v>110</v>
      </c>
      <c r="B102" s="9" t="s">
        <v>514</v>
      </c>
      <c r="C102" s="10" t="s">
        <v>515</v>
      </c>
      <c r="D102" s="11" t="s">
        <v>362</v>
      </c>
      <c r="E102" s="12">
        <v>33519</v>
      </c>
      <c r="F102" s="13">
        <f t="shared" ca="1" si="2"/>
        <v>34</v>
      </c>
      <c r="G102" s="11" t="s">
        <v>20</v>
      </c>
      <c r="H102" s="9" t="s">
        <v>21</v>
      </c>
      <c r="I102" s="14">
        <v>45658</v>
      </c>
      <c r="J102" s="9" t="s">
        <v>516</v>
      </c>
      <c r="K102" s="11" t="s">
        <v>464</v>
      </c>
      <c r="L102" s="13">
        <f t="shared" ca="1" si="3"/>
        <v>1</v>
      </c>
      <c r="M102" s="15" t="s">
        <v>268</v>
      </c>
      <c r="N102" s="11" t="s">
        <v>377</v>
      </c>
      <c r="O102" s="17" t="s">
        <v>258</v>
      </c>
      <c r="P102" s="17"/>
      <c r="Q102" s="18"/>
    </row>
    <row r="103" spans="1:17" s="19" customFormat="1" ht="18.75" customHeight="1" x14ac:dyDescent="0.35">
      <c r="A103" s="8">
        <v>111</v>
      </c>
      <c r="B103" s="9" t="s">
        <v>517</v>
      </c>
      <c r="C103" s="10" t="s">
        <v>518</v>
      </c>
      <c r="D103" s="11" t="s">
        <v>426</v>
      </c>
      <c r="E103" s="12">
        <v>32248</v>
      </c>
      <c r="F103" s="13">
        <f t="shared" ca="1" si="2"/>
        <v>38</v>
      </c>
      <c r="G103" s="11" t="s">
        <v>20</v>
      </c>
      <c r="H103" s="9" t="s">
        <v>21</v>
      </c>
      <c r="I103" s="14">
        <v>46023</v>
      </c>
      <c r="J103" s="9" t="s">
        <v>519</v>
      </c>
      <c r="K103" s="11" t="s">
        <v>464</v>
      </c>
      <c r="L103" s="13">
        <f t="shared" ca="1" si="3"/>
        <v>0</v>
      </c>
      <c r="M103" s="15" t="s">
        <v>428</v>
      </c>
      <c r="N103" s="11" t="s">
        <v>520</v>
      </c>
      <c r="O103" s="17" t="s">
        <v>471</v>
      </c>
      <c r="P103" s="17" t="s">
        <v>435</v>
      </c>
      <c r="Q103" s="18"/>
    </row>
    <row r="104" spans="1:17" s="19" customFormat="1" ht="21.75" customHeight="1" x14ac:dyDescent="0.35">
      <c r="A104" s="8">
        <v>112</v>
      </c>
      <c r="B104" s="9" t="s">
        <v>521</v>
      </c>
      <c r="C104" s="10" t="s">
        <v>522</v>
      </c>
      <c r="D104" s="11" t="s">
        <v>362</v>
      </c>
      <c r="E104" s="12">
        <v>34433</v>
      </c>
      <c r="F104" s="13">
        <f t="shared" ca="1" si="2"/>
        <v>32</v>
      </c>
      <c r="G104" s="11" t="s">
        <v>20</v>
      </c>
      <c r="H104" s="9" t="s">
        <v>21</v>
      </c>
      <c r="I104" s="14">
        <v>45809</v>
      </c>
      <c r="J104" s="9" t="s">
        <v>523</v>
      </c>
      <c r="K104" s="11" t="s">
        <v>464</v>
      </c>
      <c r="L104" s="13">
        <f t="shared" ca="1" si="3"/>
        <v>0</v>
      </c>
      <c r="M104" s="15" t="s">
        <v>263</v>
      </c>
      <c r="N104" s="11" t="s">
        <v>377</v>
      </c>
      <c r="O104" s="17" t="s">
        <v>258</v>
      </c>
      <c r="P104" s="17"/>
      <c r="Q104" s="18"/>
    </row>
    <row r="105" spans="1:17" s="19" customFormat="1" ht="21.75" customHeight="1" x14ac:dyDescent="0.35">
      <c r="A105" s="8">
        <v>113</v>
      </c>
      <c r="B105" s="9" t="s">
        <v>524</v>
      </c>
      <c r="C105" s="10" t="s">
        <v>525</v>
      </c>
      <c r="D105" s="11" t="s">
        <v>362</v>
      </c>
      <c r="E105" s="12">
        <v>35218</v>
      </c>
      <c r="F105" s="13">
        <f t="shared" ca="1" si="2"/>
        <v>29</v>
      </c>
      <c r="G105" s="11" t="s">
        <v>20</v>
      </c>
      <c r="H105" s="9" t="s">
        <v>21</v>
      </c>
      <c r="I105" s="14">
        <v>45809</v>
      </c>
      <c r="J105" s="9" t="s">
        <v>526</v>
      </c>
      <c r="K105" s="11" t="s">
        <v>464</v>
      </c>
      <c r="L105" s="13">
        <f t="shared" ca="1" si="3"/>
        <v>0</v>
      </c>
      <c r="M105" s="15" t="s">
        <v>263</v>
      </c>
      <c r="N105" s="11" t="s">
        <v>377</v>
      </c>
      <c r="O105" s="17" t="s">
        <v>258</v>
      </c>
      <c r="P105" s="17"/>
      <c r="Q105" s="18"/>
    </row>
    <row r="106" spans="1:17" s="19" customFormat="1" ht="22.5" customHeight="1" x14ac:dyDescent="0.35">
      <c r="A106" s="8">
        <v>114</v>
      </c>
      <c r="B106" s="9" t="s">
        <v>527</v>
      </c>
      <c r="C106" s="10" t="s">
        <v>528</v>
      </c>
      <c r="D106" s="11" t="s">
        <v>426</v>
      </c>
      <c r="E106" s="12">
        <v>30413</v>
      </c>
      <c r="F106" s="13">
        <f t="shared" ca="1" si="2"/>
        <v>43</v>
      </c>
      <c r="G106" s="11" t="s">
        <v>20</v>
      </c>
      <c r="H106" s="9" t="s">
        <v>21</v>
      </c>
      <c r="I106" s="14">
        <v>45809</v>
      </c>
      <c r="J106" s="9" t="s">
        <v>529</v>
      </c>
      <c r="K106" s="11" t="s">
        <v>464</v>
      </c>
      <c r="L106" s="13">
        <f t="shared" ca="1" si="3"/>
        <v>0</v>
      </c>
      <c r="M106" s="15" t="s">
        <v>428</v>
      </c>
      <c r="N106" s="11" t="s">
        <v>520</v>
      </c>
      <c r="O106" s="17" t="s">
        <v>428</v>
      </c>
      <c r="P106" s="17"/>
      <c r="Q106" s="18"/>
    </row>
    <row r="107" spans="1:17" s="19" customFormat="1" x14ac:dyDescent="0.35">
      <c r="A107" s="8">
        <v>115</v>
      </c>
      <c r="B107" s="9" t="s">
        <v>530</v>
      </c>
      <c r="C107" s="10" t="s">
        <v>531</v>
      </c>
      <c r="D107" s="11" t="s">
        <v>384</v>
      </c>
      <c r="E107" s="12">
        <v>32806</v>
      </c>
      <c r="F107" s="13">
        <f t="shared" ca="1" si="2"/>
        <v>36</v>
      </c>
      <c r="G107" s="11" t="s">
        <v>31</v>
      </c>
      <c r="H107" s="9" t="s">
        <v>21</v>
      </c>
      <c r="I107" s="14">
        <v>45839</v>
      </c>
      <c r="J107" s="9" t="s">
        <v>532</v>
      </c>
      <c r="K107" s="11" t="s">
        <v>464</v>
      </c>
      <c r="L107" s="13">
        <f t="shared" ca="1" si="3"/>
        <v>0</v>
      </c>
      <c r="M107" s="15" t="s">
        <v>533</v>
      </c>
      <c r="N107" s="11" t="s">
        <v>69</v>
      </c>
      <c r="O107" s="17" t="s">
        <v>534</v>
      </c>
      <c r="P107" s="17"/>
      <c r="Q107" s="18"/>
    </row>
    <row r="108" spans="1:17" s="19" customFormat="1" x14ac:dyDescent="0.35">
      <c r="A108" s="8">
        <v>116</v>
      </c>
      <c r="B108" s="9" t="s">
        <v>535</v>
      </c>
      <c r="C108" s="10" t="s">
        <v>536</v>
      </c>
      <c r="D108" s="11" t="s">
        <v>409</v>
      </c>
      <c r="E108" s="12">
        <v>36362</v>
      </c>
      <c r="F108" s="13">
        <f t="shared" ca="1" si="2"/>
        <v>26</v>
      </c>
      <c r="G108" s="11" t="s">
        <v>20</v>
      </c>
      <c r="H108" s="9" t="s">
        <v>21</v>
      </c>
      <c r="I108" s="14">
        <v>45839</v>
      </c>
      <c r="J108" s="9" t="s">
        <v>537</v>
      </c>
      <c r="K108" s="11" t="s">
        <v>464</v>
      </c>
      <c r="L108" s="13">
        <f t="shared" ca="1" si="3"/>
        <v>0</v>
      </c>
      <c r="M108" s="15" t="s">
        <v>186</v>
      </c>
      <c r="N108" s="11" t="s">
        <v>520</v>
      </c>
      <c r="O108" s="17" t="s">
        <v>107</v>
      </c>
      <c r="P108" s="17"/>
      <c r="Q108" s="18"/>
    </row>
    <row r="109" spans="1:17" s="19" customFormat="1" x14ac:dyDescent="0.35">
      <c r="A109" s="8">
        <v>117</v>
      </c>
      <c r="B109" s="9" t="s">
        <v>538</v>
      </c>
      <c r="C109" s="10" t="s">
        <v>539</v>
      </c>
      <c r="D109" s="11" t="s">
        <v>409</v>
      </c>
      <c r="E109" s="12">
        <v>37327</v>
      </c>
      <c r="F109" s="13">
        <f t="shared" ca="1" si="2"/>
        <v>24</v>
      </c>
      <c r="G109" s="11" t="s">
        <v>31</v>
      </c>
      <c r="H109" s="9" t="s">
        <v>21</v>
      </c>
      <c r="I109" s="14">
        <v>45839</v>
      </c>
      <c r="J109" s="9" t="s">
        <v>540</v>
      </c>
      <c r="K109" s="11" t="s">
        <v>464</v>
      </c>
      <c r="L109" s="13">
        <f t="shared" ca="1" si="3"/>
        <v>0</v>
      </c>
      <c r="M109" s="15" t="s">
        <v>186</v>
      </c>
      <c r="N109" s="11" t="s">
        <v>520</v>
      </c>
      <c r="O109" s="17" t="s">
        <v>107</v>
      </c>
      <c r="P109" s="17"/>
      <c r="Q109" s="18"/>
    </row>
    <row r="110" spans="1:17" s="19" customFormat="1" ht="19.5" customHeight="1" x14ac:dyDescent="0.35">
      <c r="A110" s="8">
        <v>118</v>
      </c>
      <c r="B110" s="9" t="s">
        <v>541</v>
      </c>
      <c r="C110" s="10" t="s">
        <v>542</v>
      </c>
      <c r="D110" s="11" t="s">
        <v>409</v>
      </c>
      <c r="E110" s="12">
        <v>36019</v>
      </c>
      <c r="F110" s="13">
        <f t="shared" ca="1" si="2"/>
        <v>27</v>
      </c>
      <c r="G110" s="11" t="s">
        <v>20</v>
      </c>
      <c r="H110" s="9" t="s">
        <v>21</v>
      </c>
      <c r="I110" s="14">
        <v>45839</v>
      </c>
      <c r="J110" s="9" t="s">
        <v>543</v>
      </c>
      <c r="K110" s="11" t="s">
        <v>464</v>
      </c>
      <c r="L110" s="13">
        <f t="shared" ca="1" si="3"/>
        <v>0</v>
      </c>
      <c r="M110" s="15" t="s">
        <v>186</v>
      </c>
      <c r="N110" s="11" t="s">
        <v>520</v>
      </c>
      <c r="O110" s="17" t="s">
        <v>544</v>
      </c>
      <c r="P110" s="17"/>
      <c r="Q110" s="18"/>
    </row>
    <row r="111" spans="1:17" s="19" customFormat="1" ht="20.25" customHeight="1" x14ac:dyDescent="0.35">
      <c r="A111" s="8">
        <v>119</v>
      </c>
      <c r="B111" s="9" t="s">
        <v>545</v>
      </c>
      <c r="C111" s="10" t="s">
        <v>546</v>
      </c>
      <c r="D111" s="11" t="s">
        <v>362</v>
      </c>
      <c r="E111" s="12">
        <v>32510</v>
      </c>
      <c r="F111" s="13">
        <f t="shared" ca="1" si="2"/>
        <v>37</v>
      </c>
      <c r="G111" s="11" t="s">
        <v>31</v>
      </c>
      <c r="H111" s="9" t="s">
        <v>21</v>
      </c>
      <c r="I111" s="14">
        <v>45839</v>
      </c>
      <c r="J111" s="9" t="s">
        <v>547</v>
      </c>
      <c r="K111" s="11" t="s">
        <v>464</v>
      </c>
      <c r="L111" s="13">
        <f t="shared" ca="1" si="3"/>
        <v>0</v>
      </c>
      <c r="M111" s="15" t="s">
        <v>548</v>
      </c>
      <c r="N111" s="11" t="s">
        <v>25</v>
      </c>
      <c r="O111" s="17" t="s">
        <v>549</v>
      </c>
      <c r="P111" s="17"/>
      <c r="Q111" s="18"/>
    </row>
    <row r="112" spans="1:17" s="19" customFormat="1" ht="27" x14ac:dyDescent="0.35">
      <c r="A112" s="8">
        <v>120</v>
      </c>
      <c r="B112" s="9" t="s">
        <v>550</v>
      </c>
      <c r="C112" s="10" t="s">
        <v>551</v>
      </c>
      <c r="D112" s="11" t="s">
        <v>362</v>
      </c>
      <c r="E112" s="12">
        <v>32082</v>
      </c>
      <c r="F112" s="13">
        <f t="shared" ca="1" si="2"/>
        <v>38</v>
      </c>
      <c r="G112" s="11" t="s">
        <v>31</v>
      </c>
      <c r="H112" s="9" t="s">
        <v>21</v>
      </c>
      <c r="I112" s="14">
        <v>45839</v>
      </c>
      <c r="J112" s="9" t="s">
        <v>552</v>
      </c>
      <c r="K112" s="11" t="s">
        <v>464</v>
      </c>
      <c r="L112" s="13">
        <f t="shared" ca="1" si="3"/>
        <v>0</v>
      </c>
      <c r="M112" s="15" t="s">
        <v>548</v>
      </c>
      <c r="N112" s="11" t="s">
        <v>25</v>
      </c>
      <c r="O112" s="23" t="s">
        <v>553</v>
      </c>
      <c r="P112" s="17"/>
      <c r="Q112" s="18"/>
    </row>
    <row r="113" spans="1:17" s="19" customFormat="1" ht="27" x14ac:dyDescent="0.35">
      <c r="A113" s="8">
        <v>121</v>
      </c>
      <c r="B113" s="9" t="s">
        <v>554</v>
      </c>
      <c r="C113" s="10" t="s">
        <v>555</v>
      </c>
      <c r="D113" s="11" t="s">
        <v>362</v>
      </c>
      <c r="E113" s="12">
        <v>31625</v>
      </c>
      <c r="F113" s="13">
        <f t="shared" ca="1" si="2"/>
        <v>39</v>
      </c>
      <c r="G113" s="9" t="s">
        <v>31</v>
      </c>
      <c r="H113" s="9" t="s">
        <v>21</v>
      </c>
      <c r="I113" s="14">
        <v>45839</v>
      </c>
      <c r="J113" s="9" t="s">
        <v>556</v>
      </c>
      <c r="K113" s="11" t="s">
        <v>464</v>
      </c>
      <c r="L113" s="13">
        <f t="shared" ca="1" si="3"/>
        <v>0</v>
      </c>
      <c r="M113" s="15" t="s">
        <v>548</v>
      </c>
      <c r="N113" s="11" t="s">
        <v>25</v>
      </c>
      <c r="O113" s="17" t="s">
        <v>557</v>
      </c>
      <c r="P113" s="17"/>
      <c r="Q113" s="18"/>
    </row>
    <row r="114" spans="1:17" s="19" customFormat="1" ht="18" customHeight="1" x14ac:dyDescent="0.35">
      <c r="A114" s="8">
        <v>122</v>
      </c>
      <c r="B114" s="9" t="s">
        <v>558</v>
      </c>
      <c r="C114" s="10" t="s">
        <v>559</v>
      </c>
      <c r="D114" s="11" t="s">
        <v>362</v>
      </c>
      <c r="E114" s="12">
        <v>34714</v>
      </c>
      <c r="F114" s="13">
        <f t="shared" ca="1" si="2"/>
        <v>31</v>
      </c>
      <c r="G114" s="11" t="s">
        <v>20</v>
      </c>
      <c r="H114" s="9" t="s">
        <v>21</v>
      </c>
      <c r="I114" s="14">
        <v>45839</v>
      </c>
      <c r="J114" s="9" t="s">
        <v>560</v>
      </c>
      <c r="K114" s="11" t="s">
        <v>464</v>
      </c>
      <c r="L114" s="13">
        <f t="shared" ca="1" si="3"/>
        <v>0</v>
      </c>
      <c r="M114" s="15" t="s">
        <v>263</v>
      </c>
      <c r="N114" s="11" t="s">
        <v>377</v>
      </c>
      <c r="O114" s="17" t="s">
        <v>258</v>
      </c>
      <c r="P114" s="17"/>
      <c r="Q114" s="18"/>
    </row>
    <row r="115" spans="1:17" s="19" customFormat="1" ht="19.5" customHeight="1" x14ac:dyDescent="0.35">
      <c r="A115" s="8">
        <v>123</v>
      </c>
      <c r="B115" s="9" t="s">
        <v>561</v>
      </c>
      <c r="C115" s="10" t="s">
        <v>562</v>
      </c>
      <c r="D115" s="11" t="s">
        <v>362</v>
      </c>
      <c r="E115" s="12">
        <v>33792</v>
      </c>
      <c r="F115" s="13">
        <f t="shared" ca="1" si="2"/>
        <v>33</v>
      </c>
      <c r="G115" s="9" t="s">
        <v>31</v>
      </c>
      <c r="H115" s="9" t="s">
        <v>21</v>
      </c>
      <c r="I115" s="14">
        <v>45839</v>
      </c>
      <c r="J115" s="9" t="s">
        <v>563</v>
      </c>
      <c r="K115" s="11" t="s">
        <v>464</v>
      </c>
      <c r="L115" s="13">
        <f t="shared" ca="1" si="3"/>
        <v>0</v>
      </c>
      <c r="M115" s="15" t="s">
        <v>263</v>
      </c>
      <c r="N115" s="11" t="s">
        <v>377</v>
      </c>
      <c r="O115" s="17" t="s">
        <v>258</v>
      </c>
      <c r="P115" s="17"/>
      <c r="Q115" s="18"/>
    </row>
    <row r="116" spans="1:17" s="19" customFormat="1" x14ac:dyDescent="0.35">
      <c r="A116" s="8">
        <v>124</v>
      </c>
      <c r="B116" s="9" t="s">
        <v>564</v>
      </c>
      <c r="C116" s="10" t="s">
        <v>565</v>
      </c>
      <c r="D116" s="11" t="s">
        <v>362</v>
      </c>
      <c r="E116" s="12">
        <v>34135</v>
      </c>
      <c r="F116" s="13">
        <f t="shared" ca="1" si="2"/>
        <v>32</v>
      </c>
      <c r="G116" s="9" t="s">
        <v>31</v>
      </c>
      <c r="H116" s="9" t="s">
        <v>21</v>
      </c>
      <c r="I116" s="14">
        <v>45870</v>
      </c>
      <c r="J116" s="9" t="s">
        <v>566</v>
      </c>
      <c r="K116" s="11" t="s">
        <v>464</v>
      </c>
      <c r="L116" s="13">
        <f t="shared" ca="1" si="3"/>
        <v>0</v>
      </c>
      <c r="M116" s="15" t="s">
        <v>263</v>
      </c>
      <c r="N116" s="11" t="s">
        <v>377</v>
      </c>
      <c r="O116" s="17" t="s">
        <v>567</v>
      </c>
      <c r="P116" s="17"/>
      <c r="Q116" s="18"/>
    </row>
    <row r="117" spans="1:17" s="19" customFormat="1" ht="27" x14ac:dyDescent="0.35">
      <c r="A117" s="8">
        <v>126</v>
      </c>
      <c r="B117" s="9" t="s">
        <v>568</v>
      </c>
      <c r="C117" s="10" t="s">
        <v>569</v>
      </c>
      <c r="D117" s="11" t="s">
        <v>384</v>
      </c>
      <c r="E117" s="12">
        <v>33098</v>
      </c>
      <c r="F117" s="13">
        <f t="shared" ca="1" si="2"/>
        <v>35</v>
      </c>
      <c r="G117" s="11" t="s">
        <v>20</v>
      </c>
      <c r="H117" s="9" t="s">
        <v>21</v>
      </c>
      <c r="I117" s="14">
        <v>45901</v>
      </c>
      <c r="J117" s="9" t="s">
        <v>570</v>
      </c>
      <c r="K117" s="11" t="s">
        <v>464</v>
      </c>
      <c r="L117" s="13">
        <f t="shared" ca="1" si="3"/>
        <v>0</v>
      </c>
      <c r="M117" s="15" t="s">
        <v>506</v>
      </c>
      <c r="N117" s="11" t="s">
        <v>25</v>
      </c>
      <c r="O117" s="17" t="s">
        <v>571</v>
      </c>
      <c r="P117" s="17"/>
      <c r="Q117" s="18"/>
    </row>
    <row r="118" spans="1:17" s="19" customFormat="1" x14ac:dyDescent="0.35">
      <c r="A118" s="8">
        <v>127</v>
      </c>
      <c r="B118" s="9" t="s">
        <v>572</v>
      </c>
      <c r="C118" s="10" t="s">
        <v>573</v>
      </c>
      <c r="D118" s="11" t="s">
        <v>384</v>
      </c>
      <c r="E118" s="12">
        <v>35085</v>
      </c>
      <c r="F118" s="13">
        <f t="shared" ca="1" si="2"/>
        <v>30</v>
      </c>
      <c r="G118" s="11" t="s">
        <v>20</v>
      </c>
      <c r="H118" s="9" t="s">
        <v>21</v>
      </c>
      <c r="I118" s="14">
        <v>46023</v>
      </c>
      <c r="J118" s="9" t="s">
        <v>574</v>
      </c>
      <c r="K118" s="11" t="s">
        <v>464</v>
      </c>
      <c r="L118" s="13">
        <f t="shared" ca="1" si="3"/>
        <v>0</v>
      </c>
      <c r="M118" s="15" t="s">
        <v>506</v>
      </c>
      <c r="N118" s="11" t="s">
        <v>25</v>
      </c>
      <c r="O118" s="17" t="s">
        <v>571</v>
      </c>
      <c r="P118" s="18"/>
      <c r="Q118" s="18"/>
    </row>
    <row r="119" spans="1:17" s="19" customFormat="1" ht="19.5" customHeight="1" x14ac:dyDescent="0.35">
      <c r="A119" s="8">
        <v>128</v>
      </c>
      <c r="B119" s="9" t="s">
        <v>575</v>
      </c>
      <c r="C119" s="10" t="s">
        <v>576</v>
      </c>
      <c r="D119" s="11" t="s">
        <v>362</v>
      </c>
      <c r="E119" s="12">
        <v>38038</v>
      </c>
      <c r="F119" s="13">
        <f t="shared" ca="1" si="2"/>
        <v>22</v>
      </c>
      <c r="G119" s="11" t="s">
        <v>20</v>
      </c>
      <c r="H119" s="9" t="s">
        <v>21</v>
      </c>
      <c r="I119" s="14">
        <v>46023</v>
      </c>
      <c r="J119" s="9" t="s">
        <v>577</v>
      </c>
      <c r="K119" s="11" t="s">
        <v>464</v>
      </c>
      <c r="L119" s="13">
        <f t="shared" ca="1" si="3"/>
        <v>0</v>
      </c>
      <c r="M119" s="29" t="s">
        <v>578</v>
      </c>
      <c r="N119" s="11" t="s">
        <v>25</v>
      </c>
      <c r="O119" s="17" t="s">
        <v>471</v>
      </c>
      <c r="P119" s="18"/>
      <c r="Q119" s="18"/>
    </row>
    <row r="120" spans="1:17" s="19" customFormat="1" ht="18" customHeight="1" x14ac:dyDescent="0.35">
      <c r="A120" s="8">
        <v>129</v>
      </c>
      <c r="B120" s="9" t="s">
        <v>579</v>
      </c>
      <c r="C120" s="10" t="s">
        <v>580</v>
      </c>
      <c r="D120" s="11" t="s">
        <v>362</v>
      </c>
      <c r="E120" s="12">
        <v>38836</v>
      </c>
      <c r="F120" s="13">
        <f t="shared" ca="1" si="2"/>
        <v>20</v>
      </c>
      <c r="G120" s="11" t="s">
        <v>20</v>
      </c>
      <c r="H120" s="9" t="s">
        <v>21</v>
      </c>
      <c r="I120" s="14">
        <v>46023</v>
      </c>
      <c r="J120" s="9" t="s">
        <v>581</v>
      </c>
      <c r="K120" s="11" t="s">
        <v>464</v>
      </c>
      <c r="L120" s="13">
        <f t="shared" ca="1" si="3"/>
        <v>0</v>
      </c>
      <c r="M120" s="29" t="s">
        <v>578</v>
      </c>
      <c r="N120" s="11" t="s">
        <v>25</v>
      </c>
      <c r="O120" s="17" t="s">
        <v>471</v>
      </c>
      <c r="P120" s="18"/>
      <c r="Q120" s="18"/>
    </row>
    <row r="121" spans="1:17" s="19" customFormat="1" ht="19.5" customHeight="1" x14ac:dyDescent="0.35">
      <c r="A121" s="8">
        <v>130</v>
      </c>
      <c r="B121" s="9" t="s">
        <v>582</v>
      </c>
      <c r="C121" s="10" t="s">
        <v>583</v>
      </c>
      <c r="D121" s="11" t="s">
        <v>362</v>
      </c>
      <c r="E121" s="12">
        <v>37865</v>
      </c>
      <c r="F121" s="13">
        <f t="shared" ca="1" si="2"/>
        <v>22</v>
      </c>
      <c r="G121" s="11" t="s">
        <v>20</v>
      </c>
      <c r="H121" s="9" t="s">
        <v>21</v>
      </c>
      <c r="I121" s="14">
        <v>46023</v>
      </c>
      <c r="J121" s="9" t="s">
        <v>584</v>
      </c>
      <c r="K121" s="11" t="s">
        <v>464</v>
      </c>
      <c r="L121" s="13">
        <f t="shared" ca="1" si="3"/>
        <v>0</v>
      </c>
      <c r="M121" s="29" t="s">
        <v>578</v>
      </c>
      <c r="N121" s="11" t="s">
        <v>25</v>
      </c>
      <c r="O121" s="17" t="s">
        <v>471</v>
      </c>
      <c r="P121" s="18"/>
      <c r="Q121" s="18"/>
    </row>
    <row r="122" spans="1:17" s="19" customFormat="1" ht="18.75" customHeight="1" x14ac:dyDescent="0.35">
      <c r="A122" s="8">
        <v>131</v>
      </c>
      <c r="B122" s="9" t="s">
        <v>585</v>
      </c>
      <c r="C122" s="10" t="s">
        <v>586</v>
      </c>
      <c r="D122" s="11" t="s">
        <v>362</v>
      </c>
      <c r="E122" s="12">
        <v>38984</v>
      </c>
      <c r="F122" s="13">
        <f t="shared" ca="1" si="2"/>
        <v>19</v>
      </c>
      <c r="G122" s="11" t="s">
        <v>20</v>
      </c>
      <c r="H122" s="9" t="s">
        <v>21</v>
      </c>
      <c r="I122" s="14">
        <v>46023</v>
      </c>
      <c r="J122" s="9" t="s">
        <v>587</v>
      </c>
      <c r="K122" s="11" t="s">
        <v>464</v>
      </c>
      <c r="L122" s="13">
        <f t="shared" ca="1" si="3"/>
        <v>0</v>
      </c>
      <c r="M122" s="29" t="s">
        <v>578</v>
      </c>
      <c r="N122" s="11" t="s">
        <v>25</v>
      </c>
      <c r="O122" s="17" t="s">
        <v>471</v>
      </c>
      <c r="P122" s="18"/>
      <c r="Q122" s="18"/>
    </row>
    <row r="123" spans="1:17" s="19" customFormat="1" ht="18" customHeight="1" x14ac:dyDescent="0.35">
      <c r="A123" s="8">
        <v>132</v>
      </c>
      <c r="B123" s="9" t="s">
        <v>588</v>
      </c>
      <c r="C123" s="10" t="s">
        <v>589</v>
      </c>
      <c r="D123" s="11" t="s">
        <v>362</v>
      </c>
      <c r="E123" s="12">
        <v>31002</v>
      </c>
      <c r="F123" s="13">
        <f t="shared" ca="1" si="2"/>
        <v>41</v>
      </c>
      <c r="G123" s="9" t="s">
        <v>31</v>
      </c>
      <c r="H123" s="9" t="s">
        <v>21</v>
      </c>
      <c r="I123" s="14">
        <v>46023</v>
      </c>
      <c r="J123" s="9" t="s">
        <v>590</v>
      </c>
      <c r="K123" s="11" t="s">
        <v>464</v>
      </c>
      <c r="L123" s="13">
        <f t="shared" ca="1" si="3"/>
        <v>0</v>
      </c>
      <c r="M123" s="15" t="s">
        <v>323</v>
      </c>
      <c r="N123" s="11" t="s">
        <v>479</v>
      </c>
      <c r="O123" s="17" t="s">
        <v>591</v>
      </c>
      <c r="P123" s="18"/>
      <c r="Q123" s="18"/>
    </row>
    <row r="124" spans="1:17" s="19" customFormat="1" ht="22.5" customHeight="1" x14ac:dyDescent="0.35">
      <c r="A124" s="8">
        <v>133</v>
      </c>
      <c r="B124" s="9" t="s">
        <v>592</v>
      </c>
      <c r="C124" s="10" t="s">
        <v>593</v>
      </c>
      <c r="D124" s="11" t="s">
        <v>451</v>
      </c>
      <c r="E124" s="12">
        <v>33521</v>
      </c>
      <c r="F124" s="13">
        <f t="shared" ca="1" si="2"/>
        <v>34</v>
      </c>
      <c r="G124" s="9" t="s">
        <v>31</v>
      </c>
      <c r="H124" s="9" t="s">
        <v>21</v>
      </c>
      <c r="I124" s="14">
        <v>46023</v>
      </c>
      <c r="J124" s="9" t="s">
        <v>594</v>
      </c>
      <c r="K124" s="11" t="s">
        <v>464</v>
      </c>
      <c r="L124" s="13">
        <f t="shared" ca="1" si="3"/>
        <v>0</v>
      </c>
      <c r="M124" s="15" t="s">
        <v>89</v>
      </c>
      <c r="N124" s="11" t="s">
        <v>25</v>
      </c>
      <c r="O124" s="31" t="s">
        <v>595</v>
      </c>
      <c r="P124" s="18" t="s">
        <v>27</v>
      </c>
      <c r="Q124" s="18"/>
    </row>
    <row r="125" spans="1:17" s="19" customFormat="1" ht="21.75" customHeight="1" x14ac:dyDescent="0.35">
      <c r="A125" s="8">
        <v>134</v>
      </c>
      <c r="B125" s="9" t="s">
        <v>596</v>
      </c>
      <c r="C125" s="10" t="s">
        <v>597</v>
      </c>
      <c r="D125" s="11" t="s">
        <v>451</v>
      </c>
      <c r="E125" s="12">
        <v>31694</v>
      </c>
      <c r="F125" s="13">
        <f t="shared" ca="1" si="2"/>
        <v>39</v>
      </c>
      <c r="G125" s="11" t="s">
        <v>20</v>
      </c>
      <c r="H125" s="9" t="s">
        <v>21</v>
      </c>
      <c r="I125" s="14">
        <v>46023</v>
      </c>
      <c r="J125" s="9" t="s">
        <v>598</v>
      </c>
      <c r="K125" s="11" t="s">
        <v>464</v>
      </c>
      <c r="L125" s="13">
        <f t="shared" ca="1" si="3"/>
        <v>0</v>
      </c>
      <c r="M125" s="15" t="s">
        <v>89</v>
      </c>
      <c r="N125" s="11" t="s">
        <v>25</v>
      </c>
      <c r="O125" s="31" t="s">
        <v>595</v>
      </c>
      <c r="P125" s="18" t="s">
        <v>27</v>
      </c>
      <c r="Q125" s="18"/>
    </row>
    <row r="126" spans="1:17" s="19" customFormat="1" ht="20.25" customHeight="1" x14ac:dyDescent="0.35">
      <c r="A126" s="8">
        <v>135</v>
      </c>
      <c r="B126" s="9" t="s">
        <v>599</v>
      </c>
      <c r="C126" s="10" t="s">
        <v>600</v>
      </c>
      <c r="D126" s="11" t="s">
        <v>451</v>
      </c>
      <c r="E126" s="12">
        <v>33721</v>
      </c>
      <c r="F126" s="13">
        <f t="shared" ca="1" si="2"/>
        <v>34</v>
      </c>
      <c r="G126" s="9" t="s">
        <v>31</v>
      </c>
      <c r="H126" s="9" t="s">
        <v>21</v>
      </c>
      <c r="I126" s="14">
        <v>46023</v>
      </c>
      <c r="J126" s="9" t="s">
        <v>601</v>
      </c>
      <c r="K126" s="11" t="s">
        <v>464</v>
      </c>
      <c r="L126" s="13">
        <f t="shared" ca="1" si="3"/>
        <v>0</v>
      </c>
      <c r="M126" s="15" t="s">
        <v>89</v>
      </c>
      <c r="N126" s="11" t="s">
        <v>25</v>
      </c>
      <c r="O126" s="31" t="s">
        <v>595</v>
      </c>
      <c r="P126" s="18" t="s">
        <v>27</v>
      </c>
      <c r="Q126" s="18"/>
    </row>
    <row r="127" spans="1:17" s="19" customFormat="1" x14ac:dyDescent="0.35">
      <c r="A127" s="8">
        <v>136</v>
      </c>
      <c r="B127" s="9" t="s">
        <v>602</v>
      </c>
      <c r="C127" s="10" t="s">
        <v>603</v>
      </c>
      <c r="D127" s="11"/>
      <c r="E127" s="12">
        <v>36065</v>
      </c>
      <c r="F127" s="13">
        <f t="shared" ca="1" si="2"/>
        <v>27</v>
      </c>
      <c r="G127" s="11" t="s">
        <v>20</v>
      </c>
      <c r="H127" s="9" t="s">
        <v>21</v>
      </c>
      <c r="I127" s="14">
        <v>45292</v>
      </c>
      <c r="J127" s="9" t="s">
        <v>604</v>
      </c>
      <c r="K127" s="11" t="s">
        <v>464</v>
      </c>
      <c r="L127" s="13">
        <f t="shared" ca="1" si="3"/>
        <v>2</v>
      </c>
      <c r="M127" s="15" t="s">
        <v>605</v>
      </c>
      <c r="N127" s="11" t="s">
        <v>25</v>
      </c>
      <c r="O127" s="31" t="s">
        <v>595</v>
      </c>
      <c r="P127" s="18"/>
      <c r="Q127" s="18"/>
    </row>
    <row r="128" spans="1:17" s="3" customFormat="1" ht="27" x14ac:dyDescent="0.35">
      <c r="A128" s="8">
        <v>137</v>
      </c>
      <c r="B128" s="9" t="s">
        <v>606</v>
      </c>
      <c r="C128" s="10" t="s">
        <v>607</v>
      </c>
      <c r="D128" s="11"/>
      <c r="E128" s="12">
        <v>32874</v>
      </c>
      <c r="F128" s="13">
        <f t="shared" ca="1" si="2"/>
        <v>36</v>
      </c>
      <c r="G128" s="9" t="s">
        <v>31</v>
      </c>
      <c r="H128" s="9" t="s">
        <v>21</v>
      </c>
      <c r="I128" s="14">
        <v>45505</v>
      </c>
      <c r="J128" s="9" t="s">
        <v>608</v>
      </c>
      <c r="K128" s="11" t="s">
        <v>464</v>
      </c>
      <c r="L128" s="13">
        <f t="shared" ca="1" si="3"/>
        <v>1</v>
      </c>
      <c r="M128" s="15" t="s">
        <v>609</v>
      </c>
      <c r="N128" s="11" t="s">
        <v>25</v>
      </c>
      <c r="O128" s="31" t="s">
        <v>595</v>
      </c>
      <c r="P128" s="18"/>
      <c r="Q128" s="32"/>
    </row>
    <row r="129" spans="1:17" s="19" customFormat="1" x14ac:dyDescent="0.35">
      <c r="A129" s="8">
        <v>138</v>
      </c>
      <c r="B129" s="9" t="s">
        <v>610</v>
      </c>
      <c r="C129" s="10" t="s">
        <v>611</v>
      </c>
      <c r="D129" s="11"/>
      <c r="E129" s="12">
        <v>32874</v>
      </c>
      <c r="F129" s="13">
        <f t="shared" ca="1" si="2"/>
        <v>36</v>
      </c>
      <c r="G129" s="9" t="s">
        <v>31</v>
      </c>
      <c r="H129" s="9" t="s">
        <v>21</v>
      </c>
      <c r="I129" s="14">
        <v>45505</v>
      </c>
      <c r="J129" s="9" t="s">
        <v>612</v>
      </c>
      <c r="K129" s="11" t="s">
        <v>464</v>
      </c>
      <c r="L129" s="13">
        <f t="shared" ca="1" si="3"/>
        <v>1</v>
      </c>
      <c r="M129" s="15" t="s">
        <v>605</v>
      </c>
      <c r="N129" s="11" t="s">
        <v>25</v>
      </c>
      <c r="O129" s="31" t="s">
        <v>595</v>
      </c>
      <c r="P129" s="18"/>
      <c r="Q129" s="18"/>
    </row>
    <row r="130" spans="1:17" s="19" customFormat="1" x14ac:dyDescent="0.35">
      <c r="A130" s="8">
        <v>139</v>
      </c>
      <c r="B130" s="9" t="s">
        <v>613</v>
      </c>
      <c r="C130" s="10" t="s">
        <v>614</v>
      </c>
      <c r="D130" s="11"/>
      <c r="E130" s="12">
        <v>32874</v>
      </c>
      <c r="F130" s="13">
        <f t="shared" ca="1" si="2"/>
        <v>36</v>
      </c>
      <c r="G130" s="11" t="s">
        <v>20</v>
      </c>
      <c r="H130" s="9" t="s">
        <v>21</v>
      </c>
      <c r="I130" s="14">
        <v>45505</v>
      </c>
      <c r="J130" s="9" t="s">
        <v>615</v>
      </c>
      <c r="K130" s="11" t="s">
        <v>464</v>
      </c>
      <c r="L130" s="13">
        <f t="shared" ca="1" si="3"/>
        <v>1</v>
      </c>
      <c r="M130" s="15" t="s">
        <v>605</v>
      </c>
      <c r="N130" s="11" t="s">
        <v>25</v>
      </c>
      <c r="O130" s="31" t="s">
        <v>595</v>
      </c>
      <c r="P130" s="18"/>
      <c r="Q130" s="18"/>
    </row>
    <row r="131" spans="1:17" s="19" customFormat="1" x14ac:dyDescent="0.35">
      <c r="A131" s="8">
        <v>140</v>
      </c>
      <c r="B131" s="9" t="s">
        <v>616</v>
      </c>
      <c r="C131" s="10" t="s">
        <v>617</v>
      </c>
      <c r="D131" s="11"/>
      <c r="E131" s="12">
        <v>35547</v>
      </c>
      <c r="F131" s="13">
        <f t="shared" ref="F131:F150" ca="1" si="4">DATEDIF(E131, TODAY(), "Y")</f>
        <v>29</v>
      </c>
      <c r="G131" s="11" t="s">
        <v>20</v>
      </c>
      <c r="H131" s="9" t="s">
        <v>21</v>
      </c>
      <c r="I131" s="14">
        <v>45809</v>
      </c>
      <c r="J131" s="9" t="s">
        <v>618</v>
      </c>
      <c r="K131" s="11" t="s">
        <v>464</v>
      </c>
      <c r="L131" s="13">
        <f t="shared" ref="L131:L150" ca="1" si="5">DATEDIF(I131, TODAY(), "Y")</f>
        <v>0</v>
      </c>
      <c r="M131" s="15" t="s">
        <v>605</v>
      </c>
      <c r="N131" s="11" t="s">
        <v>25</v>
      </c>
      <c r="O131" s="31" t="s">
        <v>595</v>
      </c>
      <c r="P131" s="18"/>
      <c r="Q131" s="18"/>
    </row>
    <row r="132" spans="1:17" s="19" customFormat="1" x14ac:dyDescent="0.35">
      <c r="A132" s="8">
        <v>141</v>
      </c>
      <c r="B132" s="9" t="s">
        <v>619</v>
      </c>
      <c r="C132" s="10" t="s">
        <v>620</v>
      </c>
      <c r="D132" s="11"/>
      <c r="E132" s="12">
        <v>33000</v>
      </c>
      <c r="F132" s="13">
        <f t="shared" ca="1" si="4"/>
        <v>36</v>
      </c>
      <c r="G132" s="11" t="s">
        <v>20</v>
      </c>
      <c r="H132" s="9" t="s">
        <v>21</v>
      </c>
      <c r="I132" s="14">
        <v>45809</v>
      </c>
      <c r="J132" s="9" t="s">
        <v>621</v>
      </c>
      <c r="K132" s="11" t="s">
        <v>464</v>
      </c>
      <c r="L132" s="13">
        <f t="shared" ca="1" si="5"/>
        <v>0</v>
      </c>
      <c r="M132" s="15" t="s">
        <v>605</v>
      </c>
      <c r="N132" s="11" t="s">
        <v>25</v>
      </c>
      <c r="O132" s="31" t="s">
        <v>595</v>
      </c>
      <c r="P132" s="18"/>
      <c r="Q132" s="18"/>
    </row>
    <row r="133" spans="1:17" s="19" customFormat="1" x14ac:dyDescent="0.35">
      <c r="A133" s="8">
        <v>142</v>
      </c>
      <c r="B133" s="9" t="s">
        <v>622</v>
      </c>
      <c r="C133" s="10" t="s">
        <v>623</v>
      </c>
      <c r="D133" s="11"/>
      <c r="E133" s="12">
        <v>34771</v>
      </c>
      <c r="F133" s="13">
        <f t="shared" ca="1" si="4"/>
        <v>31</v>
      </c>
      <c r="G133" s="9" t="s">
        <v>31</v>
      </c>
      <c r="H133" s="9" t="s">
        <v>21</v>
      </c>
      <c r="I133" s="14">
        <v>45809</v>
      </c>
      <c r="J133" s="9" t="s">
        <v>624</v>
      </c>
      <c r="K133" s="11" t="s">
        <v>464</v>
      </c>
      <c r="L133" s="13">
        <f t="shared" ca="1" si="5"/>
        <v>0</v>
      </c>
      <c r="M133" s="15" t="s">
        <v>605</v>
      </c>
      <c r="N133" s="11" t="s">
        <v>25</v>
      </c>
      <c r="O133" s="31" t="s">
        <v>595</v>
      </c>
      <c r="P133" s="18"/>
      <c r="Q133" s="18"/>
    </row>
    <row r="134" spans="1:17" s="19" customFormat="1" x14ac:dyDescent="0.35">
      <c r="A134" s="8">
        <v>143</v>
      </c>
      <c r="B134" s="9" t="s">
        <v>625</v>
      </c>
      <c r="C134" s="10" t="s">
        <v>626</v>
      </c>
      <c r="D134" s="11"/>
      <c r="E134" s="12">
        <v>35226</v>
      </c>
      <c r="F134" s="13">
        <f t="shared" ca="1" si="4"/>
        <v>29</v>
      </c>
      <c r="G134" s="9" t="s">
        <v>31</v>
      </c>
      <c r="H134" s="9" t="s">
        <v>21</v>
      </c>
      <c r="I134" s="14">
        <v>45809</v>
      </c>
      <c r="J134" s="9" t="s">
        <v>627</v>
      </c>
      <c r="K134" s="11" t="s">
        <v>464</v>
      </c>
      <c r="L134" s="13">
        <f t="shared" ca="1" si="5"/>
        <v>0</v>
      </c>
      <c r="M134" s="15" t="s">
        <v>605</v>
      </c>
      <c r="N134" s="11" t="s">
        <v>25</v>
      </c>
      <c r="O134" s="31" t="s">
        <v>595</v>
      </c>
      <c r="P134" s="18"/>
      <c r="Q134" s="18"/>
    </row>
    <row r="135" spans="1:17" s="19" customFormat="1" x14ac:dyDescent="0.35">
      <c r="A135" s="8">
        <v>144</v>
      </c>
      <c r="B135" s="9" t="s">
        <v>628</v>
      </c>
      <c r="C135" s="10" t="s">
        <v>629</v>
      </c>
      <c r="D135" s="11"/>
      <c r="E135" s="12">
        <v>34198</v>
      </c>
      <c r="F135" s="13">
        <f t="shared" ca="1" si="4"/>
        <v>32</v>
      </c>
      <c r="G135" s="11" t="s">
        <v>20</v>
      </c>
      <c r="H135" s="9" t="s">
        <v>21</v>
      </c>
      <c r="I135" s="14">
        <v>45809</v>
      </c>
      <c r="J135" s="9" t="s">
        <v>630</v>
      </c>
      <c r="K135" s="11" t="s">
        <v>464</v>
      </c>
      <c r="L135" s="13">
        <f t="shared" ca="1" si="5"/>
        <v>0</v>
      </c>
      <c r="M135" s="15" t="s">
        <v>605</v>
      </c>
      <c r="N135" s="11" t="s">
        <v>25</v>
      </c>
      <c r="O135" s="31" t="s">
        <v>595</v>
      </c>
      <c r="P135" s="18"/>
      <c r="Q135" s="18"/>
    </row>
    <row r="136" spans="1:17" s="19" customFormat="1" x14ac:dyDescent="0.35">
      <c r="A136" s="8">
        <v>145</v>
      </c>
      <c r="B136" s="9" t="s">
        <v>631</v>
      </c>
      <c r="C136" s="10" t="s">
        <v>632</v>
      </c>
      <c r="D136" s="11"/>
      <c r="E136" s="12">
        <v>34786</v>
      </c>
      <c r="F136" s="13">
        <f t="shared" ca="1" si="4"/>
        <v>31</v>
      </c>
      <c r="G136" s="9" t="s">
        <v>31</v>
      </c>
      <c r="H136" s="9" t="s">
        <v>21</v>
      </c>
      <c r="I136" s="14">
        <v>45809</v>
      </c>
      <c r="J136" s="9" t="s">
        <v>633</v>
      </c>
      <c r="K136" s="11" t="s">
        <v>464</v>
      </c>
      <c r="L136" s="13">
        <f t="shared" ca="1" si="5"/>
        <v>0</v>
      </c>
      <c r="M136" s="15" t="s">
        <v>605</v>
      </c>
      <c r="N136" s="11" t="s">
        <v>25</v>
      </c>
      <c r="O136" s="31" t="s">
        <v>595</v>
      </c>
      <c r="P136" s="18"/>
      <c r="Q136" s="18"/>
    </row>
    <row r="137" spans="1:17" s="19" customFormat="1" x14ac:dyDescent="0.35">
      <c r="A137" s="8">
        <v>146</v>
      </c>
      <c r="B137" s="9" t="s">
        <v>634</v>
      </c>
      <c r="C137" s="10" t="s">
        <v>635</v>
      </c>
      <c r="D137" s="11"/>
      <c r="E137" s="12">
        <v>32370</v>
      </c>
      <c r="F137" s="13">
        <f t="shared" ca="1" si="4"/>
        <v>37</v>
      </c>
      <c r="G137" s="9" t="s">
        <v>31</v>
      </c>
      <c r="H137" s="9" t="s">
        <v>21</v>
      </c>
      <c r="I137" s="14">
        <v>45809</v>
      </c>
      <c r="J137" s="9" t="s">
        <v>636</v>
      </c>
      <c r="K137" s="11" t="s">
        <v>464</v>
      </c>
      <c r="L137" s="13">
        <f t="shared" ca="1" si="5"/>
        <v>0</v>
      </c>
      <c r="M137" s="15" t="s">
        <v>605</v>
      </c>
      <c r="N137" s="11" t="s">
        <v>25</v>
      </c>
      <c r="O137" s="31" t="s">
        <v>595</v>
      </c>
      <c r="P137" s="18"/>
      <c r="Q137" s="18"/>
    </row>
    <row r="138" spans="1:17" x14ac:dyDescent="0.3">
      <c r="A138" s="8">
        <v>136</v>
      </c>
      <c r="B138" s="33" t="s">
        <v>637</v>
      </c>
      <c r="C138" s="34" t="s">
        <v>638</v>
      </c>
      <c r="D138" s="35"/>
      <c r="E138" s="36">
        <v>36629</v>
      </c>
      <c r="F138" s="13">
        <f t="shared" ca="1" si="4"/>
        <v>26</v>
      </c>
      <c r="G138" s="37" t="s">
        <v>31</v>
      </c>
      <c r="H138" s="9" t="s">
        <v>21</v>
      </c>
      <c r="I138" s="38">
        <v>46054</v>
      </c>
      <c r="J138" s="10" t="s">
        <v>639</v>
      </c>
      <c r="K138" s="11" t="s">
        <v>464</v>
      </c>
      <c r="L138" s="13">
        <f t="shared" ca="1" si="5"/>
        <v>0</v>
      </c>
      <c r="M138" s="37" t="s">
        <v>640</v>
      </c>
      <c r="N138" s="37" t="s">
        <v>25</v>
      </c>
      <c r="O138" s="39" t="s">
        <v>202</v>
      </c>
      <c r="P138" s="40"/>
      <c r="Q138" s="40"/>
    </row>
    <row r="139" spans="1:17" x14ac:dyDescent="0.3">
      <c r="A139" s="8">
        <v>137</v>
      </c>
      <c r="B139" s="33" t="s">
        <v>641</v>
      </c>
      <c r="C139" s="34" t="s">
        <v>642</v>
      </c>
      <c r="D139" s="35"/>
      <c r="E139" s="36">
        <v>37615</v>
      </c>
      <c r="F139" s="13">
        <f t="shared" ca="1" si="4"/>
        <v>23</v>
      </c>
      <c r="G139" s="37" t="s">
        <v>20</v>
      </c>
      <c r="H139" s="9" t="s">
        <v>21</v>
      </c>
      <c r="I139" s="38">
        <v>46082</v>
      </c>
      <c r="J139" s="10" t="s">
        <v>643</v>
      </c>
      <c r="K139" s="11" t="s">
        <v>464</v>
      </c>
      <c r="L139" s="13">
        <f t="shared" ca="1" si="5"/>
        <v>0</v>
      </c>
      <c r="M139" s="37" t="s">
        <v>640</v>
      </c>
      <c r="N139" s="37" t="s">
        <v>25</v>
      </c>
      <c r="O139" s="39" t="s">
        <v>471</v>
      </c>
      <c r="P139" s="40"/>
      <c r="Q139" s="40"/>
    </row>
    <row r="140" spans="1:17" x14ac:dyDescent="0.3">
      <c r="A140" s="8">
        <v>138</v>
      </c>
      <c r="B140" s="33" t="s">
        <v>644</v>
      </c>
      <c r="C140" s="34" t="s">
        <v>645</v>
      </c>
      <c r="D140" s="35"/>
      <c r="E140" s="36">
        <v>39346</v>
      </c>
      <c r="F140" s="13">
        <f t="shared" ca="1" si="4"/>
        <v>18</v>
      </c>
      <c r="G140" s="37" t="s">
        <v>20</v>
      </c>
      <c r="H140" s="9" t="s">
        <v>21</v>
      </c>
      <c r="I140" s="38">
        <v>46082</v>
      </c>
      <c r="J140" s="10" t="s">
        <v>646</v>
      </c>
      <c r="K140" s="11" t="s">
        <v>464</v>
      </c>
      <c r="L140" s="13">
        <f t="shared" ca="1" si="5"/>
        <v>0</v>
      </c>
      <c r="M140" s="37" t="s">
        <v>640</v>
      </c>
      <c r="N140" s="37" t="s">
        <v>25</v>
      </c>
      <c r="O140" s="39" t="s">
        <v>471</v>
      </c>
      <c r="P140" s="40"/>
      <c r="Q140" s="40"/>
    </row>
    <row r="141" spans="1:17" x14ac:dyDescent="0.3">
      <c r="A141" s="8">
        <v>139</v>
      </c>
      <c r="B141" s="33" t="s">
        <v>647</v>
      </c>
      <c r="C141" s="34" t="s">
        <v>648</v>
      </c>
      <c r="D141" s="35"/>
      <c r="E141" s="36">
        <v>37138</v>
      </c>
      <c r="F141" s="13">
        <f t="shared" ca="1" si="4"/>
        <v>24</v>
      </c>
      <c r="G141" s="37" t="s">
        <v>31</v>
      </c>
      <c r="H141" s="9" t="s">
        <v>21</v>
      </c>
      <c r="I141" s="38">
        <v>46082</v>
      </c>
      <c r="J141" s="10" t="s">
        <v>649</v>
      </c>
      <c r="K141" s="11" t="s">
        <v>464</v>
      </c>
      <c r="L141" s="13">
        <f t="shared" ca="1" si="5"/>
        <v>0</v>
      </c>
      <c r="M141" s="37" t="s">
        <v>640</v>
      </c>
      <c r="N141" s="37" t="s">
        <v>25</v>
      </c>
      <c r="O141" s="39" t="s">
        <v>471</v>
      </c>
      <c r="P141" s="40"/>
      <c r="Q141" s="40"/>
    </row>
    <row r="142" spans="1:17" x14ac:dyDescent="0.3">
      <c r="A142" s="8">
        <v>140</v>
      </c>
      <c r="B142" s="33" t="s">
        <v>650</v>
      </c>
      <c r="C142" s="34" t="s">
        <v>651</v>
      </c>
      <c r="D142" s="35"/>
      <c r="E142" s="36">
        <v>39732</v>
      </c>
      <c r="F142" s="13">
        <f t="shared" ca="1" si="4"/>
        <v>17</v>
      </c>
      <c r="G142" s="37" t="s">
        <v>31</v>
      </c>
      <c r="H142" s="9" t="s">
        <v>21</v>
      </c>
      <c r="I142" s="38">
        <v>46082</v>
      </c>
      <c r="J142" s="10" t="s">
        <v>652</v>
      </c>
      <c r="K142" s="11" t="s">
        <v>464</v>
      </c>
      <c r="L142" s="13">
        <f t="shared" ca="1" si="5"/>
        <v>0</v>
      </c>
      <c r="M142" s="37" t="s">
        <v>640</v>
      </c>
      <c r="N142" s="37" t="s">
        <v>25</v>
      </c>
      <c r="O142" s="39" t="s">
        <v>471</v>
      </c>
      <c r="P142" s="40"/>
      <c r="Q142" s="40"/>
    </row>
    <row r="143" spans="1:17" x14ac:dyDescent="0.3">
      <c r="A143" s="8">
        <v>141</v>
      </c>
      <c r="B143" s="33" t="s">
        <v>653</v>
      </c>
      <c r="C143" s="34" t="s">
        <v>654</v>
      </c>
      <c r="D143" s="35"/>
      <c r="E143" s="36">
        <v>35122</v>
      </c>
      <c r="F143" s="13">
        <f t="shared" ca="1" si="4"/>
        <v>30</v>
      </c>
      <c r="G143" s="37" t="s">
        <v>20</v>
      </c>
      <c r="H143" s="9" t="s">
        <v>21</v>
      </c>
      <c r="I143" s="38">
        <v>46082</v>
      </c>
      <c r="J143" s="10" t="s">
        <v>655</v>
      </c>
      <c r="K143" s="11" t="s">
        <v>464</v>
      </c>
      <c r="L143" s="13">
        <f t="shared" ca="1" si="5"/>
        <v>0</v>
      </c>
      <c r="M143" s="37" t="s">
        <v>640</v>
      </c>
      <c r="N143" s="37" t="s">
        <v>377</v>
      </c>
      <c r="O143" s="39" t="s">
        <v>656</v>
      </c>
      <c r="P143" s="40"/>
      <c r="Q143" s="40"/>
    </row>
    <row r="144" spans="1:17" ht="21.75" customHeight="1" x14ac:dyDescent="0.3">
      <c r="A144" s="8">
        <v>142</v>
      </c>
      <c r="B144" s="33" t="s">
        <v>657</v>
      </c>
      <c r="C144" s="34" t="s">
        <v>658</v>
      </c>
      <c r="D144" s="42"/>
      <c r="E144" s="36">
        <v>37501</v>
      </c>
      <c r="F144" s="13">
        <f t="shared" ca="1" si="4"/>
        <v>23</v>
      </c>
      <c r="G144" s="37" t="s">
        <v>31</v>
      </c>
      <c r="H144" s="9" t="s">
        <v>21</v>
      </c>
      <c r="I144" s="38">
        <v>46082</v>
      </c>
      <c r="J144" s="10" t="s">
        <v>657</v>
      </c>
      <c r="K144" s="11" t="s">
        <v>464</v>
      </c>
      <c r="L144" s="13">
        <f t="shared" ca="1" si="5"/>
        <v>0</v>
      </c>
      <c r="M144" s="37" t="s">
        <v>640</v>
      </c>
      <c r="N144" s="37" t="s">
        <v>377</v>
      </c>
      <c r="O144" s="39" t="s">
        <v>659</v>
      </c>
      <c r="P144" s="40"/>
      <c r="Q144" s="40"/>
    </row>
    <row r="145" spans="1:17" x14ac:dyDescent="0.3">
      <c r="A145" s="8">
        <v>143</v>
      </c>
      <c r="B145" s="33" t="s">
        <v>660</v>
      </c>
      <c r="C145" s="34" t="s">
        <v>661</v>
      </c>
      <c r="D145" s="43"/>
      <c r="E145" s="36">
        <v>34777</v>
      </c>
      <c r="F145" s="13">
        <f t="shared" ca="1" si="4"/>
        <v>31</v>
      </c>
      <c r="G145" s="37" t="s">
        <v>31</v>
      </c>
      <c r="H145" s="9" t="s">
        <v>21</v>
      </c>
      <c r="I145" s="38">
        <v>46082</v>
      </c>
      <c r="J145" s="10" t="s">
        <v>662</v>
      </c>
      <c r="K145" s="11" t="s">
        <v>464</v>
      </c>
      <c r="L145" s="13">
        <f t="shared" ca="1" si="5"/>
        <v>0</v>
      </c>
      <c r="M145" s="37" t="s">
        <v>640</v>
      </c>
      <c r="N145" s="37" t="s">
        <v>377</v>
      </c>
      <c r="O145" s="39" t="s">
        <v>659</v>
      </c>
      <c r="P145" s="40"/>
      <c r="Q145" s="40"/>
    </row>
    <row r="146" spans="1:17" ht="21" customHeight="1" x14ac:dyDescent="0.3">
      <c r="A146" s="8">
        <v>144</v>
      </c>
      <c r="B146" s="33" t="s">
        <v>663</v>
      </c>
      <c r="C146" s="34" t="s">
        <v>664</v>
      </c>
      <c r="D146" s="35"/>
      <c r="E146" s="36">
        <v>36918</v>
      </c>
      <c r="F146" s="13">
        <f t="shared" ca="1" si="4"/>
        <v>25</v>
      </c>
      <c r="G146" s="37" t="s">
        <v>31</v>
      </c>
      <c r="H146" s="9" t="s">
        <v>21</v>
      </c>
      <c r="I146" s="38">
        <v>46082</v>
      </c>
      <c r="J146" s="10" t="s">
        <v>663</v>
      </c>
      <c r="K146" s="11" t="s">
        <v>464</v>
      </c>
      <c r="L146" s="13">
        <f t="shared" ca="1" si="5"/>
        <v>0</v>
      </c>
      <c r="M146" s="37" t="s">
        <v>640</v>
      </c>
      <c r="N146" s="37" t="s">
        <v>25</v>
      </c>
      <c r="O146" s="39" t="s">
        <v>202</v>
      </c>
      <c r="P146" s="40"/>
      <c r="Q146" s="40"/>
    </row>
    <row r="147" spans="1:17" x14ac:dyDescent="0.3">
      <c r="A147" s="8">
        <v>145</v>
      </c>
      <c r="B147" s="33" t="s">
        <v>665</v>
      </c>
      <c r="C147" s="34" t="s">
        <v>666</v>
      </c>
      <c r="D147" s="35"/>
      <c r="E147" s="36">
        <v>37158</v>
      </c>
      <c r="F147" s="13">
        <f t="shared" ca="1" si="4"/>
        <v>24</v>
      </c>
      <c r="G147" s="37" t="s">
        <v>31</v>
      </c>
      <c r="H147" s="9" t="s">
        <v>21</v>
      </c>
      <c r="I147" s="38">
        <v>46082</v>
      </c>
      <c r="J147" s="10" t="s">
        <v>667</v>
      </c>
      <c r="K147" s="11" t="s">
        <v>464</v>
      </c>
      <c r="L147" s="13">
        <f t="shared" ca="1" si="5"/>
        <v>0</v>
      </c>
      <c r="M147" s="37" t="s">
        <v>640</v>
      </c>
      <c r="N147" s="37" t="s">
        <v>25</v>
      </c>
      <c r="O147" s="39" t="s">
        <v>202</v>
      </c>
      <c r="P147" s="40"/>
      <c r="Q147" s="40"/>
    </row>
    <row r="148" spans="1:17" x14ac:dyDescent="0.3">
      <c r="A148" s="8">
        <v>146</v>
      </c>
      <c r="B148" s="33" t="s">
        <v>668</v>
      </c>
      <c r="C148" s="34" t="s">
        <v>669</v>
      </c>
      <c r="D148" s="35"/>
      <c r="E148" s="36">
        <v>35979</v>
      </c>
      <c r="F148" s="13">
        <f t="shared" ca="1" si="4"/>
        <v>27</v>
      </c>
      <c r="G148" s="37" t="s">
        <v>20</v>
      </c>
      <c r="H148" s="9" t="s">
        <v>21</v>
      </c>
      <c r="I148" s="38">
        <v>46082</v>
      </c>
      <c r="J148" s="10" t="s">
        <v>670</v>
      </c>
      <c r="K148" s="11" t="s">
        <v>464</v>
      </c>
      <c r="L148" s="13">
        <f t="shared" ca="1" si="5"/>
        <v>0</v>
      </c>
      <c r="M148" s="37" t="s">
        <v>640</v>
      </c>
      <c r="N148" s="37" t="s">
        <v>25</v>
      </c>
      <c r="O148" s="39" t="s">
        <v>202</v>
      </c>
      <c r="P148" s="40"/>
      <c r="Q148" s="40"/>
    </row>
    <row r="149" spans="1:17" x14ac:dyDescent="0.3">
      <c r="A149" s="8">
        <v>147</v>
      </c>
      <c r="B149" s="33" t="s">
        <v>671</v>
      </c>
      <c r="C149" s="34" t="s">
        <v>672</v>
      </c>
      <c r="D149" s="35"/>
      <c r="E149" s="36">
        <v>35498</v>
      </c>
      <c r="F149" s="13">
        <f t="shared" ca="1" si="4"/>
        <v>29</v>
      </c>
      <c r="G149" s="37" t="s">
        <v>20</v>
      </c>
      <c r="H149" s="9" t="s">
        <v>21</v>
      </c>
      <c r="I149" s="38">
        <v>46082</v>
      </c>
      <c r="J149" s="10" t="s">
        <v>673</v>
      </c>
      <c r="K149" s="11" t="s">
        <v>464</v>
      </c>
      <c r="L149" s="13">
        <f t="shared" ca="1" si="5"/>
        <v>0</v>
      </c>
      <c r="M149" s="37" t="s">
        <v>640</v>
      </c>
      <c r="N149" s="37" t="s">
        <v>25</v>
      </c>
      <c r="O149" s="39" t="s">
        <v>674</v>
      </c>
      <c r="P149" s="40"/>
      <c r="Q149" s="40"/>
    </row>
    <row r="150" spans="1:17" x14ac:dyDescent="0.3">
      <c r="A150" s="8">
        <v>148</v>
      </c>
      <c r="B150" s="33" t="s">
        <v>675</v>
      </c>
      <c r="C150" s="34" t="s">
        <v>676</v>
      </c>
      <c r="D150" s="35"/>
      <c r="E150" s="36">
        <v>36355</v>
      </c>
      <c r="F150" s="13">
        <f t="shared" ca="1" si="4"/>
        <v>26</v>
      </c>
      <c r="G150" s="37" t="s">
        <v>20</v>
      </c>
      <c r="H150" s="9" t="s">
        <v>21</v>
      </c>
      <c r="I150" s="38">
        <v>46082</v>
      </c>
      <c r="J150" s="10" t="s">
        <v>677</v>
      </c>
      <c r="K150" s="11" t="s">
        <v>464</v>
      </c>
      <c r="L150" s="13">
        <f t="shared" ca="1" si="5"/>
        <v>0</v>
      </c>
      <c r="M150" s="37" t="s">
        <v>640</v>
      </c>
      <c r="N150" s="37" t="s">
        <v>25</v>
      </c>
      <c r="O150" s="39" t="s">
        <v>674</v>
      </c>
      <c r="P150" s="40"/>
      <c r="Q150" s="40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Fofeyin</dc:creator>
  <cp:lastModifiedBy>Norbert Fofeyin</cp:lastModifiedBy>
  <dcterms:created xsi:type="dcterms:W3CDTF">2026-05-15T12:17:02Z</dcterms:created>
  <dcterms:modified xsi:type="dcterms:W3CDTF">2026-05-29T07:41:37Z</dcterms:modified>
</cp:coreProperties>
</file>