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tables/table29.xml" ContentType="application/vnd.openxmlformats-officedocument.spreadsheetml.table+xml"/>
  <Override PartName="/xl/worksheets/sheet31.xml" ContentType="application/vnd.openxmlformats-officedocument.spreadsheetml.worksheet+xml"/>
  <Override PartName="/xl/tables/table30.xml" ContentType="application/vnd.openxmlformats-officedocument.spreadsheetml.table+xml"/>
  <Override PartName="/xl/worksheets/sheet32.xml" ContentType="application/vnd.openxmlformats-officedocument.spreadsheetml.worksheet+xml"/>
  <Override PartName="/xl/tables/table31.xml" ContentType="application/vnd.openxmlformats-officedocument.spreadsheetml.table+xml"/>
  <Override PartName="/xl/worksheets/sheet33.xml" ContentType="application/vnd.openxmlformats-officedocument.spreadsheetml.worksheet+xml"/>
  <Override PartName="/xl/tables/table32.xml" ContentType="application/vnd.openxmlformats-officedocument.spreadsheetml.table+xml"/>
  <Override PartName="/xl/worksheets/sheet34.xml" ContentType="application/vnd.openxmlformats-officedocument.spreadsheetml.worksheet+xml"/>
  <Override PartName="/xl/tables/table33.xml" ContentType="application/vnd.openxmlformats-officedocument.spreadsheetml.table+xml"/>
  <Override PartName="/xl/worksheets/sheet35.xml" ContentType="application/vnd.openxmlformats-officedocument.spreadsheetml.worksheet+xml"/>
  <Override PartName="/xl/tables/table34.xml" ContentType="application/vnd.openxmlformats-officedocument.spreadsheetml.table+xml"/>
  <Override PartName="/xl/worksheets/sheet36.xml" ContentType="application/vnd.openxmlformats-officedocument.spreadsheetml.worksheet+xml"/>
  <Override PartName="/xl/tables/table35.xml" ContentType="application/vnd.openxmlformats-officedocument.spreadsheetml.table+xml"/>
  <Override PartName="/xl/worksheets/sheet37.xml" ContentType="application/vnd.openxmlformats-officedocument.spreadsheetml.worksheet+xml"/>
  <Override PartName="/xl/tables/table36.xml" ContentType="application/vnd.openxmlformats-officedocument.spreadsheetml.table+xml"/>
  <Override PartName="/xl/worksheets/sheet38.xml" ContentType="application/vnd.openxmlformats-officedocument.spreadsheetml.worksheet+xml"/>
  <Override PartName="/xl/tables/table37.xml" ContentType="application/vnd.openxmlformats-officedocument.spreadsheetml.table+xml"/>
  <Override PartName="/xl/worksheets/sheet39.xml" ContentType="application/vnd.openxmlformats-officedocument.spreadsheetml.worksheet+xml"/>
  <Override PartName="/xl/tables/table38.xml" ContentType="application/vnd.openxmlformats-officedocument.spreadsheetml.table+xml"/>
  <Override PartName="/xl/worksheets/sheet40.xml" ContentType="application/vnd.openxmlformats-officedocument.spreadsheetml.worksheet+xml"/>
  <Override PartName="/xl/tables/table39.xml" ContentType="application/vnd.openxmlformats-officedocument.spreadsheetml.table+xml"/>
  <Override PartName="/xl/worksheets/sheet41.xml" ContentType="application/vnd.openxmlformats-officedocument.spreadsheetml.worksheet+xml"/>
  <Override PartName="/xl/tables/table40.xml" ContentType="application/vnd.openxmlformats-officedocument.spreadsheetml.table+xml"/>
  <Override PartName="/xl/worksheets/sheet42.xml" ContentType="application/vnd.openxmlformats-officedocument.spreadsheetml.worksheet+xml"/>
  <Override PartName="/xl/tables/table41.xml" ContentType="application/vnd.openxmlformats-officedocument.spreadsheetml.table+xml"/>
  <Override PartName="/xl/worksheets/sheet43.xml" ContentType="application/vnd.openxmlformats-officedocument.spreadsheetml.worksheet+xml"/>
  <Override PartName="/xl/tables/table42.xml" ContentType="application/vnd.openxmlformats-officedocument.spreadsheetml.table+xml"/>
  <Override PartName="/xl/worksheets/sheet44.xml" ContentType="application/vnd.openxmlformats-officedocument.spreadsheetml.worksheet+xml"/>
  <Override PartName="/xl/tables/table43.xml" ContentType="application/vnd.openxmlformats-officedocument.spreadsheetml.table+xml"/>
  <Override PartName="/xl/worksheets/sheet45.xml" ContentType="application/vnd.openxmlformats-officedocument.spreadsheetml.worksheet+xml"/>
  <Override PartName="/xl/tables/table44.xml" ContentType="application/vnd.openxmlformats-officedocument.spreadsheetml.table+xml"/>
  <Override PartName="/xl/worksheets/sheet46.xml" ContentType="application/vnd.openxmlformats-officedocument.spreadsheetml.worksheet+xml"/>
  <Override PartName="/xl/tables/table45.xml" ContentType="application/vnd.openxmlformats-officedocument.spreadsheetml.table+xml"/>
  <Override PartName="/xl/worksheets/sheet47.xml" ContentType="application/vnd.openxmlformats-officedocument.spreadsheetml.worksheet+xml"/>
  <Override PartName="/xl/tables/table46.xml" ContentType="application/vnd.openxmlformats-officedocument.spreadsheetml.table+xml"/>
  <Override PartName="/xl/worksheets/sheet48.xml" ContentType="application/vnd.openxmlformats-officedocument.spreadsheetml.worksheet+xml"/>
  <Override PartName="/xl/tables/table47.xml" ContentType="application/vnd.openxmlformats-officedocument.spreadsheetml.table+xml"/>
  <Override PartName="/xl/worksheets/sheet49.xml" ContentType="application/vnd.openxmlformats-officedocument.spreadsheetml.worksheet+xml"/>
  <Override PartName="/xl/tables/table48.xml" ContentType="application/vnd.openxmlformats-officedocument.spreadsheetml.table+xml"/>
  <Override PartName="/xl/worksheets/sheet50.xml" ContentType="application/vnd.openxmlformats-officedocument.spreadsheetml.worksheet+xml"/>
  <Override PartName="/xl/tables/table49.xml" ContentType="application/vnd.openxmlformats-officedocument.spreadsheetml.table+xml"/>
  <Override PartName="/xl/worksheets/sheet51.xml" ContentType="application/vnd.openxmlformats-officedocument.spreadsheetml.worksheet+xml"/>
  <Override PartName="/xl/tables/table50.xml" ContentType="application/vnd.openxmlformats-officedocument.spreadsheetml.table+xml"/>
  <Override PartName="/xl/worksheets/sheet52.xml" ContentType="application/vnd.openxmlformats-officedocument.spreadsheetml.worksheet+xml"/>
  <Override PartName="/xl/tables/table51.xml" ContentType="application/vnd.openxmlformats-officedocument.spreadsheetml.table+xml"/>
  <Override PartName="/xl/worksheets/sheet53.xml" ContentType="application/vnd.openxmlformats-officedocument.spreadsheetml.worksheet+xml"/>
  <Override PartName="/xl/tables/table52.xml" ContentType="application/vnd.openxmlformats-officedocument.spreadsheetml.table+xml"/>
  <Override PartName="/xl/worksheets/sheet54.xml" ContentType="application/vnd.openxmlformats-officedocument.spreadsheetml.worksheet+xml"/>
  <Override PartName="/xl/tables/table53.xml" ContentType="application/vnd.openxmlformats-officedocument.spreadsheetml.table+xml"/>
  <Override PartName="/xl/worksheets/sheet55.xml" ContentType="application/vnd.openxmlformats-officedocument.spreadsheetml.worksheet+xml"/>
  <Override PartName="/xl/tables/table54.xml" ContentType="application/vnd.openxmlformats-officedocument.spreadsheetml.table+xml"/>
  <Override PartName="/xl/worksheets/sheet56.xml" ContentType="application/vnd.openxmlformats-officedocument.spreadsheetml.worksheet+xml"/>
  <Override PartName="/xl/tables/table55.xml" ContentType="application/vnd.openxmlformats-officedocument.spreadsheetml.table+xml"/>
  <Override PartName="/xl/worksheets/sheet57.xml" ContentType="application/vnd.openxmlformats-officedocument.spreadsheetml.worksheet+xml"/>
  <Override PartName="/xl/tables/table56.xml" ContentType="application/vnd.openxmlformats-officedocument.spreadsheetml.table+xml"/>
  <Override PartName="/xl/worksheets/sheet58.xml" ContentType="application/vnd.openxmlformats-officedocument.spreadsheetml.worksheet+xml"/>
  <Override PartName="/xl/tables/table57.xml" ContentType="application/vnd.openxmlformats-officedocument.spreadsheetml.table+xml"/>
  <Override PartName="/xl/worksheets/sheet59.xml" ContentType="application/vnd.openxmlformats-officedocument.spreadsheetml.worksheet+xml"/>
  <Override PartName="/xl/tables/table58.xml" ContentType="application/vnd.openxmlformats-officedocument.spreadsheetml.table+xml"/>
  <Override PartName="/xl/worksheets/sheet60.xml" ContentType="application/vnd.openxmlformats-officedocument.spreadsheetml.worksheet+xml"/>
  <Override PartName="/xl/tables/table59.xml" ContentType="application/vnd.openxmlformats-officedocument.spreadsheetml.table+xml"/>
  <Override PartName="/xl/worksheets/sheet61.xml" ContentType="application/vnd.openxmlformats-officedocument.spreadsheetml.worksheet+xml"/>
  <Override PartName="/xl/tables/table60.xml" ContentType="application/vnd.openxmlformats-officedocument.spreadsheetml.table+xml"/>
  <Override PartName="/xl/worksheets/sheet62.xml" ContentType="application/vnd.openxmlformats-officedocument.spreadsheetml.worksheet+xml"/>
  <Override PartName="/xl/tables/table61.xml" ContentType="application/vnd.openxmlformats-officedocument.spreadsheetml.table+xml"/>
  <Override PartName="/xl/worksheets/sheet63.xml" ContentType="application/vnd.openxmlformats-officedocument.spreadsheetml.worksheet+xml"/>
  <Override PartName="/xl/tables/table62.xml" ContentType="application/vnd.openxmlformats-officedocument.spreadsheetml.table+xml"/>
  <Override PartName="/xl/worksheets/sheet64.xml" ContentType="application/vnd.openxmlformats-officedocument.spreadsheetml.worksheet+xml"/>
  <Override PartName="/xl/tables/table63.xml" ContentType="application/vnd.openxmlformats-officedocument.spreadsheetml.table+xml"/>
  <Override PartName="/xl/worksheets/sheet65.xml" ContentType="application/vnd.openxmlformats-officedocument.spreadsheetml.worksheet+xml"/>
  <Override PartName="/xl/tables/table64.xml" ContentType="application/vnd.openxmlformats-officedocument.spreadsheetml.table+xml"/>
  <Override PartName="/xl/worksheets/sheet66.xml" ContentType="application/vnd.openxmlformats-officedocument.spreadsheetml.worksheet+xml"/>
  <Override PartName="/xl/tables/table65.xml" ContentType="application/vnd.openxmlformats-officedocument.spreadsheetml.table+xml"/>
  <Override PartName="/xl/worksheets/sheet67.xml" ContentType="application/vnd.openxmlformats-officedocument.spreadsheetml.worksheet+xml"/>
  <Override PartName="/xl/tables/table66.xml" ContentType="application/vnd.openxmlformats-officedocument.spreadsheetml.table+xml"/>
  <Override PartName="/xl/worksheets/sheet68.xml" ContentType="application/vnd.openxmlformats-officedocument.spreadsheetml.worksheet+xml"/>
  <Override PartName="/xl/tables/table67.xml" ContentType="application/vnd.openxmlformats-officedocument.spreadsheetml.table+xml"/>
  <Override PartName="/xl/worksheets/sheet69.xml" ContentType="application/vnd.openxmlformats-officedocument.spreadsheetml.worksheet+xml"/>
  <Override PartName="/xl/tables/table68.xml" ContentType="application/vnd.openxmlformats-officedocument.spreadsheetml.table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tables/table69.xml" ContentType="application/vnd.openxmlformats-officedocument.spreadsheetml.table+xml"/>
  <Override PartName="/xl/worksheets/sheet90.xml" ContentType="application/vnd.openxmlformats-officedocument.spreadsheetml.worksheet+xml"/>
  <Override PartName="/xl/tables/table70.xml" ContentType="application/vnd.openxmlformats-officedocument.spreadsheetml.table+xml"/>
  <Override PartName="/xl/worksheets/sheet91.xml" ContentType="application/vnd.openxmlformats-officedocument.spreadsheetml.worksheet+xml"/>
  <Override PartName="/xl/tables/table71.xml" ContentType="application/vnd.openxmlformats-officedocument.spreadsheetml.table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ables/table72.xml" ContentType="application/vnd.openxmlformats-officedocument.spreadsheetml.table+xml"/>
  <Override PartName="/xl/worksheets/sheet95.xml" ContentType="application/vnd.openxmlformats-officedocument.spreadsheetml.worksheet+xml"/>
  <Override PartName="/xl/tables/table7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HOME" sheetId="1" state="visible" r:id="rId1"/>
    <sheet name="01_CONTROL_CENTER" sheetId="2" state="visible" r:id="rId2"/>
    <sheet name="02_DATA_QUALITY" sheetId="3" state="visible" r:id="rId3"/>
    <sheet name="03_REFRESH_AUDIT" sheetId="4" state="visible" r:id="rId4"/>
    <sheet name="10_STRATEGIC_PLAN" sheetId="5" state="visible" r:id="rId5"/>
    <sheet name="11_DEMAND_PLAN" sheetId="6" state="visible" r:id="rId6"/>
    <sheet name="20_FORECAST" sheetId="7" state="visible" r:id="rId7"/>
    <sheet name="21_FORECAST_ACCURACY" sheetId="8" state="visible" r:id="rId8"/>
    <sheet name="22_CAPACITY_PLAN" sheetId="9" state="visible" r:id="rId9"/>
    <sheet name="23_HIRING_PLAN" sheetId="10" state="visible" r:id="rId10"/>
    <sheet name="24_SCHEDULE_DESIGN" sheetId="11" state="visible" r:id="rId11"/>
    <sheet name="25_LEAVE_PLAN" sheetId="12" state="visible" r:id="rId12"/>
    <sheet name="26_ROSTER_CONTROL" sheetId="13" state="visible" r:id="rId13"/>
    <sheet name="27_ROSTER_PUBLICATION" sheetId="14" state="visible" r:id="rId14"/>
    <sheet name="30_INTRADAY" sheetId="15" state="visible" r:id="rId15"/>
    <sheet name="31_ATTENDANCE" sheetId="16" state="visible" r:id="rId16"/>
    <sheet name="32_ADHERENCE" sheetId="17" state="visible" r:id="rId17"/>
    <sheet name="33_ACTION_LOG" sheetId="18" state="visible" r:id="rId18"/>
    <sheet name="40_PERFORMANCE" sheetId="19" state="visible" r:id="rId19"/>
    <sheet name="41_EXECUTIVE" sheetId="20" state="visible" r:id="rId20"/>
    <sheet name="42_BONUS_CONTROL" sheetId="21" state="visible" r:id="rId21"/>
    <sheet name="59_PARAMETERS" sheetId="22" state="visible" r:id="rId22"/>
    <sheet name="60_SOURCE_SYSTEMS" sheetId="23" state="visible" r:id="rId23"/>
    <sheet name="61_FIELD_MAPPING" sheetId="24" state="visible" r:id="rId24"/>
    <sheet name="62_VALUE_MAPPING" sheetId="25" state="visible" r:id="rId25"/>
    <sheet name="63_PEOPLE" sheetId="26" state="visible" r:id="rId26"/>
    <sheet name="64_IDENTITY_MAPPING" sheetId="27" state="visible" r:id="rId27"/>
    <sheet name="65_ACTIVITIES" sheetId="28" state="visible" r:id="rId28"/>
    <sheet name="66_QUEUE_MAPPING" sheetId="29" state="visible" r:id="rId29"/>
    <sheet name="67_STATE_MAPPING" sheetId="30" state="visible" r:id="rId30"/>
    <sheet name="68_TARGETS" sheetId="31" state="visible" r:id="rId31"/>
    <sheet name="69_CALENDAR_EVENTS" sheetId="32" state="visible" r:id="rId32"/>
    <sheet name="70_SHIFT_RULES" sheetId="33" state="visible" r:id="rId33"/>
    <sheet name="71_METRIC_RULES" sheetId="34" state="visible" r:id="rId34"/>
    <sheet name="72_FORECAST_POLICIES" sheetId="35" state="visible" r:id="rId35"/>
    <sheet name="73_CAPACITY_POLICIES" sheetId="36" state="visible" r:id="rId36"/>
    <sheet name="74_INTRADAY_PROFILES" sheetId="37" state="visible" r:id="rId37"/>
    <sheet name="75_HIRING_POLICIES" sheetId="38" state="visible" r:id="rId38"/>
    <sheet name="76_SHIFT_PATTERNS" sheetId="39" state="visible" r:id="rId39"/>
    <sheet name="77_LEAVE_POLICIES" sheetId="40" state="visible" r:id="rId40"/>
    <sheet name="78_SKILLS" sheetId="41" state="visible" r:id="rId41"/>
    <sheet name="79A_ACTIVITY_SKILLS" sheetId="42" state="visible" r:id="rId42"/>
    <sheet name="79B_AGENT_SKILLS" sheetId="43" state="visible" r:id="rId43"/>
    <sheet name="79C_AGENT_CONTRACTS" sheetId="44" state="visible" r:id="rId44"/>
    <sheet name="79D_AGENT_AVAILABILITY" sheetId="45" state="visible" r:id="rId45"/>
    <sheet name="79E_AGENT_PREFERENCES" sheetId="46" state="visible" r:id="rId46"/>
    <sheet name="79F_ROSTER_POLICIES" sheetId="47" state="visible" r:id="rId47"/>
    <sheet name="79G_LEAVE_TYPES" sheetId="48" state="visible" r:id="rId48"/>
    <sheet name="79H_SCHEDULE_AUTHORITY" sheetId="49" state="visible" r:id="rId49"/>
    <sheet name="79_ACTIVITY_ELIGIBILITY" sheetId="50" state="visible" r:id="rId50"/>
    <sheet name="80_FORECAST_OVERRIDES" sheetId="51" state="visible" r:id="rId51"/>
    <sheet name="81_ATTEND_DECISIONS" sheetId="52" state="visible" r:id="rId52"/>
    <sheet name="82_ACTION_INPUT" sheetId="53" state="visible" r:id="rId53"/>
    <sheet name="83_SCENARIO_INPUTS" sheetId="54" state="visible" r:id="rId54"/>
    <sheet name="84_CLOSE_DAY" sheetId="55" state="visible" r:id="rId55"/>
    <sheet name="85_FORECAST_APPROVAL" sheetId="56" state="visible" r:id="rId56"/>
    <sheet name="86_REQUIREMENT_APPROVAL" sheetId="57" state="visible" r:id="rId57"/>
    <sheet name="87_SUPPLY_ASSUMPTIONS" sheetId="58" state="visible" r:id="rId58"/>
    <sheet name="88_SUPPLY_APPROVAL" sheetId="59" state="visible" r:id="rId59"/>
    <sheet name="89A_SCHEDULE_APPROVAL" sheetId="60" state="visible" r:id="rId60"/>
    <sheet name="89B_LEAVE_APPROVAL" sheetId="61" state="visible" r:id="rId61"/>
    <sheet name="89C_ROSTER_APPROVAL" sheetId="62" state="visible" r:id="rId62"/>
    <sheet name="89D_LEAVE_REQUESTS" sheetId="63" state="visible" r:id="rId63"/>
    <sheet name="89E_LEAVE_ENTITLEMENTS" sheetId="64" state="visible" r:id="rId64"/>
    <sheet name="89F_LEAVE_DECISIONS" sheetId="65" state="visible" r:id="rId65"/>
    <sheet name="89G_SWAP_REQUESTS" sheetId="66" state="visible" r:id="rId66"/>
    <sheet name="89H_SWAP_DECISIONS" sheetId="67" state="visible" r:id="rId67"/>
    <sheet name="89I_ROSTER_PUBLICATION" sheetId="68" state="visible" r:id="rId68"/>
    <sheet name="89_HIRING_APPROVAL" sheetId="69" state="visible" r:id="rId69"/>
    <sheet name="90_LOOKUPS" sheetId="70" state="hidden" r:id="rId70"/>
    <sheet name="91_PY_INIT" sheetId="71" state="hidden" r:id="rId71"/>
    <sheet name="92_PY_FORECAST" sheetId="72" state="hidden" r:id="rId72"/>
    <sheet name="93A_PY_INTERVAL" sheetId="73" state="hidden" r:id="rId73"/>
    <sheet name="93B_PY_CAPACITY" sheetId="74" state="hidden" r:id="rId74"/>
    <sheet name="93C_PY_SUPPLY" sheetId="75" state="hidden" r:id="rId75"/>
    <sheet name="93D_PY_HIRING" sheetId="76" state="hidden" r:id="rId76"/>
    <sheet name="93E_PY_SCHEDULE" sheetId="77" state="hidden" r:id="rId77"/>
    <sheet name="93F_PY_COVERAGE" sheetId="78" state="hidden" r:id="rId78"/>
    <sheet name="93G_PY_LEAVE" sheetId="79" state="hidden" r:id="rId79"/>
    <sheet name="93H_PY_ROSTER" sheetId="80" state="hidden" r:id="rId80"/>
    <sheet name="93I_PY_ROSTER_SEGMENTS" sheetId="81" state="hidden" r:id="rId81"/>
    <sheet name="93J_PY_ROSTER_DQ" sheetId="82" state="hidden" r:id="rId82"/>
    <sheet name="93K_PY_ROSTER_PERIODS" sheetId="83" state="hidden" r:id="rId83"/>
    <sheet name="93L_PY_LEAVE_REQUESTS" sheetId="84" state="hidden" r:id="rId84"/>
    <sheet name="93M_PY_LEAVE_CONSUMPTION" sheetId="85" state="hidden" r:id="rId85"/>
    <sheet name="93N_PY_SWAPS" sheetId="86" state="hidden" r:id="rId86"/>
    <sheet name="93O_PY_SWAP_PROPOSALS" sheetId="87" state="hidden" r:id="rId87"/>
    <sheet name="93P_PY_SWAP_DQ" sheetId="88" state="hidden" r:id="rId88"/>
    <sheet name="94A_ROSTER_PUBLISH_LOG" sheetId="89" state="hidden" r:id="rId89"/>
    <sheet name="94_SNAPSHOT_STORE" sheetId="90" state="hidden" r:id="rId90"/>
    <sheet name="95_QUERY_OUTPUTS" sheetId="91" state="hidden" r:id="rId91"/>
    <sheet name="96_PIVOT_SUPPORT" sheetId="92" state="hidden" r:id="rId92"/>
    <sheet name="97_MODEL_REGISTRY" sheetId="93" state="hidden" r:id="rId93"/>
    <sheet name="98_TEST_HARNESS" sheetId="94" state="hidden" r:id="rId94"/>
    <sheet name="99_BUILD_INFO" sheetId="95" state="visible" r:id="rId95"/>
  </sheets>
  <definedNames>
    <definedName name="BOOLEAN_LIST">'90_LOOKUPS'!$A$2:$A$3</definedName>
    <definedName name="PROFILE_LIST">'90_LOOKUPS'!$B$2:$B$2</definedName>
    <definedName name="TIMEZONE_LIST">'90_LOOKUPS'!$C$2:$C$11</definedName>
    <definedName name="REFRESH_MODE_LIST">'90_LOOKUPS'!$D$2:$D$3</definedName>
    <definedName name="DQ_STATUS_LIST">'90_LOOKUPS'!$E$2:$E$5</definedName>
    <definedName name="APPROVAL_LIST">'90_LOOKUPS'!$F$2:$F$6</definedName>
    <definedName name="ATTENDANCE_DECISION_LIST">'90_LOOKUPS'!$G$2:$G$6</definedName>
    <definedName name="SEVERITY_LIST">'90_LOOKUPS'!$H$2:$H$4</definedName>
    <definedName name="ACTION_STATUS_LIST">'90_LOOKUPS'!$I$2:$I$7</definedName>
    <definedName name="CHANNEL_LIST">'90_LOOKUPS'!$J$2:$J$8</definedName>
    <definedName name="FORMAT_LIST">'90_LOOKUPS'!$K$2:$K$8</definedName>
    <definedName name="FORECAST_METHOD_LIST">'90_LOOKUPS'!$L$2:$L$2</definedName>
    <definedName name="CAPACITY_METHOD_LIST">'90_LOOKUPS'!$M$2:$M$3</definedName>
    <definedName name="FORECAST_FREQUENCY_LIST">'90_LOOKUPS'!$N$2:$N$2</definedName>
    <definedName name="PLANNING_IMPACT_LIST">'90_LOOKUPS'!$O$2:$O$4</definedName>
    <definedName name="DAY_TYPE_LIST">'90_LOOKUPS'!$P$2:$P$9</definedName>
    <definedName name="HIRING_TIMING_LIST">'90_LOOKUPS'!$Q$2:$Q$3</definedName>
    <definedName name="SHIFT_RULE_TYPE_LIST">'90_LOOKUPS'!$R$2:$R$4</definedName>
    <definedName name="WEEKDAY_LIST">'90_LOOKUPS'!$S$2:$S$8</definedName>
    <definedName name="PERIOD_TYPE_LIST">'90_LOOKUPS'!$T$2:$T$2</definedName>
    <definedName name="AVAILABILITY_TYPE_LIST">'90_LOOKUPS'!$U$2:$U$3</definedName>
    <definedName name="ROSTER_METHOD_LIST">'90_LOOKUPS'!$V$2:$V$2</definedName>
    <definedName name="AVAILABILITY_MODE_LIST">'90_LOOKUPS'!$W$2:$W$2</definedName>
    <definedName name="FAIRNESS_METHOD_LIST">'90_LOOKUPS'!$X$2:$X$2</definedName>
    <definedName name="WORKDAY_MODE_LIST">'90_LOOKUPS'!$Y$2:$Y$2</definedName>
    <definedName name="MINIMUM_HOURS_MODE_LIST">'90_LOOKUPS'!$Z$2:$Z$3</definedName>
    <definedName name="LEAVE_CAPACITY_MODE_LIST">'90_LOOKUPS'!$AA$2:$AA$4</definedName>
    <definedName name="ENTITLEMENT_MODE_LIST">'90_LOOKUPS'!$AB$2:$AB$4</definedName>
    <definedName name="PARTIAL_APPROVAL_LIST">'90_LOOKUPS'!$AC$2:$AC$2</definedName>
    <definedName name="SCHEDULE_AUTHORITY_LIST">'90_LOOKUPS'!$AD$2:$AD$3</definedName>
    <definedName name="REQUEST_STATUS_LIST">'90_LOOKUPS'!$AE$2:$AE$6</definedName>
    <definedName name="RECOMMENDATION_STATUS_LIST">'90_LOOKUPS'!$AF$2:$AF$4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34">
    <font>
      <name val="Calibri"/>
      <family val="2"/>
      <color theme="1"/>
      <sz val="11"/>
      <scheme val="minor"/>
    </font>
    <font>
      <name val="Aptos"/>
      <b val="1"/>
      <color rgb="00334155"/>
      <sz val="9"/>
    </font>
    <font>
      <name val="Aptos"/>
      <color rgb="00334155"/>
      <sz val="9"/>
    </font>
    <font>
      <name val="Aptos"/>
      <b val="1"/>
      <color rgb="00FFFFFF"/>
      <sz val="20"/>
    </font>
    <font>
      <name val="Aptos"/>
      <b val="1"/>
      <color rgb="00FFFFFF"/>
      <sz val="9"/>
    </font>
    <font>
      <name val="Aptos"/>
      <b val="1"/>
      <color rgb="00FFF1D6"/>
      <sz val="8.5"/>
    </font>
    <font>
      <name val="Aptos"/>
      <b val="1"/>
      <color rgb="00111827"/>
      <sz val="18"/>
    </font>
    <font>
      <name val="Aptos"/>
      <color rgb="0064748B"/>
      <sz val="9"/>
    </font>
    <font>
      <name val="Aptos"/>
      <b val="1"/>
      <color rgb="0064748B"/>
      <sz val="8.5"/>
    </font>
    <font>
      <name val="Aptos"/>
      <b val="1"/>
      <color rgb="00111827"/>
      <sz val="15"/>
    </font>
    <font>
      <name val="Aptos"/>
      <b val="1"/>
      <color rgb="00334155"/>
      <sz val="10"/>
    </font>
    <font>
      <name val="Aptos"/>
      <b val="1"/>
      <color rgb="00111827"/>
      <sz val="14"/>
    </font>
    <font>
      <name val="Aptos"/>
      <color rgb="0064748B"/>
      <sz val="10"/>
    </font>
    <font>
      <name val="Aptos"/>
      <b val="1"/>
      <color rgb="000B6670"/>
      <sz val="8.5"/>
      <u val="single"/>
    </font>
    <font>
      <name val="Aptos"/>
      <b val="1"/>
      <color rgb="00B7791F"/>
      <sz val="9"/>
    </font>
    <font>
      <name val="Aptos"/>
      <b val="1"/>
      <color rgb="00FFFFFF"/>
      <sz val="18"/>
    </font>
    <font>
      <name val="Aptos"/>
      <b val="1"/>
      <color rgb="00FFFFFF"/>
      <sz val="8.5"/>
      <u val="single"/>
    </font>
    <font>
      <name val="Aptos"/>
      <b val="1"/>
      <color rgb="00111827"/>
      <sz val="24"/>
    </font>
    <font>
      <name val="Aptos"/>
      <b val="1"/>
      <color rgb="0064748B"/>
      <sz val="8"/>
    </font>
    <font>
      <name val="Aptos"/>
      <b val="1"/>
      <color rgb="00111827"/>
      <sz val="10"/>
    </font>
    <font>
      <name val="Aptos"/>
      <b val="1"/>
      <color rgb="00315E9B"/>
      <sz val="8"/>
    </font>
    <font>
      <name val="Aptos"/>
      <b val="1"/>
      <color rgb="000B6670"/>
      <sz val="8"/>
    </font>
    <font>
      <name val="Aptos"/>
      <b val="1"/>
      <color rgb="00A4663F"/>
      <sz val="8"/>
    </font>
    <font>
      <name val="Aptos"/>
      <b val="1"/>
      <color rgb="00B7791F"/>
      <sz val="8"/>
    </font>
    <font>
      <name val="Aptos"/>
      <b val="1"/>
      <color rgb="000B6670"/>
      <sz val="8.5"/>
    </font>
    <font>
      <name val="Aptos"/>
      <b val="1"/>
      <color rgb="00111827"/>
      <sz val="12"/>
    </font>
    <font>
      <name val="Aptos"/>
      <color rgb="0064748B"/>
      <sz val="8.5"/>
    </font>
    <font>
      <name val="Aptos"/>
      <b val="1"/>
      <color rgb="00168A96"/>
      <sz val="8"/>
    </font>
    <font>
      <name val="Aptos"/>
      <b val="1"/>
      <color rgb="000B2233"/>
      <sz val="8"/>
    </font>
    <font>
      <name val="Aptos"/>
      <b val="1"/>
      <color rgb="00B7791F"/>
      <sz val="8.5"/>
    </font>
    <font>
      <name val="Aptos"/>
      <b val="1"/>
      <color rgb="00315E9B"/>
      <sz val="9"/>
    </font>
    <font>
      <name val="Aptos"/>
      <b val="1"/>
      <color rgb="000B6670"/>
      <sz val="9"/>
    </font>
    <font>
      <name val="Aptos"/>
      <color rgb="00334155"/>
      <sz val="10"/>
    </font>
    <font>
      <name val="Aptos"/>
      <b val="1"/>
      <color rgb="00B7791F"/>
      <sz val="10"/>
    </font>
  </fonts>
  <fills count="9">
    <fill>
      <patternFill/>
    </fill>
    <fill>
      <patternFill patternType="gray125"/>
    </fill>
    <fill>
      <patternFill patternType="solid">
        <fgColor rgb="00F6F7F9"/>
      </patternFill>
    </fill>
    <fill>
      <patternFill patternType="solid">
        <fgColor rgb="00081824"/>
      </patternFill>
    </fill>
    <fill>
      <patternFill patternType="solid">
        <fgColor rgb="000B2233"/>
      </patternFill>
    </fill>
    <fill>
      <patternFill patternType="solid">
        <fgColor rgb="00FFFFFF"/>
      </patternFill>
    </fill>
    <fill>
      <patternFill patternType="solid">
        <fgColor rgb="00FFF1D6"/>
      </patternFill>
    </fill>
    <fill>
      <patternFill patternType="solid">
        <fgColor rgb="00DCEFF1"/>
      </patternFill>
    </fill>
    <fill>
      <patternFill patternType="solid">
        <fgColor rgb="00E2EBF7"/>
      </patternFill>
    </fill>
  </fills>
  <borders count="16">
    <border>
      <left/>
      <right/>
      <top/>
      <bottom/>
      <diagonal/>
    </border>
    <border>
      <bottom style="medium">
        <color rgb="00168A96"/>
      </bottom>
    </border>
    <border>
      <left style="medium">
        <color rgb="00315E9B"/>
      </left>
    </border>
    <border>
      <left style="medium">
        <color rgb="00B7791F"/>
      </left>
    </border>
    <border>
      <left style="medium">
        <color rgb="00A4663F"/>
      </left>
    </border>
    <border>
      <left style="medium">
        <color rgb="000B6670"/>
      </left>
    </border>
    <border>
      <left style="medium">
        <color rgb="000B2233"/>
      </left>
    </border>
    <border>
      <bottom style="medium">
        <color rgb="00D8DEE7"/>
      </bottom>
    </border>
    <border>
      <bottom style="medium">
        <color rgb="0064748B"/>
      </bottom>
    </border>
    <border>
      <bottom style="thin">
        <color rgb="00E9EDF2"/>
      </bottom>
    </border>
    <border>
      <left style="medium">
        <color rgb="00168A96"/>
      </left>
      <bottom style="thin">
        <color rgb="00E9EDF2"/>
      </bottom>
    </border>
    <border>
      <left style="thin">
        <color rgb="00D8DEE7"/>
      </left>
      <right style="thin">
        <color rgb="00D8DEE7"/>
      </right>
      <top style="thin">
        <color rgb="00D8DEE7"/>
      </top>
      <bottom style="thin">
        <color rgb="00D8DEE7"/>
      </bottom>
    </border>
    <border>
      <left style="medium">
        <color rgb="00D8DEE7"/>
      </left>
    </border>
    <border/>
    <border>
      <left style="medium">
        <color rgb="00168A96"/>
      </left>
    </border>
    <border>
      <left style="medium">
        <color rgb="0064748B"/>
      </left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0" fillId="0" borderId="1" pivotButton="0" quotePrefix="0" xfId="0"/>
    <xf numFmtId="0" fontId="6" fillId="2" borderId="0" applyAlignment="1" pivotButton="0" quotePrefix="0" xfId="0">
      <alignment vertical="bottom"/>
    </xf>
    <xf numFmtId="0" fontId="7" fillId="2" borderId="0" applyAlignment="1" pivotButton="0" quotePrefix="0" xfId="0">
      <alignment vertical="center"/>
    </xf>
    <xf numFmtId="0" fontId="8" fillId="5" borderId="2" applyAlignment="1" pivotButton="0" quotePrefix="0" xfId="0">
      <alignment vertical="center" indent="1"/>
    </xf>
    <xf numFmtId="0" fontId="8" fillId="5" borderId="3" applyAlignment="1" pivotButton="0" quotePrefix="0" xfId="0">
      <alignment vertical="center" indent="1"/>
    </xf>
    <xf numFmtId="0" fontId="9" fillId="5" borderId="2" applyAlignment="1" pivotButton="0" quotePrefix="0" xfId="0">
      <alignment vertical="center" wrapText="1" indent="1"/>
    </xf>
    <xf numFmtId="0" fontId="9" fillId="5" borderId="3" applyAlignment="1" pivotButton="0" quotePrefix="0" xfId="0">
      <alignment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10" fillId="2" borderId="0" pivotButton="0" quotePrefix="0" xfId="0"/>
    <xf numFmtId="0" fontId="11" fillId="5" borderId="4" applyAlignment="1" pivotButton="0" quotePrefix="0" xfId="0">
      <alignment vertical="center" indent="1"/>
    </xf>
    <xf numFmtId="0" fontId="11" fillId="5" borderId="5" applyAlignment="1" pivotButton="0" quotePrefix="0" xfId="0">
      <alignment vertical="center" indent="1"/>
    </xf>
    <xf numFmtId="0" fontId="11" fillId="5" borderId="6" applyAlignment="1" pivotButton="0" quotePrefix="0" xfId="0">
      <alignment vertical="center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5" borderId="4" applyAlignment="1" pivotButton="0" quotePrefix="0" xfId="0">
      <alignment vertical="center" wrapText="1" indent="1"/>
    </xf>
    <xf numFmtId="0" fontId="12" fillId="5" borderId="5" applyAlignment="1" pivotButton="0" quotePrefix="0" xfId="0">
      <alignment vertical="center" wrapText="1" indent="1"/>
    </xf>
    <xf numFmtId="0" fontId="12" fillId="5" borderId="6" applyAlignment="1" pivotButton="0" quotePrefix="0" xfId="0">
      <alignment vertical="center" wrapText="1" indent="1"/>
    </xf>
    <xf numFmtId="0" fontId="13" fillId="5" borderId="4" applyAlignment="1" pivotButton="0" quotePrefix="0" xfId="0">
      <alignment horizontal="left" vertical="center" indent="1"/>
    </xf>
    <xf numFmtId="0" fontId="13" fillId="5" borderId="5" applyAlignment="1" pivotButton="0" quotePrefix="0" xfId="0">
      <alignment horizontal="left" vertical="center" indent="1"/>
    </xf>
    <xf numFmtId="0" fontId="13" fillId="5" borderId="6" applyAlignment="1" pivotButton="0" quotePrefix="0" xfId="0">
      <alignment horizontal="left" vertical="center" indent="1"/>
    </xf>
    <xf numFmtId="0" fontId="1" fillId="5" borderId="0" applyAlignment="1" pivotButton="0" quotePrefix="0" xfId="0">
      <alignment vertical="center" indent="1"/>
    </xf>
    <xf numFmtId="0" fontId="7" fillId="5" borderId="0" applyAlignment="1" pivotButton="0" quotePrefix="0" xfId="0">
      <alignment vertical="center" wrapText="1" indent="1"/>
    </xf>
    <xf numFmtId="0" fontId="13" fillId="5" borderId="0" applyAlignment="1" pivotButton="0" quotePrefix="0" xfId="0">
      <alignment horizontal="left" vertical="center" indent="1"/>
    </xf>
    <xf numFmtId="0" fontId="14" fillId="6" borderId="3" applyAlignment="1" pivotButton="0" quotePrefix="0" xfId="0">
      <alignment vertical="center" wrapText="1" indent="1"/>
    </xf>
    <xf numFmtId="0" fontId="15" fillId="3" borderId="0" applyAlignment="1" pivotButton="0" quotePrefix="0" xfId="0">
      <alignment vertical="center"/>
    </xf>
    <xf numFmtId="0" fontId="16" fillId="3" borderId="0" applyAlignment="1" pivotButton="0" quotePrefix="0" xfId="0">
      <alignment horizontal="center" vertical="center"/>
    </xf>
    <xf numFmtId="0" fontId="7" fillId="2" borderId="0" applyAlignment="1" pivotButton="0" quotePrefix="0" xfId="0">
      <alignment vertical="top" wrapText="1"/>
    </xf>
    <xf numFmtId="0" fontId="10" fillId="5" borderId="2" applyAlignment="1" pivotButton="0" quotePrefix="0" xfId="0">
      <alignment vertical="center" indent="1"/>
    </xf>
    <xf numFmtId="0" fontId="0" fillId="5" borderId="2" pivotButton="0" quotePrefix="0" xfId="0"/>
    <xf numFmtId="0" fontId="0" fillId="5" borderId="0" pivotButton="0" quotePrefix="0" xfId="0"/>
    <xf numFmtId="0" fontId="12" fillId="5" borderId="0" applyAlignment="1" pivotButton="0" quotePrefix="0" xfId="0">
      <alignment horizontal="center" vertical="center" wrapText="1"/>
    </xf>
    <xf numFmtId="0" fontId="1" fillId="2" borderId="8" applyAlignment="1" pivotButton="0" quotePrefix="0" xfId="0">
      <alignment vertical="center" wrapText="1"/>
    </xf>
    <xf numFmtId="0" fontId="2" fillId="7" borderId="10" applyAlignment="1" applyProtection="1" pivotButton="0" quotePrefix="0" xfId="0">
      <alignment vertical="top" wrapText="1"/>
      <protection locked="0" hidden="0"/>
    </xf>
    <xf numFmtId="0" fontId="2" fillId="7" borderId="9" applyAlignment="1" applyProtection="1" pivotButton="0" quotePrefix="0" xfId="0">
      <alignment vertical="top" wrapText="1"/>
      <protection locked="0" hidden="0"/>
    </xf>
    <xf numFmtId="164" fontId="2" fillId="7" borderId="10" applyAlignment="1" applyProtection="1" pivotButton="0" quotePrefix="0" xfId="0">
      <alignment vertical="top" wrapText="1"/>
      <protection locked="0" hidden="0"/>
    </xf>
    <xf numFmtId="1" fontId="2" fillId="7" borderId="10" applyAlignment="1" applyProtection="1" pivotButton="0" quotePrefix="0" xfId="0">
      <alignment vertical="top" wrapText="1"/>
      <protection locked="0" hidden="0"/>
    </xf>
    <xf numFmtId="0" fontId="0" fillId="2" borderId="0" applyProtection="1" pivotButton="0" quotePrefix="0" xfId="0">
      <protection locked="0" hidden="0"/>
    </xf>
    <xf numFmtId="0" fontId="1" fillId="5" borderId="11" applyAlignment="1" pivotButton="0" quotePrefix="0" xfId="0">
      <alignment vertical="center" wrapText="1" indent="1"/>
    </xf>
    <xf numFmtId="0" fontId="8" fillId="5" borderId="12" applyAlignment="1" pivotButton="0" quotePrefix="0" xfId="0">
      <alignment vertical="center" indent="1"/>
    </xf>
    <xf numFmtId="0" fontId="17" fillId="5" borderId="12" applyAlignment="1" pivotButton="0" quotePrefix="0" xfId="0">
      <alignment vertical="center" indent="1"/>
    </xf>
    <xf numFmtId="0" fontId="0" fillId="0" borderId="12" pivotButton="0" quotePrefix="0" xfId="0"/>
    <xf numFmtId="0" fontId="18" fillId="5" borderId="12" applyAlignment="1" pivotButton="0" quotePrefix="0" xfId="0">
      <alignment vertical="center" indent="1"/>
    </xf>
    <xf numFmtId="0" fontId="2" fillId="5" borderId="9" applyAlignment="1" pivotButton="0" quotePrefix="0" xfId="0">
      <alignment vertical="top" wrapText="1"/>
    </xf>
    <xf numFmtId="0" fontId="10" fillId="5" borderId="4" applyAlignment="1" pivotButton="0" quotePrefix="0" xfId="0">
      <alignment vertical="center" indent="1"/>
    </xf>
    <xf numFmtId="0" fontId="0" fillId="5" borderId="4" pivotButton="0" quotePrefix="0" xfId="0"/>
    <xf numFmtId="0" fontId="10" fillId="5" borderId="5" applyAlignment="1" pivotButton="0" quotePrefix="0" xfId="0">
      <alignment vertical="center" indent="1"/>
    </xf>
    <xf numFmtId="0" fontId="0" fillId="5" borderId="5" pivotButton="0" quotePrefix="0" xfId="0"/>
    <xf numFmtId="0" fontId="10" fillId="2" borderId="13" applyAlignment="1" pivotButton="0" quotePrefix="0" xfId="0">
      <alignment vertical="center"/>
    </xf>
    <xf numFmtId="0" fontId="0" fillId="2" borderId="13" pivotButton="0" quotePrefix="0" xfId="0"/>
    <xf numFmtId="0" fontId="1" fillId="5" borderId="2" applyAlignment="1" pivotButton="0" quotePrefix="0" xfId="0">
      <alignment vertical="center" indent="1"/>
    </xf>
    <xf numFmtId="0" fontId="1" fillId="5" borderId="5" applyAlignment="1" pivotButton="0" quotePrefix="0" xfId="0">
      <alignment vertical="center" indent="1"/>
    </xf>
    <xf numFmtId="0" fontId="1" fillId="5" borderId="4" applyAlignment="1" pivotButton="0" quotePrefix="0" xfId="0">
      <alignment vertical="center" indent="1"/>
    </xf>
    <xf numFmtId="0" fontId="1" fillId="5" borderId="3" applyAlignment="1" pivotButton="0" quotePrefix="0" xfId="0">
      <alignment vertical="center" indent="1"/>
    </xf>
    <xf numFmtId="0" fontId="19" fillId="5" borderId="2" applyAlignment="1" pivotButton="0" quotePrefix="0" xfId="0">
      <alignment vertical="center" wrapText="1" indent="1"/>
    </xf>
    <xf numFmtId="0" fontId="19" fillId="5" borderId="5" applyAlignment="1" pivotButton="0" quotePrefix="0" xfId="0">
      <alignment vertical="center" wrapText="1" indent="1"/>
    </xf>
    <xf numFmtId="0" fontId="19" fillId="5" borderId="4" applyAlignment="1" pivotButton="0" quotePrefix="0" xfId="0">
      <alignment vertical="center" wrapText="1" indent="1"/>
    </xf>
    <xf numFmtId="0" fontId="19" fillId="5" borderId="3" applyAlignment="1" pivotButton="0" quotePrefix="0" xfId="0">
      <alignment vertical="center" wrapText="1" indent="1"/>
    </xf>
    <xf numFmtId="0" fontId="20" fillId="5" borderId="2" applyAlignment="1" pivotButton="0" quotePrefix="0" xfId="0">
      <alignment vertical="center" indent="1"/>
    </xf>
    <xf numFmtId="0" fontId="21" fillId="5" borderId="5" applyAlignment="1" pivotButton="0" quotePrefix="0" xfId="0">
      <alignment vertical="center" indent="1"/>
    </xf>
    <xf numFmtId="0" fontId="22" fillId="5" borderId="4" applyAlignment="1" pivotButton="0" quotePrefix="0" xfId="0">
      <alignment vertical="center" indent="1"/>
    </xf>
    <xf numFmtId="0" fontId="23" fillId="5" borderId="3" applyAlignment="1" pivotButton="0" quotePrefix="0" xfId="0">
      <alignment vertical="center" indent="1"/>
    </xf>
    <xf numFmtId="0" fontId="24" fillId="7" borderId="14" applyAlignment="1" pivotButton="0" quotePrefix="0" xfId="0">
      <alignment vertical="center" indent="1"/>
    </xf>
    <xf numFmtId="0" fontId="27" fillId="5" borderId="14" applyAlignment="1" pivotButton="0" quotePrefix="0" xfId="0">
      <alignment vertical="center" indent="1"/>
    </xf>
    <xf numFmtId="0" fontId="28" fillId="5" borderId="6" applyAlignment="1" pivotButton="0" quotePrefix="0" xfId="0">
      <alignment vertical="center" indent="1"/>
    </xf>
    <xf numFmtId="0" fontId="25" fillId="5" borderId="5" applyAlignment="1" pivotButton="0" quotePrefix="0" xfId="0">
      <alignment vertical="center" indent="1"/>
    </xf>
    <xf numFmtId="0" fontId="25" fillId="5" borderId="14" applyAlignment="1" pivotButton="0" quotePrefix="0" xfId="0">
      <alignment vertical="center" indent="1"/>
    </xf>
    <xf numFmtId="0" fontId="25" fillId="5" borderId="4" applyAlignment="1" pivotButton="0" quotePrefix="0" xfId="0">
      <alignment vertical="center" indent="1"/>
    </xf>
    <xf numFmtId="0" fontId="25" fillId="5" borderId="6" applyAlignment="1" pivotButton="0" quotePrefix="0" xfId="0">
      <alignment vertical="center" indent="1"/>
    </xf>
    <xf numFmtId="0" fontId="25" fillId="5" borderId="3" applyAlignment="1" pivotButton="0" quotePrefix="0" xfId="0">
      <alignment vertical="center" indent="1"/>
    </xf>
    <xf numFmtId="0" fontId="0" fillId="0" borderId="14" pivotButton="0" quotePrefix="0" xfId="0"/>
    <xf numFmtId="0" fontId="26" fillId="5" borderId="5" applyAlignment="1" pivotButton="0" quotePrefix="0" xfId="0">
      <alignment vertical="center" wrapText="1" indent="1"/>
    </xf>
    <xf numFmtId="0" fontId="26" fillId="5" borderId="14" applyAlignment="1" pivotButton="0" quotePrefix="0" xfId="0">
      <alignment vertical="center" wrapText="1" indent="1"/>
    </xf>
    <xf numFmtId="0" fontId="26" fillId="5" borderId="4" applyAlignment="1" pivotButton="0" quotePrefix="0" xfId="0">
      <alignment vertical="center" wrapText="1" indent="1"/>
    </xf>
    <xf numFmtId="0" fontId="26" fillId="5" borderId="6" applyAlignment="1" pivotButton="0" quotePrefix="0" xfId="0">
      <alignment vertical="center" wrapText="1" indent="1"/>
    </xf>
    <xf numFmtId="0" fontId="26" fillId="5" borderId="3" applyAlignment="1" pivotButton="0" quotePrefix="0" xfId="0">
      <alignment vertical="center" wrapText="1" indent="1"/>
    </xf>
    <xf numFmtId="0" fontId="29" fillId="6" borderId="3" applyAlignment="1" pivotButton="0" quotePrefix="0" xfId="0">
      <alignment vertical="center" wrapText="1" indent="1"/>
    </xf>
    <xf numFmtId="0" fontId="10" fillId="5" borderId="14" applyAlignment="1" pivotButton="0" quotePrefix="0" xfId="0">
      <alignment vertical="center" indent="1"/>
    </xf>
    <xf numFmtId="0" fontId="0" fillId="5" borderId="14" pivotButton="0" quotePrefix="0" xfId="0"/>
    <xf numFmtId="0" fontId="10" fillId="5" borderId="6" applyAlignment="1" pivotButton="0" quotePrefix="0" xfId="0">
      <alignment vertical="center" indent="1"/>
    </xf>
    <xf numFmtId="0" fontId="0" fillId="5" borderId="6" pivotButton="0" quotePrefix="0" xfId="0"/>
    <xf numFmtId="0" fontId="30" fillId="8" borderId="2" applyAlignment="1" pivotButton="0" quotePrefix="0" xfId="0">
      <alignment vertical="center" wrapText="1" indent="1"/>
    </xf>
    <xf numFmtId="0" fontId="31" fillId="7" borderId="14" applyAlignment="1" pivotButton="0" quotePrefix="0" xfId="0">
      <alignment vertical="center" wrapText="1" indent="1"/>
    </xf>
    <xf numFmtId="0" fontId="1" fillId="2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2" fillId="5" borderId="15" applyAlignment="1" pivotButton="0" quotePrefix="0" xfId="0">
      <alignment vertical="center" wrapText="1" indent="1"/>
    </xf>
    <xf numFmtId="0" fontId="33" fillId="6" borderId="3" applyAlignment="1" pivotButton="0" quotePrefix="0" xfId="0">
      <alignment vertical="center" wrapText="1" indent="1"/>
    </xf>
  </cellXfs>
  <cellStyles count="1">
    <cellStyle name="Normal" xfId="0" builtinId="0" hidden="0"/>
  </cellStyles>
  <dxfs count="3">
    <dxf>
      <font>
        <name val="Aptos"/>
        <b val="1"/>
        <color rgb="00B83A4B"/>
        <sz val="9"/>
      </font>
      <fill>
        <patternFill patternType="solid">
          <fgColor rgb="00FBE4E8"/>
        </patternFill>
      </fill>
    </dxf>
    <dxf>
      <font>
        <name val="Aptos"/>
        <b val="1"/>
        <color rgb="00B7791F"/>
        <sz val="9"/>
      </font>
      <fill>
        <patternFill patternType="solid">
          <fgColor rgb="00FFF1D6"/>
        </patternFill>
      </fill>
    </dxf>
    <dxf>
      <font>
        <name val="Aptos"/>
        <b val="1"/>
        <color rgb="0018794E"/>
        <sz val="9"/>
      </font>
      <fill>
        <patternFill patternType="solid">
          <fgColor rgb="00DDF3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styles" Target="styles.xml" Id="rId96" /><Relationship Type="http://schemas.openxmlformats.org/officeDocument/2006/relationships/theme" Target="theme/theme1.xml" Id="rId97" /></Relationships>
</file>

<file path=xl/tables/table1.xml><?xml version="1.0" encoding="utf-8"?>
<table xmlns="http://schemas.openxmlformats.org/spreadsheetml/2006/main" id="1" name="tblControlSettings" displayName="tblControlSettings" ref="B16:E24" headerRowCount="1">
  <autoFilter ref="B16:E24"/>
  <tableColumns count="4">
    <tableColumn id="2" name="Setting"/>
    <tableColumn id="3" name="Value"/>
    <tableColumn id="4" name="Purpose"/>
    <tableColumn id="5" name="Control state"/>
  </tableColumns>
</table>
</file>

<file path=xl/tables/table2.xml><?xml version="1.0" encoding="utf-8"?>
<table xmlns="http://schemas.openxmlformats.org/spreadsheetml/2006/main" id="2" name="tblDQChecks" displayName="tblDQChecks" ref="B18:I32" headerRowCount="1">
  <autoFilter ref="B18:I32"/>
  <tableColumns count="8">
    <tableColumn id="2" name="CheckKey"/>
    <tableColumn id="3" name="Check"/>
    <tableColumn id="4" name="Domain"/>
    <tableColumn id="5" name="Requirement"/>
    <tableColumn id="6" name="Status"/>
    <tableColumn id="7" name="IssueCount"/>
    <tableColumn id="8" name="Owner"/>
    <tableColumn id="9" name="NextAction"/>
  </tableColumns>
</table>
</file>

<file path=xl/tables/table3.xml><?xml version="1.0" encoding="utf-8"?>
<table xmlns="http://schemas.openxmlformats.org/spreadsheetml/2006/main" id="3" name="tblRefreshAudit" displayName="tblRefreshAudit" ref="B17:L18" headerRowCount="1">
  <autoFilter ref="B17:L18"/>
  <tableColumns count="11">
    <tableColumn id="2" name="RunKey"/>
    <tableColumn id="3" name="Profile"/>
    <tableColumn id="4" name="Mode"/>
    <tableColumn id="5" name="StartedAt"/>
    <tableColumn id="6" name="CompletedAt"/>
    <tableColumn id="7" name="Status"/>
    <tableColumn id="8" name="SourceFiles"/>
    <tableColumn id="9" name="RowsRead"/>
    <tableColumn id="10" name="RowsQuarantined"/>
    <tableColumn id="11" name="ReconciliationStatus"/>
    <tableColumn id="12" name="InitiatedBy"/>
  </tableColumns>
</table>
</file>

<file path=xl/tables/table4.xml><?xml version="1.0" encoding="utf-8"?>
<table xmlns="http://schemas.openxmlformats.org/spreadsheetml/2006/main" id="4" name="tblStrategicPlan" displayName="tblStrategicPlan" ref="B33:I34" headerRowCount="1">
  <autoFilter ref="B33:I34"/>
  <tableColumns count="8">
    <tableColumn id="2" name="Period"/>
    <tableColumn id="3" name="Activity"/>
    <tableColumn id="4" name="Scenario"/>
    <tableColumn id="5" name="Demand"/>
    <tableColumn id="6" name="Required FTE"/>
    <tableColumn id="7" name="Funded FTE"/>
    <tableColumn id="8" name="Gap FTE"/>
    <tableColumn id="9" name="Decision status"/>
  </tableColumns>
</table>
</file>

<file path=xl/tables/table5.xml><?xml version="1.0" encoding="utf-8"?>
<table xmlns="http://schemas.openxmlformats.org/spreadsheetml/2006/main" id="5" name="tblDemandPlan" displayName="tblDemandPlan" ref="B33:I34" headerRowCount="1">
  <autoFilter ref="B33:I34"/>
  <tableColumns count="8">
    <tableColumn id="2" name="Period"/>
    <tableColumn id="3" name="Activity"/>
    <tableColumn id="4" name="Channel"/>
    <tableColumn id="5" name="Baseline volume"/>
    <tableColumn id="6" name="Event impact"/>
    <tableColumn id="7" name="Planned volume"/>
    <tableColumn id="8" name="AHT seconds"/>
    <tableColumn id="9" name="Status"/>
  </tableColumns>
</table>
</file>

<file path=xl/tables/table6.xml><?xml version="1.0" encoding="utf-8"?>
<table xmlns="http://schemas.openxmlformats.org/spreadsheetml/2006/main" id="6" name="tblForecast" displayName="tblForecast" ref="B33:I34" headerRowCount="1">
  <autoFilter ref="B33:I34"/>
  <tableColumns count="8">
    <tableColumn id="2" name="Version"/>
    <tableColumn id="3" name="Activity"/>
    <tableColumn id="4" name="Channel"/>
    <tableColumn id="5" name="Start"/>
    <tableColumn id="6" name="End"/>
    <tableColumn id="7" name="Volume"/>
    <tableColumn id="8" name="AHT seconds"/>
    <tableColumn id="9" name="Approval status"/>
  </tableColumns>
</table>
</file>

<file path=xl/tables/table7.xml><?xml version="1.0" encoding="utf-8"?>
<table xmlns="http://schemas.openxmlformats.org/spreadsheetml/2006/main" id="7" name="tblForecastAccuracy" displayName="tblForecastAccuracy" ref="B33:I34" headerRowCount="1">
  <autoFilter ref="B33:I34"/>
  <tableColumns count="8">
    <tableColumn id="2" name="Period"/>
    <tableColumn id="3" name="Activity"/>
    <tableColumn id="4" name="Channel"/>
    <tableColumn id="5" name="Actual"/>
    <tableColumn id="6" name="Forecast"/>
    <tableColumn id="7" name="Absolute error"/>
    <tableColumn id="8" name="Bias"/>
    <tableColumn id="9" name="Root-cause status"/>
  </tableColumns>
</table>
</file>

<file path=xl/tables/table8.xml><?xml version="1.0" encoding="utf-8"?>
<table xmlns="http://schemas.openxmlformats.org/spreadsheetml/2006/main" id="8" name="tblCapacityPlan" displayName="tblCapacityPlan" ref="B33:I34" headerRowCount="1">
  <autoFilter ref="B33:I34"/>
  <tableColumns count="8">
    <tableColumn id="2" name="Period"/>
    <tableColumn id="3" name="Activity"/>
    <tableColumn id="4" name="Scenario"/>
    <tableColumn id="5" name="Required FTE"/>
    <tableColumn id="6" name="Available FTE"/>
    <tableColumn id="7" name="Gap FTE"/>
    <tableColumn id="8" name="Risk"/>
    <tableColumn id="9" name="Decision owner"/>
  </tableColumns>
</table>
</file>

<file path=xl/tables/table9.xml><?xml version="1.0" encoding="utf-8"?>
<table xmlns="http://schemas.openxmlformats.org/spreadsheetml/2006/main" id="9" name="tblHiringPlan" displayName="tblHiringPlan" ref="B33:I34" headerRowCount="1">
  <autoFilter ref="B33:I34"/>
  <tableColumns count="8">
    <tableColumn id="2" name="Wave"/>
    <tableColumn id="3" name="Activity"/>
    <tableColumn id="4" name="Recruitment start"/>
    <tableColumn id="5" name="Training start"/>
    <tableColumn id="6" name="Proficiency date"/>
    <tableColumn id="7" name="Planned heads"/>
    <tableColumn id="8" name="Expected yield"/>
    <tableColumn id="9" name="Status"/>
  </tableColumns>
</table>
</file>

<file path=xl/tables/table10.xml><?xml version="1.0" encoding="utf-8"?>
<table xmlns="http://schemas.openxmlformats.org/spreadsheetml/2006/main" id="10" name="tblScheduleDesign" displayName="tblScheduleDesign" ref="B33:I34" headerRowCount="1">
  <autoFilter ref="B33:I34"/>
  <tableColumns count="8">
    <tableColumn id="2" name="Pattern"/>
    <tableColumn id="3" name="Activity"/>
    <tableColumn id="4" name="Site"/>
    <tableColumn id="5" name="Start"/>
    <tableColumn id="6" name="End"/>
    <tableColumn id="7" name="Paid hours"/>
    <tableColumn id="8" name="Coverage contribution"/>
    <tableColumn id="9" name="Status"/>
  </tableColumns>
</table>
</file>

<file path=xl/tables/table11.xml><?xml version="1.0" encoding="utf-8"?>
<table xmlns="http://schemas.openxmlformats.org/spreadsheetml/2006/main" id="11" name="tblLeavePlan" displayName="tblLeavePlan" ref="B33:I34" headerRowCount="1">
  <autoFilter ref="B33:I34"/>
  <tableColumns count="8">
    <tableColumn id="2" name="Date"/>
    <tableColumn id="3" name="Activity"/>
    <tableColumn id="4" name="Allowance hours"/>
    <tableColumn id="5" name="Requested hours"/>
    <tableColumn id="6" name="Approved hours"/>
    <tableColumn id="7" name="Remaining hours"/>
    <tableColumn id="8" name="Impact"/>
    <tableColumn id="9" name="Status"/>
  </tableColumns>
</table>
</file>

<file path=xl/tables/table12.xml><?xml version="1.0" encoding="utf-8"?>
<table xmlns="http://schemas.openxmlformats.org/spreadsheetml/2006/main" id="12" name="tblRosterControl" displayName="tblRosterControl" ref="B33:I34" headerRowCount="1">
  <autoFilter ref="B33:I34"/>
  <tableColumns count="8">
    <tableColumn id="2" name="Occurrence"/>
    <tableColumn id="3" name="Business date"/>
    <tableColumn id="4" name="Activity"/>
    <tableColumn id="5" name="Pattern"/>
    <tableColumn id="6" name="Agent key"/>
    <tableColumn id="7" name="Paid hours"/>
    <tableColumn id="8" name="Assignment status"/>
    <tableColumn id="9" name="Constraint result"/>
  </tableColumns>
</table>
</file>

<file path=xl/tables/table13.xml><?xml version="1.0" encoding="utf-8"?>
<table xmlns="http://schemas.openxmlformats.org/spreadsheetml/2006/main" id="13" name="tblRosterPublication" displayName="tblRosterPublication" ref="B33:I34" headerRowCount="1">
  <autoFilter ref="B33:I34"/>
  <tableColumns count="8">
    <tableColumn id="2" name="Publication"/>
    <tableColumn id="3" name="Roster version"/>
    <tableColumn id="4" name="Activity"/>
    <tableColumn id="5" name="Start"/>
    <tableColumn id="6" name="End"/>
    <tableColumn id="7" name="Authority"/>
    <tableColumn id="8" name="Approval state"/>
    <tableColumn id="9" name="Blocking reason"/>
  </tableColumns>
</table>
</file>

<file path=xl/tables/table14.xml><?xml version="1.0" encoding="utf-8"?>
<table xmlns="http://schemas.openxmlformats.org/spreadsheetml/2006/main" id="14" name="tblIntraday" displayName="tblIntraday" ref="B33:I34" headerRowCount="1">
  <autoFilter ref="B33:I34"/>
  <tableColumns count="8">
    <tableColumn id="2" name="Interval"/>
    <tableColumn id="3" name="Activity"/>
    <tableColumn id="4" name="Channel"/>
    <tableColumn id="5" name="Forecast"/>
    <tableColumn id="6" name="Actual"/>
    <tableColumn id="7" name="Required FTE"/>
    <tableColumn id="8" name="Present FTE"/>
    <tableColumn id="9" name="Action status"/>
  </tableColumns>
</table>
</file>

<file path=xl/tables/table15.xml><?xml version="1.0" encoding="utf-8"?>
<table xmlns="http://schemas.openxmlformats.org/spreadsheetml/2006/main" id="15" name="tblAttendance" displayName="tblAttendance" ref="B33:I34" headerRowCount="1">
  <autoFilter ref="B33:I34"/>
  <tableColumns count="8">
    <tableColumn id="2" name="Case key"/>
    <tableColumn id="3" name="Business date"/>
    <tableColumn id="4" name="Agent key"/>
    <tableColumn id="5" name="Exception"/>
    <tableColumn id="6" name="Minutes"/>
    <tableColumn id="7" name="Evidence status"/>
    <tableColumn id="8" name="Owner"/>
    <tableColumn id="9" name="Decision"/>
  </tableColumns>
</table>
</file>

<file path=xl/tables/table16.xml><?xml version="1.0" encoding="utf-8"?>
<table xmlns="http://schemas.openxmlformats.org/spreadsheetml/2006/main" id="16" name="tblAdherence" displayName="tblAdherence" ref="B33:I34" headerRowCount="1">
  <autoFilter ref="B33:I34"/>
  <tableColumns count="8">
    <tableColumn id="2" name="Business date"/>
    <tableColumn id="3" name="Agent key"/>
    <tableColumn id="4" name="Scheduled activity"/>
    <tableColumn id="5" name="Actual activity"/>
    <tableColumn id="6" name="Minutes"/>
    <tableColumn id="7" name="Tolerance"/>
    <tableColumn id="8" name="Owner"/>
    <tableColumn id="9" name="Status"/>
  </tableColumns>
</table>
</file>

<file path=xl/tables/table17.xml><?xml version="1.0" encoding="utf-8"?>
<table xmlns="http://schemas.openxmlformats.org/spreadsheetml/2006/main" id="17" name="tblActionLog" displayName="tblActionLog" ref="B33:I34" headerRowCount="1">
  <autoFilter ref="B33:I34"/>
  <tableColumns count="8">
    <tableColumn id="2" name="Action key"/>
    <tableColumn id="3" name="Opened at"/>
    <tableColumn id="4" name="Module"/>
    <tableColumn id="5" name="Severity"/>
    <tableColumn id="6" name="Action"/>
    <tableColumn id="7" name="Owner"/>
    <tableColumn id="8" name="Due at"/>
    <tableColumn id="9" name="Status"/>
  </tableColumns>
</table>
</file>

<file path=xl/tables/table18.xml><?xml version="1.0" encoding="utf-8"?>
<table xmlns="http://schemas.openxmlformats.org/spreadsheetml/2006/main" id="18" name="tblPerformance" displayName="tblPerformance" ref="B33:I34" headerRowCount="1">
  <autoFilter ref="B33:I34"/>
  <tableColumns count="8">
    <tableColumn id="2" name="Period"/>
    <tableColumn id="3" name="Activity"/>
    <tableColumn id="4" name="Team"/>
    <tableColumn id="5" name="Metric"/>
    <tableColumn id="6" name="Actual"/>
    <tableColumn id="7" name="Target"/>
    <tableColumn id="8" name="Variance"/>
    <tableColumn id="9" name="Action status"/>
  </tableColumns>
</table>
</file>

<file path=xl/tables/table19.xml><?xml version="1.0" encoding="utf-8"?>
<table xmlns="http://schemas.openxmlformats.org/spreadsheetml/2006/main" id="19" name="tblExecutive" displayName="tblExecutive" ref="B33:I34" headerRowCount="1">
  <autoFilter ref="B33:I34"/>
  <tableColumns count="8">
    <tableColumn id="2" name="Period"/>
    <tableColumn id="3" name="Dimension"/>
    <tableColumn id="4" name="Measure"/>
    <tableColumn id="5" name="Actual"/>
    <tableColumn id="6" name="Target"/>
    <tableColumn id="7" name="Trend"/>
    <tableColumn id="8" name="Risk"/>
    <tableColumn id="9" name="Executive decision"/>
  </tableColumns>
</table>
</file>

<file path=xl/tables/table20.xml><?xml version="1.0" encoding="utf-8"?>
<table xmlns="http://schemas.openxmlformats.org/spreadsheetml/2006/main" id="20" name="tblBonusControl" displayName="tblBonusControl" ref="B33:I34" headerRowCount="1">
  <autoFilter ref="B33:I34"/>
  <tableColumns count="8">
    <tableColumn id="2" name="Run key"/>
    <tableColumn id="3" name="Period"/>
    <tableColumn id="4" name="Policy version"/>
    <tableColumn id="5" name="Population"/>
    <tableColumn id="6" name="Currency"/>
    <tableColumn id="7" name="Proposed payout"/>
    <tableColumn id="8" name="Control status"/>
    <tableColumn id="9" name="Approval status"/>
  </tableColumns>
</table>
</file>

<file path=xl/tables/table21.xml><?xml version="1.0" encoding="utf-8"?>
<table xmlns="http://schemas.openxmlformats.org/spreadsheetml/2006/main" id="21" name="tblParameters" displayName="tblParameters" ref="B13:E19" headerRowCount="1">
  <autoFilter ref="B13:E19"/>
  <tableColumns count="4">
    <tableColumn id="2" name="Parameter"/>
    <tableColumn id="3" name="Value"/>
    <tableColumn id="4" name="DataType"/>
    <tableColumn id="5" name="Description"/>
  </tableColumns>
</table>
</file>

<file path=xl/tables/table22.xml><?xml version="1.0" encoding="utf-8"?>
<table xmlns="http://schemas.openxmlformats.org/spreadsheetml/2006/main" id="22" name="tblSourceSystems" displayName="tblSourceSystems" ref="B13:L23" headerRowCount="1">
  <autoFilter ref="B13:L23"/>
  <tableColumns count="11">
    <tableColumn id="2" name="Profile"/>
    <tableColumn id="3" name="SystemKey"/>
    <tableColumn id="4" name="SourceRole"/>
    <tableColumn id="5" name="Adapter"/>
    <tableColumn id="6" name="RelativePath"/>
    <tableColumn id="7" name="FilePattern"/>
    <tableColumn id="8" name="Format"/>
    <tableColumn id="9" name="Delimiter"/>
    <tableColumn id="10" name="Encoding"/>
    <tableColumn id="11" name="Culture"/>
    <tableColumn id="12" name="Enabled"/>
  </tableColumns>
</table>
</file>

<file path=xl/tables/table23.xml><?xml version="1.0" encoding="utf-8"?>
<table xmlns="http://schemas.openxmlformats.org/spreadsheetml/2006/main" id="23" name="tblFieldMapping" displayName="tblFieldMapping" ref="B13:I71" headerRowCount="1">
  <autoFilter ref="B13:I71"/>
  <tableColumns count="8">
    <tableColumn id="2" name="Profile"/>
    <tableColumn id="3" name="Adapter"/>
    <tableColumn id="4" name="Entity"/>
    <tableColumn id="5" name="SourceField"/>
    <tableColumn id="6" name="CanonicalField"/>
    <tableColumn id="7" name="DataType"/>
    <tableColumn id="8" name="Required"/>
    <tableColumn id="9" name="Enabled"/>
  </tableColumns>
</table>
</file>

<file path=xl/tables/table24.xml><?xml version="1.0" encoding="utf-8"?>
<table xmlns="http://schemas.openxmlformats.org/spreadsheetml/2006/main" id="24" name="tblValueMapping" displayName="tblValueMapping" ref="B13:I14" headerRowCount="1">
  <autoFilter ref="B13:I14"/>
  <tableColumns count="8">
    <tableColumn id="2" name="Profile"/>
    <tableColumn id="3" name="SystemKey"/>
    <tableColumn id="4" name="Domain"/>
    <tableColumn id="5" name="SourceValue"/>
    <tableColumn id="6" name="CanonicalValue"/>
    <tableColumn id="7" name="ValidFrom"/>
    <tableColumn id="8" name="ValidTo"/>
    <tableColumn id="9" name="Enabled"/>
  </tableColumns>
</table>
</file>

<file path=xl/tables/table25.xml><?xml version="1.0" encoding="utf-8"?>
<table xmlns="http://schemas.openxmlformats.org/spreadsheetml/2006/main" id="25" name="tblPeople" displayName="tblPeople" ref="B13:N14" headerRowCount="1">
  <autoFilter ref="B13:N14"/>
  <tableColumns count="13">
    <tableColumn id="2" name="Profile"/>
    <tableColumn id="3" name="AgentKey"/>
    <tableColumn id="4" name="EmployeeBusinessID"/>
    <tableColumn id="5" name="DisplayName"/>
    <tableColumn id="6" name="ActivityKey"/>
    <tableColumn id="7" name="TeamKey"/>
    <tableColumn id="8" name="ManagerKey"/>
    <tableColumn id="9" name="SiteKey"/>
    <tableColumn id="10" name="ContractHours"/>
    <tableColumn id="11" name="ValidFrom"/>
    <tableColumn id="12" name="ValidTo"/>
    <tableColumn id="13" name="EmploymentStatus"/>
    <tableColumn id="14" name="Enabled"/>
  </tableColumns>
</table>
</file>

<file path=xl/tables/table26.xml><?xml version="1.0" encoding="utf-8"?>
<table xmlns="http://schemas.openxmlformats.org/spreadsheetml/2006/main" id="26" name="tblIdentityMapping" displayName="tblIdentityMapping" ref="B13:H14" headerRowCount="1">
  <autoFilter ref="B13:H14"/>
  <tableColumns count="7">
    <tableColumn id="2" name="Profile"/>
    <tableColumn id="3" name="SystemKey"/>
    <tableColumn id="4" name="ExternalAgentID"/>
    <tableColumn id="5" name="AgentKey"/>
    <tableColumn id="6" name="ValidFrom"/>
    <tableColumn id="7" name="ValidTo"/>
    <tableColumn id="8" name="Enabled"/>
  </tableColumns>
</table>
</file>

<file path=xl/tables/table27.xml><?xml version="1.0" encoding="utf-8"?>
<table xmlns="http://schemas.openxmlformats.org/spreadsheetml/2006/main" id="27" name="tblActivities" displayName="tblActivities" ref="B13:I14" headerRowCount="1">
  <autoFilter ref="B13:I14"/>
  <tableColumns count="8">
    <tableColumn id="2" name="Profile"/>
    <tableColumn id="3" name="ActivityKey"/>
    <tableColumn id="4" name="ActivityName"/>
    <tableColumn id="5" name="ChannelKey"/>
    <tableColumn id="6" name="Timezone"/>
    <tableColumn id="7" name="ValidFrom"/>
    <tableColumn id="8" name="ValidTo"/>
    <tableColumn id="9" name="Enabled"/>
  </tableColumns>
</table>
</file>

<file path=xl/tables/table28.xml><?xml version="1.0" encoding="utf-8"?>
<table xmlns="http://schemas.openxmlformats.org/spreadsheetml/2006/main" id="28" name="tblQueueMapping" displayName="tblQueueMapping" ref="B13:K14" headerRowCount="1">
  <autoFilter ref="B13:K14"/>
  <tableColumns count="10">
    <tableColumn id="2" name="Profile"/>
    <tableColumn id="3" name="SystemKey"/>
    <tableColumn id="4" name="SourceQueueID"/>
    <tableColumn id="5" name="QueueKey"/>
    <tableColumn id="6" name="QueueName"/>
    <tableColumn id="7" name="ActivityKey"/>
    <tableColumn id="8" name="ChannelKey"/>
    <tableColumn id="9" name="ValidFrom"/>
    <tableColumn id="10" name="ValidTo"/>
    <tableColumn id="11" name="Enabled"/>
  </tableColumns>
</table>
</file>

<file path=xl/tables/table29.xml><?xml version="1.0" encoding="utf-8"?>
<table xmlns="http://schemas.openxmlformats.org/spreadsheetml/2006/main" id="29" name="tblStateMapping" displayName="tblStateMapping" ref="B13:L14" headerRowCount="1">
  <autoFilter ref="B13:L14"/>
  <tableColumns count="11">
    <tableColumn id="2" name="Profile"/>
    <tableColumn id="3" name="SystemKey"/>
    <tableColumn id="4" name="SourceStateID"/>
    <tableColumn id="5" name="StateKey"/>
    <tableColumn id="6" name="StateName"/>
    <tableColumn id="7" name="AdherenceClass"/>
    <tableColumn id="8" name="PresentFlag"/>
    <tableColumn id="9" name="ProductiveFlag"/>
    <tableColumn id="10" name="ValidFrom"/>
    <tableColumn id="11" name="ValidTo"/>
    <tableColumn id="12" name="Enabled"/>
  </tableColumns>
</table>
</file>

<file path=xl/tables/table30.xml><?xml version="1.0" encoding="utf-8"?>
<table xmlns="http://schemas.openxmlformats.org/spreadsheetml/2006/main" id="30" name="tblTargets" displayName="tblTargets" ref="B13:K14" headerRowCount="1">
  <autoFilter ref="B13:K14"/>
  <tableColumns count="10">
    <tableColumn id="2" name="TargetKey"/>
    <tableColumn id="3" name="MetricKey"/>
    <tableColumn id="4" name="ActivityKey"/>
    <tableColumn id="5" name="Channel"/>
    <tableColumn id="6" name="TargetValue"/>
    <tableColumn id="7" name="Unit"/>
    <tableColumn id="8" name="ValidFrom"/>
    <tableColumn id="9" name="ValidTo"/>
    <tableColumn id="10" name="Approved"/>
    <tableColumn id="11" name="Owner"/>
  </tableColumns>
</table>
</file>

<file path=xl/tables/table31.xml><?xml version="1.0" encoding="utf-8"?>
<table xmlns="http://schemas.openxmlformats.org/spreadsheetml/2006/main" id="31" name="tblCalendarEvents" displayName="tblCalendarEvents" ref="B13:N14" headerRowCount="1">
  <autoFilter ref="B13:N14"/>
  <tableColumns count="13">
    <tableColumn id="2" name="Profile"/>
    <tableColumn id="3" name="EventKey"/>
    <tableColumn id="4" name="EventName"/>
    <tableColumn id="5" name="EventType"/>
    <tableColumn id="6" name="ActivityKey"/>
    <tableColumn id="7" name="ChannelKey"/>
    <tableColumn id="8" name="StartAt"/>
    <tableColumn id="9" name="EndAt"/>
    <tableColumn id="10" name="ImpactType"/>
    <tableColumn id="11" name="ImpactValue"/>
    <tableColumn id="12" name="Approved"/>
    <tableColumn id="13" name="Owner"/>
    <tableColumn id="14" name="Notes"/>
  </tableColumns>
</table>
</file>

<file path=xl/tables/table32.xml><?xml version="1.0" encoding="utf-8"?>
<table xmlns="http://schemas.openxmlformats.org/spreadsheetml/2006/main" id="32" name="tblShiftRules" displayName="tblShiftRules" ref="B13:M16" headerRowCount="1">
  <autoFilter ref="B13:M16"/>
  <tableColumns count="12">
    <tableColumn id="2" name="Profile"/>
    <tableColumn id="3" name="RuleKey"/>
    <tableColumn id="4" name="ActivityKey"/>
    <tableColumn id="5" name="RuleType"/>
    <tableColumn id="6" name="PatternKey"/>
    <tableColumn id="7" name="Value"/>
    <tableColumn id="8" name="Unit"/>
    <tableColumn id="9" name="ValidFrom"/>
    <tableColumn id="10" name="ValidTo"/>
    <tableColumn id="11" name="Approved"/>
    <tableColumn id="12" name="Owner"/>
    <tableColumn id="13" name="Notes"/>
  </tableColumns>
</table>
</file>

<file path=xl/tables/table33.xml><?xml version="1.0" encoding="utf-8"?>
<table xmlns="http://schemas.openxmlformats.org/spreadsheetml/2006/main" id="33" name="tblMetricRules" displayName="tblMetricRules" ref="B13:I17" headerRowCount="1">
  <autoFilter ref="B13:I17"/>
  <tableColumns count="8">
    <tableColumn id="2" name="Profile"/>
    <tableColumn id="3" name="MetricKey"/>
    <tableColumn id="4" name="RuleName"/>
    <tableColumn id="5" name="Value"/>
    <tableColumn id="6" name="Unit"/>
    <tableColumn id="7" name="ValidFrom"/>
    <tableColumn id="8" name="ValidTo"/>
    <tableColumn id="9" name="Approved"/>
  </tableColumns>
</table>
</file>

<file path=xl/tables/table34.xml><?xml version="1.0" encoding="utf-8"?>
<table xmlns="http://schemas.openxmlformats.org/spreadsheetml/2006/main" id="34" name="tblForecastPolicies" displayName="tblForecastPolicies" ref="B13:O14" headerRowCount="1">
  <autoFilter ref="B13:O14"/>
  <tableColumns count="14">
    <tableColumn id="2" name="Profile"/>
    <tableColumn id="3" name="PolicyKey"/>
    <tableColumn id="4" name="ActivityKey"/>
    <tableColumn id="5" name="ChannelKey"/>
    <tableColumn id="6" name="IntradayProfileKey"/>
    <tableColumn id="7" name="Method"/>
    <tableColumn id="8" name="Frequency"/>
    <tableColumn id="9" name="HistoryPeriods"/>
    <tableColumn id="10" name="HorizonPeriods"/>
    <tableColumn id="11" name="SeasonLength"/>
    <tableColumn id="12" name="MinimumHistory"/>
    <tableColumn id="13" name="ValidFrom"/>
    <tableColumn id="14" name="ValidTo"/>
    <tableColumn id="15" name="Approved"/>
  </tableColumns>
</table>
</file>

<file path=xl/tables/table35.xml><?xml version="1.0" encoding="utf-8"?>
<table xmlns="http://schemas.openxmlformats.org/spreadsheetml/2006/main" id="35" name="tblCapacityPolicies" displayName="tblCapacityPolicies" ref="B13:P15" headerRowCount="1">
  <autoFilter ref="B13:P15"/>
  <tableColumns count="15">
    <tableColumn id="2" name="Profile"/>
    <tableColumn id="3" name="PolicyKey"/>
    <tableColumn id="4" name="ActivityKey"/>
    <tableColumn id="5" name="ChannelKey"/>
    <tableColumn id="6" name="Method"/>
    <tableColumn id="7" name="IntervalMinutes"/>
    <tableColumn id="8" name="TargetServiceLevel"/>
    <tableColumn id="9" name="AnswerTimeSeconds"/>
    <tableColumn id="10" name="MaxOccupancy"/>
    <tableColumn id="11" name="ShrinkagePct"/>
    <tableColumn id="12" name="Concurrency"/>
    <tableColumn id="13" name="FTEPerHead"/>
    <tableColumn id="14" name="ValidFrom"/>
    <tableColumn id="15" name="ValidTo"/>
    <tableColumn id="16" name="Approved"/>
  </tableColumns>
</table>
</file>

<file path=xl/tables/table36.xml><?xml version="1.0" encoding="utf-8"?>
<table xmlns="http://schemas.openxmlformats.org/spreadsheetml/2006/main" id="36" name="tblIntradayProfiles" displayName="tblIntradayProfiles" ref="B13:J61" headerRowCount="1">
  <autoFilter ref="B13:J61"/>
  <tableColumns count="9">
    <tableColumn id="2" name="Profile"/>
    <tableColumn id="3" name="ProfileKey"/>
    <tableColumn id="4" name="DayType"/>
    <tableColumn id="5" name="IntervalKey"/>
    <tableColumn id="6" name="VolumeWeight"/>
    <tableColumn id="7" name="AHTFactor"/>
    <tableColumn id="8" name="ValidFrom"/>
    <tableColumn id="9" name="ValidTo"/>
    <tableColumn id="10" name="Approved"/>
  </tableColumns>
</table>
</file>

<file path=xl/tables/table37.xml><?xml version="1.0" encoding="utf-8"?>
<table xmlns="http://schemas.openxmlformats.org/spreadsheetml/2006/main" id="37" name="tblHiringPolicies" displayName="tblHiringPolicies" ref="B13:N14" headerRowCount="1">
  <autoFilter ref="B13:N14"/>
  <tableColumns count="13">
    <tableColumn id="2" name="Profile"/>
    <tableColumn id="3" name="PolicyKey"/>
    <tableColumn id="4" name="ActivityKey"/>
    <tableColumn id="5" name="RecruitmentLeadDays"/>
    <tableColumn id="6" name="TrainingLeadDays"/>
    <tableColumn id="7" name="NestingLeadDays"/>
    <tableColumn id="8" name="ExpectedYield"/>
    <tableColumn id="9" name="FTEPerHead"/>
    <tableColumn id="10" name="MaxTrainingSeats"/>
    <tableColumn id="11" name="BufferPaidFTE"/>
    <tableColumn id="12" name="ValidFrom"/>
    <tableColumn id="13" name="ValidTo"/>
    <tableColumn id="14" name="Approved"/>
  </tableColumns>
</table>
</file>

<file path=xl/tables/table38.xml><?xml version="1.0" encoding="utf-8"?>
<table xmlns="http://schemas.openxmlformats.org/spreadsheetml/2006/main" id="38" name="tblShiftPatterns" displayName="tblShiftPatterns" ref="B13:P14" headerRowCount="1">
  <autoFilter ref="B13:P14"/>
  <tableColumns count="15">
    <tableColumn id="2" name="Profile"/>
    <tableColumn id="3" name="PatternVersionKey"/>
    <tableColumn id="4" name="PatternKey"/>
    <tableColumn id="5" name="PatternName"/>
    <tableColumn id="6" name="ActivityKey"/>
    <tableColumn id="7" name="DayType"/>
    <tableColumn id="8" name="SegmentKey"/>
    <tableColumn id="9" name="StartMinute"/>
    <tableColumn id="10" name="EndMinute"/>
    <tableColumn id="11" name="ScheduleTypeKey"/>
    <tableColumn id="12" name="PaidFlag"/>
    <tableColumn id="13" name="ProductiveFlag"/>
    <tableColumn id="14" name="ValidFrom"/>
    <tableColumn id="15" name="ValidTo"/>
    <tableColumn id="16" name="Approved"/>
  </tableColumns>
</table>
</file>

<file path=xl/tables/table39.xml><?xml version="1.0" encoding="utf-8"?>
<table xmlns="http://schemas.openxmlformats.org/spreadsheetml/2006/main" id="39" name="tblLeavePolicies" displayName="tblLeavePolicies" ref="B13:K14" headerRowCount="1">
  <autoFilter ref="B13:K14"/>
  <tableColumns count="10">
    <tableColumn id="2" name="Profile"/>
    <tableColumn id="3" name="PolicyKey"/>
    <tableColumn id="4" name="ActivityKey"/>
    <tableColumn id="5" name="CoverageFloorPct"/>
    <tableColumn id="6" name="ReserveFTE"/>
    <tableColumn id="7" name="MaxLeavePctOfScheduled"/>
    <tableColumn id="8" name="AllowanceIncrementHours"/>
    <tableColumn id="9" name="ValidFrom"/>
    <tableColumn id="10" name="ValidTo"/>
    <tableColumn id="11" name="Approved"/>
  </tableColumns>
</table>
</file>

<file path=xl/tables/table40.xml><?xml version="1.0" encoding="utf-8"?>
<table xmlns="http://schemas.openxmlformats.org/spreadsheetml/2006/main" id="40" name="tblSkills" displayName="tblSkills" ref="B13:G14" headerRowCount="1">
  <autoFilter ref="B13:G14"/>
  <tableColumns count="6">
    <tableColumn id="2" name="Profile"/>
    <tableColumn id="3" name="SkillKey"/>
    <tableColumn id="4" name="SkillName"/>
    <tableColumn id="5" name="ValidFrom"/>
    <tableColumn id="6" name="ValidTo"/>
    <tableColumn id="7" name="Enabled"/>
  </tableColumns>
</table>
</file>

<file path=xl/tables/table41.xml><?xml version="1.0" encoding="utf-8"?>
<table xmlns="http://schemas.openxmlformats.org/spreadsheetml/2006/main" id="41" name="tblActivitySkills" displayName="tblActivitySkills" ref="B13:K14" headerRowCount="1">
  <autoFilter ref="B13:K14"/>
  <tableColumns count="10">
    <tableColumn id="2" name="Profile"/>
    <tableColumn id="3" name="RequirementKey"/>
    <tableColumn id="4" name="ActivityKey"/>
    <tableColumn id="5" name="PatternKey"/>
    <tableColumn id="6" name="SkillGroupKey"/>
    <tableColumn id="7" name="SkillKey"/>
    <tableColumn id="8" name="MinimumLevel"/>
    <tableColumn id="9" name="ValidFrom"/>
    <tableColumn id="10" name="ValidTo"/>
    <tableColumn id="11" name="Approved"/>
  </tableColumns>
</table>
</file>

<file path=xl/tables/table42.xml><?xml version="1.0" encoding="utf-8"?>
<table xmlns="http://schemas.openxmlformats.org/spreadsheetml/2006/main" id="42" name="tblAgentSkills" displayName="tblAgentSkills" ref="B13:I14" headerRowCount="1">
  <autoFilter ref="B13:I14"/>
  <tableColumns count="8">
    <tableColumn id="2" name="Profile"/>
    <tableColumn id="3" name="AgentSkillKey"/>
    <tableColumn id="4" name="AgentKey"/>
    <tableColumn id="5" name="SkillKey"/>
    <tableColumn id="6" name="ProficiencyLevel"/>
    <tableColumn id="7" name="ValidFrom"/>
    <tableColumn id="8" name="ValidTo"/>
    <tableColumn id="9" name="Approved"/>
  </tableColumns>
</table>
</file>

<file path=xl/tables/table43.xml><?xml version="1.0" encoding="utf-8"?>
<table xmlns="http://schemas.openxmlformats.org/spreadsheetml/2006/main" id="43" name="tblAgentContracts" displayName="tblAgentContracts" ref="B13:S14" headerRowCount="1">
  <autoFilter ref="B13:S14"/>
  <tableColumns count="18">
    <tableColumn id="2" name="Profile"/>
    <tableColumn id="3" name="ContractKey"/>
    <tableColumn id="4" name="AgentKey"/>
    <tableColumn id="5" name="RosterPolicyKey"/>
    <tableColumn id="6" name="PeriodType"/>
    <tableColumn id="7" name="PeriodStartDay"/>
    <tableColumn id="8" name="MinPaidHours"/>
    <tableColumn id="9" name="TargetPaidHours"/>
    <tableColumn id="10" name="MaxPaidHours"/>
    <tableColumn id="11" name="MaxPaidHoursPerDay"/>
    <tableColumn id="12" name="MaxPaidHoursPerShift"/>
    <tableColumn id="13" name="MaxShiftSpanHours"/>
    <tableColumn id="14" name="MinRestHours"/>
    <tableColumn id="15" name="MaxConsecutiveWorkdays"/>
    <tableColumn id="16" name="MaxAssignmentsPerWorkday"/>
    <tableColumn id="17" name="ValidFrom"/>
    <tableColumn id="18" name="ValidTo"/>
    <tableColumn id="19" name="Approved"/>
  </tableColumns>
</table>
</file>

<file path=xl/tables/table44.xml><?xml version="1.0" encoding="utf-8"?>
<table xmlns="http://schemas.openxmlformats.org/spreadsheetml/2006/main" id="44" name="tblAgentAvailability" displayName="tblAgentAvailability" ref="B13:I14" headerRowCount="1">
  <autoFilter ref="B13:I14"/>
  <tableColumns count="8">
    <tableColumn id="2" name="Profile"/>
    <tableColumn id="3" name="AvailabilityWindowKey"/>
    <tableColumn id="4" name="AgentKey"/>
    <tableColumn id="5" name="WindowStart"/>
    <tableColumn id="6" name="WindowEnd"/>
    <tableColumn id="7" name="AvailabilityType"/>
    <tableColumn id="8" name="SourceRole"/>
    <tableColumn id="9" name="Approved"/>
  </tableColumns>
</table>
</file>

<file path=xl/tables/table45.xml><?xml version="1.0" encoding="utf-8"?>
<table xmlns="http://schemas.openxmlformats.org/spreadsheetml/2006/main" id="45" name="tblAgentPreferences" displayName="tblAgentPreferences" ref="B13:K14" headerRowCount="1">
  <autoFilter ref="B13:K14"/>
  <tableColumns count="10">
    <tableColumn id="2" name="Profile"/>
    <tableColumn id="3" name="PreferenceKey"/>
    <tableColumn id="4" name="AgentKey"/>
    <tableColumn id="5" name="PatternKey"/>
    <tableColumn id="6" name="DayType"/>
    <tableColumn id="7" name="PreferenceCost"/>
    <tableColumn id="8" name="UnfavorableWeight"/>
    <tableColumn id="9" name="ValidFrom"/>
    <tableColumn id="10" name="ValidTo"/>
    <tableColumn id="11" name="Approved"/>
  </tableColumns>
</table>
</file>

<file path=xl/tables/table46.xml><?xml version="1.0" encoding="utf-8"?>
<table xmlns="http://schemas.openxmlformats.org/spreadsheetml/2006/main" id="46" name="tblRosterPolicies" displayName="tblRosterPolicies" ref="B13:N14" headerRowCount="1">
  <autoFilter ref="B13:N14"/>
  <tableColumns count="13">
    <tableColumn id="2" name="Profile"/>
    <tableColumn id="3" name="RosterPolicyKey"/>
    <tableColumn id="4" name="ActivityKey"/>
    <tableColumn id="5" name="AssignmentMethod"/>
    <tableColumn id="6" name="AvailabilityMode"/>
    <tableColumn id="7" name="FairnessMethod"/>
    <tableColumn id="8" name="WorkdayAttributionMode"/>
    <tableColumn id="9" name="MinimumHoursMode"/>
    <tableColumn id="10" name="RepairDepth"/>
    <tableColumn id="11" name="MaxCandidatePairs"/>
    <tableColumn id="12" name="ValidFrom"/>
    <tableColumn id="13" name="ValidTo"/>
    <tableColumn id="14" name="Approved"/>
  </tableColumns>
</table>
</file>

<file path=xl/tables/table47.xml><?xml version="1.0" encoding="utf-8"?>
<table xmlns="http://schemas.openxmlformats.org/spreadsheetml/2006/main" id="47" name="tblLeaveTypePolicies" displayName="tblLeaveTypePolicies" ref="B13:J15" headerRowCount="1">
  <autoFilter ref="B13:J15"/>
  <tableColumns count="9">
    <tableColumn id="2" name="Profile"/>
    <tableColumn id="3" name="LeaveTypeKey"/>
    <tableColumn id="4" name="CapacityDecisionMode"/>
    <tableColumn id="5" name="EntitlementCheckMode"/>
    <tableColumn id="6" name="PartialApprovalMode"/>
    <tableColumn id="7" name="PaidFlag"/>
    <tableColumn id="8" name="ValidFrom"/>
    <tableColumn id="9" name="ValidTo"/>
    <tableColumn id="10" name="Approved"/>
  </tableColumns>
</table>
</file>

<file path=xl/tables/table48.xml><?xml version="1.0" encoding="utf-8"?>
<table xmlns="http://schemas.openxmlformats.org/spreadsheetml/2006/main" id="48" name="tblScheduleAuthority" displayName="tblScheduleAuthority" ref="B13:L14" headerRowCount="1">
  <autoFilter ref="B13:L14"/>
  <tableColumns count="11">
    <tableColumn id="2" name="Profile"/>
    <tableColumn id="3" name="AuthorityKey"/>
    <tableColumn id="4" name="ActivityKey"/>
    <tableColumn id="5" name="ValidFrom"/>
    <tableColumn id="6" name="ValidTo"/>
    <tableColumn id="7" name="ScheduleAuthority"/>
    <tableColumn id="8" name="RosterVersionKey"/>
    <tableColumn id="9" name="PublicationVersionKey"/>
    <tableColumn id="10" name="Approved"/>
    <tableColumn id="11" name="Owner"/>
    <tableColumn id="12" name="Notes"/>
  </tableColumns>
</table>
</file>

<file path=xl/tables/table49.xml><?xml version="1.0" encoding="utf-8"?>
<table xmlns="http://schemas.openxmlformats.org/spreadsheetml/2006/main" id="49" name="tblActivityEligibility" displayName="tblActivityEligibility" ref="B13:H14" headerRowCount="1">
  <autoFilter ref="B13:H14"/>
  <tableColumns count="7">
    <tableColumn id="2" name="Profile"/>
    <tableColumn id="3" name="EligibilityKey"/>
    <tableColumn id="4" name="AgentKey"/>
    <tableColumn id="5" name="ActivityKey"/>
    <tableColumn id="6" name="ValidFrom"/>
    <tableColumn id="7" name="ValidTo"/>
    <tableColumn id="8" name="Approved"/>
  </tableColumns>
</table>
</file>

<file path=xl/tables/table50.xml><?xml version="1.0" encoding="utf-8"?>
<table xmlns="http://schemas.openxmlformats.org/spreadsheetml/2006/main" id="50" name="tblForecastOverrides" displayName="tblForecastOverrides" ref="B13:O14" headerRowCount="1">
  <autoFilter ref="B13:O14"/>
  <tableColumns count="14">
    <tableColumn id="2" name="OverrideKey"/>
    <tableColumn id="3" name="Profile"/>
    <tableColumn id="4" name="ForecastVersionKey"/>
    <tableColumn id="5" name="ActivityKey"/>
    <tableColumn id="6" name="ChannelKey"/>
    <tableColumn id="7" name="ForecastDate"/>
    <tableColumn id="8" name="ForecastVolume"/>
    <tableColumn id="9" name="ForecastAHTSeconds"/>
    <tableColumn id="10" name="Reason"/>
    <tableColumn id="11" name="RequestedBy"/>
    <tableColumn id="12" name="RequestedAt"/>
    <tableColumn id="13" name="ApprovalStatus"/>
    <tableColumn id="14" name="ApprovedBy"/>
    <tableColumn id="15" name="ApprovedAt"/>
  </tableColumns>
</table>
</file>

<file path=xl/tables/table51.xml><?xml version="1.0" encoding="utf-8"?>
<table xmlns="http://schemas.openxmlformats.org/spreadsheetml/2006/main" id="51" name="tblAttendanceDecisions" displayName="tblAttendanceDecisions" ref="B13:H14" headerRowCount="1">
  <autoFilter ref="B13:H14"/>
  <tableColumns count="7">
    <tableColumn id="2" name="CaseKey"/>
    <tableColumn id="3" name="Decision"/>
    <tableColumn id="4" name="DecisionReason"/>
    <tableColumn id="5" name="Owner"/>
    <tableColumn id="6" name="DecisionAt"/>
    <tableColumn id="7" name="EvidenceReference"/>
    <tableColumn id="8" name="Notes"/>
  </tableColumns>
</table>
</file>

<file path=xl/tables/table52.xml><?xml version="1.0" encoding="utf-8"?>
<table xmlns="http://schemas.openxmlformats.org/spreadsheetml/2006/main" id="52" name="tblActionInput" displayName="tblActionInput" ref="B13:K14" headerRowCount="1">
  <autoFilter ref="B13:K14"/>
  <tableColumns count="10">
    <tableColumn id="2" name="ActionKey"/>
    <tableColumn id="3" name="OpenedAt"/>
    <tableColumn id="4" name="Module"/>
    <tableColumn id="5" name="Severity"/>
    <tableColumn id="6" name="Action"/>
    <tableColumn id="7" name="Owner"/>
    <tableColumn id="8" name="DueAt"/>
    <tableColumn id="9" name="Status"/>
    <tableColumn id="10" name="Outcome"/>
    <tableColumn id="11" name="ClosedAt"/>
  </tableColumns>
</table>
</file>

<file path=xl/tables/table53.xml><?xml version="1.0" encoding="utf-8"?>
<table xmlns="http://schemas.openxmlformats.org/spreadsheetml/2006/main" id="53" name="tblScenarioInputs" displayName="tblScenarioInputs" ref="B13:Q14" headerRowCount="1">
  <autoFilter ref="B13:Q14"/>
  <tableColumns count="16">
    <tableColumn id="2" name="ScenarioRowKey"/>
    <tableColumn id="3" name="Profile"/>
    <tableColumn id="4" name="ScenarioKey"/>
    <tableColumn id="5" name="ScenarioName"/>
    <tableColumn id="6" name="ActivityKey"/>
    <tableColumn id="7" name="ChannelKey"/>
    <tableColumn id="8" name="StartDate"/>
    <tableColumn id="9" name="EndDate"/>
    <tableColumn id="10" name="VolumeChangePct"/>
    <tableColumn id="11" name="AHTChangePct"/>
    <tableColumn id="12" name="ShrinkageChangePct"/>
    <tableColumn id="13" name="ApprovalStatus"/>
    <tableColumn id="14" name="ApprovedAt"/>
    <tableColumn id="15" name="ApprovedBy"/>
    <tableColumn id="16" name="SourceRunKey"/>
    <tableColumn id="17" name="Notes"/>
  </tableColumns>
</table>
</file>

<file path=xl/tables/table54.xml><?xml version="1.0" encoding="utf-8"?>
<table xmlns="http://schemas.openxmlformats.org/spreadsheetml/2006/main" id="54" name="tblCloseDayInput" displayName="tblCloseDayInput" ref="B13:M14" headerRowCount="1">
  <autoFilter ref="B13:M14"/>
  <tableColumns count="12">
    <tableColumn id="2" name="CloseKey"/>
    <tableColumn id="3" name="Profile"/>
    <tableColumn id="4" name="BusinessDate"/>
    <tableColumn id="5" name="RequestedBy"/>
    <tableColumn id="6" name="RequestedAt"/>
    <tableColumn id="7" name="ApprovalStatus"/>
    <tableColumn id="8" name="ApprovedBy"/>
    <tableColumn id="9" name="ApprovedAt"/>
    <tableColumn id="10" name="SnapshotStatus"/>
    <tableColumn id="11" name="SnapshotAt"/>
    <tableColumn id="12" name="SourceRunKey"/>
    <tableColumn id="13" name="Notes"/>
  </tableColumns>
</table>
</file>

<file path=xl/tables/table55.xml><?xml version="1.0" encoding="utf-8"?>
<table xmlns="http://schemas.openxmlformats.org/spreadsheetml/2006/main" id="55" name="tblForecastVersions" displayName="tblForecastVersions" ref="B13:Q14" headerRowCount="1">
  <autoFilter ref="B13:Q14"/>
  <tableColumns count="16">
    <tableColumn id="2" name="ForecastRowKey"/>
    <tableColumn id="3" name="Profile"/>
    <tableColumn id="4" name="ForecastVersionKey"/>
    <tableColumn id="5" name="ApprovalStatus"/>
    <tableColumn id="6" name="Scenario"/>
    <tableColumn id="7" name="Method"/>
    <tableColumn id="8" name="ActivityKey"/>
    <tableColumn id="9" name="ChannelKey"/>
    <tableColumn id="10" name="IntervalStart"/>
    <tableColumn id="11" name="ForecastVolume"/>
    <tableColumn id="12" name="ForecastAHTSeconds"/>
    <tableColumn id="13" name="CreatedAt"/>
    <tableColumn id="14" name="ApprovedAt"/>
    <tableColumn id="15" name="ApprovedBy"/>
    <tableColumn id="16" name="SourceRunKey"/>
    <tableColumn id="17" name="Notes"/>
  </tableColumns>
</table>
</file>

<file path=xl/tables/table56.xml><?xml version="1.0" encoding="utf-8"?>
<table xmlns="http://schemas.openxmlformats.org/spreadsheetml/2006/main" id="56" name="tblRequirementApprovals" displayName="tblRequirementApprovals" ref="B13:Q14" headerRowCount="1">
  <autoFilter ref="B13:Q14"/>
  <tableColumns count="16">
    <tableColumn id="2" name="RequirementKey"/>
    <tableColumn id="3" name="Profile"/>
    <tableColumn id="4" name="ForecastVersionKey"/>
    <tableColumn id="5" name="CapacityPolicyKey"/>
    <tableColumn id="6" name="ScenarioKey"/>
    <tableColumn id="7" name="ApprovalStatus"/>
    <tableColumn id="8" name="IntervalStart"/>
    <tableColumn id="9" name="ActivityKey"/>
    <tableColumn id="10" name="ChannelKey"/>
    <tableColumn id="11" name="RequiredFTE"/>
    <tableColumn id="12" name="PaidFTE"/>
    <tableColumn id="13" name="RequirementVersion"/>
    <tableColumn id="14" name="ApprovedAt"/>
    <tableColumn id="15" name="ApprovedBy"/>
    <tableColumn id="16" name="SourceRunKey"/>
    <tableColumn id="17" name="Notes"/>
  </tableColumns>
</table>
</file>

<file path=xl/tables/table57.xml><?xml version="1.0" encoding="utf-8"?>
<table xmlns="http://schemas.openxmlformats.org/spreadsheetml/2006/main" id="57" name="tblSupplyAssumptions" displayName="tblSupplyAssumptions" ref="B13:O14" headerRowCount="1">
  <autoFilter ref="B13:O14"/>
  <tableColumns count="14">
    <tableColumn id="2" name="SupplyRowKey"/>
    <tableColumn id="3" name="Profile"/>
    <tableColumn id="4" name="ActivityKey"/>
    <tableColumn id="5" name="PeriodStart"/>
    <tableColumn id="6" name="OpeningPaidFTE"/>
    <tableColumn id="7" name="TransfersInFTE"/>
    <tableColumn id="8" name="TransfersOutFTE"/>
    <tableColumn id="9" name="LeaversFTE"/>
    <tableColumn id="10" name="OtherChangeFTE"/>
    <tableColumn id="11" name="ApprovalStatus"/>
    <tableColumn id="12" name="ApprovedAt"/>
    <tableColumn id="13" name="ApprovedBy"/>
    <tableColumn id="14" name="SourceRunKey"/>
    <tableColumn id="15" name="Notes"/>
  </tableColumns>
</table>
</file>

<file path=xl/tables/table58.xml><?xml version="1.0" encoding="utf-8"?>
<table xmlns="http://schemas.openxmlformats.org/spreadsheetml/2006/main" id="58" name="tblSupplyPlanVersions" displayName="tblSupplyPlanVersions" ref="B13:R14" headerRowCount="1">
  <autoFilter ref="B13:R14"/>
  <tableColumns count="17">
    <tableColumn id="2" name="PlanRowKey"/>
    <tableColumn id="3" name="Profile"/>
    <tableColumn id="4" name="PlanVersionKey"/>
    <tableColumn id="5" name="ScenarioKey"/>
    <tableColumn id="6" name="PolicyKey"/>
    <tableColumn id="7" name="ApprovalStatus"/>
    <tableColumn id="8" name="PeriodStart"/>
    <tableColumn id="9" name="ActivityKey"/>
    <tableColumn id="10" name="RequiredPaidFTE"/>
    <tableColumn id="11" name="BufferPaidFTE"/>
    <tableColumn id="12" name="BaselinePaidFTE"/>
    <tableColumn id="13" name="PlannedHirePaidFTE"/>
    <tableColumn id="14" name="ProjectedPaidFTE"/>
    <tableColumn id="15" name="ResidualGapPaidFTE"/>
    <tableColumn id="16" name="ApprovedAt"/>
    <tableColumn id="17" name="ApprovedBy"/>
    <tableColumn id="18" name="SourceRunKey"/>
  </tableColumns>
</table>
</file>

<file path=xl/tables/table59.xml><?xml version="1.0" encoding="utf-8"?>
<table xmlns="http://schemas.openxmlformats.org/spreadsheetml/2006/main" id="59" name="tblSchedulePlanVersions" displayName="tblSchedulePlanVersions" ref="B13:R14" headerRowCount="1">
  <autoFilter ref="B13:R14"/>
  <tableColumns count="17">
    <tableColumn id="2" name="SchedulePlanRowKey"/>
    <tableColumn id="3" name="Profile"/>
    <tableColumn id="4" name="SchedulePlanVersionKey"/>
    <tableColumn id="5" name="ScenarioKey"/>
    <tableColumn id="6" name="ApprovalStatus"/>
    <tableColumn id="7" name="BusinessDate"/>
    <tableColumn id="8" name="ActivityKey"/>
    <tableColumn id="9" name="PatternVersionKey"/>
    <tableColumn id="10" name="PatternKey"/>
    <tableColumn id="11" name="PatternCount"/>
    <tableColumn id="12" name="PaidHours"/>
    <tableColumn id="13" name="ProductiveHours"/>
    <tableColumn id="14" name="CoverageMethod"/>
    <tableColumn id="15" name="ApprovedAt"/>
    <tableColumn id="16" name="ApprovedBy"/>
    <tableColumn id="17" name="SourceRunKey"/>
    <tableColumn id="18" name="Notes"/>
  </tableColumns>
</table>
</file>

<file path=xl/tables/table60.xml><?xml version="1.0" encoding="utf-8"?>
<table xmlns="http://schemas.openxmlformats.org/spreadsheetml/2006/main" id="60" name="tblLeavePlanVersions" displayName="tblLeavePlanVersions" ref="B13:S14" headerRowCount="1">
  <autoFilter ref="B13:S14"/>
  <tableColumns count="18">
    <tableColumn id="2" name="LeavePlanRowKey"/>
    <tableColumn id="3" name="Profile"/>
    <tableColumn id="4" name="LeavePlanVersionKey"/>
    <tableColumn id="5" name="SchedulePlanVersionKey"/>
    <tableColumn id="6" name="ScenarioKey"/>
    <tableColumn id="7" name="PolicyKey"/>
    <tableColumn id="8" name="ApprovalStatus"/>
    <tableColumn id="9" name="IntervalStart"/>
    <tableColumn id="10" name="ActivityKey"/>
    <tableColumn id="11" name="RequiredFTE"/>
    <tableColumn id="12" name="ScheduledProductiveFTE"/>
    <tableColumn id="13" name="CalculatedAllowanceHours"/>
    <tableColumn id="14" name="ApprovedAllowanceHours"/>
    <tableColumn id="15" name="RemainingCoverageFTE"/>
    <tableColumn id="16" name="ApprovedAt"/>
    <tableColumn id="17" name="ApprovedBy"/>
    <tableColumn id="18" name="SourceRunKey"/>
    <tableColumn id="19" name="Notes"/>
  </tableColumns>
</table>
</file>

<file path=xl/tables/table61.xml><?xml version="1.0" encoding="utf-8"?>
<table xmlns="http://schemas.openxmlformats.org/spreadsheetml/2006/main" id="61" name="tblRosterPlanVersions" displayName="tblRosterPlanVersions" ref="B13:Z14" headerRowCount="1">
  <autoFilter ref="B13:Z14"/>
  <tableColumns count="25">
    <tableColumn id="2" name="RosterPlanRowKey"/>
    <tableColumn id="3" name="AssignmentKey"/>
    <tableColumn id="4" name="Profile"/>
    <tableColumn id="5" name="RosterVersionKey"/>
    <tableColumn id="6" name="SchedulePlanVersionKey"/>
    <tableColumn id="7" name="ScenarioKey"/>
    <tableColumn id="8" name="ApprovalStatus"/>
    <tableColumn id="9" name="OccurrenceKey"/>
    <tableColumn id="10" name="BusinessDate"/>
    <tableColumn id="11" name="ActivityKey"/>
    <tableColumn id="12" name="PatternVersionKey"/>
    <tableColumn id="13" name="PatternKey"/>
    <tableColumn id="14" name="OccurrenceOrdinal"/>
    <tableColumn id="15" name="AgentKey"/>
    <tableColumn id="16" name="ContractKey"/>
    <tableColumn id="17" name="PaidHours"/>
    <tableColumn id="18" name="ProductiveHours"/>
    <tableColumn id="19" name="AssignmentMethod"/>
    <tableColumn id="20" name="AssignmentStatus"/>
    <tableColumn id="21" name="FairnessScore"/>
    <tableColumn id="22" name="PreferenceCost"/>
    <tableColumn id="23" name="ApprovedAt"/>
    <tableColumn id="24" name="ApprovedBy"/>
    <tableColumn id="25" name="SourceRunKey"/>
    <tableColumn id="26" name="Notes"/>
  </tableColumns>
</table>
</file>

<file path=xl/tables/table62.xml><?xml version="1.0" encoding="utf-8"?>
<table xmlns="http://schemas.openxmlformats.org/spreadsheetml/2006/main" id="62" name="tblLeaveRequests" displayName="tblLeaveRequests" ref="B13:L14" headerRowCount="1">
  <autoFilter ref="B13:L14"/>
  <tableColumns count="11">
    <tableColumn id="2" name="LeaveRequestKey"/>
    <tableColumn id="3" name="Profile"/>
    <tableColumn id="4" name="AgentKey"/>
    <tableColumn id="5" name="LeaveTypeKey"/>
    <tableColumn id="6" name="RequestedStart"/>
    <tableColumn id="7" name="RequestedEnd"/>
    <tableColumn id="8" name="SubmittedAt"/>
    <tableColumn id="9" name="PriorityRank"/>
    <tableColumn id="10" name="RequestStatus"/>
    <tableColumn id="11" name="ExternalReference"/>
    <tableColumn id="12" name="Notes"/>
  </tableColumns>
</table>
</file>

<file path=xl/tables/table63.xml><?xml version="1.0" encoding="utf-8"?>
<table xmlns="http://schemas.openxmlformats.org/spreadsheetml/2006/main" id="63" name="tblLeaveEntitlementSnapshots" displayName="tblLeaveEntitlementSnapshots" ref="B13:I14" headerRowCount="1">
  <autoFilter ref="B13:I14"/>
  <tableColumns count="8">
    <tableColumn id="2" name="EntitlementSnapshotKey"/>
    <tableColumn id="3" name="Profile"/>
    <tableColumn id="4" name="AgentKey"/>
    <tableColumn id="5" name="LeaveTypeKey"/>
    <tableColumn id="6" name="AsOfDate"/>
    <tableColumn id="7" name="AvailableHours"/>
    <tableColumn id="8" name="SourceSystemKey"/>
    <tableColumn id="9" name="Approved"/>
  </tableColumns>
</table>
</file>

<file path=xl/tables/table64.xml><?xml version="1.0" encoding="utf-8"?>
<table xmlns="http://schemas.openxmlformats.org/spreadsheetml/2006/main" id="64" name="tblLeaveRequestDecisions" displayName="tblLeaveRequestDecisions" ref="B13:U14" headerRowCount="1">
  <autoFilter ref="B13:U14"/>
  <tableColumns count="20">
    <tableColumn id="2" name="LeaveDecisionRowKey"/>
    <tableColumn id="3" name="Profile"/>
    <tableColumn id="4" name="LeaveDecisionVersionKey"/>
    <tableColumn id="5" name="RosterVersionKey"/>
    <tableColumn id="6" name="SwapDecisionVersionKey"/>
    <tableColumn id="7" name="LeavePlanVersionKey"/>
    <tableColumn id="8" name="LeaveRequestKey"/>
    <tableColumn id="9" name="ApprovalStatus"/>
    <tableColumn id="10" name="AgentKey"/>
    <tableColumn id="11" name="LeaveTypeKey"/>
    <tableColumn id="12" name="RequestedStart"/>
    <tableColumn id="13" name="RequestedEnd"/>
    <tableColumn id="14" name="RequestedHours"/>
    <tableColumn id="15" name="ApprovedHours"/>
    <tableColumn id="16" name="RecommendationStatus"/>
    <tableColumn id="17" name="DecisionReason"/>
    <tableColumn id="18" name="ApprovedAt"/>
    <tableColumn id="19" name="ApprovedBy"/>
    <tableColumn id="20" name="SourceRunKey"/>
    <tableColumn id="21" name="Notes"/>
  </tableColumns>
</table>
</file>

<file path=xl/tables/table65.xml><?xml version="1.0" encoding="utf-8"?>
<table xmlns="http://schemas.openxmlformats.org/spreadsheetml/2006/main" id="65" name="tblSwapRequests" displayName="tblSwapRequests" ref="B13:M14" headerRowCount="1">
  <autoFilter ref="B13:M14"/>
  <tableColumns count="12">
    <tableColumn id="2" name="SwapRequestKey"/>
    <tableColumn id="3" name="Profile"/>
    <tableColumn id="4" name="RosterVersionKey"/>
    <tableColumn id="5" name="AssignmentKeyA"/>
    <tableColumn id="6" name="AgentKeyA"/>
    <tableColumn id="7" name="AssignmentKeyB"/>
    <tableColumn id="8" name="AgentKeyB"/>
    <tableColumn id="9" name="ConsentAAt"/>
    <tableColumn id="10" name="ConsentBAt"/>
    <tableColumn id="11" name="SubmittedAt"/>
    <tableColumn id="12" name="RequestStatus"/>
    <tableColumn id="13" name="Notes"/>
  </tableColumns>
</table>
</file>

<file path=xl/tables/table66.xml><?xml version="1.0" encoding="utf-8"?>
<table xmlns="http://schemas.openxmlformats.org/spreadsheetml/2006/main" id="66" name="tblSwapDecisions" displayName="tblSwapDecisions" ref="B13:Q14" headerRowCount="1">
  <autoFilter ref="B13:Q14"/>
  <tableColumns count="16">
    <tableColumn id="2" name="SwapDecisionRowKey"/>
    <tableColumn id="3" name="Profile"/>
    <tableColumn id="4" name="SwapDecisionVersionKey"/>
    <tableColumn id="5" name="RosterVersionKey"/>
    <tableColumn id="6" name="SwapRequestKey"/>
    <tableColumn id="7" name="ApprovalStatus"/>
    <tableColumn id="8" name="AssignmentKeyA"/>
    <tableColumn id="9" name="AgentKeyA"/>
    <tableColumn id="10" name="AssignmentKeyB"/>
    <tableColumn id="11" name="AgentKeyB"/>
    <tableColumn id="12" name="RecommendationStatus"/>
    <tableColumn id="13" name="DecisionReason"/>
    <tableColumn id="14" name="ApprovedAt"/>
    <tableColumn id="15" name="ApprovedBy"/>
    <tableColumn id="16" name="SourceRunKey"/>
    <tableColumn id="17" name="Notes"/>
  </tableColumns>
</table>
</file>

<file path=xl/tables/table67.xml><?xml version="1.0" encoding="utf-8"?>
<table xmlns="http://schemas.openxmlformats.org/spreadsheetml/2006/main" id="67" name="tblRosterPublications" displayName="tblRosterPublications" ref="B13:Q14" headerRowCount="1">
  <autoFilter ref="B13:Q14"/>
  <tableColumns count="16">
    <tableColumn id="2" name="PublicationKey"/>
    <tableColumn id="3" name="Profile"/>
    <tableColumn id="4" name="PublicationVersionKey"/>
    <tableColumn id="5" name="RosterVersionKey"/>
    <tableColumn id="6" name="LeaveDecisionVersionKey"/>
    <tableColumn id="7" name="SwapDecisionVersionKey"/>
    <tableColumn id="8" name="ScenarioKey"/>
    <tableColumn id="9" name="StartDate"/>
    <tableColumn id="10" name="EndDate"/>
    <tableColumn id="11" name="ApprovalStatus"/>
    <tableColumn id="12" name="ApprovedAt"/>
    <tableColumn id="13" name="ApprovedBy"/>
    <tableColumn id="14" name="PublishedAt"/>
    <tableColumn id="15" name="PublishedBy"/>
    <tableColumn id="16" name="SourceRunKey"/>
    <tableColumn id="17" name="Notes"/>
  </tableColumns>
</table>
</file>

<file path=xl/tables/table68.xml><?xml version="1.0" encoding="utf-8"?>
<table xmlns="http://schemas.openxmlformats.org/spreadsheetml/2006/main" id="68" name="tblHiringPlanVersions" displayName="tblHiringPlanVersions" ref="B13:R14" headerRowCount="1">
  <autoFilter ref="B13:R14"/>
  <tableColumns count="17">
    <tableColumn id="2" name="WaveKey"/>
    <tableColumn id="3" name="Profile"/>
    <tableColumn id="4" name="PlanVersionKey"/>
    <tableColumn id="5" name="ScenarioKey"/>
    <tableColumn id="6" name="PolicyKey"/>
    <tableColumn id="7" name="ApprovalStatus"/>
    <tableColumn id="8" name="ActivityKey"/>
    <tableColumn id="9" name="RecruitmentStart"/>
    <tableColumn id="10" name="TrainingStart"/>
    <tableColumn id="11" name="NestingStart"/>
    <tableColumn id="12" name="ProficiencyDate"/>
    <tableColumn id="13" name="PlannedHeads"/>
    <tableColumn id="14" name="ExpectedPaidFTE"/>
    <tableColumn id="15" name="TimingStatus"/>
    <tableColumn id="16" name="ApprovedAt"/>
    <tableColumn id="17" name="ApprovedBy"/>
    <tableColumn id="18" name="SourceRunKey"/>
  </tableColumns>
</table>
</file>

<file path=xl/tables/table69.xml><?xml version="1.0" encoding="utf-8"?>
<table xmlns="http://schemas.openxmlformats.org/spreadsheetml/2006/main" id="69" name="tblRosterPublicationLog" displayName="tblRosterPublicationLog" ref="B10:L11" headerRowCount="1">
  <autoFilter ref="B10:L11"/>
  <tableColumns count="11">
    <tableColumn id="2" name="PublicationLogKey"/>
    <tableColumn id="3" name="PublicationKey"/>
    <tableColumn id="4" name="Profile"/>
    <tableColumn id="5" name="PublicationVersionKey"/>
    <tableColumn id="6" name="RosterVersionKey"/>
    <tableColumn id="7" name="PublishedAt"/>
    <tableColumn id="8" name="PublishedBy"/>
    <tableColumn id="9" name="OutputPath"/>
    <tableColumn id="10" name="RowCount"/>
    <tableColumn id="11" name="ContentHash"/>
    <tableColumn id="12" name="Status"/>
  </tableColumns>
</table>
</file>

<file path=xl/tables/table70.xml><?xml version="1.0" encoding="utf-8"?>
<table xmlns="http://schemas.openxmlformats.org/spreadsheetml/2006/main" id="70" name="tblOperationalSnapshots" displayName="tblOperationalSnapshots" ref="B10:P11" headerRowCount="1">
  <autoFilter ref="B10:P11"/>
  <tableColumns count="15">
    <tableColumn id="2" name="SnapshotKey"/>
    <tableColumn id="3" name="Profile"/>
    <tableColumn id="4" name="BusinessDate"/>
    <tableColumn id="5" name="IntervalStart"/>
    <tableColumn id="6" name="ActivityKey"/>
    <tableColumn id="7" name="ScheduledFTE"/>
    <tableColumn id="8" name="ScheduledProductiveFTE"/>
    <tableColumn id="9" name="PresentFTE"/>
    <tableColumn id="10" name="ProductiveFTE"/>
    <tableColumn id="11" name="RequiredFTE"/>
    <tableColumn id="12" name="NetProductiveFTE"/>
    <tableColumn id="13" name="Status"/>
    <tableColumn id="14" name="ClosedAt"/>
    <tableColumn id="15" name="ClosedBy"/>
    <tableColumn id="16" name="SourceRunKey"/>
  </tableColumns>
</table>
</file>

<file path=xl/tables/table71.xml><?xml version="1.0" encoding="utf-8"?>
<table xmlns="http://schemas.openxmlformats.org/spreadsheetml/2006/main" id="71" name="tblCloseDayReady" displayName="tblCloseDayReady" ref="B10:M11" headerRowCount="1">
  <autoFilter ref="B10:M11"/>
  <tableColumns count="12">
    <tableColumn id="2" name="SnapshotKey"/>
    <tableColumn id="3" name="Profile"/>
    <tableColumn id="4" name="BusinessDate"/>
    <tableColumn id="5" name="IntervalStart"/>
    <tableColumn id="6" name="ActivityKey"/>
    <tableColumn id="7" name="ScheduledFTE"/>
    <tableColumn id="8" name="ScheduledProductiveFTE"/>
    <tableColumn id="9" name="PresentFTE"/>
    <tableColumn id="10" name="ProductiveFTE"/>
    <tableColumn id="11" name="RequiredFTE"/>
    <tableColumn id="12" name="NetProductiveFTE"/>
    <tableColumn id="13" name="Status"/>
  </tableColumns>
</table>
</file>

<file path=xl/tables/table72.xml><?xml version="1.0" encoding="utf-8"?>
<table xmlns="http://schemas.openxmlformats.org/spreadsheetml/2006/main" id="72" name="tblTestHarness" displayName="tblTestHarness" ref="B6:G16" headerRowCount="1">
  <autoFilter ref="B6:G16"/>
  <tableColumns count="6">
    <tableColumn id="2" name="TestKey"/>
    <tableColumn id="3" name="Test"/>
    <tableColumn id="4" name="Domain"/>
    <tableColumn id="5" name="Expected"/>
    <tableColumn id="6" name="Status"/>
    <tableColumn id="7" name="Evidence"/>
  </tableColumns>
</table>
</file>

<file path=xl/tables/table73.xml><?xml version="1.0" encoding="utf-8"?>
<table xmlns="http://schemas.openxmlformats.org/spreadsheetml/2006/main" id="73" name="tblBuildInfo" displayName="tblBuildInfo" ref="B13:D28" headerRowCount="1">
  <autoFilter ref="B13:D28"/>
  <tableColumns count="3">
    <tableColumn id="2" name="Field"/>
    <tableColumn id="3" name="Value"/>
    <tableColumn id="4" name="Evidence / note"/>
  </tableColumns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0_STRATEGIC_PLAN'!B2" TargetMode="External" Id="rId1" /><Relationship Type="http://schemas.openxmlformats.org/officeDocument/2006/relationships/hyperlink" Target="#'24_SCHEDULE_DESIGN'!B2" TargetMode="External" Id="rId2" /><Relationship Type="http://schemas.openxmlformats.org/officeDocument/2006/relationships/hyperlink" Target="#'40_PERFORMANCE'!B2" TargetMode="External" Id="rId3" /><Relationship Type="http://schemas.openxmlformats.org/officeDocument/2006/relationships/hyperlink" Target="#'01_CONTROL_CENTER'!B2" TargetMode="External" Id="rId4" /><Relationship Type="http://schemas.openxmlformats.org/officeDocument/2006/relationships/hyperlink" Target="#'61_FIELD_MAPPING'!B2" TargetMode="External" Id="rId5" /><Relationship Type="http://schemas.openxmlformats.org/officeDocument/2006/relationships/hyperlink" Target="#'02_DATA_QUALITY'!B2" TargetMode="External" Id="rId6" /><Relationship Type="http://schemas.openxmlformats.org/officeDocument/2006/relationships/hyperlink" Target="#'99_BUILD_INFO'!B2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0_HOME'!B2" TargetMode="External" Id="rId2" /><Relationship Type="http://schemas.openxmlformats.org/officeDocument/2006/relationships/hyperlink" Target="#'02_DATA_QUALIT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.xml" Id="rId5" /></Relationships>
</file>

<file path=xl/worksheets/_rels/sheet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1_CONTROL_CENTER'!B2" TargetMode="External" Id="rId2" /><Relationship Type="http://schemas.openxmlformats.org/officeDocument/2006/relationships/hyperlink" Target="#'03_REFRESH_AUDI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.xml" Id="rId5" /></Relationships>
</file>

<file path=xl/worksheets/_rels/sheet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2_DATA_QUALITY'!B2" TargetMode="External" Id="rId2" /><Relationship Type="http://schemas.openxmlformats.org/officeDocument/2006/relationships/hyperlink" Target="#'10_STRATEGIC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.xml" Id="rId5" /></Relationships>
</file>

<file path=xl/worksheets/_rels/sheet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3_REFRESH_AUDIT'!B2" TargetMode="External" Id="rId2" /><Relationship Type="http://schemas.openxmlformats.org/officeDocument/2006/relationships/hyperlink" Target="#'11_DEMAND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.xml" Id="rId5" /></Relationships>
</file>

<file path=xl/worksheets/_rels/sheet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10_STRATEGIC_PLAN'!B2" TargetMode="External" Id="rId2" /><Relationship Type="http://schemas.openxmlformats.org/officeDocument/2006/relationships/hyperlink" Target="#'20_FORECAS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.xml" Id="rId5" /></Relationships>
</file>

<file path=xl/worksheets/_rels/sheet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11_DEMAND_PLAN'!B2" TargetMode="External" Id="rId2" /><Relationship Type="http://schemas.openxmlformats.org/officeDocument/2006/relationships/hyperlink" Target="#'21_FORECAST_ACCURAC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.xml" Id="rId5" /></Relationships>
</file>

<file path=xl/worksheets/_rels/sheet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0_FORECAST'!B2" TargetMode="External" Id="rId2" /><Relationship Type="http://schemas.openxmlformats.org/officeDocument/2006/relationships/hyperlink" Target="#'22_CAPACITY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7.xml" Id="rId5" /></Relationships>
</file>

<file path=xl/worksheets/_rels/sheet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1_FORECAST_ACCURACY'!B2" TargetMode="External" Id="rId2" /><Relationship Type="http://schemas.openxmlformats.org/officeDocument/2006/relationships/hyperlink" Target="#'23_HIRING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8.xml" Id="rId5" /></Relationships>
</file>

<file path=xl/worksheets/_rels/sheet1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2_CAPACITY_PLAN'!B2" TargetMode="External" Id="rId2" /><Relationship Type="http://schemas.openxmlformats.org/officeDocument/2006/relationships/hyperlink" Target="#'24_SCHEDULE_DESIG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9.xm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3_HIRING_PLAN'!B2" TargetMode="External" Id="rId2" /><Relationship Type="http://schemas.openxmlformats.org/officeDocument/2006/relationships/hyperlink" Target="#'25_LEAVE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0.xml" Id="rId5" /></Relationships>
</file>

<file path=xl/worksheets/_rels/sheet1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4_SCHEDULE_DESIGN'!B2" TargetMode="External" Id="rId2" /><Relationship Type="http://schemas.openxmlformats.org/officeDocument/2006/relationships/hyperlink" Target="#'26_ROSTER_CONTRO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1.xml" Id="rId5" /></Relationships>
</file>

<file path=xl/worksheets/_rels/sheet1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5_LEAVE_PLAN'!B2" TargetMode="External" Id="rId2" /><Relationship Type="http://schemas.openxmlformats.org/officeDocument/2006/relationships/hyperlink" Target="#'27_ROSTER_PUBLICATIO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2.xml" Id="rId5" /></Relationships>
</file>

<file path=xl/worksheets/_rels/sheet1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6_ROSTER_CONTROL'!B2" TargetMode="External" Id="rId2" /><Relationship Type="http://schemas.openxmlformats.org/officeDocument/2006/relationships/hyperlink" Target="#'30_INTRADA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3.xml" Id="rId5" /></Relationships>
</file>

<file path=xl/worksheets/_rels/sheet1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7_ROSTER_PUBLICATION'!B2" TargetMode="External" Id="rId2" /><Relationship Type="http://schemas.openxmlformats.org/officeDocument/2006/relationships/hyperlink" Target="#'31_ATTENDA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4.xml" Id="rId5" /></Relationships>
</file>

<file path=xl/worksheets/_rels/sheet1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0_INTRADAY'!B2" TargetMode="External" Id="rId2" /><Relationship Type="http://schemas.openxmlformats.org/officeDocument/2006/relationships/hyperlink" Target="#'32_ADHERE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5.xml" Id="rId5" /></Relationships>
</file>

<file path=xl/worksheets/_rels/sheet1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1_ATTENDANCE'!B2" TargetMode="External" Id="rId2" /><Relationship Type="http://schemas.openxmlformats.org/officeDocument/2006/relationships/hyperlink" Target="#'33_ACTION_LO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6.xml" Id="rId5" /></Relationships>
</file>

<file path=xl/worksheets/_rels/sheet1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2_ADHERENCE'!B2" TargetMode="External" Id="rId2" /><Relationship Type="http://schemas.openxmlformats.org/officeDocument/2006/relationships/hyperlink" Target="#'40_PERFORMA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7.xml" Id="rId5" /></Relationships>
</file>

<file path=xl/worksheets/_rels/sheet1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3_ACTION_LOG'!B2" TargetMode="External" Id="rId2" /><Relationship Type="http://schemas.openxmlformats.org/officeDocument/2006/relationships/hyperlink" Target="#'41_EXECUTIV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8.xml" Id="rId5" /></Relationships>
</file>

<file path=xl/worksheets/_rels/sheet2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0_PERFORMANCE'!B2" TargetMode="External" Id="rId2" /><Relationship Type="http://schemas.openxmlformats.org/officeDocument/2006/relationships/hyperlink" Target="#'42_BONUS_CONTRO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9.xml" Id="rId5" /></Relationships>
</file>

<file path=xl/worksheets/_rels/sheet2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1_EXECUTIVE'!B2" TargetMode="External" Id="rId2" /><Relationship Type="http://schemas.openxmlformats.org/officeDocument/2006/relationships/hyperlink" Target="#'59_PARAMETER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0.xml" Id="rId5" /></Relationships>
</file>

<file path=xl/worksheets/_rels/sheet2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2_BONUS_CONTROL'!B2" TargetMode="External" Id="rId2" /><Relationship Type="http://schemas.openxmlformats.org/officeDocument/2006/relationships/hyperlink" Target="#'60_SOURCE_SYSTEM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1.xml" Id="rId5" /></Relationships>
</file>

<file path=xl/worksheets/_rels/sheet2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59_PARAMETERS'!B2" TargetMode="External" Id="rId2" /><Relationship Type="http://schemas.openxmlformats.org/officeDocument/2006/relationships/hyperlink" Target="#'61_FIELD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2.xml" Id="rId5" /></Relationships>
</file>

<file path=xl/worksheets/_rels/sheet2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0_SOURCE_SYSTEMS'!B2" TargetMode="External" Id="rId2" /><Relationship Type="http://schemas.openxmlformats.org/officeDocument/2006/relationships/hyperlink" Target="#'62_VALU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3.xml" Id="rId5" /></Relationships>
</file>

<file path=xl/worksheets/_rels/sheet2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1_FIELD_MAPPING'!B2" TargetMode="External" Id="rId2" /><Relationship Type="http://schemas.openxmlformats.org/officeDocument/2006/relationships/hyperlink" Target="#'63_PEOPL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4.xml" Id="rId5" /></Relationships>
</file>

<file path=xl/worksheets/_rels/sheet2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2_VALUE_MAPPING'!B2" TargetMode="External" Id="rId2" /><Relationship Type="http://schemas.openxmlformats.org/officeDocument/2006/relationships/hyperlink" Target="#'64_IDENTITY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5.xml" Id="rId5" /></Relationships>
</file>

<file path=xl/worksheets/_rels/sheet2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3_PEOPLE'!B2" TargetMode="External" Id="rId2" /><Relationship Type="http://schemas.openxmlformats.org/officeDocument/2006/relationships/hyperlink" Target="#'65_ACTIVIT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6.xml" Id="rId5" /></Relationships>
</file>

<file path=xl/worksheets/_rels/sheet2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4_IDENTITY_MAPPING'!B2" TargetMode="External" Id="rId2" /><Relationship Type="http://schemas.openxmlformats.org/officeDocument/2006/relationships/hyperlink" Target="#'66_QUEU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7.xml" Id="rId5" /></Relationships>
</file>

<file path=xl/worksheets/_rels/sheet2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5_ACTIVITIES'!B2" TargetMode="External" Id="rId2" /><Relationship Type="http://schemas.openxmlformats.org/officeDocument/2006/relationships/hyperlink" Target="#'67_STAT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8.xml" Id="rId5" /></Relationships>
</file>

<file path=xl/worksheets/_rels/sheet3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6_QUEUE_MAPPING'!B2" TargetMode="External" Id="rId2" /><Relationship Type="http://schemas.openxmlformats.org/officeDocument/2006/relationships/hyperlink" Target="#'68_TARGE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9.xml" Id="rId5" /></Relationships>
</file>

<file path=xl/worksheets/_rels/sheet3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7_STATE_MAPPING'!B2" TargetMode="External" Id="rId2" /><Relationship Type="http://schemas.openxmlformats.org/officeDocument/2006/relationships/hyperlink" Target="#'69_CALENDAR_EVEN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0.xml" Id="rId5" /></Relationships>
</file>

<file path=xl/worksheets/_rels/sheet3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8_TARGETS'!B2" TargetMode="External" Id="rId2" /><Relationship Type="http://schemas.openxmlformats.org/officeDocument/2006/relationships/hyperlink" Target="#'70_SHIFT_RUL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1.xml" Id="rId5" /></Relationships>
</file>

<file path=xl/worksheets/_rels/sheet3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9_CALENDAR_EVENTS'!B2" TargetMode="External" Id="rId2" /><Relationship Type="http://schemas.openxmlformats.org/officeDocument/2006/relationships/hyperlink" Target="#'71_METRIC_RUL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2.xml" Id="rId5" /></Relationships>
</file>

<file path=xl/worksheets/_rels/sheet3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0_SHIFT_RULES'!B2" TargetMode="External" Id="rId2" /><Relationship Type="http://schemas.openxmlformats.org/officeDocument/2006/relationships/hyperlink" Target="#'72_FORECAST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3.xml" Id="rId5" /></Relationships>
</file>

<file path=xl/worksheets/_rels/sheet3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1_METRIC_RULES'!B2" TargetMode="External" Id="rId2" /><Relationship Type="http://schemas.openxmlformats.org/officeDocument/2006/relationships/hyperlink" Target="#'73_CAPACITY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4.xml" Id="rId5" /></Relationships>
</file>

<file path=xl/worksheets/_rels/sheet3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2_FORECAST_POLICIES'!B2" TargetMode="External" Id="rId2" /><Relationship Type="http://schemas.openxmlformats.org/officeDocument/2006/relationships/hyperlink" Target="#'74_INTRADAY_PROFIL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5.xml" Id="rId5" /></Relationships>
</file>

<file path=xl/worksheets/_rels/sheet3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3_CAPACITY_POLICIES'!B2" TargetMode="External" Id="rId2" /><Relationship Type="http://schemas.openxmlformats.org/officeDocument/2006/relationships/hyperlink" Target="#'75_HIRING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6.xml" Id="rId5" /></Relationships>
</file>

<file path=xl/worksheets/_rels/sheet3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4_INTRADAY_PROFILES'!B2" TargetMode="External" Id="rId2" /><Relationship Type="http://schemas.openxmlformats.org/officeDocument/2006/relationships/hyperlink" Target="#'76_SHIFT_PATTERN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7.xml" Id="rId5" /></Relationships>
</file>

<file path=xl/worksheets/_rels/sheet3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5_HIRING_POLICIES'!B2" TargetMode="External" Id="rId2" /><Relationship Type="http://schemas.openxmlformats.org/officeDocument/2006/relationships/hyperlink" Target="#'77_LEAVE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8.xml" Id="rId5" /></Relationships>
</file>

<file path=xl/worksheets/_rels/sheet4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6_SHIFT_PATTERNS'!B2" TargetMode="External" Id="rId2" /><Relationship Type="http://schemas.openxmlformats.org/officeDocument/2006/relationships/hyperlink" Target="#'78_SKILL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9.xml" Id="rId5" /></Relationships>
</file>

<file path=xl/worksheets/_rels/sheet4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7_LEAVE_POLICIES'!B2" TargetMode="External" Id="rId2" /><Relationship Type="http://schemas.openxmlformats.org/officeDocument/2006/relationships/hyperlink" Target="#'79_ACTIVITY_ELIGIBILIT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0.xml" Id="rId5" /></Relationships>
</file>

<file path=xl/worksheets/_rels/sheet4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9_ACTIVITY_ELIGIBILITY'!B2" TargetMode="External" Id="rId2" /><Relationship Type="http://schemas.openxmlformats.org/officeDocument/2006/relationships/hyperlink" Target="#'79B_AGENT_SKILL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1.xml" Id="rId5" /></Relationships>
</file>

<file path=xl/worksheets/_rels/sheet4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9A_ACTIVITY_SKILLS'!B2" TargetMode="External" Id="rId2" /><Relationship Type="http://schemas.openxmlformats.org/officeDocument/2006/relationships/hyperlink" Target="#'79C_AGENT_CONTRAC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2.xml" Id="rId5" /></Relationships>
</file>

<file path=xl/worksheets/_rels/sheet4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9B_AGENT_SKILLS'!B2" TargetMode="External" Id="rId2" /><Relationship Type="http://schemas.openxmlformats.org/officeDocument/2006/relationships/hyperlink" Target="#'79D_AGENT_AVAILABILIT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3.xml" Id="rId5" /></Relationships>
</file>

<file path=xl/worksheets/_rels/sheet4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9C_AGENT_CONTRACTS'!B2" TargetMode="External" Id="rId2" /><Relationship Type="http://schemas.openxmlformats.org/officeDocument/2006/relationships/hyperlink" Target="#'79E_AGENT_PREFERENC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4.xml" Id="rId5" /></Relationships>
</file>

<file path=xl/worksheets/_rels/sheet4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9D_AGENT_AVAILABILITY'!B2" TargetMode="External" Id="rId2" /><Relationship Type="http://schemas.openxmlformats.org/officeDocument/2006/relationships/hyperlink" Target="#'79F_ROSTER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5.xml" Id="rId5" /></Relationships>
</file>

<file path=xl/worksheets/_rels/sheet4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9E_AGENT_PREFERENCES'!B2" TargetMode="External" Id="rId2" /><Relationship Type="http://schemas.openxmlformats.org/officeDocument/2006/relationships/hyperlink" Target="#'79G_LEAVE_TYP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6.xml" Id="rId5" /></Relationships>
</file>

<file path=xl/worksheets/_rels/sheet4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9F_ROSTER_POLICIES'!B2" TargetMode="External" Id="rId2" /><Relationship Type="http://schemas.openxmlformats.org/officeDocument/2006/relationships/hyperlink" Target="#'79H_SCHEDULE_AUTHORIT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7.xml" Id="rId5" /></Relationships>
</file>

<file path=xl/worksheets/_rels/sheet4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9G_LEAVE_TYPES'!B2" TargetMode="External" Id="rId2" /><Relationship Type="http://schemas.openxmlformats.org/officeDocument/2006/relationships/hyperlink" Target="#'80_FORECAST_OVERRID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8.xml" Id="rId5" /></Relationships>
</file>

<file path=xl/worksheets/_rels/sheet5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8_SKILLS'!B2" TargetMode="External" Id="rId2" /><Relationship Type="http://schemas.openxmlformats.org/officeDocument/2006/relationships/hyperlink" Target="#'79A_ACTIVITY_SKILL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9.xml" Id="rId5" /></Relationships>
</file>

<file path=xl/worksheets/_rels/sheet5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9H_SCHEDULE_AUTHORITY'!B2" TargetMode="External" Id="rId2" /><Relationship Type="http://schemas.openxmlformats.org/officeDocument/2006/relationships/hyperlink" Target="#'81_ATTEND_DECISION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0.xml" Id="rId5" /></Relationships>
</file>

<file path=xl/worksheets/_rels/sheet5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0_FORECAST_OVERRIDES'!B2" TargetMode="External" Id="rId2" /><Relationship Type="http://schemas.openxmlformats.org/officeDocument/2006/relationships/hyperlink" Target="#'82_ACTION_INPU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1.xml" Id="rId5" /></Relationships>
</file>

<file path=xl/worksheets/_rels/sheet5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1_ATTEND_DECISIONS'!B2" TargetMode="External" Id="rId2" /><Relationship Type="http://schemas.openxmlformats.org/officeDocument/2006/relationships/hyperlink" Target="#'83_SCENARIO_INPU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2.xml" Id="rId5" /></Relationships>
</file>

<file path=xl/worksheets/_rels/sheet5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2_ACTION_INPUT'!B2" TargetMode="External" Id="rId2" /><Relationship Type="http://schemas.openxmlformats.org/officeDocument/2006/relationships/hyperlink" Target="#'84_CLOSE_DA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3.xml" Id="rId5" /></Relationships>
</file>

<file path=xl/worksheets/_rels/sheet5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3_SCENARIO_INPUTS'!B2" TargetMode="External" Id="rId2" /><Relationship Type="http://schemas.openxmlformats.org/officeDocument/2006/relationships/hyperlink" Target="#'85_FORECAST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4.xml" Id="rId5" /></Relationships>
</file>

<file path=xl/worksheets/_rels/sheet5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4_CLOSE_DAY'!B2" TargetMode="External" Id="rId2" /><Relationship Type="http://schemas.openxmlformats.org/officeDocument/2006/relationships/hyperlink" Target="#'86_REQUIREMENT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5.xml" Id="rId5" /></Relationships>
</file>

<file path=xl/worksheets/_rels/sheet5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5_FORECAST_APPROVAL'!B2" TargetMode="External" Id="rId2" /><Relationship Type="http://schemas.openxmlformats.org/officeDocument/2006/relationships/hyperlink" Target="#'87_SUPPLY_ASSUMPTION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6.xml" Id="rId5" /></Relationships>
</file>

<file path=xl/worksheets/_rels/sheet5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6_REQUIREMENT_APPROVAL'!B2" TargetMode="External" Id="rId2" /><Relationship Type="http://schemas.openxmlformats.org/officeDocument/2006/relationships/hyperlink" Target="#'88_SUPPLY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7.xml" Id="rId5" /></Relationships>
</file>

<file path=xl/worksheets/_rels/sheet5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7_SUPPLY_ASSUMPTIONS'!B2" TargetMode="External" Id="rId2" /><Relationship Type="http://schemas.openxmlformats.org/officeDocument/2006/relationships/hyperlink" Target="#'89_HIRING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8.xml" Id="rId5" /></Relationships>
</file>

<file path=xl/worksheets/_rels/sheet6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9_HIRING_APPROVAL'!B2" TargetMode="External" Id="rId2" /><Relationship Type="http://schemas.openxmlformats.org/officeDocument/2006/relationships/hyperlink" Target="#'89B_LEAVE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9.xml" Id="rId5" /></Relationships>
</file>

<file path=xl/worksheets/_rels/sheet6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9A_SCHEDULE_APPROVAL'!B2" TargetMode="External" Id="rId2" /><Relationship Type="http://schemas.openxmlformats.org/officeDocument/2006/relationships/hyperlink" Target="#'89C_ROSTER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0.xml" Id="rId5" /></Relationships>
</file>

<file path=xl/worksheets/_rels/sheet6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9B_LEAVE_APPROVAL'!B2" TargetMode="External" Id="rId2" /><Relationship Type="http://schemas.openxmlformats.org/officeDocument/2006/relationships/hyperlink" Target="#'89D_LEAVE_REQUES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1.xml" Id="rId5" /></Relationships>
</file>

<file path=xl/worksheets/_rels/sheet6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9C_ROSTER_APPROVAL'!B2" TargetMode="External" Id="rId2" /><Relationship Type="http://schemas.openxmlformats.org/officeDocument/2006/relationships/hyperlink" Target="#'89E_LEAVE_ENTITLEMEN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2.xml" Id="rId5" /></Relationships>
</file>

<file path=xl/worksheets/_rels/sheet6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9D_LEAVE_REQUESTS'!B2" TargetMode="External" Id="rId2" /><Relationship Type="http://schemas.openxmlformats.org/officeDocument/2006/relationships/hyperlink" Target="#'89F_LEAVE_DECISION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3.xml" Id="rId5" /></Relationships>
</file>

<file path=xl/worksheets/_rels/sheet6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9E_LEAVE_ENTITLEMENTS'!B2" TargetMode="External" Id="rId2" /><Relationship Type="http://schemas.openxmlformats.org/officeDocument/2006/relationships/hyperlink" Target="#'89G_SWAP_REQUES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4.xml" Id="rId5" /></Relationships>
</file>

<file path=xl/worksheets/_rels/sheet6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9F_LEAVE_DECISIONS'!B2" TargetMode="External" Id="rId2" /><Relationship Type="http://schemas.openxmlformats.org/officeDocument/2006/relationships/hyperlink" Target="#'89H_SWAP_DECISION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5.xml" Id="rId5" /></Relationships>
</file>

<file path=xl/worksheets/_rels/sheet6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9G_SWAP_REQUESTS'!B2" TargetMode="External" Id="rId2" /><Relationship Type="http://schemas.openxmlformats.org/officeDocument/2006/relationships/hyperlink" Target="#'89I_ROSTER_PUBLICATIO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6.xml" Id="rId5" /></Relationships>
</file>

<file path=xl/worksheets/_rels/sheet6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9H_SWAP_DECISIONS'!B2" TargetMode="External" Id="rId2" /><Relationship Type="http://schemas.openxmlformats.org/officeDocument/2006/relationships/hyperlink" Target="#'99_BUILD_INFO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7.xml" Id="rId5" /></Relationships>
</file>

<file path=xl/worksheets/_rels/sheet6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8_SUPPLY_APPROVAL'!B2" TargetMode="External" Id="rId2" /><Relationship Type="http://schemas.openxmlformats.org/officeDocument/2006/relationships/hyperlink" Target="#'89A_SCHEDULE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8.xml" Id="rId5" /></Relationships>
</file>

<file path=xl/worksheets/_rels/sheet89.xml.rels><Relationships xmlns="http://schemas.openxmlformats.org/package/2006/relationships"><Relationship Type="http://schemas.openxmlformats.org/officeDocument/2006/relationships/table" Target="/xl/tables/table69.xml" Id="rId1" /></Relationships>
</file>

<file path=xl/worksheets/_rels/sheet90.xml.rels><Relationships xmlns="http://schemas.openxmlformats.org/package/2006/relationships"><Relationship Type="http://schemas.openxmlformats.org/officeDocument/2006/relationships/table" Target="/xl/tables/table70.xml" Id="rId1" /></Relationships>
</file>

<file path=xl/worksheets/_rels/sheet91.xml.rels><Relationships xmlns="http://schemas.openxmlformats.org/package/2006/relationships"><Relationship Type="http://schemas.openxmlformats.org/officeDocument/2006/relationships/table" Target="/xl/tables/table71.xml" Id="rId1" /></Relationships>
</file>

<file path=xl/worksheets/_rels/sheet94.xml.rels><Relationships xmlns="http://schemas.openxmlformats.org/package/2006/relationships"><Relationship Type="http://schemas.openxmlformats.org/officeDocument/2006/relationships/table" Target="/xl/tables/table72.xml" Id="rId1" /></Relationships>
</file>

<file path=xl/worksheets/_rels/sheet9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6_REQUIREMENT_APPROVAL'!B2" TargetMode="External" Id="rId2" /><Relationship Type="http://schemas.openxmlformats.org/officeDocument/2006/relationships/hyperlink" Target="#'00_HOM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73.xml" Id="rId5" /></Relationships>
</file>

<file path=xl/worksheets/sheet1.xml><?xml version="1.0" encoding="utf-8"?>
<worksheet xmlns="http://schemas.openxmlformats.org/spreadsheetml/2006/main">
  <sheetPr>
    <tabColor rgb="000B6670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2" t="inlineStr">
        <is>
          <t>WFM OS</t>
        </is>
      </c>
      <c r="F2" s="3" t="inlineStr">
        <is>
          <t>UNIVERSAL WORKFORCE MANAGEMENT</t>
        </is>
      </c>
      <c r="M2" s="4" t="inlineStr">
        <is>
          <t>APPLICATION SHELL · 0.6.0-shell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>
      <c r="A4" s="1" t="n"/>
      <c r="B4" s="6" t="inlineStr">
        <is>
          <t>Command center</t>
        </is>
      </c>
      <c r="R4" s="1" t="n"/>
    </row>
    <row r="5">
      <c r="A5" s="1" t="n"/>
      <c r="B5" s="7" t="inlineStr">
        <is>
          <t>One governed view of demand, people, service, risk, and action across the complete WFM cycle.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" t="inlineStr">
        <is>
          <t>DEPLOYMENT</t>
        </is>
      </c>
      <c r="F7" s="8" t="inlineStr">
        <is>
          <t>DATA QUALITY</t>
        </is>
      </c>
      <c r="J7" s="8" t="inlineStr">
        <is>
          <t>LAST REFRESH</t>
        </is>
      </c>
      <c r="N7" s="9" t="inlineStr">
        <is>
          <t>RELEASE STATE</t>
        </is>
      </c>
      <c r="R7" s="1" t="n"/>
    </row>
    <row r="8">
      <c r="A8" s="1" t="n"/>
      <c r="B8" s="10">
        <f>IF(COUNTIF(tblSourceSystems[Enabled],TRUE)&gt;0,"CONFIGURED","NOT CONFIGURED")</f>
        <v/>
      </c>
      <c r="F8" s="10">
        <f>IF(COUNTIF(tblDQChecks[Status],"BLOCKING")&gt;0,"BLOCKED","NOT VALIDATED")</f>
        <v/>
      </c>
      <c r="J8" s="10">
        <f>IF(COUNTA(tblRefreshAudit[CompletedAt])=0,"NEVER","SEE AUDIT")</f>
        <v/>
      </c>
      <c r="N8" s="11">
        <f>"NOT OPERATIONAL"</f>
        <v/>
      </c>
      <c r="R8" s="1" t="n"/>
    </row>
    <row r="9">
      <c r="A9" s="1" t="n"/>
      <c r="B9" s="12" t="n"/>
      <c r="F9" s="12" t="n"/>
      <c r="J9" s="12" t="n"/>
      <c r="N9" s="13" t="n"/>
      <c r="R9" s="1" t="n"/>
    </row>
    <row r="10">
      <c r="A10" s="1" t="n"/>
      <c r="B10" s="12" t="n"/>
      <c r="F10" s="12" t="n"/>
      <c r="J10" s="12" t="n"/>
      <c r="N10" s="13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4" t="inlineStr">
        <is>
          <t>WORKFORCE MANAGEMENT CYCLE</t>
        </is>
      </c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5" t="inlineStr">
        <is>
          <t>PLAN</t>
        </is>
      </c>
      <c r="G14" s="16" t="inlineStr">
        <is>
          <t>OPERATE</t>
        </is>
      </c>
      <c r="M14" s="17" t="inlineStr">
        <is>
          <t>IMPROVE</t>
        </is>
      </c>
      <c r="R14" s="1" t="n"/>
    </row>
    <row r="15">
      <c r="A15" s="1" t="n"/>
      <c r="B15" s="18" t="n"/>
      <c r="G15" s="19" t="n"/>
      <c r="M15" s="20" t="n"/>
      <c r="R15" s="1" t="n"/>
    </row>
    <row r="16">
      <c r="A16" s="1" t="n"/>
      <c r="B16" s="21" t="inlineStr">
        <is>
          <t>Strategy · demand · forecast
capacity · hiring</t>
        </is>
      </c>
      <c r="G16" s="22" t="inlineStr">
        <is>
          <t>Schedule · roster · publish · intraday
attendance · adherence · actions</t>
        </is>
      </c>
      <c r="M16" s="23" t="inlineStr">
        <is>
          <t>Performance · executive
incentive governance</t>
        </is>
      </c>
      <c r="R16" s="1" t="n"/>
    </row>
    <row r="17">
      <c r="A17" s="1" t="n"/>
      <c r="B17" s="18" t="n"/>
      <c r="G17" s="19" t="n"/>
      <c r="M17" s="20" t="n"/>
      <c r="R17" s="1" t="n"/>
    </row>
    <row r="18">
      <c r="A18" s="1" t="n"/>
      <c r="B18" s="18" t="n"/>
      <c r="G18" s="19" t="n"/>
      <c r="M18" s="20" t="n"/>
      <c r="R18" s="1" t="n"/>
    </row>
    <row r="19">
      <c r="A19" s="1" t="n"/>
      <c r="B19" s="18" t="n"/>
      <c r="G19" s="19" t="n"/>
      <c r="M19" s="20" t="n"/>
      <c r="R19" s="1" t="n"/>
    </row>
    <row r="20">
      <c r="A20" s="1" t="n"/>
      <c r="B20" s="18" t="n"/>
      <c r="G20" s="19" t="n"/>
      <c r="M20" s="20" t="n"/>
      <c r="R20" s="1" t="n"/>
    </row>
    <row r="21">
      <c r="A21" s="1" t="n"/>
      <c r="B21" s="24" t="inlineStr">
        <is>
          <t>OPEN MODULE  →</t>
        </is>
      </c>
      <c r="G21" s="25" t="inlineStr">
        <is>
          <t>OPEN MODULE  →</t>
        </is>
      </c>
      <c r="M21" s="26" t="inlineStr">
        <is>
          <t>OPEN MODULE  →</t>
        </is>
      </c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4" t="inlineStr">
        <is>
          <t>START HERE</t>
        </is>
      </c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27" t="inlineStr">
        <is>
          <t>01  CONFIGURE</t>
        </is>
      </c>
      <c r="F26" s="27" t="inlineStr">
        <is>
          <t>02  MAP</t>
        </is>
      </c>
      <c r="J26" s="27" t="inlineStr">
        <is>
          <t>03  VALIDATE</t>
        </is>
      </c>
      <c r="N26" s="27" t="inlineStr">
        <is>
          <t>04  OPERATE</t>
        </is>
      </c>
      <c r="R26" s="1" t="n"/>
    </row>
    <row r="27">
      <c r="A27" s="1" t="n"/>
      <c r="B27" s="28" t="inlineStr">
        <is>
          <t>Register a deployment profile and source roles.</t>
        </is>
      </c>
      <c r="F27" s="28" t="inlineStr">
        <is>
          <t>Map external fields and values to canonical contracts.</t>
        </is>
      </c>
      <c r="J27" s="28" t="inlineStr">
        <is>
          <t>Resolve every blocking quality and reconciliation check.</t>
        </is>
      </c>
      <c r="N27" s="28" t="inlineStr">
        <is>
          <t>Use decisions only after the release gate is approved.</t>
        </is>
      </c>
      <c r="R27" s="1" t="n"/>
    </row>
    <row r="28">
      <c r="A28" s="1" t="n"/>
      <c r="R28" s="1" t="n"/>
    </row>
    <row r="29">
      <c r="A29" s="1" t="n"/>
      <c r="R29" s="1" t="n"/>
    </row>
    <row r="30">
      <c r="A30" s="1" t="n"/>
      <c r="R30" s="1" t="n"/>
    </row>
    <row r="31">
      <c r="A31" s="1" t="n"/>
      <c r="B31" s="29" t="inlineStr">
        <is>
          <t>OPEN  →</t>
        </is>
      </c>
      <c r="F31" s="29" t="inlineStr">
        <is>
          <t>OPEN  →</t>
        </is>
      </c>
      <c r="J31" s="29" t="inlineStr">
        <is>
          <t>OPEN  →</t>
        </is>
      </c>
      <c r="N31" s="29" t="inlineStr">
        <is>
          <t>OPEN  →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30" t="inlineStr">
        <is>
          <t>This release is not approved for operational use. Review BUILD_INFO and complete the release gate first.</t>
        </is>
      </c>
      <c r="R34" s="1" t="n"/>
    </row>
    <row r="35">
      <c r="A35" s="1" t="n"/>
      <c r="R35" s="1" t="n"/>
    </row>
    <row r="36">
      <c r="A36" s="1" t="n"/>
      <c r="R36" s="1" t="n"/>
    </row>
    <row r="37">
      <c r="A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7">
    <mergeCell ref="F8:I10"/>
    <mergeCell ref="F31:I31"/>
    <mergeCell ref="N31:Q31"/>
    <mergeCell ref="J31:M31"/>
    <mergeCell ref="B16:F20"/>
    <mergeCell ref="B24:Q24"/>
    <mergeCell ref="B2:E3"/>
    <mergeCell ref="F2:L3"/>
    <mergeCell ref="M14:Q15"/>
    <mergeCell ref="B27:E30"/>
    <mergeCell ref="B5:Q5"/>
    <mergeCell ref="B21:F21"/>
    <mergeCell ref="B26:E26"/>
    <mergeCell ref="J27:M30"/>
    <mergeCell ref="N26:Q26"/>
    <mergeCell ref="B4:Q4"/>
    <mergeCell ref="B7:E7"/>
    <mergeCell ref="N7:Q7"/>
    <mergeCell ref="B31:E31"/>
    <mergeCell ref="J8:M10"/>
    <mergeCell ref="F7:I7"/>
    <mergeCell ref="G16:L20"/>
    <mergeCell ref="M21:Q21"/>
    <mergeCell ref="B8:E10"/>
    <mergeCell ref="B12:Q12"/>
    <mergeCell ref="B34:Q37"/>
    <mergeCell ref="G21:L21"/>
    <mergeCell ref="M16:Q20"/>
    <mergeCell ref="F27:I30"/>
    <mergeCell ref="F26:I26"/>
    <mergeCell ref="J26:M26"/>
    <mergeCell ref="M2:Q3"/>
    <mergeCell ref="N27:Q30"/>
    <mergeCell ref="N8:Q10"/>
    <mergeCell ref="G14:L15"/>
    <mergeCell ref="J7:M7"/>
    <mergeCell ref="B14:F15"/>
  </mergeCells>
  <hyperlinks>
    <hyperlink xmlns:r="http://schemas.openxmlformats.org/officeDocument/2006/relationships" ref="B21" r:id="rId1"/>
    <hyperlink xmlns:r="http://schemas.openxmlformats.org/officeDocument/2006/relationships" ref="G21" r:id="rId2"/>
    <hyperlink xmlns:r="http://schemas.openxmlformats.org/officeDocument/2006/relationships" ref="M21" r:id="rId3"/>
    <hyperlink xmlns:r="http://schemas.openxmlformats.org/officeDocument/2006/relationships" ref="B31" r:id="rId4"/>
    <hyperlink xmlns:r="http://schemas.openxmlformats.org/officeDocument/2006/relationships" ref="F31" r:id="rId5"/>
    <hyperlink xmlns:r="http://schemas.openxmlformats.org/officeDocument/2006/relationships" ref="J31" r:id="rId6"/>
    <hyperlink xmlns:r="http://schemas.openxmlformats.org/officeDocument/2006/relationships" ref="N31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5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CONTROL CENTER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Control center</t>
        </is>
      </c>
      <c r="R4" s="1" t="n"/>
    </row>
    <row r="5" ht="22" customHeight="1">
      <c r="A5" s="1" t="n"/>
      <c r="B5" s="33" t="inlineStr">
        <is>
          <t>Configure the deployment boundary and operating context before any source is enabled.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4" t="inlineStr">
        <is>
          <t>DEPLOYMENT READINESS</t>
        </is>
      </c>
      <c r="R7" s="1" t="n"/>
    </row>
    <row r="8">
      <c r="A8" s="1" t="n"/>
      <c r="B8" s="35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1" t="n"/>
    </row>
    <row r="9">
      <c r="A9" s="1" t="n"/>
      <c r="B9" s="35" t="n"/>
      <c r="C9" s="37" t="inlineStr">
        <is>
          <t>Configuration is intentionally disabled. Complete the controlled fields below, then validate source mappings and data quality.</t>
        </is>
      </c>
      <c r="Q9" s="36" t="n"/>
      <c r="R9" s="1" t="n"/>
    </row>
    <row r="10">
      <c r="A10" s="1" t="n"/>
      <c r="B10" s="35" t="n"/>
      <c r="Q10" s="36" t="n"/>
      <c r="R10" s="1" t="n"/>
    </row>
    <row r="11">
      <c r="A11" s="1" t="n"/>
      <c r="B11" s="35" t="n"/>
      <c r="Q11" s="36" t="n"/>
      <c r="R11" s="1" t="n"/>
    </row>
    <row r="12">
      <c r="A12" s="1" t="n"/>
      <c r="B12" s="35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4" t="inlineStr">
        <is>
          <t>CONTROLLED DEPLOYMENT SETTINGS</t>
        </is>
      </c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 ht="28" customHeight="1">
      <c r="A16" s="1" t="n"/>
      <c r="B16" s="38" t="inlineStr">
        <is>
          <t>Setting</t>
        </is>
      </c>
      <c r="C16" s="38" t="inlineStr">
        <is>
          <t>Value</t>
        </is>
      </c>
      <c r="D16" s="38" t="inlineStr">
        <is>
          <t>Purpose</t>
        </is>
      </c>
      <c r="E16" s="38" t="inlineStr">
        <is>
          <t>Control state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Deployment profile</t>
        </is>
      </c>
      <c r="C17" s="39" t="inlineStr">
        <is>
          <t>BLANK_DEPLOYMENT</t>
        </is>
      </c>
      <c r="D17" s="40" t="inlineStr">
        <is>
          <t>Unique enterprise configuration profile.</t>
        </is>
      </c>
      <c r="E17" s="40" t="inlineStr">
        <is>
          <t>REQUIRED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As-of date</t>
        </is>
      </c>
      <c r="C18" s="41" t="inlineStr"/>
      <c r="D18" s="40" t="inlineStr">
        <is>
          <t>Operational boundary between closed and live facts.</t>
        </is>
      </c>
      <c r="E18" s="40" t="inlineStr">
        <is>
          <t>REQUIRED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Business time zone</t>
        </is>
      </c>
      <c r="C19" s="39" t="inlineStr">
        <is>
          <t>UTC</t>
        </is>
      </c>
      <c r="D19" s="40" t="inlineStr">
        <is>
          <t>Canonical display and business-day context.</t>
        </is>
      </c>
      <c r="E19" s="40" t="inlineStr">
        <is>
          <t>DEFAULT</t>
        </is>
      </c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History months</t>
        </is>
      </c>
      <c r="C20" s="42" t="n">
        <v>13</v>
      </c>
      <c r="D20" s="40" t="inlineStr">
        <is>
          <t>Closed-fact history window.</t>
        </is>
      </c>
      <c r="E20" s="40" t="inlineStr">
        <is>
          <t>DEFAULT</t>
        </is>
      </c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Refresh mode</t>
        </is>
      </c>
      <c r="C21" s="39" t="inlineStr">
        <is>
          <t>VALIDATION</t>
        </is>
      </c>
      <c r="D21" s="40" t="inlineStr">
        <is>
          <t>Validation must pass before operational mode.</t>
        </is>
      </c>
      <c r="E21" s="40" t="inlineStr">
        <is>
          <t>DEFAULT</t>
        </is>
      </c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Source root</t>
        </is>
      </c>
      <c r="C22" s="39" t="inlineStr">
        <is>
          <t>..\03_Data</t>
        </is>
      </c>
      <c r="D22" s="40" t="inlineStr">
        <is>
          <t>External runtime data; never commit production data.</t>
        </is>
      </c>
      <c r="E22" s="40" t="inlineStr">
        <is>
          <t>DEFAULT</t>
        </is>
      </c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Output root</t>
        </is>
      </c>
      <c r="C23" s="39" t="inlineStr">
        <is>
          <t>..\04_Outputs</t>
        </is>
      </c>
      <c r="D23" s="40" t="inlineStr">
        <is>
          <t>Controlled publications and generated outputs.</t>
        </is>
      </c>
      <c r="E23" s="40" t="inlineStr">
        <is>
          <t>DEFAULT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39" t="inlineStr">
        <is>
          <t>Backup root</t>
        </is>
      </c>
      <c r="C24" s="39" t="inlineStr">
        <is>
          <t>..\05_Backups</t>
        </is>
      </c>
      <c r="D24" s="40" t="inlineStr">
        <is>
          <t>Recoverable workbook snapshots.</t>
        </is>
      </c>
      <c r="E24" s="40" t="inlineStr">
        <is>
          <t>DEFAULT</t>
        </is>
      </c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</row>
    <row r="121">
      <c r="B121" s="43" t="n"/>
      <c r="C121" s="43" t="n"/>
      <c r="D121" s="43" t="n"/>
      <c r="E121" s="43" t="n"/>
    </row>
    <row r="122">
      <c r="B122" s="43" t="n"/>
      <c r="C122" s="43" t="n"/>
      <c r="D122" s="43" t="n"/>
      <c r="E122" s="43" t="n"/>
    </row>
    <row r="123">
      <c r="B123" s="43" t="n"/>
      <c r="C123" s="43" t="n"/>
      <c r="D123" s="43" t="n"/>
      <c r="E123" s="43" t="n"/>
    </row>
    <row r="124">
      <c r="B124" s="43" t="n"/>
      <c r="C124" s="43" t="n"/>
      <c r="D124" s="43" t="n"/>
      <c r="E124" s="43" t="n"/>
    </row>
    <row r="125">
      <c r="B125" s="43" t="n"/>
      <c r="C125" s="43" t="n"/>
      <c r="D125" s="43" t="n"/>
      <c r="E125" s="43" t="n"/>
    </row>
    <row r="126">
      <c r="B126" s="43" t="n"/>
      <c r="C126" s="43" t="n"/>
      <c r="D126" s="43" t="n"/>
      <c r="E126" s="43" t="n"/>
    </row>
    <row r="127">
      <c r="B127" s="43" t="n"/>
      <c r="C127" s="43" t="n"/>
      <c r="D127" s="43" t="n"/>
      <c r="E127" s="43" t="n"/>
    </row>
    <row r="128">
      <c r="B128" s="43" t="n"/>
      <c r="C128" s="43" t="n"/>
      <c r="D128" s="43" t="n"/>
      <c r="E128" s="43" t="n"/>
    </row>
    <row r="129">
      <c r="B129" s="43" t="n"/>
      <c r="C129" s="43" t="n"/>
      <c r="D129" s="43" t="n"/>
      <c r="E129" s="43" t="n"/>
    </row>
    <row r="130">
      <c r="B130" s="43" t="n"/>
      <c r="C130" s="43" t="n"/>
      <c r="D130" s="43" t="n"/>
      <c r="E130" s="43" t="n"/>
    </row>
    <row r="131">
      <c r="B131" s="43" t="n"/>
      <c r="C131" s="43" t="n"/>
      <c r="D131" s="43" t="n"/>
      <c r="E131" s="43" t="n"/>
    </row>
    <row r="132">
      <c r="B132" s="43" t="n"/>
      <c r="C132" s="43" t="n"/>
      <c r="D132" s="43" t="n"/>
      <c r="E132" s="43" t="n"/>
    </row>
    <row r="133">
      <c r="B133" s="43" t="n"/>
      <c r="C133" s="43" t="n"/>
      <c r="D133" s="43" t="n"/>
      <c r="E133" s="43" t="n"/>
    </row>
    <row r="134">
      <c r="B134" s="43" t="n"/>
      <c r="C134" s="43" t="n"/>
      <c r="D134" s="43" t="n"/>
      <c r="E134" s="43" t="n"/>
    </row>
    <row r="135">
      <c r="B135" s="43" t="n"/>
      <c r="C135" s="43" t="n"/>
      <c r="D135" s="43" t="n"/>
      <c r="E135" s="43" t="n"/>
    </row>
    <row r="136">
      <c r="B136" s="43" t="n"/>
      <c r="C136" s="43" t="n"/>
      <c r="D136" s="43" t="n"/>
      <c r="E136" s="43" t="n"/>
    </row>
    <row r="137">
      <c r="B137" s="43" t="n"/>
      <c r="C137" s="43" t="n"/>
      <c r="D137" s="43" t="n"/>
      <c r="E137" s="43" t="n"/>
    </row>
    <row r="138">
      <c r="B138" s="43" t="n"/>
      <c r="C138" s="43" t="n"/>
      <c r="D138" s="43" t="n"/>
      <c r="E138" s="43" t="n"/>
    </row>
    <row r="139">
      <c r="B139" s="43" t="n"/>
      <c r="C139" s="43" t="n"/>
      <c r="D139" s="43" t="n"/>
      <c r="E139" s="43" t="n"/>
    </row>
    <row r="140">
      <c r="B140" s="43" t="n"/>
      <c r="C140" s="43" t="n"/>
      <c r="D140" s="43" t="n"/>
      <c r="E140" s="43" t="n"/>
    </row>
    <row r="141">
      <c r="B141" s="43" t="n"/>
      <c r="C141" s="43" t="n"/>
      <c r="D141" s="43" t="n"/>
      <c r="E141" s="43" t="n"/>
    </row>
    <row r="142">
      <c r="B142" s="43" t="n"/>
      <c r="C142" s="43" t="n"/>
      <c r="D142" s="43" t="n"/>
      <c r="E142" s="43" t="n"/>
    </row>
    <row r="143">
      <c r="B143" s="43" t="n"/>
      <c r="C143" s="43" t="n"/>
      <c r="D143" s="43" t="n"/>
      <c r="E143" s="43" t="n"/>
    </row>
    <row r="144">
      <c r="B144" s="43" t="n"/>
      <c r="C144" s="43" t="n"/>
      <c r="D144" s="43" t="n"/>
      <c r="E144" s="43" t="n"/>
    </row>
    <row r="145">
      <c r="B145" s="43" t="n"/>
      <c r="C145" s="43" t="n"/>
      <c r="D145" s="43" t="n"/>
      <c r="E145" s="43" t="n"/>
    </row>
    <row r="146">
      <c r="B146" s="43" t="n"/>
      <c r="C146" s="43" t="n"/>
      <c r="D146" s="43" t="n"/>
      <c r="E146" s="43" t="n"/>
    </row>
    <row r="147">
      <c r="B147" s="43" t="n"/>
      <c r="C147" s="43" t="n"/>
      <c r="D147" s="43" t="n"/>
      <c r="E147" s="43" t="n"/>
    </row>
    <row r="148">
      <c r="B148" s="43" t="n"/>
      <c r="C148" s="43" t="n"/>
      <c r="D148" s="43" t="n"/>
      <c r="E148" s="43" t="n"/>
    </row>
    <row r="149">
      <c r="B149" s="43" t="n"/>
      <c r="C149" s="43" t="n"/>
      <c r="D149" s="43" t="n"/>
      <c r="E149" s="43" t="n"/>
    </row>
    <row r="150">
      <c r="B150" s="43" t="n"/>
      <c r="C150" s="43" t="n"/>
      <c r="D150" s="43" t="n"/>
      <c r="E150" s="43" t="n"/>
    </row>
    <row r="151">
      <c r="B151" s="43" t="n"/>
      <c r="C151" s="43" t="n"/>
      <c r="D151" s="43" t="n"/>
      <c r="E151" s="43" t="n"/>
    </row>
    <row r="152">
      <c r="B152" s="43" t="n"/>
      <c r="C152" s="43" t="n"/>
      <c r="D152" s="43" t="n"/>
      <c r="E152" s="43" t="n"/>
    </row>
    <row r="153">
      <c r="B153" s="43" t="n"/>
      <c r="C153" s="43" t="n"/>
      <c r="D153" s="43" t="n"/>
      <c r="E153" s="43" t="n"/>
    </row>
    <row r="154">
      <c r="B154" s="43" t="n"/>
      <c r="C154" s="43" t="n"/>
      <c r="D154" s="43" t="n"/>
      <c r="E154" s="43" t="n"/>
    </row>
    <row r="155">
      <c r="B155" s="43" t="n"/>
      <c r="C155" s="43" t="n"/>
      <c r="D155" s="43" t="n"/>
      <c r="E155" s="43" t="n"/>
    </row>
    <row r="156">
      <c r="B156" s="43" t="n"/>
      <c r="C156" s="43" t="n"/>
      <c r="D156" s="43" t="n"/>
      <c r="E156" s="43" t="n"/>
    </row>
    <row r="157">
      <c r="B157" s="43" t="n"/>
      <c r="C157" s="43" t="n"/>
      <c r="D157" s="43" t="n"/>
      <c r="E157" s="43" t="n"/>
    </row>
    <row r="158">
      <c r="B158" s="43" t="n"/>
      <c r="C158" s="43" t="n"/>
      <c r="D158" s="43" t="n"/>
      <c r="E158" s="43" t="n"/>
    </row>
    <row r="159">
      <c r="B159" s="43" t="n"/>
      <c r="C159" s="43" t="n"/>
      <c r="D159" s="43" t="n"/>
      <c r="E159" s="43" t="n"/>
    </row>
    <row r="160">
      <c r="B160" s="43" t="n"/>
      <c r="C160" s="43" t="n"/>
      <c r="D160" s="43" t="n"/>
      <c r="E160" s="43" t="n"/>
    </row>
    <row r="161">
      <c r="B161" s="43" t="n"/>
      <c r="C161" s="43" t="n"/>
      <c r="D161" s="43" t="n"/>
      <c r="E161" s="43" t="n"/>
    </row>
    <row r="162">
      <c r="B162" s="43" t="n"/>
      <c r="C162" s="43" t="n"/>
      <c r="D162" s="43" t="n"/>
      <c r="E162" s="43" t="n"/>
    </row>
    <row r="163">
      <c r="B163" s="43" t="n"/>
      <c r="C163" s="43" t="n"/>
      <c r="D163" s="43" t="n"/>
      <c r="E163" s="43" t="n"/>
    </row>
    <row r="164">
      <c r="B164" s="43" t="n"/>
      <c r="C164" s="43" t="n"/>
      <c r="D164" s="43" t="n"/>
      <c r="E164" s="43" t="n"/>
    </row>
    <row r="165">
      <c r="B165" s="43" t="n"/>
      <c r="C165" s="43" t="n"/>
      <c r="D165" s="43" t="n"/>
      <c r="E165" s="43" t="n"/>
    </row>
    <row r="166">
      <c r="B166" s="43" t="n"/>
      <c r="C166" s="43" t="n"/>
      <c r="D166" s="43" t="n"/>
      <c r="E166" s="43" t="n"/>
    </row>
    <row r="167">
      <c r="B167" s="43" t="n"/>
      <c r="C167" s="43" t="n"/>
      <c r="D167" s="43" t="n"/>
      <c r="E167" s="43" t="n"/>
    </row>
    <row r="168">
      <c r="B168" s="43" t="n"/>
      <c r="C168" s="43" t="n"/>
      <c r="D168" s="43" t="n"/>
      <c r="E168" s="43" t="n"/>
    </row>
    <row r="169">
      <c r="B169" s="43" t="n"/>
      <c r="C169" s="43" t="n"/>
      <c r="D169" s="43" t="n"/>
      <c r="E169" s="43" t="n"/>
    </row>
    <row r="170">
      <c r="B170" s="43" t="n"/>
      <c r="C170" s="43" t="n"/>
      <c r="D170" s="43" t="n"/>
      <c r="E170" s="43" t="n"/>
    </row>
    <row r="171">
      <c r="B171" s="43" t="n"/>
      <c r="C171" s="43" t="n"/>
      <c r="D171" s="43" t="n"/>
      <c r="E171" s="43" t="n"/>
    </row>
    <row r="172">
      <c r="B172" s="43" t="n"/>
      <c r="C172" s="43" t="n"/>
      <c r="D172" s="43" t="n"/>
      <c r="E172" s="43" t="n"/>
    </row>
    <row r="173">
      <c r="B173" s="43" t="n"/>
      <c r="C173" s="43" t="n"/>
      <c r="D173" s="43" t="n"/>
      <c r="E173" s="43" t="n"/>
    </row>
    <row r="174">
      <c r="B174" s="43" t="n"/>
      <c r="C174" s="43" t="n"/>
      <c r="D174" s="43" t="n"/>
      <c r="E174" s="43" t="n"/>
    </row>
    <row r="175">
      <c r="B175" s="43" t="n"/>
      <c r="C175" s="43" t="n"/>
      <c r="D175" s="43" t="n"/>
      <c r="E175" s="43" t="n"/>
    </row>
    <row r="176">
      <c r="B176" s="43" t="n"/>
      <c r="C176" s="43" t="n"/>
      <c r="D176" s="43" t="n"/>
      <c r="E176" s="43" t="n"/>
    </row>
    <row r="177">
      <c r="B177" s="43" t="n"/>
      <c r="C177" s="43" t="n"/>
      <c r="D177" s="43" t="n"/>
      <c r="E177" s="43" t="n"/>
    </row>
    <row r="178">
      <c r="B178" s="43" t="n"/>
      <c r="C178" s="43" t="n"/>
      <c r="D178" s="43" t="n"/>
      <c r="E178" s="43" t="n"/>
    </row>
    <row r="179">
      <c r="B179" s="43" t="n"/>
      <c r="C179" s="43" t="n"/>
      <c r="D179" s="43" t="n"/>
      <c r="E179" s="43" t="n"/>
    </row>
    <row r="180">
      <c r="B180" s="43" t="n"/>
      <c r="C180" s="43" t="n"/>
      <c r="D180" s="43" t="n"/>
      <c r="E180" s="43" t="n"/>
    </row>
    <row r="181">
      <c r="B181" s="43" t="n"/>
      <c r="C181" s="43" t="n"/>
      <c r="D181" s="43" t="n"/>
      <c r="E181" s="43" t="n"/>
    </row>
    <row r="182">
      <c r="B182" s="43" t="n"/>
      <c r="C182" s="43" t="n"/>
      <c r="D182" s="43" t="n"/>
      <c r="E182" s="43" t="n"/>
    </row>
    <row r="183">
      <c r="B183" s="43" t="n"/>
      <c r="C183" s="43" t="n"/>
      <c r="D183" s="43" t="n"/>
      <c r="E183" s="43" t="n"/>
    </row>
    <row r="184">
      <c r="B184" s="43" t="n"/>
      <c r="C184" s="43" t="n"/>
      <c r="D184" s="43" t="n"/>
      <c r="E184" s="43" t="n"/>
    </row>
    <row r="185">
      <c r="B185" s="43" t="n"/>
      <c r="C185" s="43" t="n"/>
      <c r="D185" s="43" t="n"/>
      <c r="E185" s="43" t="n"/>
    </row>
    <row r="186">
      <c r="B186" s="43" t="n"/>
      <c r="C186" s="43" t="n"/>
      <c r="D186" s="43" t="n"/>
      <c r="E186" s="43" t="n"/>
    </row>
    <row r="187">
      <c r="B187" s="43" t="n"/>
      <c r="C187" s="43" t="n"/>
      <c r="D187" s="43" t="n"/>
      <c r="E187" s="43" t="n"/>
    </row>
    <row r="188">
      <c r="B188" s="43" t="n"/>
      <c r="C188" s="43" t="n"/>
      <c r="D188" s="43" t="n"/>
      <c r="E188" s="43" t="n"/>
    </row>
    <row r="189">
      <c r="B189" s="43" t="n"/>
      <c r="C189" s="43" t="n"/>
      <c r="D189" s="43" t="n"/>
      <c r="E189" s="43" t="n"/>
    </row>
    <row r="190">
      <c r="B190" s="43" t="n"/>
      <c r="C190" s="43" t="n"/>
      <c r="D190" s="43" t="n"/>
      <c r="E190" s="43" t="n"/>
    </row>
    <row r="191">
      <c r="B191" s="43" t="n"/>
      <c r="C191" s="43" t="n"/>
      <c r="D191" s="43" t="n"/>
      <c r="E191" s="43" t="n"/>
    </row>
    <row r="192">
      <c r="B192" s="43" t="n"/>
      <c r="C192" s="43" t="n"/>
      <c r="D192" s="43" t="n"/>
      <c r="E192" s="43" t="n"/>
    </row>
    <row r="193">
      <c r="B193" s="43" t="n"/>
      <c r="C193" s="43" t="n"/>
      <c r="D193" s="43" t="n"/>
      <c r="E193" s="43" t="n"/>
    </row>
    <row r="194">
      <c r="B194" s="43" t="n"/>
      <c r="C194" s="43" t="n"/>
      <c r="D194" s="43" t="n"/>
      <c r="E194" s="43" t="n"/>
    </row>
    <row r="195">
      <c r="B195" s="43" t="n"/>
      <c r="C195" s="43" t="n"/>
      <c r="D195" s="43" t="n"/>
      <c r="E195" s="43" t="n"/>
    </row>
    <row r="196">
      <c r="B196" s="43" t="n"/>
      <c r="C196" s="43" t="n"/>
      <c r="D196" s="43" t="n"/>
      <c r="E196" s="43" t="n"/>
    </row>
    <row r="197">
      <c r="B197" s="43" t="n"/>
      <c r="C197" s="43" t="n"/>
      <c r="D197" s="43" t="n"/>
      <c r="E197" s="43" t="n"/>
    </row>
    <row r="198">
      <c r="B198" s="43" t="n"/>
      <c r="C198" s="43" t="n"/>
      <c r="D198" s="43" t="n"/>
      <c r="E198" s="43" t="n"/>
    </row>
    <row r="199">
      <c r="B199" s="43" t="n"/>
      <c r="C199" s="43" t="n"/>
      <c r="D199" s="43" t="n"/>
      <c r="E199" s="43" t="n"/>
    </row>
    <row r="200">
      <c r="B200" s="43" t="n"/>
      <c r="C200" s="43" t="n"/>
      <c r="D200" s="43" t="n"/>
      <c r="E200" s="43" t="n"/>
    </row>
    <row r="201">
      <c r="B201" s="43" t="n"/>
      <c r="C201" s="43" t="n"/>
      <c r="D201" s="43" t="n"/>
      <c r="E201" s="43" t="n"/>
    </row>
    <row r="202">
      <c r="B202" s="43" t="n"/>
      <c r="C202" s="43" t="n"/>
      <c r="D202" s="43" t="n"/>
      <c r="E202" s="43" t="n"/>
    </row>
    <row r="203">
      <c r="B203" s="43" t="n"/>
      <c r="C203" s="43" t="n"/>
      <c r="D203" s="43" t="n"/>
      <c r="E203" s="43" t="n"/>
    </row>
    <row r="204">
      <c r="B204" s="43" t="n"/>
      <c r="C204" s="43" t="n"/>
      <c r="D204" s="43" t="n"/>
      <c r="E204" s="43" t="n"/>
    </row>
    <row r="205">
      <c r="B205" s="43" t="n"/>
      <c r="C205" s="43" t="n"/>
      <c r="D205" s="43" t="n"/>
      <c r="E205" s="43" t="n"/>
    </row>
    <row r="206">
      <c r="B206" s="43" t="n"/>
      <c r="C206" s="43" t="n"/>
      <c r="D206" s="43" t="n"/>
      <c r="E206" s="43" t="n"/>
    </row>
    <row r="207">
      <c r="B207" s="43" t="n"/>
      <c r="C207" s="43" t="n"/>
      <c r="D207" s="43" t="n"/>
      <c r="E207" s="43" t="n"/>
    </row>
    <row r="208">
      <c r="B208" s="43" t="n"/>
      <c r="C208" s="43" t="n"/>
      <c r="D208" s="43" t="n"/>
      <c r="E208" s="43" t="n"/>
    </row>
    <row r="209">
      <c r="B209" s="43" t="n"/>
      <c r="C209" s="43" t="n"/>
      <c r="D209" s="43" t="n"/>
      <c r="E209" s="43" t="n"/>
    </row>
    <row r="210">
      <c r="B210" s="43" t="n"/>
      <c r="C210" s="43" t="n"/>
      <c r="D210" s="43" t="n"/>
      <c r="E210" s="43" t="n"/>
    </row>
    <row r="211">
      <c r="B211" s="43" t="n"/>
      <c r="C211" s="43" t="n"/>
      <c r="D211" s="43" t="n"/>
      <c r="E211" s="43" t="n"/>
    </row>
    <row r="212">
      <c r="B212" s="43" t="n"/>
      <c r="C212" s="43" t="n"/>
      <c r="D212" s="43" t="n"/>
      <c r="E212" s="43" t="n"/>
    </row>
    <row r="213">
      <c r="B213" s="43" t="n"/>
      <c r="C213" s="43" t="n"/>
      <c r="D213" s="43" t="n"/>
      <c r="E213" s="43" t="n"/>
    </row>
    <row r="214">
      <c r="B214" s="43" t="n"/>
      <c r="C214" s="43" t="n"/>
      <c r="D214" s="43" t="n"/>
      <c r="E214" s="43" t="n"/>
    </row>
    <row r="215">
      <c r="B215" s="43" t="n"/>
      <c r="C215" s="43" t="n"/>
      <c r="D215" s="43" t="n"/>
      <c r="E215" s="43" t="n"/>
    </row>
    <row r="216">
      <c r="B216" s="43" t="n"/>
      <c r="C216" s="43" t="n"/>
      <c r="D216" s="43" t="n"/>
      <c r="E216" s="43" t="n"/>
    </row>
    <row r="217">
      <c r="B217" s="43" t="n"/>
      <c r="C217" s="43" t="n"/>
      <c r="D217" s="43" t="n"/>
      <c r="E217" s="43" t="n"/>
    </row>
    <row r="218">
      <c r="B218" s="43" t="n"/>
      <c r="C218" s="43" t="n"/>
      <c r="D218" s="43" t="n"/>
      <c r="E218" s="43" t="n"/>
    </row>
    <row r="219">
      <c r="B219" s="43" t="n"/>
      <c r="C219" s="43" t="n"/>
      <c r="D219" s="43" t="n"/>
      <c r="E219" s="43" t="n"/>
    </row>
    <row r="220">
      <c r="B220" s="43" t="n"/>
      <c r="C220" s="43" t="n"/>
      <c r="D220" s="43" t="n"/>
      <c r="E220" s="43" t="n"/>
    </row>
    <row r="221">
      <c r="B221" s="43" t="n"/>
      <c r="C221" s="43" t="n"/>
      <c r="D221" s="43" t="n"/>
      <c r="E221" s="43" t="n"/>
    </row>
    <row r="222">
      <c r="B222" s="43" t="n"/>
      <c r="C222" s="43" t="n"/>
      <c r="D222" s="43" t="n"/>
      <c r="E222" s="43" t="n"/>
    </row>
    <row r="223">
      <c r="B223" s="43" t="n"/>
      <c r="C223" s="43" t="n"/>
      <c r="D223" s="43" t="n"/>
      <c r="E223" s="43" t="n"/>
    </row>
    <row r="224">
      <c r="B224" s="43" t="n"/>
      <c r="C224" s="43" t="n"/>
      <c r="D224" s="43" t="n"/>
      <c r="E224" s="43" t="n"/>
    </row>
    <row r="225">
      <c r="B225" s="43" t="n"/>
      <c r="C225" s="43" t="n"/>
      <c r="D225" s="43" t="n"/>
      <c r="E225" s="43" t="n"/>
    </row>
    <row r="226">
      <c r="B226" s="43" t="n"/>
      <c r="C226" s="43" t="n"/>
      <c r="D226" s="43" t="n"/>
      <c r="E226" s="43" t="n"/>
    </row>
    <row r="227">
      <c r="B227" s="43" t="n"/>
      <c r="C227" s="43" t="n"/>
      <c r="D227" s="43" t="n"/>
      <c r="E227" s="43" t="n"/>
    </row>
    <row r="228">
      <c r="B228" s="43" t="n"/>
      <c r="C228" s="43" t="n"/>
      <c r="D228" s="43" t="n"/>
      <c r="E228" s="43" t="n"/>
    </row>
    <row r="229">
      <c r="B229" s="43" t="n"/>
      <c r="C229" s="43" t="n"/>
      <c r="D229" s="43" t="n"/>
      <c r="E229" s="43" t="n"/>
    </row>
    <row r="230">
      <c r="B230" s="43" t="n"/>
      <c r="C230" s="43" t="n"/>
      <c r="D230" s="43" t="n"/>
      <c r="E230" s="43" t="n"/>
    </row>
    <row r="231">
      <c r="B231" s="43" t="n"/>
      <c r="C231" s="43" t="n"/>
      <c r="D231" s="43" t="n"/>
      <c r="E231" s="43" t="n"/>
    </row>
    <row r="232">
      <c r="B232" s="43" t="n"/>
      <c r="C232" s="43" t="n"/>
      <c r="D232" s="43" t="n"/>
      <c r="E232" s="43" t="n"/>
    </row>
    <row r="233">
      <c r="B233" s="43" t="n"/>
      <c r="C233" s="43" t="n"/>
      <c r="D233" s="43" t="n"/>
      <c r="E233" s="43" t="n"/>
    </row>
    <row r="234">
      <c r="B234" s="43" t="n"/>
      <c r="C234" s="43" t="n"/>
      <c r="D234" s="43" t="n"/>
      <c r="E234" s="43" t="n"/>
    </row>
    <row r="235">
      <c r="B235" s="43" t="n"/>
      <c r="C235" s="43" t="n"/>
      <c r="D235" s="43" t="n"/>
      <c r="E235" s="43" t="n"/>
    </row>
    <row r="236">
      <c r="B236" s="43" t="n"/>
      <c r="C236" s="43" t="n"/>
      <c r="D236" s="43" t="n"/>
      <c r="E236" s="43" t="n"/>
    </row>
    <row r="237">
      <c r="B237" s="43" t="n"/>
      <c r="C237" s="43" t="n"/>
      <c r="D237" s="43" t="n"/>
      <c r="E237" s="43" t="n"/>
    </row>
    <row r="238">
      <c r="B238" s="43" t="n"/>
      <c r="C238" s="43" t="n"/>
      <c r="D238" s="43" t="n"/>
      <c r="E238" s="43" t="n"/>
    </row>
    <row r="239">
      <c r="B239" s="43" t="n"/>
      <c r="C239" s="43" t="n"/>
      <c r="D239" s="43" t="n"/>
      <c r="E239" s="43" t="n"/>
    </row>
    <row r="240">
      <c r="B240" s="43" t="n"/>
      <c r="C240" s="43" t="n"/>
      <c r="D240" s="43" t="n"/>
      <c r="E240" s="43" t="n"/>
    </row>
    <row r="241">
      <c r="B241" s="43" t="n"/>
      <c r="C241" s="43" t="n"/>
      <c r="D241" s="43" t="n"/>
      <c r="E241" s="43" t="n"/>
    </row>
    <row r="242">
      <c r="B242" s="43" t="n"/>
      <c r="C242" s="43" t="n"/>
      <c r="D242" s="43" t="n"/>
      <c r="E242" s="43" t="n"/>
    </row>
    <row r="243">
      <c r="B243" s="43" t="n"/>
      <c r="C243" s="43" t="n"/>
      <c r="D243" s="43" t="n"/>
      <c r="E243" s="43" t="n"/>
    </row>
    <row r="244">
      <c r="B244" s="43" t="n"/>
      <c r="C244" s="43" t="n"/>
      <c r="D244" s="43" t="n"/>
      <c r="E244" s="43" t="n"/>
    </row>
    <row r="245">
      <c r="B245" s="43" t="n"/>
      <c r="C245" s="43" t="n"/>
      <c r="D245" s="43" t="n"/>
      <c r="E245" s="43" t="n"/>
    </row>
    <row r="246">
      <c r="B246" s="43" t="n"/>
      <c r="C246" s="43" t="n"/>
      <c r="D246" s="43" t="n"/>
      <c r="E246" s="43" t="n"/>
    </row>
    <row r="247">
      <c r="B247" s="43" t="n"/>
      <c r="C247" s="43" t="n"/>
      <c r="D247" s="43" t="n"/>
      <c r="E247" s="43" t="n"/>
    </row>
    <row r="248">
      <c r="B248" s="43" t="n"/>
      <c r="C248" s="43" t="n"/>
      <c r="D248" s="43" t="n"/>
      <c r="E248" s="43" t="n"/>
    </row>
    <row r="249">
      <c r="B249" s="43" t="n"/>
      <c r="C249" s="43" t="n"/>
      <c r="D249" s="43" t="n"/>
      <c r="E249" s="43" t="n"/>
    </row>
    <row r="250">
      <c r="B250" s="43" t="n"/>
      <c r="C250" s="43" t="n"/>
      <c r="D250" s="43" t="n"/>
      <c r="E250" s="43" t="n"/>
    </row>
    <row r="251">
      <c r="B251" s="43" t="n"/>
      <c r="C251" s="43" t="n"/>
      <c r="D251" s="43" t="n"/>
      <c r="E251" s="43" t="n"/>
    </row>
    <row r="252">
      <c r="B252" s="43" t="n"/>
      <c r="C252" s="43" t="n"/>
      <c r="D252" s="43" t="n"/>
      <c r="E252" s="43" t="n"/>
    </row>
    <row r="253">
      <c r="B253" s="43" t="n"/>
      <c r="C253" s="43" t="n"/>
      <c r="D253" s="43" t="n"/>
      <c r="E253" s="43" t="n"/>
    </row>
    <row r="254">
      <c r="B254" s="43" t="n"/>
      <c r="C254" s="43" t="n"/>
      <c r="D254" s="43" t="n"/>
      <c r="E254" s="43" t="n"/>
    </row>
    <row r="255">
      <c r="B255" s="43" t="n"/>
      <c r="C255" s="43" t="n"/>
      <c r="D255" s="43" t="n"/>
      <c r="E255" s="43" t="n"/>
    </row>
    <row r="256">
      <c r="B256" s="43" t="n"/>
      <c r="C256" s="43" t="n"/>
      <c r="D256" s="43" t="n"/>
      <c r="E256" s="43" t="n"/>
    </row>
    <row r="257">
      <c r="B257" s="43" t="n"/>
      <c r="C257" s="43" t="n"/>
      <c r="D257" s="43" t="n"/>
      <c r="E257" s="43" t="n"/>
    </row>
    <row r="258">
      <c r="B258" s="43" t="n"/>
      <c r="C258" s="43" t="n"/>
      <c r="D258" s="43" t="n"/>
      <c r="E258" s="43" t="n"/>
    </row>
    <row r="259">
      <c r="B259" s="43" t="n"/>
      <c r="C259" s="43" t="n"/>
      <c r="D259" s="43" t="n"/>
      <c r="E259" s="43" t="n"/>
    </row>
    <row r="260">
      <c r="B260" s="43" t="n"/>
      <c r="C260" s="43" t="n"/>
      <c r="D260" s="43" t="n"/>
      <c r="E260" s="43" t="n"/>
    </row>
    <row r="261">
      <c r="B261" s="43" t="n"/>
      <c r="C261" s="43" t="n"/>
      <c r="D261" s="43" t="n"/>
      <c r="E261" s="43" t="n"/>
    </row>
    <row r="262">
      <c r="B262" s="43" t="n"/>
      <c r="C262" s="43" t="n"/>
      <c r="D262" s="43" t="n"/>
      <c r="E262" s="43" t="n"/>
    </row>
    <row r="263">
      <c r="B263" s="43" t="n"/>
      <c r="C263" s="43" t="n"/>
      <c r="D263" s="43" t="n"/>
      <c r="E263" s="43" t="n"/>
    </row>
    <row r="264">
      <c r="B264" s="43" t="n"/>
      <c r="C264" s="43" t="n"/>
      <c r="D264" s="43" t="n"/>
      <c r="E264" s="43" t="n"/>
    </row>
    <row r="265">
      <c r="B265" s="43" t="n"/>
      <c r="C265" s="43" t="n"/>
      <c r="D265" s="43" t="n"/>
      <c r="E265" s="43" t="n"/>
    </row>
    <row r="266">
      <c r="B266" s="43" t="n"/>
      <c r="C266" s="43" t="n"/>
      <c r="D266" s="43" t="n"/>
      <c r="E266" s="43" t="n"/>
    </row>
    <row r="267">
      <c r="B267" s="43" t="n"/>
      <c r="C267" s="43" t="n"/>
      <c r="D267" s="43" t="n"/>
      <c r="E267" s="43" t="n"/>
    </row>
    <row r="268">
      <c r="B268" s="43" t="n"/>
      <c r="C268" s="43" t="n"/>
      <c r="D268" s="43" t="n"/>
      <c r="E268" s="43" t="n"/>
    </row>
    <row r="269">
      <c r="B269" s="43" t="n"/>
      <c r="C269" s="43" t="n"/>
      <c r="D269" s="43" t="n"/>
      <c r="E269" s="43" t="n"/>
    </row>
    <row r="270">
      <c r="B270" s="43" t="n"/>
      <c r="C270" s="43" t="n"/>
      <c r="D270" s="43" t="n"/>
      <c r="E270" s="43" t="n"/>
    </row>
    <row r="271">
      <c r="B271" s="43" t="n"/>
      <c r="C271" s="43" t="n"/>
      <c r="D271" s="43" t="n"/>
      <c r="E271" s="43" t="n"/>
    </row>
    <row r="272">
      <c r="B272" s="43" t="n"/>
      <c r="C272" s="43" t="n"/>
      <c r="D272" s="43" t="n"/>
      <c r="E272" s="43" t="n"/>
    </row>
    <row r="273">
      <c r="B273" s="43" t="n"/>
      <c r="C273" s="43" t="n"/>
      <c r="D273" s="43" t="n"/>
      <c r="E273" s="43" t="n"/>
    </row>
    <row r="274">
      <c r="B274" s="43" t="n"/>
      <c r="C274" s="43" t="n"/>
      <c r="D274" s="43" t="n"/>
      <c r="E274" s="43" t="n"/>
    </row>
    <row r="275">
      <c r="B275" s="43" t="n"/>
      <c r="C275" s="43" t="n"/>
      <c r="D275" s="43" t="n"/>
      <c r="E275" s="43" t="n"/>
    </row>
    <row r="276">
      <c r="B276" s="43" t="n"/>
      <c r="C276" s="43" t="n"/>
      <c r="D276" s="43" t="n"/>
      <c r="E276" s="43" t="n"/>
    </row>
    <row r="277">
      <c r="B277" s="43" t="n"/>
      <c r="C277" s="43" t="n"/>
      <c r="D277" s="43" t="n"/>
      <c r="E277" s="43" t="n"/>
    </row>
    <row r="278">
      <c r="B278" s="43" t="n"/>
      <c r="C278" s="43" t="n"/>
      <c r="D278" s="43" t="n"/>
      <c r="E278" s="43" t="n"/>
    </row>
    <row r="279">
      <c r="B279" s="43" t="n"/>
      <c r="C279" s="43" t="n"/>
      <c r="D279" s="43" t="n"/>
      <c r="E279" s="43" t="n"/>
    </row>
    <row r="280">
      <c r="B280" s="43" t="n"/>
      <c r="C280" s="43" t="n"/>
      <c r="D280" s="43" t="n"/>
      <c r="E280" s="43" t="n"/>
    </row>
    <row r="281">
      <c r="B281" s="43" t="n"/>
      <c r="C281" s="43" t="n"/>
      <c r="D281" s="43" t="n"/>
      <c r="E281" s="43" t="n"/>
    </row>
    <row r="282">
      <c r="B282" s="43" t="n"/>
      <c r="C282" s="43" t="n"/>
      <c r="D282" s="43" t="n"/>
      <c r="E282" s="43" t="n"/>
    </row>
    <row r="283">
      <c r="B283" s="43" t="n"/>
      <c r="C283" s="43" t="n"/>
      <c r="D283" s="43" t="n"/>
      <c r="E283" s="43" t="n"/>
    </row>
    <row r="284">
      <c r="B284" s="43" t="n"/>
      <c r="C284" s="43" t="n"/>
      <c r="D284" s="43" t="n"/>
      <c r="E284" s="43" t="n"/>
    </row>
    <row r="285">
      <c r="B285" s="43" t="n"/>
      <c r="C285" s="43" t="n"/>
      <c r="D285" s="43" t="n"/>
      <c r="E285" s="43" t="n"/>
    </row>
    <row r="286">
      <c r="B286" s="43" t="n"/>
      <c r="C286" s="43" t="n"/>
      <c r="D286" s="43" t="n"/>
      <c r="E286" s="43" t="n"/>
    </row>
    <row r="287">
      <c r="B287" s="43" t="n"/>
      <c r="C287" s="43" t="n"/>
      <c r="D287" s="43" t="n"/>
      <c r="E287" s="43" t="n"/>
    </row>
    <row r="288">
      <c r="B288" s="43" t="n"/>
      <c r="C288" s="43" t="n"/>
      <c r="D288" s="43" t="n"/>
      <c r="E288" s="43" t="n"/>
    </row>
    <row r="289">
      <c r="B289" s="43" t="n"/>
      <c r="C289" s="43" t="n"/>
      <c r="D289" s="43" t="n"/>
      <c r="E289" s="43" t="n"/>
    </row>
    <row r="290">
      <c r="B290" s="43" t="n"/>
      <c r="C290" s="43" t="n"/>
      <c r="D290" s="43" t="n"/>
      <c r="E290" s="43" t="n"/>
    </row>
    <row r="291">
      <c r="B291" s="43" t="n"/>
      <c r="C291" s="43" t="n"/>
      <c r="D291" s="43" t="n"/>
      <c r="E291" s="43" t="n"/>
    </row>
    <row r="292">
      <c r="B292" s="43" t="n"/>
      <c r="C292" s="43" t="n"/>
      <c r="D292" s="43" t="n"/>
      <c r="E292" s="43" t="n"/>
    </row>
    <row r="293">
      <c r="B293" s="43" t="n"/>
      <c r="C293" s="43" t="n"/>
      <c r="D293" s="43" t="n"/>
      <c r="E293" s="43" t="n"/>
    </row>
    <row r="294">
      <c r="B294" s="43" t="n"/>
      <c r="C294" s="43" t="n"/>
      <c r="D294" s="43" t="n"/>
      <c r="E294" s="43" t="n"/>
    </row>
    <row r="295">
      <c r="B295" s="43" t="n"/>
      <c r="C295" s="43" t="n"/>
      <c r="D295" s="43" t="n"/>
      <c r="E295" s="43" t="n"/>
    </row>
    <row r="296">
      <c r="B296" s="43" t="n"/>
      <c r="C296" s="43" t="n"/>
      <c r="D296" s="43" t="n"/>
      <c r="E296" s="43" t="n"/>
    </row>
    <row r="297">
      <c r="B297" s="43" t="n"/>
      <c r="C297" s="43" t="n"/>
      <c r="D297" s="43" t="n"/>
      <c r="E297" s="43" t="n"/>
    </row>
    <row r="298">
      <c r="B298" s="43" t="n"/>
      <c r="C298" s="43" t="n"/>
      <c r="D298" s="43" t="n"/>
      <c r="E298" s="43" t="n"/>
    </row>
    <row r="299">
      <c r="B299" s="43" t="n"/>
      <c r="C299" s="43" t="n"/>
      <c r="D299" s="43" t="n"/>
      <c r="E299" s="43" t="n"/>
    </row>
    <row r="300">
      <c r="B300" s="43" t="n"/>
      <c r="C300" s="43" t="n"/>
      <c r="D300" s="43" t="n"/>
      <c r="E300" s="43" t="n"/>
    </row>
    <row r="301">
      <c r="B301" s="43" t="n"/>
      <c r="C301" s="43" t="n"/>
      <c r="D301" s="43" t="n"/>
      <c r="E301" s="43" t="n"/>
    </row>
    <row r="302">
      <c r="B302" s="43" t="n"/>
      <c r="C302" s="43" t="n"/>
      <c r="D302" s="43" t="n"/>
      <c r="E302" s="43" t="n"/>
    </row>
    <row r="303">
      <c r="B303" s="43" t="n"/>
      <c r="C303" s="43" t="n"/>
      <c r="D303" s="43" t="n"/>
      <c r="E303" s="43" t="n"/>
    </row>
    <row r="304">
      <c r="B304" s="43" t="n"/>
      <c r="C304" s="43" t="n"/>
      <c r="D304" s="43" t="n"/>
      <c r="E304" s="43" t="n"/>
    </row>
    <row r="305">
      <c r="B305" s="43" t="n"/>
      <c r="C305" s="43" t="n"/>
      <c r="D305" s="43" t="n"/>
      <c r="E305" s="43" t="n"/>
    </row>
    <row r="306">
      <c r="B306" s="43" t="n"/>
      <c r="C306" s="43" t="n"/>
      <c r="D306" s="43" t="n"/>
      <c r="E306" s="43" t="n"/>
    </row>
    <row r="307">
      <c r="B307" s="43" t="n"/>
      <c r="C307" s="43" t="n"/>
      <c r="D307" s="43" t="n"/>
      <c r="E307" s="43" t="n"/>
    </row>
    <row r="308">
      <c r="B308" s="43" t="n"/>
      <c r="C308" s="43" t="n"/>
      <c r="D308" s="43" t="n"/>
      <c r="E308" s="43" t="n"/>
    </row>
    <row r="309">
      <c r="B309" s="43" t="n"/>
      <c r="C309" s="43" t="n"/>
      <c r="D309" s="43" t="n"/>
      <c r="E309" s="43" t="n"/>
    </row>
    <row r="310">
      <c r="B310" s="43" t="n"/>
      <c r="C310" s="43" t="n"/>
      <c r="D310" s="43" t="n"/>
      <c r="E310" s="43" t="n"/>
    </row>
    <row r="311">
      <c r="B311" s="43" t="n"/>
      <c r="C311" s="43" t="n"/>
      <c r="D311" s="43" t="n"/>
      <c r="E311" s="43" t="n"/>
    </row>
    <row r="312">
      <c r="B312" s="43" t="n"/>
      <c r="C312" s="43" t="n"/>
      <c r="D312" s="43" t="n"/>
      <c r="E312" s="43" t="n"/>
    </row>
    <row r="313">
      <c r="B313" s="43" t="n"/>
      <c r="C313" s="43" t="n"/>
      <c r="D313" s="43" t="n"/>
      <c r="E313" s="43" t="n"/>
    </row>
    <row r="314">
      <c r="B314" s="43" t="n"/>
      <c r="C314" s="43" t="n"/>
      <c r="D314" s="43" t="n"/>
      <c r="E314" s="43" t="n"/>
    </row>
    <row r="315">
      <c r="B315" s="43" t="n"/>
      <c r="C315" s="43" t="n"/>
      <c r="D315" s="43" t="n"/>
      <c r="E315" s="43" t="n"/>
    </row>
    <row r="316">
      <c r="B316" s="43" t="n"/>
      <c r="C316" s="43" t="n"/>
      <c r="D316" s="43" t="n"/>
      <c r="E316" s="43" t="n"/>
    </row>
    <row r="317">
      <c r="B317" s="43" t="n"/>
      <c r="C317" s="43" t="n"/>
      <c r="D317" s="43" t="n"/>
      <c r="E317" s="43" t="n"/>
    </row>
    <row r="318">
      <c r="B318" s="43" t="n"/>
      <c r="C318" s="43" t="n"/>
      <c r="D318" s="43" t="n"/>
      <c r="E318" s="43" t="n"/>
    </row>
    <row r="319">
      <c r="B319" s="43" t="n"/>
      <c r="C319" s="43" t="n"/>
      <c r="D319" s="43" t="n"/>
      <c r="E319" s="43" t="n"/>
    </row>
    <row r="320">
      <c r="B320" s="43" t="n"/>
      <c r="C320" s="43" t="n"/>
      <c r="D320" s="43" t="n"/>
      <c r="E320" s="43" t="n"/>
    </row>
    <row r="321">
      <c r="B321" s="43" t="n"/>
      <c r="C321" s="43" t="n"/>
      <c r="D321" s="43" t="n"/>
      <c r="E321" s="43" t="n"/>
    </row>
    <row r="322">
      <c r="B322" s="43" t="n"/>
      <c r="C322" s="43" t="n"/>
      <c r="D322" s="43" t="n"/>
      <c r="E322" s="43" t="n"/>
    </row>
    <row r="323">
      <c r="B323" s="43" t="n"/>
      <c r="C323" s="43" t="n"/>
      <c r="D323" s="43" t="n"/>
      <c r="E323" s="43" t="n"/>
    </row>
    <row r="324">
      <c r="B324" s="43" t="n"/>
      <c r="C324" s="43" t="n"/>
      <c r="D324" s="43" t="n"/>
      <c r="E324" s="43" t="n"/>
    </row>
    <row r="325">
      <c r="B325" s="43" t="n"/>
      <c r="C325" s="43" t="n"/>
      <c r="D325" s="43" t="n"/>
      <c r="E325" s="43" t="n"/>
    </row>
    <row r="326">
      <c r="B326" s="43" t="n"/>
      <c r="C326" s="43" t="n"/>
      <c r="D326" s="43" t="n"/>
      <c r="E326" s="43" t="n"/>
    </row>
    <row r="327">
      <c r="B327" s="43" t="n"/>
      <c r="C327" s="43" t="n"/>
      <c r="D327" s="43" t="n"/>
      <c r="E327" s="43" t="n"/>
    </row>
    <row r="328">
      <c r="B328" s="43" t="n"/>
      <c r="C328" s="43" t="n"/>
      <c r="D328" s="43" t="n"/>
      <c r="E328" s="43" t="n"/>
    </row>
    <row r="329">
      <c r="B329" s="43" t="n"/>
      <c r="C329" s="43" t="n"/>
      <c r="D329" s="43" t="n"/>
      <c r="E329" s="43" t="n"/>
    </row>
    <row r="330">
      <c r="B330" s="43" t="n"/>
      <c r="C330" s="43" t="n"/>
      <c r="D330" s="43" t="n"/>
      <c r="E330" s="43" t="n"/>
    </row>
    <row r="331">
      <c r="B331" s="43" t="n"/>
      <c r="C331" s="43" t="n"/>
      <c r="D331" s="43" t="n"/>
      <c r="E331" s="43" t="n"/>
    </row>
    <row r="332">
      <c r="B332" s="43" t="n"/>
      <c r="C332" s="43" t="n"/>
      <c r="D332" s="43" t="n"/>
      <c r="E332" s="43" t="n"/>
    </row>
    <row r="333">
      <c r="B333" s="43" t="n"/>
      <c r="C333" s="43" t="n"/>
      <c r="D333" s="43" t="n"/>
      <c r="E333" s="43" t="n"/>
    </row>
    <row r="334">
      <c r="B334" s="43" t="n"/>
      <c r="C334" s="43" t="n"/>
      <c r="D334" s="43" t="n"/>
      <c r="E334" s="43" t="n"/>
    </row>
    <row r="335">
      <c r="B335" s="43" t="n"/>
      <c r="C335" s="43" t="n"/>
      <c r="D335" s="43" t="n"/>
      <c r="E335" s="43" t="n"/>
    </row>
    <row r="336">
      <c r="B336" s="43" t="n"/>
      <c r="C336" s="43" t="n"/>
      <c r="D336" s="43" t="n"/>
      <c r="E336" s="43" t="n"/>
    </row>
    <row r="337">
      <c r="B337" s="43" t="n"/>
      <c r="C337" s="43" t="n"/>
      <c r="D337" s="43" t="n"/>
      <c r="E337" s="43" t="n"/>
    </row>
    <row r="338">
      <c r="B338" s="43" t="n"/>
      <c r="C338" s="43" t="n"/>
      <c r="D338" s="43" t="n"/>
      <c r="E338" s="43" t="n"/>
    </row>
    <row r="339">
      <c r="B339" s="43" t="n"/>
      <c r="C339" s="43" t="n"/>
      <c r="D339" s="43" t="n"/>
      <c r="E339" s="43" t="n"/>
    </row>
    <row r="340">
      <c r="B340" s="43" t="n"/>
      <c r="C340" s="43" t="n"/>
      <c r="D340" s="43" t="n"/>
      <c r="E340" s="43" t="n"/>
    </row>
    <row r="341">
      <c r="B341" s="43" t="n"/>
      <c r="C341" s="43" t="n"/>
      <c r="D341" s="43" t="n"/>
      <c r="E341" s="43" t="n"/>
    </row>
    <row r="342">
      <c r="B342" s="43" t="n"/>
      <c r="C342" s="43" t="n"/>
      <c r="D342" s="43" t="n"/>
      <c r="E342" s="43" t="n"/>
    </row>
    <row r="343">
      <c r="B343" s="43" t="n"/>
      <c r="C343" s="43" t="n"/>
      <c r="D343" s="43" t="n"/>
      <c r="E343" s="43" t="n"/>
    </row>
    <row r="344">
      <c r="B344" s="43" t="n"/>
      <c r="C344" s="43" t="n"/>
      <c r="D344" s="43" t="n"/>
      <c r="E344" s="43" t="n"/>
    </row>
    <row r="345">
      <c r="B345" s="43" t="n"/>
      <c r="C345" s="43" t="n"/>
      <c r="D345" s="43" t="n"/>
      <c r="E345" s="43" t="n"/>
    </row>
    <row r="346">
      <c r="B346" s="43" t="n"/>
      <c r="C346" s="43" t="n"/>
      <c r="D346" s="43" t="n"/>
      <c r="E346" s="43" t="n"/>
    </row>
    <row r="347">
      <c r="B347" s="43" t="n"/>
      <c r="C347" s="43" t="n"/>
      <c r="D347" s="43" t="n"/>
      <c r="E347" s="43" t="n"/>
    </row>
    <row r="348">
      <c r="B348" s="43" t="n"/>
      <c r="C348" s="43" t="n"/>
      <c r="D348" s="43" t="n"/>
      <c r="E348" s="43" t="n"/>
    </row>
    <row r="349">
      <c r="B349" s="43" t="n"/>
      <c r="C349" s="43" t="n"/>
      <c r="D349" s="43" t="n"/>
      <c r="E349" s="43" t="n"/>
    </row>
    <row r="350">
      <c r="B350" s="43" t="n"/>
      <c r="C350" s="43" t="n"/>
      <c r="D350" s="43" t="n"/>
      <c r="E350" s="43" t="n"/>
    </row>
    <row r="351">
      <c r="B351" s="43" t="n"/>
      <c r="C351" s="43" t="n"/>
      <c r="D351" s="43" t="n"/>
      <c r="E351" s="43" t="n"/>
    </row>
    <row r="352">
      <c r="B352" s="43" t="n"/>
      <c r="C352" s="43" t="n"/>
      <c r="D352" s="43" t="n"/>
      <c r="E352" s="43" t="n"/>
    </row>
    <row r="353">
      <c r="B353" s="43" t="n"/>
      <c r="C353" s="43" t="n"/>
      <c r="D353" s="43" t="n"/>
      <c r="E353" s="43" t="n"/>
    </row>
    <row r="354">
      <c r="B354" s="43" t="n"/>
      <c r="C354" s="43" t="n"/>
      <c r="D354" s="43" t="n"/>
      <c r="E354" s="43" t="n"/>
    </row>
    <row r="355">
      <c r="B355" s="43" t="n"/>
      <c r="C355" s="43" t="n"/>
      <c r="D355" s="43" t="n"/>
      <c r="E355" s="43" t="n"/>
    </row>
    <row r="356">
      <c r="B356" s="43" t="n"/>
      <c r="C356" s="43" t="n"/>
      <c r="D356" s="43" t="n"/>
      <c r="E356" s="43" t="n"/>
    </row>
    <row r="357">
      <c r="B357" s="43" t="n"/>
      <c r="C357" s="43" t="n"/>
      <c r="D357" s="43" t="n"/>
      <c r="E357" s="43" t="n"/>
    </row>
    <row r="358">
      <c r="B358" s="43" t="n"/>
      <c r="C358" s="43" t="n"/>
      <c r="D358" s="43" t="n"/>
      <c r="E358" s="43" t="n"/>
    </row>
    <row r="359">
      <c r="B359" s="43" t="n"/>
      <c r="C359" s="43" t="n"/>
      <c r="D359" s="43" t="n"/>
      <c r="E359" s="43" t="n"/>
    </row>
    <row r="360">
      <c r="B360" s="43" t="n"/>
      <c r="C360" s="43" t="n"/>
      <c r="D360" s="43" t="n"/>
      <c r="E360" s="43" t="n"/>
    </row>
    <row r="361">
      <c r="B361" s="43" t="n"/>
      <c r="C361" s="43" t="n"/>
      <c r="D361" s="43" t="n"/>
      <c r="E361" s="43" t="n"/>
    </row>
    <row r="362">
      <c r="B362" s="43" t="n"/>
      <c r="C362" s="43" t="n"/>
      <c r="D362" s="43" t="n"/>
      <c r="E362" s="43" t="n"/>
    </row>
    <row r="363">
      <c r="B363" s="43" t="n"/>
      <c r="C363" s="43" t="n"/>
      <c r="D363" s="43" t="n"/>
      <c r="E363" s="43" t="n"/>
    </row>
    <row r="364">
      <c r="B364" s="43" t="n"/>
      <c r="C364" s="43" t="n"/>
      <c r="D364" s="43" t="n"/>
      <c r="E364" s="43" t="n"/>
    </row>
    <row r="365">
      <c r="B365" s="43" t="n"/>
      <c r="C365" s="43" t="n"/>
      <c r="D365" s="43" t="n"/>
      <c r="E365" s="43" t="n"/>
    </row>
    <row r="366">
      <c r="B366" s="43" t="n"/>
      <c r="C366" s="43" t="n"/>
      <c r="D366" s="43" t="n"/>
      <c r="E366" s="43" t="n"/>
    </row>
    <row r="367">
      <c r="B367" s="43" t="n"/>
      <c r="C367" s="43" t="n"/>
      <c r="D367" s="43" t="n"/>
      <c r="E367" s="43" t="n"/>
    </row>
    <row r="368">
      <c r="B368" s="43" t="n"/>
      <c r="C368" s="43" t="n"/>
      <c r="D368" s="43" t="n"/>
      <c r="E368" s="43" t="n"/>
    </row>
    <row r="369">
      <c r="B369" s="43" t="n"/>
      <c r="C369" s="43" t="n"/>
      <c r="D369" s="43" t="n"/>
      <c r="E369" s="43" t="n"/>
    </row>
    <row r="370">
      <c r="B370" s="43" t="n"/>
      <c r="C370" s="43" t="n"/>
      <c r="D370" s="43" t="n"/>
      <c r="E370" s="43" t="n"/>
    </row>
    <row r="371">
      <c r="B371" s="43" t="n"/>
      <c r="C371" s="43" t="n"/>
      <c r="D371" s="43" t="n"/>
      <c r="E371" s="43" t="n"/>
    </row>
    <row r="372">
      <c r="B372" s="43" t="n"/>
      <c r="C372" s="43" t="n"/>
      <c r="D372" s="43" t="n"/>
      <c r="E372" s="43" t="n"/>
    </row>
    <row r="373">
      <c r="B373" s="43" t="n"/>
      <c r="C373" s="43" t="n"/>
      <c r="D373" s="43" t="n"/>
      <c r="E373" s="43" t="n"/>
    </row>
    <row r="374">
      <c r="B374" s="43" t="n"/>
      <c r="C374" s="43" t="n"/>
      <c r="D374" s="43" t="n"/>
      <c r="E374" s="43" t="n"/>
    </row>
    <row r="375">
      <c r="B375" s="43" t="n"/>
      <c r="C375" s="43" t="n"/>
      <c r="D375" s="43" t="n"/>
      <c r="E375" s="43" t="n"/>
    </row>
    <row r="376">
      <c r="B376" s="43" t="n"/>
      <c r="C376" s="43" t="n"/>
      <c r="D376" s="43" t="n"/>
      <c r="E376" s="43" t="n"/>
    </row>
    <row r="377">
      <c r="B377" s="43" t="n"/>
      <c r="C377" s="43" t="n"/>
      <c r="D377" s="43" t="n"/>
      <c r="E377" s="43" t="n"/>
    </row>
    <row r="378">
      <c r="B378" s="43" t="n"/>
      <c r="C378" s="43" t="n"/>
      <c r="D378" s="43" t="n"/>
      <c r="E378" s="43" t="n"/>
    </row>
    <row r="379">
      <c r="B379" s="43" t="n"/>
      <c r="C379" s="43" t="n"/>
      <c r="D379" s="43" t="n"/>
      <c r="E379" s="43" t="n"/>
    </row>
    <row r="380">
      <c r="B380" s="43" t="n"/>
      <c r="C380" s="43" t="n"/>
      <c r="D380" s="43" t="n"/>
      <c r="E380" s="43" t="n"/>
    </row>
    <row r="381">
      <c r="B381" s="43" t="n"/>
      <c r="C381" s="43" t="n"/>
      <c r="D381" s="43" t="n"/>
      <c r="E381" s="43" t="n"/>
    </row>
    <row r="382">
      <c r="B382" s="43" t="n"/>
      <c r="C382" s="43" t="n"/>
      <c r="D382" s="43" t="n"/>
      <c r="E382" s="43" t="n"/>
    </row>
    <row r="383">
      <c r="B383" s="43" t="n"/>
      <c r="C383" s="43" t="n"/>
      <c r="D383" s="43" t="n"/>
      <c r="E383" s="43" t="n"/>
    </row>
    <row r="384">
      <c r="B384" s="43" t="n"/>
      <c r="C384" s="43" t="n"/>
      <c r="D384" s="43" t="n"/>
      <c r="E384" s="43" t="n"/>
    </row>
    <row r="385">
      <c r="B385" s="43" t="n"/>
      <c r="C385" s="43" t="n"/>
      <c r="D385" s="43" t="n"/>
      <c r="E385" s="43" t="n"/>
    </row>
    <row r="386">
      <c r="B386" s="43" t="n"/>
      <c r="C386" s="43" t="n"/>
      <c r="D386" s="43" t="n"/>
      <c r="E386" s="43" t="n"/>
    </row>
    <row r="387">
      <c r="B387" s="43" t="n"/>
      <c r="C387" s="43" t="n"/>
      <c r="D387" s="43" t="n"/>
      <c r="E387" s="43" t="n"/>
    </row>
    <row r="388">
      <c r="B388" s="43" t="n"/>
      <c r="C388" s="43" t="n"/>
      <c r="D388" s="43" t="n"/>
      <c r="E388" s="43" t="n"/>
    </row>
    <row r="389">
      <c r="B389" s="43" t="n"/>
      <c r="C389" s="43" t="n"/>
      <c r="D389" s="43" t="n"/>
      <c r="E389" s="43" t="n"/>
    </row>
    <row r="390">
      <c r="B390" s="43" t="n"/>
      <c r="C390" s="43" t="n"/>
      <c r="D390" s="43" t="n"/>
      <c r="E390" s="43" t="n"/>
    </row>
    <row r="391">
      <c r="B391" s="43" t="n"/>
      <c r="C391" s="43" t="n"/>
      <c r="D391" s="43" t="n"/>
      <c r="E391" s="43" t="n"/>
    </row>
    <row r="392">
      <c r="B392" s="43" t="n"/>
      <c r="C392" s="43" t="n"/>
      <c r="D392" s="43" t="n"/>
      <c r="E392" s="43" t="n"/>
    </row>
    <row r="393">
      <c r="B393" s="43" t="n"/>
      <c r="C393" s="43" t="n"/>
      <c r="D393" s="43" t="n"/>
      <c r="E393" s="43" t="n"/>
    </row>
    <row r="394">
      <c r="B394" s="43" t="n"/>
      <c r="C394" s="43" t="n"/>
      <c r="D394" s="43" t="n"/>
      <c r="E394" s="43" t="n"/>
    </row>
    <row r="395">
      <c r="B395" s="43" t="n"/>
      <c r="C395" s="43" t="n"/>
      <c r="D395" s="43" t="n"/>
      <c r="E395" s="43" t="n"/>
    </row>
    <row r="396">
      <c r="B396" s="43" t="n"/>
      <c r="C396" s="43" t="n"/>
      <c r="D396" s="43" t="n"/>
      <c r="E396" s="43" t="n"/>
    </row>
    <row r="397">
      <c r="B397" s="43" t="n"/>
      <c r="C397" s="43" t="n"/>
      <c r="D397" s="43" t="n"/>
      <c r="E397" s="43" t="n"/>
    </row>
    <row r="398">
      <c r="B398" s="43" t="n"/>
      <c r="C398" s="43" t="n"/>
      <c r="D398" s="43" t="n"/>
      <c r="E398" s="43" t="n"/>
    </row>
    <row r="399">
      <c r="B399" s="43" t="n"/>
      <c r="C399" s="43" t="n"/>
      <c r="D399" s="43" t="n"/>
      <c r="E399" s="43" t="n"/>
    </row>
    <row r="400">
      <c r="B400" s="43" t="n"/>
      <c r="C400" s="43" t="n"/>
      <c r="D400" s="43" t="n"/>
      <c r="E400" s="43" t="n"/>
    </row>
    <row r="401">
      <c r="B401" s="43" t="n"/>
      <c r="C401" s="43" t="n"/>
      <c r="D401" s="43" t="n"/>
      <c r="E401" s="43" t="n"/>
    </row>
    <row r="402">
      <c r="B402" s="43" t="n"/>
      <c r="C402" s="43" t="n"/>
      <c r="D402" s="43" t="n"/>
      <c r="E402" s="43" t="n"/>
    </row>
    <row r="403">
      <c r="B403" s="43" t="n"/>
      <c r="C403" s="43" t="n"/>
      <c r="D403" s="43" t="n"/>
      <c r="E403" s="43" t="n"/>
    </row>
    <row r="404">
      <c r="B404" s="43" t="n"/>
      <c r="C404" s="43" t="n"/>
      <c r="D404" s="43" t="n"/>
      <c r="E404" s="43" t="n"/>
    </row>
    <row r="405">
      <c r="B405" s="43" t="n"/>
      <c r="C405" s="43" t="n"/>
      <c r="D405" s="43" t="n"/>
      <c r="E405" s="43" t="n"/>
    </row>
    <row r="406">
      <c r="B406" s="43" t="n"/>
      <c r="C406" s="43" t="n"/>
      <c r="D406" s="43" t="n"/>
      <c r="E406" s="43" t="n"/>
    </row>
    <row r="407">
      <c r="B407" s="43" t="n"/>
      <c r="C407" s="43" t="n"/>
      <c r="D407" s="43" t="n"/>
      <c r="E407" s="43" t="n"/>
    </row>
    <row r="408">
      <c r="B408" s="43" t="n"/>
      <c r="C408" s="43" t="n"/>
      <c r="D408" s="43" t="n"/>
      <c r="E408" s="43" t="n"/>
    </row>
    <row r="409">
      <c r="B409" s="43" t="n"/>
      <c r="C409" s="43" t="n"/>
      <c r="D409" s="43" t="n"/>
      <c r="E409" s="43" t="n"/>
    </row>
    <row r="410">
      <c r="B410" s="43" t="n"/>
      <c r="C410" s="43" t="n"/>
      <c r="D410" s="43" t="n"/>
      <c r="E410" s="43" t="n"/>
    </row>
    <row r="411">
      <c r="B411" s="43" t="n"/>
      <c r="C411" s="43" t="n"/>
      <c r="D411" s="43" t="n"/>
      <c r="E411" s="43" t="n"/>
    </row>
    <row r="412">
      <c r="B412" s="43" t="n"/>
      <c r="C412" s="43" t="n"/>
      <c r="D412" s="43" t="n"/>
      <c r="E412" s="43" t="n"/>
    </row>
    <row r="413">
      <c r="B413" s="43" t="n"/>
      <c r="C413" s="43" t="n"/>
      <c r="D413" s="43" t="n"/>
      <c r="E413" s="43" t="n"/>
    </row>
    <row r="414">
      <c r="B414" s="43" t="n"/>
      <c r="C414" s="43" t="n"/>
      <c r="D414" s="43" t="n"/>
      <c r="E414" s="43" t="n"/>
    </row>
    <row r="415">
      <c r="B415" s="43" t="n"/>
      <c r="C415" s="43" t="n"/>
      <c r="D415" s="43" t="n"/>
      <c r="E415" s="43" t="n"/>
    </row>
    <row r="416">
      <c r="B416" s="43" t="n"/>
      <c r="C416" s="43" t="n"/>
      <c r="D416" s="43" t="n"/>
      <c r="E416" s="43" t="n"/>
    </row>
    <row r="417">
      <c r="B417" s="43" t="n"/>
      <c r="C417" s="43" t="n"/>
      <c r="D417" s="43" t="n"/>
      <c r="E417" s="43" t="n"/>
    </row>
    <row r="418">
      <c r="B418" s="43" t="n"/>
      <c r="C418" s="43" t="n"/>
      <c r="D418" s="43" t="n"/>
      <c r="E418" s="43" t="n"/>
    </row>
    <row r="419">
      <c r="B419" s="43" t="n"/>
      <c r="C419" s="43" t="n"/>
      <c r="D419" s="43" t="n"/>
      <c r="E419" s="43" t="n"/>
    </row>
    <row r="420">
      <c r="B420" s="43" t="n"/>
      <c r="C420" s="43" t="n"/>
      <c r="D420" s="43" t="n"/>
      <c r="E420" s="43" t="n"/>
    </row>
    <row r="421">
      <c r="B421" s="43" t="n"/>
      <c r="C421" s="43" t="n"/>
      <c r="D421" s="43" t="n"/>
      <c r="E421" s="43" t="n"/>
    </row>
    <row r="422">
      <c r="B422" s="43" t="n"/>
      <c r="C422" s="43" t="n"/>
      <c r="D422" s="43" t="n"/>
      <c r="E422" s="43" t="n"/>
    </row>
    <row r="423">
      <c r="B423" s="43" t="n"/>
      <c r="C423" s="43" t="n"/>
      <c r="D423" s="43" t="n"/>
      <c r="E423" s="43" t="n"/>
    </row>
    <row r="424">
      <c r="B424" s="43" t="n"/>
      <c r="C424" s="43" t="n"/>
      <c r="D424" s="43" t="n"/>
      <c r="E424" s="43" t="n"/>
    </row>
    <row r="425">
      <c r="B425" s="43" t="n"/>
      <c r="C425" s="43" t="n"/>
      <c r="D425" s="43" t="n"/>
      <c r="E425" s="43" t="n"/>
    </row>
    <row r="426">
      <c r="B426" s="43" t="n"/>
      <c r="C426" s="43" t="n"/>
      <c r="D426" s="43" t="n"/>
      <c r="E426" s="43" t="n"/>
    </row>
    <row r="427">
      <c r="B427" s="43" t="n"/>
      <c r="C427" s="43" t="n"/>
      <c r="D427" s="43" t="n"/>
      <c r="E427" s="43" t="n"/>
    </row>
    <row r="428">
      <c r="B428" s="43" t="n"/>
      <c r="C428" s="43" t="n"/>
      <c r="D428" s="43" t="n"/>
      <c r="E428" s="43" t="n"/>
    </row>
    <row r="429">
      <c r="B429" s="43" t="n"/>
      <c r="C429" s="43" t="n"/>
      <c r="D429" s="43" t="n"/>
      <c r="E429" s="43" t="n"/>
    </row>
    <row r="430">
      <c r="B430" s="43" t="n"/>
      <c r="C430" s="43" t="n"/>
      <c r="D430" s="43" t="n"/>
      <c r="E430" s="43" t="n"/>
    </row>
    <row r="431">
      <c r="B431" s="43" t="n"/>
      <c r="C431" s="43" t="n"/>
      <c r="D431" s="43" t="n"/>
      <c r="E431" s="43" t="n"/>
    </row>
    <row r="432">
      <c r="B432" s="43" t="n"/>
      <c r="C432" s="43" t="n"/>
      <c r="D432" s="43" t="n"/>
      <c r="E432" s="43" t="n"/>
    </row>
    <row r="433">
      <c r="B433" s="43" t="n"/>
      <c r="C433" s="43" t="n"/>
      <c r="D433" s="43" t="n"/>
      <c r="E433" s="43" t="n"/>
    </row>
    <row r="434">
      <c r="B434" s="43" t="n"/>
      <c r="C434" s="43" t="n"/>
      <c r="D434" s="43" t="n"/>
      <c r="E434" s="43" t="n"/>
    </row>
    <row r="435">
      <c r="B435" s="43" t="n"/>
      <c r="C435" s="43" t="n"/>
      <c r="D435" s="43" t="n"/>
      <c r="E435" s="43" t="n"/>
    </row>
    <row r="436">
      <c r="B436" s="43" t="n"/>
      <c r="C436" s="43" t="n"/>
      <c r="D436" s="43" t="n"/>
      <c r="E436" s="43" t="n"/>
    </row>
    <row r="437">
      <c r="B437" s="43" t="n"/>
      <c r="C437" s="43" t="n"/>
      <c r="D437" s="43" t="n"/>
      <c r="E437" s="43" t="n"/>
    </row>
    <row r="438">
      <c r="B438" s="43" t="n"/>
      <c r="C438" s="43" t="n"/>
      <c r="D438" s="43" t="n"/>
      <c r="E438" s="43" t="n"/>
    </row>
    <row r="439">
      <c r="B439" s="43" t="n"/>
      <c r="C439" s="43" t="n"/>
      <c r="D439" s="43" t="n"/>
      <c r="E439" s="43" t="n"/>
    </row>
    <row r="440">
      <c r="B440" s="43" t="n"/>
      <c r="C440" s="43" t="n"/>
      <c r="D440" s="43" t="n"/>
      <c r="E440" s="43" t="n"/>
    </row>
    <row r="441">
      <c r="B441" s="43" t="n"/>
      <c r="C441" s="43" t="n"/>
      <c r="D441" s="43" t="n"/>
      <c r="E441" s="43" t="n"/>
    </row>
    <row r="442">
      <c r="B442" s="43" t="n"/>
      <c r="C442" s="43" t="n"/>
      <c r="D442" s="43" t="n"/>
      <c r="E442" s="43" t="n"/>
    </row>
    <row r="443">
      <c r="B443" s="43" t="n"/>
      <c r="C443" s="43" t="n"/>
      <c r="D443" s="43" t="n"/>
      <c r="E443" s="43" t="n"/>
    </row>
    <row r="444">
      <c r="B444" s="43" t="n"/>
      <c r="C444" s="43" t="n"/>
      <c r="D444" s="43" t="n"/>
      <c r="E444" s="43" t="n"/>
    </row>
    <row r="445">
      <c r="B445" s="43" t="n"/>
      <c r="C445" s="43" t="n"/>
      <c r="D445" s="43" t="n"/>
      <c r="E445" s="43" t="n"/>
    </row>
    <row r="446">
      <c r="B446" s="43" t="n"/>
      <c r="C446" s="43" t="n"/>
      <c r="D446" s="43" t="n"/>
      <c r="E446" s="43" t="n"/>
    </row>
    <row r="447">
      <c r="B447" s="43" t="n"/>
      <c r="C447" s="43" t="n"/>
      <c r="D447" s="43" t="n"/>
      <c r="E447" s="43" t="n"/>
    </row>
    <row r="448">
      <c r="B448" s="43" t="n"/>
      <c r="C448" s="43" t="n"/>
      <c r="D448" s="43" t="n"/>
      <c r="E448" s="43" t="n"/>
    </row>
    <row r="449">
      <c r="B449" s="43" t="n"/>
      <c r="C449" s="43" t="n"/>
      <c r="D449" s="43" t="n"/>
      <c r="E449" s="43" t="n"/>
    </row>
    <row r="450">
      <c r="B450" s="43" t="n"/>
      <c r="C450" s="43" t="n"/>
      <c r="D450" s="43" t="n"/>
      <c r="E450" s="43" t="n"/>
    </row>
    <row r="451">
      <c r="B451" s="43" t="n"/>
      <c r="C451" s="43" t="n"/>
      <c r="D451" s="43" t="n"/>
      <c r="E451" s="43" t="n"/>
    </row>
    <row r="452">
      <c r="B452" s="43" t="n"/>
      <c r="C452" s="43" t="n"/>
      <c r="D452" s="43" t="n"/>
      <c r="E452" s="43" t="n"/>
    </row>
    <row r="453">
      <c r="B453" s="43" t="n"/>
      <c r="C453" s="43" t="n"/>
      <c r="D453" s="43" t="n"/>
      <c r="E453" s="43" t="n"/>
    </row>
    <row r="454">
      <c r="B454" s="43" t="n"/>
      <c r="C454" s="43" t="n"/>
      <c r="D454" s="43" t="n"/>
      <c r="E454" s="43" t="n"/>
    </row>
    <row r="455">
      <c r="B455" s="43" t="n"/>
      <c r="C455" s="43" t="n"/>
      <c r="D455" s="43" t="n"/>
      <c r="E455" s="43" t="n"/>
    </row>
    <row r="456">
      <c r="B456" s="43" t="n"/>
      <c r="C456" s="43" t="n"/>
      <c r="D456" s="43" t="n"/>
      <c r="E456" s="43" t="n"/>
    </row>
    <row r="457">
      <c r="B457" s="43" t="n"/>
      <c r="C457" s="43" t="n"/>
      <c r="D457" s="43" t="n"/>
      <c r="E457" s="43" t="n"/>
    </row>
    <row r="458">
      <c r="B458" s="43" t="n"/>
      <c r="C458" s="43" t="n"/>
      <c r="D458" s="43" t="n"/>
      <c r="E458" s="43" t="n"/>
    </row>
    <row r="459">
      <c r="B459" s="43" t="n"/>
      <c r="C459" s="43" t="n"/>
      <c r="D459" s="43" t="n"/>
      <c r="E459" s="43" t="n"/>
    </row>
    <row r="460">
      <c r="B460" s="43" t="n"/>
      <c r="C460" s="43" t="n"/>
      <c r="D460" s="43" t="n"/>
      <c r="E460" s="43" t="n"/>
    </row>
    <row r="461">
      <c r="B461" s="43" t="n"/>
      <c r="C461" s="43" t="n"/>
      <c r="D461" s="43" t="n"/>
      <c r="E461" s="43" t="n"/>
    </row>
    <row r="462">
      <c r="B462" s="43" t="n"/>
      <c r="C462" s="43" t="n"/>
      <c r="D462" s="43" t="n"/>
      <c r="E462" s="43" t="n"/>
    </row>
    <row r="463">
      <c r="B463" s="43" t="n"/>
      <c r="C463" s="43" t="n"/>
      <c r="D463" s="43" t="n"/>
      <c r="E463" s="43" t="n"/>
    </row>
    <row r="464">
      <c r="B464" s="43" t="n"/>
      <c r="C464" s="43" t="n"/>
      <c r="D464" s="43" t="n"/>
      <c r="E464" s="43" t="n"/>
    </row>
    <row r="465">
      <c r="B465" s="43" t="n"/>
      <c r="C465" s="43" t="n"/>
      <c r="D465" s="43" t="n"/>
      <c r="E465" s="43" t="n"/>
    </row>
    <row r="466">
      <c r="B466" s="43" t="n"/>
      <c r="C466" s="43" t="n"/>
      <c r="D466" s="43" t="n"/>
      <c r="E466" s="43" t="n"/>
    </row>
    <row r="467">
      <c r="B467" s="43" t="n"/>
      <c r="C467" s="43" t="n"/>
      <c r="D467" s="43" t="n"/>
      <c r="E467" s="43" t="n"/>
    </row>
    <row r="468">
      <c r="B468" s="43" t="n"/>
      <c r="C468" s="43" t="n"/>
      <c r="D468" s="43" t="n"/>
      <c r="E468" s="43" t="n"/>
    </row>
    <row r="469">
      <c r="B469" s="43" t="n"/>
      <c r="C469" s="43" t="n"/>
      <c r="D469" s="43" t="n"/>
      <c r="E469" s="43" t="n"/>
    </row>
    <row r="470">
      <c r="B470" s="43" t="n"/>
      <c r="C470" s="43" t="n"/>
      <c r="D470" s="43" t="n"/>
      <c r="E470" s="43" t="n"/>
    </row>
    <row r="471">
      <c r="B471" s="43" t="n"/>
      <c r="C471" s="43" t="n"/>
      <c r="D471" s="43" t="n"/>
      <c r="E471" s="43" t="n"/>
    </row>
    <row r="472">
      <c r="B472" s="43" t="n"/>
      <c r="C472" s="43" t="n"/>
      <c r="D472" s="43" t="n"/>
      <c r="E472" s="43" t="n"/>
    </row>
    <row r="473">
      <c r="B473" s="43" t="n"/>
      <c r="C473" s="43" t="n"/>
      <c r="D473" s="43" t="n"/>
      <c r="E473" s="43" t="n"/>
    </row>
    <row r="474">
      <c r="B474" s="43" t="n"/>
      <c r="C474" s="43" t="n"/>
      <c r="D474" s="43" t="n"/>
      <c r="E474" s="43" t="n"/>
    </row>
    <row r="475">
      <c r="B475" s="43" t="n"/>
      <c r="C475" s="43" t="n"/>
      <c r="D475" s="43" t="n"/>
      <c r="E475" s="43" t="n"/>
    </row>
    <row r="476">
      <c r="B476" s="43" t="n"/>
      <c r="C476" s="43" t="n"/>
      <c r="D476" s="43" t="n"/>
      <c r="E476" s="43" t="n"/>
    </row>
    <row r="477">
      <c r="B477" s="43" t="n"/>
      <c r="C477" s="43" t="n"/>
      <c r="D477" s="43" t="n"/>
      <c r="E477" s="43" t="n"/>
    </row>
    <row r="478">
      <c r="B478" s="43" t="n"/>
      <c r="C478" s="43" t="n"/>
      <c r="D478" s="43" t="n"/>
      <c r="E478" s="43" t="n"/>
    </row>
    <row r="479">
      <c r="B479" s="43" t="n"/>
      <c r="C479" s="43" t="n"/>
      <c r="D479" s="43" t="n"/>
      <c r="E479" s="43" t="n"/>
    </row>
    <row r="480">
      <c r="B480" s="43" t="n"/>
      <c r="C480" s="43" t="n"/>
      <c r="D480" s="43" t="n"/>
      <c r="E480" s="43" t="n"/>
    </row>
    <row r="481">
      <c r="B481" s="43" t="n"/>
      <c r="C481" s="43" t="n"/>
      <c r="D481" s="43" t="n"/>
      <c r="E481" s="43" t="n"/>
    </row>
    <row r="482">
      <c r="B482" s="43" t="n"/>
      <c r="C482" s="43" t="n"/>
      <c r="D482" s="43" t="n"/>
      <c r="E482" s="43" t="n"/>
    </row>
    <row r="483">
      <c r="B483" s="43" t="n"/>
      <c r="C483" s="43" t="n"/>
      <c r="D483" s="43" t="n"/>
      <c r="E483" s="43" t="n"/>
    </row>
    <row r="484">
      <c r="B484" s="43" t="n"/>
      <c r="C484" s="43" t="n"/>
      <c r="D484" s="43" t="n"/>
      <c r="E484" s="43" t="n"/>
    </row>
    <row r="485">
      <c r="B485" s="43" t="n"/>
      <c r="C485" s="43" t="n"/>
      <c r="D485" s="43" t="n"/>
      <c r="E485" s="43" t="n"/>
    </row>
    <row r="486">
      <c r="B486" s="43" t="n"/>
      <c r="C486" s="43" t="n"/>
      <c r="D486" s="43" t="n"/>
      <c r="E486" s="43" t="n"/>
    </row>
    <row r="487">
      <c r="B487" s="43" t="n"/>
      <c r="C487" s="43" t="n"/>
      <c r="D487" s="43" t="n"/>
      <c r="E487" s="43" t="n"/>
    </row>
    <row r="488">
      <c r="B488" s="43" t="n"/>
      <c r="C488" s="43" t="n"/>
      <c r="D488" s="43" t="n"/>
      <c r="E488" s="43" t="n"/>
    </row>
    <row r="489">
      <c r="B489" s="43" t="n"/>
      <c r="C489" s="43" t="n"/>
      <c r="D489" s="43" t="n"/>
      <c r="E489" s="43" t="n"/>
    </row>
    <row r="490">
      <c r="B490" s="43" t="n"/>
      <c r="C490" s="43" t="n"/>
      <c r="D490" s="43" t="n"/>
      <c r="E490" s="43" t="n"/>
    </row>
    <row r="491">
      <c r="B491" s="43" t="n"/>
      <c r="C491" s="43" t="n"/>
      <c r="D491" s="43" t="n"/>
      <c r="E491" s="43" t="n"/>
    </row>
    <row r="492">
      <c r="B492" s="43" t="n"/>
      <c r="C492" s="43" t="n"/>
      <c r="D492" s="43" t="n"/>
      <c r="E492" s="43" t="n"/>
    </row>
    <row r="493">
      <c r="B493" s="43" t="n"/>
      <c r="C493" s="43" t="n"/>
      <c r="D493" s="43" t="n"/>
      <c r="E493" s="43" t="n"/>
    </row>
    <row r="494">
      <c r="B494" s="43" t="n"/>
      <c r="C494" s="43" t="n"/>
      <c r="D494" s="43" t="n"/>
      <c r="E494" s="43" t="n"/>
    </row>
    <row r="495">
      <c r="B495" s="43" t="n"/>
      <c r="C495" s="43" t="n"/>
      <c r="D495" s="43" t="n"/>
      <c r="E495" s="43" t="n"/>
    </row>
    <row r="496">
      <c r="B496" s="43" t="n"/>
      <c r="C496" s="43" t="n"/>
      <c r="D496" s="43" t="n"/>
      <c r="E496" s="43" t="n"/>
    </row>
    <row r="497">
      <c r="B497" s="43" t="n"/>
      <c r="C497" s="43" t="n"/>
      <c r="D497" s="43" t="n"/>
      <c r="E497" s="43" t="n"/>
    </row>
    <row r="498">
      <c r="B498" s="43" t="n"/>
      <c r="C498" s="43" t="n"/>
      <c r="D498" s="43" t="n"/>
      <c r="E498" s="43" t="n"/>
    </row>
    <row r="499">
      <c r="B499" s="43" t="n"/>
      <c r="C499" s="43" t="n"/>
      <c r="D499" s="43" t="n"/>
      <c r="E499" s="43" t="n"/>
    </row>
    <row r="500">
      <c r="B500" s="43" t="n"/>
      <c r="C500" s="43" t="n"/>
      <c r="D500" s="43" t="n"/>
      <c r="E500" s="43" t="n"/>
    </row>
  </sheetData>
  <mergeCells count="12">
    <mergeCell ref="B2:D3"/>
    <mergeCell ref="K2:M3"/>
    <mergeCell ref="B14:Q14"/>
    <mergeCell ref="E2:J3"/>
    <mergeCell ref="B4:Q4"/>
    <mergeCell ref="O2:O3"/>
    <mergeCell ref="Q2:Q3"/>
    <mergeCell ref="N2:N3"/>
    <mergeCell ref="P2:P3"/>
    <mergeCell ref="B7:Q7"/>
    <mergeCell ref="C9:P11"/>
    <mergeCell ref="B5:Q5"/>
  </mergeCells>
  <dataValidations count="3">
    <dataValidation sqref="C17" showDropDown="0" showInputMessage="1" showErrorMessage="1" allowBlank="1" errorTitle="Invalid controlled value" error="Select a value from the governed list." promptTitle="WFM OS control" prompt="Choose a configured deployment profile." type="list">
      <formula1>=PROFILE_LIST</formula1>
    </dataValidation>
    <dataValidation sqref="C19" showDropDown="0" showInputMessage="1" showErrorMessage="1" allowBlank="1" errorTitle="Invalid controlled value" error="Select a value from the governed list." promptTitle="WFM OS control" prompt="Choose the canonical business time zone." type="list">
      <formula1>=TIMEZONE_LIST</formula1>
    </dataValidation>
    <dataValidation sqref="C21" showDropDown="0" showInputMessage="1" showErrorMessage="1" allowBlank="1" errorTitle="Invalid controlled value" error="Select a value from the governed list." promptTitle="WFM OS control" prompt="Use validation until all blocking checks pass." type="list">
      <formula1>=REFRESH_MODE_LIST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DATA QUALITY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Data quality</t>
        </is>
      </c>
      <c r="R4" s="1" t="n"/>
    </row>
    <row r="5" ht="22" customHeight="1">
      <c r="A5" s="1" t="n"/>
      <c r="B5" s="33" t="inlineStr">
        <is>
          <t>Which source or model issue blocks safe operational use, and who owns the resolution?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BLOCKING</t>
        </is>
      </c>
      <c r="F11" s="45" t="inlineStr">
        <is>
          <t>WARNINGS</t>
        </is>
      </c>
      <c r="J11" s="45" t="inlineStr">
        <is>
          <t>UNMAPPED</t>
        </is>
      </c>
      <c r="N11" s="45" t="inlineStr">
        <is>
          <t>LAST VALIDATION</t>
        </is>
      </c>
      <c r="R11" s="1" t="n"/>
    </row>
    <row r="12">
      <c r="A12" s="1" t="n"/>
      <c r="B12" s="46">
        <f>COUNTIF(tblDQChecks[Status],"BLOCKING")</f>
        <v/>
      </c>
      <c r="F12" s="46">
        <f>COUNTIF(tblDQChecks[Status],"WARNING")</f>
        <v/>
      </c>
      <c r="J12" s="46">
        <f>SUM(tblDQChecks[IssueCount])</f>
        <v/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 ht="28" customHeight="1">
      <c r="A18" s="1" t="n"/>
      <c r="B18" s="38" t="inlineStr">
        <is>
          <t>CheckKey</t>
        </is>
      </c>
      <c r="C18" s="38" t="inlineStr">
        <is>
          <t>Check</t>
        </is>
      </c>
      <c r="D18" s="38" t="inlineStr">
        <is>
          <t>Domain</t>
        </is>
      </c>
      <c r="E18" s="38" t="inlineStr">
        <is>
          <t>Requirement</t>
        </is>
      </c>
      <c r="F18" s="38" t="inlineStr">
        <is>
          <t>Status</t>
        </is>
      </c>
      <c r="G18" s="38" t="inlineStr">
        <is>
          <t>IssueCount</t>
        </is>
      </c>
      <c r="H18" s="38" t="inlineStr">
        <is>
          <t>Owner</t>
        </is>
      </c>
      <c r="I18" s="38" t="inlineStr">
        <is>
          <t>NextAction</t>
        </is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9" t="inlineStr">
        <is>
          <t>DQ-001</t>
        </is>
      </c>
      <c r="C19" s="49" t="inlineStr">
        <is>
          <t>Required source enabled</t>
        </is>
      </c>
      <c r="D19" s="49" t="inlineStr">
        <is>
          <t>Source</t>
        </is>
      </c>
      <c r="E19" s="49" t="inlineStr">
        <is>
          <t>At least one enabled source is required.</t>
        </is>
      </c>
      <c r="F19" s="49" t="inlineStr">
        <is>
          <t>NOT RUN</t>
        </is>
      </c>
      <c r="G19" s="49" t="n">
        <v>0</v>
      </c>
      <c r="H19" s="49" t="inlineStr">
        <is>
          <t>Deployment owner</t>
        </is>
      </c>
      <c r="I19" s="49" t="inlineStr">
        <is>
          <t>Configure source roles</t>
        </is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9" t="inlineStr">
        <is>
          <t>DQ-002</t>
        </is>
      </c>
      <c r="C20" s="49" t="inlineStr">
        <is>
          <t>Required fields mapped</t>
        </is>
      </c>
      <c r="D20" s="49" t="inlineStr">
        <is>
          <t>Schema</t>
        </is>
      </c>
      <c r="E20" s="49" t="inlineStr">
        <is>
          <t>Every required canonical field must have an enabled mapping.</t>
        </is>
      </c>
      <c r="F20" s="49" t="inlineStr">
        <is>
          <t>NOT RUN</t>
        </is>
      </c>
      <c r="G20" s="49" t="n">
        <v>0</v>
      </c>
      <c r="H20" s="49" t="inlineStr">
        <is>
          <t>Data owner</t>
        </is>
      </c>
      <c r="I20" s="49" t="inlineStr">
        <is>
          <t>Complete field mapping</t>
        </is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9" t="inlineStr">
        <is>
          <t>DQ-003</t>
        </is>
      </c>
      <c r="C21" s="49" t="inlineStr">
        <is>
          <t>Unknown values quarantined</t>
        </is>
      </c>
      <c r="D21" s="49" t="inlineStr">
        <is>
          <t>Mapping</t>
        </is>
      </c>
      <c r="E21" s="49" t="inlineStr">
        <is>
          <t>Unknown source values must remain visible and excluded from approval.</t>
        </is>
      </c>
      <c r="F21" s="49" t="inlineStr">
        <is>
          <t>NOT RUN</t>
        </is>
      </c>
      <c r="G21" s="49" t="n">
        <v>0</v>
      </c>
      <c r="H21" s="49" t="inlineStr">
        <is>
          <t>Operations owner</t>
        </is>
      </c>
      <c r="I21" s="49" t="inlineStr">
        <is>
          <t>Resolve value mapping</t>
        </is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9" t="inlineStr">
        <is>
          <t>DQ-004</t>
        </is>
      </c>
      <c r="C22" s="49" t="inlineStr">
        <is>
          <t>Canonical keys unique</t>
        </is>
      </c>
      <c r="D22" s="49" t="inlineStr">
        <is>
          <t>Model</t>
        </is>
      </c>
      <c r="E22" s="49" t="inlineStr">
        <is>
          <t>Dimension and fact keys must be unique at their declared grain.</t>
        </is>
      </c>
      <c r="F22" s="49" t="inlineStr">
        <is>
          <t>NOT RUN</t>
        </is>
      </c>
      <c r="G22" s="49" t="n">
        <v>0</v>
      </c>
      <c r="H22" s="49" t="inlineStr">
        <is>
          <t>Model owner</t>
        </is>
      </c>
      <c r="I22" s="49" t="inlineStr">
        <is>
          <t>Validate canonical build</t>
        </is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9" t="inlineStr">
        <is>
          <t>DQ-005</t>
        </is>
      </c>
      <c r="C23" s="49" t="inlineStr">
        <is>
          <t>Live and closed do not overlap</t>
        </is>
      </c>
      <c r="D23" s="49" t="inlineStr">
        <is>
          <t>Model</t>
        </is>
      </c>
      <c r="E23" s="49" t="inlineStr">
        <is>
          <t>No business date may exist in both refresh lanes.</t>
        </is>
      </c>
      <c r="F23" s="49" t="inlineStr">
        <is>
          <t>NOT RUN</t>
        </is>
      </c>
      <c r="G23" s="49" t="n">
        <v>0</v>
      </c>
      <c r="H23" s="49" t="inlineStr">
        <is>
          <t>Model owner</t>
        </is>
      </c>
      <c r="I23" s="49" t="inlineStr">
        <is>
          <t>Validate date boundary</t>
        </is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9" t="inlineStr">
        <is>
          <t>DQ-006</t>
        </is>
      </c>
      <c r="C24" s="49" t="inlineStr">
        <is>
          <t>Source totals reconcile</t>
        </is>
      </c>
      <c r="D24" s="49" t="inlineStr">
        <is>
          <t>Reconciliation</t>
        </is>
      </c>
      <c r="E24" s="49" t="inlineStr">
        <is>
          <t>Source totals must reconcile to canonical facts before approval.</t>
        </is>
      </c>
      <c r="F24" s="49" t="inlineStr">
        <is>
          <t>NOT RUN</t>
        </is>
      </c>
      <c r="G24" s="49" t="n">
        <v>0</v>
      </c>
      <c r="H24" s="49" t="inlineStr">
        <is>
          <t>WFM owner</t>
        </is>
      </c>
      <c r="I24" s="49" t="inlineStr">
        <is>
          <t>Run reconciliation</t>
        </is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9" t="inlineStr">
        <is>
          <t>DQ-007</t>
        </is>
      </c>
      <c r="C25" s="49" t="inlineStr">
        <is>
          <t>Forecast approvals are unique</t>
        </is>
      </c>
      <c r="D25" s="49" t="inlineStr">
        <is>
          <t>Planning</t>
        </is>
      </c>
      <c r="E25" s="49" t="inlineStr">
        <is>
          <t>Only one valid approved forecast row may exist per scenario, interval, activity, and channel grain.</t>
        </is>
      </c>
      <c r="F25" s="49" t="inlineStr">
        <is>
          <t>NOT RUN</t>
        </is>
      </c>
      <c r="G25" s="49" t="n">
        <v>0</v>
      </c>
      <c r="H25" s="49" t="inlineStr">
        <is>
          <t>Planning owner</t>
        </is>
      </c>
      <c r="I25" s="49" t="inlineStr">
        <is>
          <t>Resolve dq_PlanningApprovals</t>
        </is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9" t="inlineStr">
        <is>
          <t>DQ-008</t>
        </is>
      </c>
      <c r="C26" s="49" t="inlineStr">
        <is>
          <t>Requirements are approved</t>
        </is>
      </c>
      <c r="D26" s="49" t="inlineStr">
        <is>
          <t>Planning</t>
        </is>
      </c>
      <c r="E26" s="49" t="inlineStr">
        <is>
          <t>Only evidence-backed, valid approved requirements may enter canonical staffing facts.</t>
        </is>
      </c>
      <c r="F26" s="49" t="inlineStr">
        <is>
          <t>NOT RUN</t>
        </is>
      </c>
      <c r="G26" s="49" t="n">
        <v>0</v>
      </c>
      <c r="H26" s="49" t="inlineStr">
        <is>
          <t>Capacity owner</t>
        </is>
      </c>
      <c r="I26" s="49" t="inlineStr">
        <is>
          <t>Resolve dq_PlanningApprovals</t>
        </is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9" t="inlineStr">
        <is>
          <t>DQ-009</t>
        </is>
      </c>
      <c r="C27" s="49" t="inlineStr">
        <is>
          <t>Intraday profiles reconcile</t>
        </is>
      </c>
      <c r="D27" s="49" t="inlineStr">
        <is>
          <t>Planning</t>
        </is>
      </c>
      <c r="E27" s="49" t="inlineStr">
        <is>
          <t>Each active profile must contain 48 intervals and reconcile volume and AHT factors.</t>
        </is>
      </c>
      <c r="F27" s="49" t="inlineStr">
        <is>
          <t>NOT RUN</t>
        </is>
      </c>
      <c r="G27" s="49" t="n">
        <v>0</v>
      </c>
      <c r="H27" s="49" t="inlineStr">
        <is>
          <t>Forecast owner</t>
        </is>
      </c>
      <c r="I27" s="49" t="inlineStr">
        <is>
          <t>Validate the Python interval run</t>
        </is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9" t="inlineStr">
        <is>
          <t>DQ-010</t>
        </is>
      </c>
      <c r="C28" s="49" t="inlineStr">
        <is>
          <t>Hiring reconciles to supply</t>
        </is>
      </c>
      <c r="D28" s="49" t="inlineStr">
        <is>
          <t>Planning</t>
        </is>
      </c>
      <c r="E28" s="49" t="inlineStr">
        <is>
          <t>Approved proficient hiring FTE must equal planned-hire FTE in the approved supply plan.</t>
        </is>
      </c>
      <c r="F28" s="49" t="inlineStr">
        <is>
          <t>NOT RUN</t>
        </is>
      </c>
      <c r="G28" s="49" t="n">
        <v>0</v>
      </c>
      <c r="H28" s="49" t="inlineStr">
        <is>
          <t>Workforce owner</t>
        </is>
      </c>
      <c r="I28" s="49" t="inlineStr">
        <is>
          <t>Resolve dq_PlanningApprovals</t>
        </is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9" t="inlineStr">
        <is>
          <t>DQ-011</t>
        </is>
      </c>
      <c r="C29" s="49" t="inlineStr">
        <is>
          <t>Named roster is complete</t>
        </is>
      </c>
      <c r="D29" s="49" t="inlineStr">
        <is>
          <t>Roster</t>
        </is>
      </c>
      <c r="E29" s="49" t="inlineStr">
        <is>
          <t>Every approved BASE occurrence must have one valid named assignment.</t>
        </is>
      </c>
      <c r="F29" s="49" t="inlineStr">
        <is>
          <t>NOT RUN</t>
        </is>
      </c>
      <c r="G29" s="49" t="n">
        <v>0</v>
      </c>
      <c r="H29" s="49" t="inlineStr">
        <is>
          <t>Scheduling owner</t>
        </is>
      </c>
      <c r="I29" s="49" t="inlineStr">
        <is>
          <t>Resolve roster diagnostics</t>
        </is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9" t="inlineStr">
        <is>
          <t>DQ-012</t>
        </is>
      </c>
      <c r="C30" s="49" t="inlineStr">
        <is>
          <t>Named roster constraints pass</t>
        </is>
      </c>
      <c r="D30" s="49" t="inlineStr">
        <is>
          <t>Roster</t>
        </is>
      </c>
      <c r="E30" s="49" t="inlineStr">
        <is>
          <t>Eligibility, skills, availability, overlap, rest, and contract maxima must fully revalidate.</t>
        </is>
      </c>
      <c r="F30" s="49" t="inlineStr">
        <is>
          <t>NOT RUN</t>
        </is>
      </c>
      <c r="G30" s="49" t="n">
        <v>0</v>
      </c>
      <c r="H30" s="49" t="inlineStr">
        <is>
          <t>Workforce owner</t>
        </is>
      </c>
      <c r="I30" s="49" t="inlineStr">
        <is>
          <t>Resolve roster diagnostics</t>
        </is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9" t="inlineStr">
        <is>
          <t>DQ-013</t>
        </is>
      </c>
      <c r="C31" s="49" t="inlineStr">
        <is>
          <t>Leave and swaps are controlled</t>
        </is>
      </c>
      <c r="D31" s="49" t="inlineStr">
        <is>
          <t>Roster</t>
        </is>
      </c>
      <c r="E31" s="49" t="inlineStr">
        <is>
          <t>Named changes require separate approved decisions linked to the roster version.</t>
        </is>
      </c>
      <c r="F31" s="49" t="inlineStr">
        <is>
          <t>NOT RUN</t>
        </is>
      </c>
      <c r="G31" s="49" t="n">
        <v>0</v>
      </c>
      <c r="H31" s="49" t="inlineStr">
        <is>
          <t>Operations owner</t>
        </is>
      </c>
      <c r="I31" s="49" t="inlineStr">
        <is>
          <t>Resolve leave and swap decisions</t>
        </is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9" t="inlineStr">
        <is>
          <t>DQ-014</t>
        </is>
      </c>
      <c r="C32" s="49" t="inlineStr">
        <is>
          <t>Schedule authority is singular</t>
        </is>
      </c>
      <c r="D32" s="49" t="inlineStr">
        <is>
          <t>Publication</t>
        </is>
      </c>
      <c r="E32" s="49" t="inlineStr">
        <is>
          <t>Imported and published schedules must never be combined for one activity and effective period.</t>
        </is>
      </c>
      <c r="F32" s="49" t="inlineStr">
        <is>
          <t>NOT RUN</t>
        </is>
      </c>
      <c r="G32" s="49" t="n">
        <v>0</v>
      </c>
      <c r="H32" s="49" t="inlineStr">
        <is>
          <t>Release owner</t>
        </is>
      </c>
      <c r="I32" s="49" t="inlineStr">
        <is>
          <t>Resolve schedule authority</t>
        </is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5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J11:M11"/>
  </mergeCells>
  <conditionalFormatting sqref="F19:F500">
    <cfRule type="expression" priority="1" dxfId="0">
      <formula>F19="BLOCKING"</formula>
    </cfRule>
    <cfRule type="expression" priority="2" dxfId="1">
      <formula>F19="WARNING"</formula>
    </cfRule>
    <cfRule type="expression" priority="3" dxfId="2">
      <formula>F19="PASSED"</formula>
    </cfRule>
  </conditionalFormatting>
  <dataValidations count="1">
    <dataValidation sqref="F19:F500" showDropDown="0" showInputMessage="1" showErrorMessage="1" allowBlank="1" errorTitle="Invalid controlled value" error="Select a value from the governed list." promptTitle="WFM OS control" prompt="Choose the validation outcome." type="list">
      <formula1>=DQ_STATUS_LIST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REFRESH AUDIT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Refresh audit</t>
        </is>
      </c>
      <c r="R4" s="1" t="n"/>
    </row>
    <row r="5" ht="22" customHeight="1">
      <c r="A5" s="1" t="n"/>
      <c r="B5" s="33" t="inlineStr">
        <is>
          <t>Is the current view traceable to a complete, successful, and reconciled refresh?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4" t="inlineStr">
        <is>
          <t>REFRESH HISTORY</t>
        </is>
      </c>
      <c r="R7" s="1" t="n"/>
    </row>
    <row r="8">
      <c r="A8" s="1" t="n"/>
      <c r="B8" s="35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1" t="n"/>
    </row>
    <row r="9">
      <c r="A9" s="1" t="n"/>
      <c r="B9" s="35" t="n"/>
      <c r="C9" s="37" t="inlineStr">
        <is>
          <t>No refresh has been executed. The executable refresh controller will append immutable run records here in a later release.</t>
        </is>
      </c>
      <c r="Q9" s="36" t="n"/>
      <c r="R9" s="1" t="n"/>
    </row>
    <row r="10">
      <c r="A10" s="1" t="n"/>
      <c r="B10" s="35" t="n"/>
      <c r="Q10" s="36" t="n"/>
      <c r="R10" s="1" t="n"/>
    </row>
    <row r="11">
      <c r="A11" s="1" t="n"/>
      <c r="B11" s="35" t="n"/>
      <c r="Q11" s="36" t="n"/>
      <c r="R11" s="1" t="n"/>
    </row>
    <row r="12">
      <c r="A12" s="1" t="n"/>
      <c r="B12" s="35" t="n"/>
      <c r="Q12" s="36" t="n"/>
      <c r="R12" s="1" t="n"/>
    </row>
    <row r="13">
      <c r="A13" s="1" t="n"/>
      <c r="B13" s="35" t="n"/>
      <c r="Q13" s="36" t="n"/>
      <c r="R13" s="1" t="n"/>
    </row>
    <row r="14">
      <c r="A14" s="1" t="n"/>
      <c r="B14" s="35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 ht="28" customHeight="1">
      <c r="A17" s="1" t="n"/>
      <c r="B17" s="38" t="inlineStr">
        <is>
          <t>RunKey</t>
        </is>
      </c>
      <c r="C17" s="38" t="inlineStr">
        <is>
          <t>Profile</t>
        </is>
      </c>
      <c r="D17" s="38" t="inlineStr">
        <is>
          <t>Mode</t>
        </is>
      </c>
      <c r="E17" s="38" t="inlineStr">
        <is>
          <t>StartedAt</t>
        </is>
      </c>
      <c r="F17" s="38" t="inlineStr">
        <is>
          <t>CompletedAt</t>
        </is>
      </c>
      <c r="G17" s="38" t="inlineStr">
        <is>
          <t>Status</t>
        </is>
      </c>
      <c r="H17" s="38" t="inlineStr">
        <is>
          <t>SourceFiles</t>
        </is>
      </c>
      <c r="I17" s="38" t="inlineStr">
        <is>
          <t>RowsRead</t>
        </is>
      </c>
      <c r="J17" s="38" t="inlineStr">
        <is>
          <t>RowsQuarantined</t>
        </is>
      </c>
      <c r="K17" s="38" t="inlineStr">
        <is>
          <t>ReconciliationStatus</t>
        </is>
      </c>
      <c r="L17" s="38" t="inlineStr">
        <is>
          <t>InitiatedBy</t>
        </is>
      </c>
      <c r="M17" s="1" t="n"/>
      <c r="N17" s="1" t="n"/>
      <c r="O17" s="1" t="n"/>
      <c r="P17" s="1" t="n"/>
      <c r="Q17" s="1" t="n"/>
      <c r="R17" s="1" t="n"/>
    </row>
    <row r="18">
      <c r="A18" s="1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11">
    <mergeCell ref="B2:D3"/>
    <mergeCell ref="K2:M3"/>
    <mergeCell ref="E2:J3"/>
    <mergeCell ref="B4:Q4"/>
    <mergeCell ref="O2:O3"/>
    <mergeCell ref="Q2:Q3"/>
    <mergeCell ref="N2:N3"/>
    <mergeCell ref="P2:P3"/>
    <mergeCell ref="B7:Q7"/>
    <mergeCell ref="C9:P1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STRATEGIC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Strategic plan</t>
        </is>
      </c>
      <c r="R4" s="1" t="n"/>
    </row>
    <row r="5" ht="22" customHeight="1">
      <c r="A5" s="1" t="n"/>
      <c r="B5" s="33" t="inlineStr">
        <is>
          <t>Do demand, workforce supply, and investment remain aligned across the planning horizon?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PLANNING HORIZON</t>
        </is>
      </c>
      <c r="F11" s="45" t="inlineStr">
        <is>
          <t>DEMAND GROWTH</t>
        </is>
      </c>
      <c r="J11" s="45" t="inlineStr">
        <is>
          <t>FUNDED FTE</t>
        </is>
      </c>
      <c r="N11" s="45" t="inlineStr">
        <is>
          <t>CAPACITY GAP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DEMAND, SUPPLY, AND COST OUTLOOK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PLANNING ASSUMPTIONS REQUIRING A DECISION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Scenario</t>
        </is>
      </c>
      <c r="E33" s="38" t="inlineStr">
        <is>
          <t>Demand</t>
        </is>
      </c>
      <c r="F33" s="38" t="inlineStr">
        <is>
          <t>Required FTE</t>
        </is>
      </c>
      <c r="G33" s="38" t="inlineStr">
        <is>
          <t>Funded FTE</t>
        </is>
      </c>
      <c r="H33" s="38" t="inlineStr">
        <is>
          <t>Gap FTE</t>
        </is>
      </c>
      <c r="I33" s="38" t="inlineStr">
        <is>
          <t>Decision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DEMAND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Demand plan</t>
        </is>
      </c>
      <c r="R4" s="1" t="n"/>
    </row>
    <row r="5" ht="22" customHeight="1">
      <c r="A5" s="1" t="n"/>
      <c r="B5" s="33" t="inlineStr">
        <is>
          <t>What workload should the operation plan for by activity, channel, and interval?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PLANNED VOLUME</t>
        </is>
      </c>
      <c r="F11" s="45" t="inlineStr">
        <is>
          <t>PLANNED AHT</t>
        </is>
      </c>
      <c r="J11" s="45" t="inlineStr">
        <is>
          <t>BACKLOG HOURS</t>
        </is>
      </c>
      <c r="N11" s="45" t="inlineStr">
        <is>
          <t>DEMAND CHANGE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DEMAND PROFILE BY ACTIVITY AND CHANNEL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DEMAND ASSUMPTIONS AND EXCEPTIONAL EVENTS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Baseline volume</t>
        </is>
      </c>
      <c r="F33" s="38" t="inlineStr">
        <is>
          <t>Event impact</t>
        </is>
      </c>
      <c r="G33" s="38" t="inlineStr">
        <is>
          <t>Planned volume</t>
        </is>
      </c>
      <c r="H33" s="38" t="inlineStr">
        <is>
          <t>AHT seconds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7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</t>
        </is>
      </c>
      <c r="R4" s="1" t="n"/>
    </row>
    <row r="5" ht="22" customHeight="1">
      <c r="A5" s="1" t="n"/>
      <c r="B5" s="33" t="inlineStr">
        <is>
          <t>Which approved forecast version should drive downstream workforce decisions?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APPROVED VOLUME</t>
        </is>
      </c>
      <c r="F11" s="45" t="inlineStr">
        <is>
          <t>FORECAST AHT</t>
        </is>
      </c>
      <c r="J11" s="45" t="inlineStr">
        <is>
          <t>BIAS</t>
        </is>
      </c>
      <c r="N11" s="45" t="inlineStr">
        <is>
          <t>APPROVAL STATE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ACTUAL, BASELINE, AND APPROVED FORECAST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FORECAST VERSIONS AWAITING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Version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Start</t>
        </is>
      </c>
      <c r="F33" s="38" t="inlineStr">
        <is>
          <t>End</t>
        </is>
      </c>
      <c r="G33" s="38" t="inlineStr">
        <is>
          <t>Volume</t>
        </is>
      </c>
      <c r="H33" s="38" t="inlineStr">
        <is>
          <t>AHT seconds</t>
        </is>
      </c>
      <c r="I33" s="38" t="inlineStr">
        <is>
          <t>Approval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8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ACCURACY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accuracy</t>
        </is>
      </c>
      <c r="R4" s="1" t="n"/>
    </row>
    <row r="5" ht="22" customHeight="1">
      <c r="A5" s="1" t="n"/>
      <c r="B5" s="33" t="inlineStr">
        <is>
          <t>Where is forecast error systematic enough to change the next planning cycle?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WAPE</t>
        </is>
      </c>
      <c r="F11" s="45" t="inlineStr">
        <is>
          <t>BIAS</t>
        </is>
      </c>
      <c r="J11" s="45" t="inlineStr">
        <is>
          <t>INTERVAL ACCURACY</t>
        </is>
      </c>
      <c r="N11" s="45" t="inlineStr">
        <is>
          <t>OUTLIER PERIODS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ERROR TREND AND BIAS BY PLANNING GRAIN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MATERIAL MISSES FOR ROOT-CAUSE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Actual</t>
        </is>
      </c>
      <c r="F33" s="38" t="inlineStr">
        <is>
          <t>Forecast</t>
        </is>
      </c>
      <c r="G33" s="38" t="inlineStr">
        <is>
          <t>Absolute error</t>
        </is>
      </c>
      <c r="H33" s="38" t="inlineStr">
        <is>
          <t>Bias</t>
        </is>
      </c>
      <c r="I33" s="38" t="inlineStr">
        <is>
          <t>Root-cause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9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CAPACITY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Capacity plan</t>
        </is>
      </c>
      <c r="R4" s="1" t="n"/>
    </row>
    <row r="5" ht="22" customHeight="1">
      <c r="A5" s="1" t="n"/>
      <c r="B5" s="33" t="inlineStr">
        <is>
          <t>How many productive and paid FTE are required to meet demand and service objectives?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REQUIRED FTE</t>
        </is>
      </c>
      <c r="F11" s="45" t="inlineStr">
        <is>
          <t>AVAILABLE FTE</t>
        </is>
      </c>
      <c r="J11" s="45" t="inlineStr">
        <is>
          <t>NET GAP</t>
        </is>
      </c>
      <c r="N11" s="45" t="inlineStr">
        <is>
          <t>SHRINKAGE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REQUIREMENT, SUPPLY, AND GAP BY PERIOD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CAPACITY RISKS AND SCENARIO DECISIONS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Scenario</t>
        </is>
      </c>
      <c r="E33" s="38" t="inlineStr">
        <is>
          <t>Required FTE</t>
        </is>
      </c>
      <c r="F33" s="38" t="inlineStr">
        <is>
          <t>Available FTE</t>
        </is>
      </c>
      <c r="G33" s="38" t="inlineStr">
        <is>
          <t>Gap FTE</t>
        </is>
      </c>
      <c r="H33" s="38" t="inlineStr">
        <is>
          <t>Risk</t>
        </is>
      </c>
      <c r="I33" s="38" t="inlineStr">
        <is>
          <t>Decision owner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0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HIRING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Hiring plan</t>
        </is>
      </c>
      <c r="R4" s="1" t="n"/>
    </row>
    <row r="5" ht="22" customHeight="1">
      <c r="A5" s="1" t="n"/>
      <c r="B5" s="33" t="inlineStr">
        <is>
          <t>Which hiring and training waves close the capacity gap at the required proficiency date?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HIRING NEED</t>
        </is>
      </c>
      <c r="F11" s="45" t="inlineStr">
        <is>
          <t>IN PIPELINE</t>
        </is>
      </c>
      <c r="J11" s="45" t="inlineStr">
        <is>
          <t>RAMPING FTE</t>
        </is>
      </c>
      <c r="N11" s="45" t="inlineStr">
        <is>
          <t>RESIDUAL GAP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HIRING FUNNEL, TRAINING WAVES, AND PROFICIENCY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WORKFORCE ACTIONS REQUIRING COMMITMENT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Wave</t>
        </is>
      </c>
      <c r="C33" s="38" t="inlineStr">
        <is>
          <t>Activity</t>
        </is>
      </c>
      <c r="D33" s="38" t="inlineStr">
        <is>
          <t>Recruitment start</t>
        </is>
      </c>
      <c r="E33" s="38" t="inlineStr">
        <is>
          <t>Training start</t>
        </is>
      </c>
      <c r="F33" s="38" t="inlineStr">
        <is>
          <t>Proficiency date</t>
        </is>
      </c>
      <c r="G33" s="38" t="inlineStr">
        <is>
          <t>Planned heads</t>
        </is>
      </c>
      <c r="H33" s="38" t="inlineStr">
        <is>
          <t>Expected yield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1.xml><?xml version="1.0" encoding="utf-8"?>
<worksheet xmlns="http://schemas.openxmlformats.org/spreadsheetml/2006/main">
  <sheetPr>
    <tabColor rgb="000B6670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SCHEDULE DESIGN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Schedule design</t>
        </is>
      </c>
      <c r="R4" s="1" t="n"/>
    </row>
    <row r="5" ht="22" customHeight="1">
      <c r="A5" s="1" t="n"/>
      <c r="B5" s="33" t="inlineStr">
        <is>
          <t>Which shift mix covers interval demand while honoring contracts and policy?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COVERAGE</t>
        </is>
      </c>
      <c r="F11" s="45" t="inlineStr">
        <is>
          <t>PAID FTE</t>
        </is>
      </c>
      <c r="J11" s="45" t="inlineStr">
        <is>
          <t>PRODUCTIVE FTE</t>
        </is>
      </c>
      <c r="N11" s="45" t="inlineStr">
        <is>
          <t>CONSTRAINT BREACHES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2" t="inlineStr">
        <is>
          <t>INTERVAL COVERAGE AND SHIFT-PATTERN FIT</t>
        </is>
      </c>
      <c r="R17" s="1" t="n"/>
    </row>
    <row r="18">
      <c r="A18" s="1" t="n"/>
      <c r="B18" s="53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3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3" t="n"/>
      <c r="Q20" s="36" t="n"/>
      <c r="R20" s="1" t="n"/>
    </row>
    <row r="21">
      <c r="A21" s="1" t="n"/>
      <c r="B21" s="53" t="n"/>
      <c r="Q21" s="36" t="n"/>
      <c r="R21" s="1" t="n"/>
    </row>
    <row r="22">
      <c r="A22" s="1" t="n"/>
      <c r="B22" s="53" t="n"/>
      <c r="Q22" s="36" t="n"/>
      <c r="R22" s="1" t="n"/>
    </row>
    <row r="23">
      <c r="A23" s="1" t="n"/>
      <c r="B23" s="53" t="n"/>
      <c r="Q23" s="36" t="n"/>
      <c r="R23" s="1" t="n"/>
    </row>
    <row r="24">
      <c r="A24" s="1" t="n"/>
      <c r="B24" s="53" t="n"/>
      <c r="Q24" s="36" t="n"/>
      <c r="R24" s="1" t="n"/>
    </row>
    <row r="25">
      <c r="A25" s="1" t="n"/>
      <c r="B25" s="53" t="n"/>
      <c r="Q25" s="36" t="n"/>
      <c r="R25" s="1" t="n"/>
    </row>
    <row r="26">
      <c r="A26" s="1" t="n"/>
      <c r="B26" s="53" t="n"/>
      <c r="Q26" s="36" t="n"/>
      <c r="R26" s="1" t="n"/>
    </row>
    <row r="27">
      <c r="A27" s="1" t="n"/>
      <c r="B27" s="53" t="n"/>
      <c r="Q27" s="36" t="n"/>
      <c r="R27" s="1" t="n"/>
    </row>
    <row r="28">
      <c r="A28" s="1" t="n"/>
      <c r="B28" s="53" t="n"/>
      <c r="Q28" s="36" t="n"/>
      <c r="R28" s="1" t="n"/>
    </row>
    <row r="29">
      <c r="A29" s="1" t="n"/>
      <c r="B29" s="53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SCHEDULE PATTERNS REQUIRING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Pattern</t>
        </is>
      </c>
      <c r="C33" s="38" t="inlineStr">
        <is>
          <t>Activity</t>
        </is>
      </c>
      <c r="D33" s="38" t="inlineStr">
        <is>
          <t>Site</t>
        </is>
      </c>
      <c r="E33" s="38" t="inlineStr">
        <is>
          <t>Start</t>
        </is>
      </c>
      <c r="F33" s="38" t="inlineStr">
        <is>
          <t>End</t>
        </is>
      </c>
      <c r="G33" s="38" t="inlineStr">
        <is>
          <t>Paid hours</t>
        </is>
      </c>
      <c r="H33" s="38" t="inlineStr">
        <is>
          <t>Coverage contribution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2.xml><?xml version="1.0" encoding="utf-8"?>
<worksheet xmlns="http://schemas.openxmlformats.org/spreadsheetml/2006/main">
  <sheetPr>
    <tabColor rgb="000B6670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LEAVE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Leave plan</t>
        </is>
      </c>
      <c r="R4" s="1" t="n"/>
    </row>
    <row r="5" ht="22" customHeight="1">
      <c r="A5" s="1" t="n"/>
      <c r="B5" s="33" t="inlineStr">
        <is>
          <t>How much leave can be approved without breaching service or coverage thresholds?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LEAVE ALLOWANCE</t>
        </is>
      </c>
      <c r="F11" s="45" t="inlineStr">
        <is>
          <t>REQUESTED</t>
        </is>
      </c>
      <c r="J11" s="45" t="inlineStr">
        <is>
          <t>APPROVED</t>
        </is>
      </c>
      <c r="N11" s="45" t="inlineStr">
        <is>
          <t>REMAINING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2" t="inlineStr">
        <is>
          <t>LEAVE ALLOWANCE AND CAPACITY IMPACT</t>
        </is>
      </c>
      <c r="R17" s="1" t="n"/>
    </row>
    <row r="18">
      <c r="A18" s="1" t="n"/>
      <c r="B18" s="53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3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3" t="n"/>
      <c r="Q20" s="36" t="n"/>
      <c r="R20" s="1" t="n"/>
    </row>
    <row r="21">
      <c r="A21" s="1" t="n"/>
      <c r="B21" s="53" t="n"/>
      <c r="Q21" s="36" t="n"/>
      <c r="R21" s="1" t="n"/>
    </row>
    <row r="22">
      <c r="A22" s="1" t="n"/>
      <c r="B22" s="53" t="n"/>
      <c r="Q22" s="36" t="n"/>
      <c r="R22" s="1" t="n"/>
    </row>
    <row r="23">
      <c r="A23" s="1" t="n"/>
      <c r="B23" s="53" t="n"/>
      <c r="Q23" s="36" t="n"/>
      <c r="R23" s="1" t="n"/>
    </row>
    <row r="24">
      <c r="A24" s="1" t="n"/>
      <c r="B24" s="53" t="n"/>
      <c r="Q24" s="36" t="n"/>
      <c r="R24" s="1" t="n"/>
    </row>
    <row r="25">
      <c r="A25" s="1" t="n"/>
      <c r="B25" s="53" t="n"/>
      <c r="Q25" s="36" t="n"/>
      <c r="R25" s="1" t="n"/>
    </row>
    <row r="26">
      <c r="A26" s="1" t="n"/>
      <c r="B26" s="53" t="n"/>
      <c r="Q26" s="36" t="n"/>
      <c r="R26" s="1" t="n"/>
    </row>
    <row r="27">
      <c r="A27" s="1" t="n"/>
      <c r="B27" s="53" t="n"/>
      <c r="Q27" s="36" t="n"/>
      <c r="R27" s="1" t="n"/>
    </row>
    <row r="28">
      <c r="A28" s="1" t="n"/>
      <c r="B28" s="53" t="n"/>
      <c r="Q28" s="36" t="n"/>
      <c r="R28" s="1" t="n"/>
    </row>
    <row r="29">
      <c r="A29" s="1" t="n"/>
      <c r="B29" s="53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REQUESTS OUTSIDE AVAILABLE ALLOWANCE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Date</t>
        </is>
      </c>
      <c r="C33" s="38" t="inlineStr">
        <is>
          <t>Activity</t>
        </is>
      </c>
      <c r="D33" s="38" t="inlineStr">
        <is>
          <t>Allowance hours</t>
        </is>
      </c>
      <c r="E33" s="38" t="inlineStr">
        <is>
          <t>Requested hours</t>
        </is>
      </c>
      <c r="F33" s="38" t="inlineStr">
        <is>
          <t>Approved hours</t>
        </is>
      </c>
      <c r="G33" s="38" t="inlineStr">
        <is>
          <t>Remaining hours</t>
        </is>
      </c>
      <c r="H33" s="38" t="inlineStr">
        <is>
          <t>Impact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tabColor rgb="000B6670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ROSTER CONTROL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Roster control</t>
        </is>
      </c>
      <c r="R4" s="1" t="n"/>
    </row>
    <row r="5" ht="22" customHeight="1">
      <c r="A5" s="1" t="n"/>
      <c r="B5" s="33" t="inlineStr">
        <is>
          <t>Can every approved anonymous occurrence be assigned fairly to an eligible, available agent without a hard-constraint breach?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OCCURRENCES</t>
        </is>
      </c>
      <c r="F11" s="45" t="inlineStr">
        <is>
          <t>ASSIGNED</t>
        </is>
      </c>
      <c r="J11" s="45" t="inlineStr">
        <is>
          <t>UNASSIGNED</t>
        </is>
      </c>
      <c r="N11" s="45" t="inlineStr">
        <is>
          <t>FAIRNESS REVIEW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NAMED ROSTER · CONSTRAINT FUNNEL</t>
        </is>
      </c>
      <c r="R17" s="1" t="n"/>
    </row>
    <row r="18">
      <c r="A18" s="1" t="n"/>
      <c r="B18" s="55" t="n"/>
      <c r="C18" s="55" t="n"/>
      <c r="D18" s="55" t="n"/>
      <c r="E18" s="55" t="n"/>
      <c r="F18" s="55" t="n"/>
      <c r="G18" s="55" t="n"/>
      <c r="H18" s="55" t="n"/>
      <c r="I18" s="55" t="n"/>
      <c r="J18" s="55" t="n"/>
      <c r="K18" s="55" t="n"/>
      <c r="L18" s="55" t="n"/>
      <c r="M18" s="55" t="n"/>
      <c r="N18" s="55" t="n"/>
      <c r="O18" s="55" t="n"/>
      <c r="P18" s="55" t="n"/>
      <c r="Q18" s="55" t="n"/>
      <c r="R18" s="1" t="n"/>
    </row>
    <row r="19">
      <c r="A19" s="1" t="n"/>
      <c r="B19" s="56" t="inlineStr">
        <is>
          <t>01 · SCOPE</t>
        </is>
      </c>
      <c r="F19" s="57" t="inlineStr">
        <is>
          <t>02 · ELIGIBILITY</t>
        </is>
      </c>
      <c r="J19" s="58" t="inlineStr">
        <is>
          <t>03 · CONSTRAINTS</t>
        </is>
      </c>
      <c r="N19" s="59" t="inlineStr">
        <is>
          <t>04 · DECISION</t>
        </is>
      </c>
      <c r="R19" s="1" t="n"/>
    </row>
    <row r="20">
      <c r="A20" s="1" t="n"/>
      <c r="B20" s="12" t="n"/>
      <c r="F20" s="19" t="n"/>
      <c r="J20" s="18" t="n"/>
      <c r="N20" s="13" t="n"/>
      <c r="R20" s="1" t="n"/>
    </row>
    <row r="21">
      <c r="A21" s="1" t="n"/>
      <c r="B21" s="60" t="inlineStr">
        <is>
          <t>One approved BASE schedule
Stable unit occurrences</t>
        </is>
      </c>
      <c r="F21" s="61" t="inlineStr">
        <is>
          <t>Active · activity · skills
Explicit availability</t>
        </is>
      </c>
      <c r="J21" s="62" t="inlineStr">
        <is>
          <t>Overlap · rest · hours
Contract-period load</t>
        </is>
      </c>
      <c r="N21" s="63" t="inlineStr">
        <is>
          <t>Visible unassigned rows
Separate roster approval</t>
        </is>
      </c>
      <c r="R21" s="1" t="n"/>
    </row>
    <row r="22">
      <c r="A22" s="1" t="n"/>
      <c r="B22" s="12" t="n"/>
      <c r="F22" s="19" t="n"/>
      <c r="J22" s="18" t="n"/>
      <c r="N22" s="13" t="n"/>
      <c r="R22" s="1" t="n"/>
    </row>
    <row r="23">
      <c r="A23" s="1" t="n"/>
      <c r="B23" s="12" t="n"/>
      <c r="F23" s="19" t="n"/>
      <c r="J23" s="18" t="n"/>
      <c r="N23" s="13" t="n"/>
      <c r="R23" s="1" t="n"/>
    </row>
    <row r="24">
      <c r="A24" s="1" t="n"/>
      <c r="B24" s="12" t="n"/>
      <c r="F24" s="19" t="n"/>
      <c r="J24" s="18" t="n"/>
      <c r="N24" s="13" t="n"/>
      <c r="R24" s="1" t="n"/>
    </row>
    <row r="25">
      <c r="A25" s="1" t="n"/>
      <c r="B25" s="64" t="inlineStr">
        <is>
          <t>AWAITING APPROVED PLAN</t>
        </is>
      </c>
      <c r="F25" s="65" t="inlineStr">
        <is>
          <t>AWAITING VALIDATION</t>
        </is>
      </c>
      <c r="J25" s="66" t="inlineStr">
        <is>
          <t>AWAITING VALIDATION</t>
        </is>
      </c>
      <c r="N25" s="67" t="inlineStr">
        <is>
          <t>NOT APPROVED</t>
        </is>
      </c>
      <c r="R25" s="1" t="n"/>
    </row>
    <row r="26">
      <c r="A26" s="1" t="n"/>
      <c r="B26" s="12" t="n"/>
      <c r="F26" s="19" t="n"/>
      <c r="J26" s="18" t="n"/>
      <c r="N26" s="13" t="n"/>
      <c r="R26" s="1" t="n"/>
    </row>
    <row r="27">
      <c r="A27" s="1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1" t="n"/>
    </row>
    <row r="28">
      <c r="A28" s="1" t="n"/>
      <c r="B28" s="68" t="inlineStr">
        <is>
          <t>METHOD · CONSTRAINED_GREEDY_REPAIR_V1  |  deterministic, bounded, explainable — never represented as globally optimal</t>
        </is>
      </c>
      <c r="R28" s="1" t="n"/>
    </row>
    <row r="29">
      <c r="A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ROSTER CANDIDATES AND BLOCKING CONSTRAINTS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Occurrence</t>
        </is>
      </c>
      <c r="C33" s="38" t="inlineStr">
        <is>
          <t>Business date</t>
        </is>
      </c>
      <c r="D33" s="38" t="inlineStr">
        <is>
          <t>Activity</t>
        </is>
      </c>
      <c r="E33" s="38" t="inlineStr">
        <is>
          <t>Pattern</t>
        </is>
      </c>
      <c r="F33" s="38" t="inlineStr">
        <is>
          <t>Agent key</t>
        </is>
      </c>
      <c r="G33" s="38" t="inlineStr">
        <is>
          <t>Paid hours</t>
        </is>
      </c>
      <c r="H33" s="38" t="inlineStr">
        <is>
          <t>Assignment status</t>
        </is>
      </c>
      <c r="I33" s="38" t="inlineStr">
        <is>
          <t>Constraint result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0">
    <mergeCell ref="J19:M20"/>
    <mergeCell ref="F25:I26"/>
    <mergeCell ref="J7:M9"/>
    <mergeCell ref="B15:E15"/>
    <mergeCell ref="N25:Q26"/>
    <mergeCell ref="B21:E24"/>
    <mergeCell ref="N2:N3"/>
    <mergeCell ref="N21:Q24"/>
    <mergeCell ref="P2:P3"/>
    <mergeCell ref="N15:Q15"/>
    <mergeCell ref="B5:Q5"/>
    <mergeCell ref="J12:M14"/>
    <mergeCell ref="F21:I24"/>
    <mergeCell ref="F11:I11"/>
    <mergeCell ref="B4:Q4"/>
    <mergeCell ref="N11:Q11"/>
    <mergeCell ref="B7:E9"/>
    <mergeCell ref="B19:E20"/>
    <mergeCell ref="N7:Q9"/>
    <mergeCell ref="B2:D3"/>
    <mergeCell ref="N19:Q20"/>
    <mergeCell ref="B28:Q29"/>
    <mergeCell ref="B31:Q31"/>
    <mergeCell ref="F7:I9"/>
    <mergeCell ref="B12:E14"/>
    <mergeCell ref="J25:M26"/>
    <mergeCell ref="O2:O3"/>
    <mergeCell ref="B11:E11"/>
    <mergeCell ref="F15:I15"/>
    <mergeCell ref="Q2:Q3"/>
    <mergeCell ref="J21:M24"/>
    <mergeCell ref="J15:M15"/>
    <mergeCell ref="F12:I14"/>
    <mergeCell ref="K2:M3"/>
    <mergeCell ref="F19:I20"/>
    <mergeCell ref="E2:J3"/>
    <mergeCell ref="N12:Q14"/>
    <mergeCell ref="B17:Q17"/>
    <mergeCell ref="J11:M11"/>
    <mergeCell ref="B25:E26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4.xml><?xml version="1.0" encoding="utf-8"?>
<worksheet xmlns="http://schemas.openxmlformats.org/spreadsheetml/2006/main">
  <sheetPr>
    <tabColor rgb="000B6670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ROSTER PUBLICATION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Roster publication</t>
        </is>
      </c>
      <c r="R4" s="1" t="n"/>
    </row>
    <row r="5" ht="22" customHeight="1">
      <c r="A5" s="1" t="n"/>
      <c r="B5" s="33" t="inlineStr">
        <is>
          <t>Is one approved BASE roster, including controlled leave and swaps, safe to publish as the schedule authority?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APPROVED SHIFTS</t>
        </is>
      </c>
      <c r="F11" s="45" t="inlineStr">
        <is>
          <t>LEAVE DECISIONS</t>
        </is>
      </c>
      <c r="J11" s="45" t="inlineStr">
        <is>
          <t>SWAP DECISIONS</t>
        </is>
      </c>
      <c r="N11" s="45" t="inlineStr">
        <is>
          <t>PUBLICATION STATE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CONTROLLED PUBLICATION · VERSION LINEAGE</t>
        </is>
      </c>
      <c r="R17" s="1" t="n"/>
    </row>
    <row r="18">
      <c r="A18" s="1" t="n"/>
      <c r="B18" s="55" t="n"/>
      <c r="C18" s="55" t="n"/>
      <c r="D18" s="55" t="n"/>
      <c r="E18" s="55" t="n"/>
      <c r="F18" s="55" t="n"/>
      <c r="G18" s="55" t="n"/>
      <c r="H18" s="55" t="n"/>
      <c r="I18" s="55" t="n"/>
      <c r="J18" s="55" t="n"/>
      <c r="K18" s="55" t="n"/>
      <c r="L18" s="55" t="n"/>
      <c r="M18" s="55" t="n"/>
      <c r="N18" s="55" t="n"/>
      <c r="O18" s="55" t="n"/>
      <c r="P18" s="55" t="n"/>
      <c r="Q18" s="55" t="n"/>
      <c r="R18" s="1" t="n"/>
    </row>
    <row r="19">
      <c r="A19" s="1" t="n"/>
      <c r="B19" s="65" t="inlineStr">
        <is>
          <t>01</t>
        </is>
      </c>
      <c r="E19" s="69" t="inlineStr">
        <is>
          <t>02</t>
        </is>
      </c>
      <c r="H19" s="66" t="inlineStr">
        <is>
          <t>03</t>
        </is>
      </c>
      <c r="K19" s="70" t="inlineStr">
        <is>
          <t>04</t>
        </is>
      </c>
      <c r="N19" s="67" t="inlineStr">
        <is>
          <t>05</t>
        </is>
      </c>
      <c r="R19" s="1" t="n"/>
    </row>
    <row r="20">
      <c r="A20" s="1" t="n"/>
      <c r="B20" s="71" t="inlineStr">
        <is>
          <t>ROSTER</t>
        </is>
      </c>
      <c r="E20" s="72" t="inlineStr">
        <is>
          <t>SWAPS</t>
        </is>
      </c>
      <c r="H20" s="73" t="inlineStr">
        <is>
          <t>LEAVE</t>
        </is>
      </c>
      <c r="K20" s="74" t="inlineStr">
        <is>
          <t>PUBLISH</t>
        </is>
      </c>
      <c r="N20" s="75" t="inlineStr">
        <is>
          <t>AUTHORITY</t>
        </is>
      </c>
      <c r="R20" s="1" t="n"/>
    </row>
    <row r="21">
      <c r="A21" s="1" t="n"/>
      <c r="B21" s="19" t="n"/>
      <c r="E21" s="76" t="n"/>
      <c r="H21" s="18" t="n"/>
      <c r="K21" s="20" t="n"/>
      <c r="N21" s="13" t="n"/>
      <c r="R21" s="1" t="n"/>
    </row>
    <row r="22">
      <c r="A22" s="1" t="n"/>
      <c r="B22" s="19" t="n"/>
      <c r="E22" s="76" t="n"/>
      <c r="H22" s="18" t="n"/>
      <c r="K22" s="20" t="n"/>
      <c r="N22" s="13" t="n"/>
      <c r="R22" s="1" t="n"/>
    </row>
    <row r="23">
      <c r="A23" s="1" t="n"/>
      <c r="B23" s="77" t="inlineStr">
        <is>
          <t>Approved BASE
version</t>
        </is>
      </c>
      <c r="E23" s="78" t="inlineStr">
        <is>
          <t>Bilateral +
revalidated</t>
        </is>
      </c>
      <c r="H23" s="79" t="inlineStr">
        <is>
          <t>Full request
after swaps</t>
        </is>
      </c>
      <c r="K23" s="80" t="inlineStr">
        <is>
          <t>Immutable 30m
segments</t>
        </is>
      </c>
      <c r="N23" s="81" t="inlineStr">
        <is>
          <t>Imported OR
published</t>
        </is>
      </c>
      <c r="R23" s="1" t="n"/>
    </row>
    <row r="24">
      <c r="A24" s="1" t="n"/>
      <c r="B24" s="19" t="n"/>
      <c r="E24" s="76" t="n"/>
      <c r="H24" s="18" t="n"/>
      <c r="K24" s="20" t="n"/>
      <c r="N24" s="13" t="n"/>
      <c r="R24" s="1" t="n"/>
    </row>
    <row r="25">
      <c r="A25" s="1" t="n"/>
      <c r="B25" s="19" t="n"/>
      <c r="E25" s="76" t="n"/>
      <c r="H25" s="18" t="n"/>
      <c r="K25" s="20" t="n"/>
      <c r="N25" s="13" t="n"/>
      <c r="R25" s="1" t="n"/>
    </row>
    <row r="26">
      <c r="A26" s="1" t="n"/>
      <c r="B26" s="55" t="n"/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1" t="n"/>
    </row>
    <row r="27">
      <c r="A27" s="1" t="n"/>
      <c r="B27" s="82" t="inlineStr">
        <is>
          <t>RELEASE GATE · No published authority until roster diagnostics, change lineage, dq_RosterPublication, external file hash, and desktop Excel evidence all pass.</t>
        </is>
      </c>
      <c r="R27" s="1" t="n"/>
    </row>
    <row r="28">
      <c r="A28" s="1" t="n"/>
      <c r="R28" s="1" t="n"/>
    </row>
    <row r="29">
      <c r="A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ITEMS PREVENTING CONTROLLED PUBLICATION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Publication</t>
        </is>
      </c>
      <c r="C33" s="38" t="inlineStr">
        <is>
          <t>Roster version</t>
        </is>
      </c>
      <c r="D33" s="38" t="inlineStr">
        <is>
          <t>Activity</t>
        </is>
      </c>
      <c r="E33" s="38" t="inlineStr">
        <is>
          <t>Start</t>
        </is>
      </c>
      <c r="F33" s="38" t="inlineStr">
        <is>
          <t>End</t>
        </is>
      </c>
      <c r="G33" s="38" t="inlineStr">
        <is>
          <t>Authority</t>
        </is>
      </c>
      <c r="H33" s="38" t="inlineStr">
        <is>
          <t>Approval state</t>
        </is>
      </c>
      <c r="I33" s="38" t="inlineStr">
        <is>
          <t>Blocking reason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3">
    <mergeCell ref="E23:G25"/>
    <mergeCell ref="E19:G19"/>
    <mergeCell ref="B23:D25"/>
    <mergeCell ref="J7:M9"/>
    <mergeCell ref="B15:E15"/>
    <mergeCell ref="N2:N3"/>
    <mergeCell ref="P2:P3"/>
    <mergeCell ref="N15:Q15"/>
    <mergeCell ref="B5:Q5"/>
    <mergeCell ref="B19:D19"/>
    <mergeCell ref="J12:M14"/>
    <mergeCell ref="H19:J19"/>
    <mergeCell ref="F11:I11"/>
    <mergeCell ref="B4:Q4"/>
    <mergeCell ref="N11:Q11"/>
    <mergeCell ref="N20:Q22"/>
    <mergeCell ref="B7:E9"/>
    <mergeCell ref="N7:Q9"/>
    <mergeCell ref="B2:D3"/>
    <mergeCell ref="K19:M19"/>
    <mergeCell ref="K23:M25"/>
    <mergeCell ref="B31:Q31"/>
    <mergeCell ref="F7:I9"/>
    <mergeCell ref="B12:E14"/>
    <mergeCell ref="O2:O3"/>
    <mergeCell ref="B11:E11"/>
    <mergeCell ref="F15:I15"/>
    <mergeCell ref="Q2:Q3"/>
    <mergeCell ref="B20:D22"/>
    <mergeCell ref="J15:M15"/>
    <mergeCell ref="B27:Q29"/>
    <mergeCell ref="H23:J25"/>
    <mergeCell ref="F12:I14"/>
    <mergeCell ref="K2:M3"/>
    <mergeCell ref="E2:J3"/>
    <mergeCell ref="N12:Q14"/>
    <mergeCell ref="B17:Q17"/>
    <mergeCell ref="J11:M11"/>
    <mergeCell ref="H20:J22"/>
    <mergeCell ref="N23:Q25"/>
    <mergeCell ref="E20:G22"/>
    <mergeCell ref="K20:M22"/>
    <mergeCell ref="N19:Q19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5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INTRADAY CONTROL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Intraday control</t>
        </is>
      </c>
      <c r="R4" s="1" t="n"/>
    </row>
    <row r="5" ht="22" customHeight="1">
      <c r="A5" s="1" t="n"/>
      <c r="B5" s="33" t="inlineStr">
        <is>
          <t>What has changed today, what is the service impact, and which action should happen next?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 LEVEL</t>
        </is>
      </c>
      <c r="F11" s="45" t="inlineStr">
        <is>
          <t>VOLUME VS PLAN</t>
        </is>
      </c>
      <c r="J11" s="45" t="inlineStr">
        <is>
          <t>AHT VS PLAN</t>
        </is>
      </c>
      <c r="N11" s="45" t="inlineStr">
        <is>
          <t>NET STAFFING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83" t="inlineStr">
        <is>
          <t>ACTUAL VERSUS PLAN BY INTERVAL</t>
        </is>
      </c>
      <c r="R17" s="1" t="n"/>
    </row>
    <row r="18">
      <c r="A18" s="1" t="n"/>
      <c r="B18" s="84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84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84" t="n"/>
      <c r="Q20" s="36" t="n"/>
      <c r="R20" s="1" t="n"/>
    </row>
    <row r="21">
      <c r="A21" s="1" t="n"/>
      <c r="B21" s="84" t="n"/>
      <c r="Q21" s="36" t="n"/>
      <c r="R21" s="1" t="n"/>
    </row>
    <row r="22">
      <c r="A22" s="1" t="n"/>
      <c r="B22" s="84" t="n"/>
      <c r="Q22" s="36" t="n"/>
      <c r="R22" s="1" t="n"/>
    </row>
    <row r="23">
      <c r="A23" s="1" t="n"/>
      <c r="B23" s="84" t="n"/>
      <c r="Q23" s="36" t="n"/>
      <c r="R23" s="1" t="n"/>
    </row>
    <row r="24">
      <c r="A24" s="1" t="n"/>
      <c r="B24" s="84" t="n"/>
      <c r="Q24" s="36" t="n"/>
      <c r="R24" s="1" t="n"/>
    </row>
    <row r="25">
      <c r="A25" s="1" t="n"/>
      <c r="B25" s="84" t="n"/>
      <c r="Q25" s="36" t="n"/>
      <c r="R25" s="1" t="n"/>
    </row>
    <row r="26">
      <c r="A26" s="1" t="n"/>
      <c r="B26" s="84" t="n"/>
      <c r="Q26" s="36" t="n"/>
      <c r="R26" s="1" t="n"/>
    </row>
    <row r="27">
      <c r="A27" s="1" t="n"/>
      <c r="B27" s="84" t="n"/>
      <c r="Q27" s="36" t="n"/>
      <c r="R27" s="1" t="n"/>
    </row>
    <row r="28">
      <c r="A28" s="1" t="n"/>
      <c r="B28" s="84" t="n"/>
      <c r="Q28" s="36" t="n"/>
      <c r="R28" s="1" t="n"/>
    </row>
    <row r="29">
      <c r="A29" s="1" t="n"/>
      <c r="B29" s="84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LIVE EXCEPTIONS AND RECOMMENDED ACTIONS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Interval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Forecast</t>
        </is>
      </c>
      <c r="F33" s="38" t="inlineStr">
        <is>
          <t>Actual</t>
        </is>
      </c>
      <c r="G33" s="38" t="inlineStr">
        <is>
          <t>Required FTE</t>
        </is>
      </c>
      <c r="H33" s="38" t="inlineStr">
        <is>
          <t>Present FTE</t>
        </is>
      </c>
      <c r="I33" s="38" t="inlineStr">
        <is>
          <t>Action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6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ATTENDANCE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Attendance</t>
        </is>
      </c>
      <c r="R4" s="1" t="n"/>
    </row>
    <row r="5" ht="22" customHeight="1">
      <c r="A5" s="1" t="n"/>
      <c r="B5" s="33" t="inlineStr">
        <is>
          <t>Which attendance exceptions need evidence, ownership, and a controlled decision?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SCHEDULED</t>
        </is>
      </c>
      <c r="F11" s="45" t="inlineStr">
        <is>
          <t>PRESENT</t>
        </is>
      </c>
      <c r="J11" s="45" t="inlineStr">
        <is>
          <t>ABSENT</t>
        </is>
      </c>
      <c r="N11" s="45" t="inlineStr">
        <is>
          <t>OPEN CASES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83" t="inlineStr">
        <is>
          <t>SCHEDULED PRESENCE AND ATTENDANCE OUTCOME</t>
        </is>
      </c>
      <c r="R17" s="1" t="n"/>
    </row>
    <row r="18">
      <c r="A18" s="1" t="n"/>
      <c r="B18" s="84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84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84" t="n"/>
      <c r="Q20" s="36" t="n"/>
      <c r="R20" s="1" t="n"/>
    </row>
    <row r="21">
      <c r="A21" s="1" t="n"/>
      <c r="B21" s="84" t="n"/>
      <c r="Q21" s="36" t="n"/>
      <c r="R21" s="1" t="n"/>
    </row>
    <row r="22">
      <c r="A22" s="1" t="n"/>
      <c r="B22" s="84" t="n"/>
      <c r="Q22" s="36" t="n"/>
      <c r="R22" s="1" t="n"/>
    </row>
    <row r="23">
      <c r="A23" s="1" t="n"/>
      <c r="B23" s="84" t="n"/>
      <c r="Q23" s="36" t="n"/>
      <c r="R23" s="1" t="n"/>
    </row>
    <row r="24">
      <c r="A24" s="1" t="n"/>
      <c r="B24" s="84" t="n"/>
      <c r="Q24" s="36" t="n"/>
      <c r="R24" s="1" t="n"/>
    </row>
    <row r="25">
      <c r="A25" s="1" t="n"/>
      <c r="B25" s="84" t="n"/>
      <c r="Q25" s="36" t="n"/>
      <c r="R25" s="1" t="n"/>
    </row>
    <row r="26">
      <c r="A26" s="1" t="n"/>
      <c r="B26" s="84" t="n"/>
      <c r="Q26" s="36" t="n"/>
      <c r="R26" s="1" t="n"/>
    </row>
    <row r="27">
      <c r="A27" s="1" t="n"/>
      <c r="B27" s="84" t="n"/>
      <c r="Q27" s="36" t="n"/>
      <c r="R27" s="1" t="n"/>
    </row>
    <row r="28">
      <c r="A28" s="1" t="n"/>
      <c r="B28" s="84" t="n"/>
      <c r="Q28" s="36" t="n"/>
      <c r="R28" s="1" t="n"/>
    </row>
    <row r="29">
      <c r="A29" s="1" t="n"/>
      <c r="B29" s="84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ATTENDANCE CASES REQUIRING A DECISION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Case key</t>
        </is>
      </c>
      <c r="C33" s="38" t="inlineStr">
        <is>
          <t>Business date</t>
        </is>
      </c>
      <c r="D33" s="38" t="inlineStr">
        <is>
          <t>Agent key</t>
        </is>
      </c>
      <c r="E33" s="38" t="inlineStr">
        <is>
          <t>Exception</t>
        </is>
      </c>
      <c r="F33" s="38" t="inlineStr">
        <is>
          <t>Minutes</t>
        </is>
      </c>
      <c r="G33" s="38" t="inlineStr">
        <is>
          <t>Evidence status</t>
        </is>
      </c>
      <c r="H33" s="38" t="inlineStr">
        <is>
          <t>Owner</t>
        </is>
      </c>
      <c r="I33" s="38" t="inlineStr">
        <is>
          <t>Decision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7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ADHERENCE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Adherence</t>
        </is>
      </c>
      <c r="R4" s="1" t="n"/>
    </row>
    <row r="5" ht="22" customHeight="1">
      <c r="A5" s="1" t="n"/>
      <c r="B5" s="33" t="inlineStr">
        <is>
          <t>Where did actual activity materially diverge from the approved schedule?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ADHERENCE</t>
        </is>
      </c>
      <c r="F11" s="45" t="inlineStr">
        <is>
          <t>CONFORMANCE</t>
        </is>
      </c>
      <c r="J11" s="45" t="inlineStr">
        <is>
          <t>EXCEPTION MINUTES</t>
        </is>
      </c>
      <c r="N11" s="45" t="inlineStr">
        <is>
          <t>AGENTS AFFECTED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83" t="inlineStr">
        <is>
          <t>SCHEDULED AND ACTUAL ACTIVITY ALIGNMENT</t>
        </is>
      </c>
      <c r="R17" s="1" t="n"/>
    </row>
    <row r="18">
      <c r="A18" s="1" t="n"/>
      <c r="B18" s="84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84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84" t="n"/>
      <c r="Q20" s="36" t="n"/>
      <c r="R20" s="1" t="n"/>
    </row>
    <row r="21">
      <c r="A21" s="1" t="n"/>
      <c r="B21" s="84" t="n"/>
      <c r="Q21" s="36" t="n"/>
      <c r="R21" s="1" t="n"/>
    </row>
    <row r="22">
      <c r="A22" s="1" t="n"/>
      <c r="B22" s="84" t="n"/>
      <c r="Q22" s="36" t="n"/>
      <c r="R22" s="1" t="n"/>
    </row>
    <row r="23">
      <c r="A23" s="1" t="n"/>
      <c r="B23" s="84" t="n"/>
      <c r="Q23" s="36" t="n"/>
      <c r="R23" s="1" t="n"/>
    </row>
    <row r="24">
      <c r="A24" s="1" t="n"/>
      <c r="B24" s="84" t="n"/>
      <c r="Q24" s="36" t="n"/>
      <c r="R24" s="1" t="n"/>
    </row>
    <row r="25">
      <c r="A25" s="1" t="n"/>
      <c r="B25" s="84" t="n"/>
      <c r="Q25" s="36" t="n"/>
      <c r="R25" s="1" t="n"/>
    </row>
    <row r="26">
      <c r="A26" s="1" t="n"/>
      <c r="B26" s="84" t="n"/>
      <c r="Q26" s="36" t="n"/>
      <c r="R26" s="1" t="n"/>
    </row>
    <row r="27">
      <c r="A27" s="1" t="n"/>
      <c r="B27" s="84" t="n"/>
      <c r="Q27" s="36" t="n"/>
      <c r="R27" s="1" t="n"/>
    </row>
    <row r="28">
      <c r="A28" s="1" t="n"/>
      <c r="B28" s="84" t="n"/>
      <c r="Q28" s="36" t="n"/>
      <c r="R28" s="1" t="n"/>
    </row>
    <row r="29">
      <c r="A29" s="1" t="n"/>
      <c r="B29" s="84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MATERIAL ADHERENCE EXCEPTIONS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Business date</t>
        </is>
      </c>
      <c r="C33" s="38" t="inlineStr">
        <is>
          <t>Agent key</t>
        </is>
      </c>
      <c r="D33" s="38" t="inlineStr">
        <is>
          <t>Scheduled activity</t>
        </is>
      </c>
      <c r="E33" s="38" t="inlineStr">
        <is>
          <t>Actual activity</t>
        </is>
      </c>
      <c r="F33" s="38" t="inlineStr">
        <is>
          <t>Minutes</t>
        </is>
      </c>
      <c r="G33" s="38" t="inlineStr">
        <is>
          <t>Tolerance</t>
        </is>
      </c>
      <c r="H33" s="38" t="inlineStr">
        <is>
          <t>Owner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8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OPERATIONAL ACTIONS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Operational actions</t>
        </is>
      </c>
      <c r="R4" s="1" t="n"/>
    </row>
    <row r="5" ht="22" customHeight="1">
      <c r="A5" s="1" t="n"/>
      <c r="B5" s="33" t="inlineStr">
        <is>
          <t>Are actions owned, time-bound, and producing the intended operational outcome?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OPEN ACTIONS</t>
        </is>
      </c>
      <c r="F11" s="45" t="inlineStr">
        <is>
          <t>OVERDUE</t>
        </is>
      </c>
      <c r="J11" s="45" t="inlineStr">
        <is>
          <t>DUE TODAY</t>
        </is>
      </c>
      <c r="N11" s="45" t="inlineStr">
        <is>
          <t>EFFECTIVE ACTIONS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83" t="inlineStr">
        <is>
          <t>ACTION VOLUME, AGING, AND EFFECTIVENESS</t>
        </is>
      </c>
      <c r="R17" s="1" t="n"/>
    </row>
    <row r="18">
      <c r="A18" s="1" t="n"/>
      <c r="B18" s="84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84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84" t="n"/>
      <c r="Q20" s="36" t="n"/>
      <c r="R20" s="1" t="n"/>
    </row>
    <row r="21">
      <c r="A21" s="1" t="n"/>
      <c r="B21" s="84" t="n"/>
      <c r="Q21" s="36" t="n"/>
      <c r="R21" s="1" t="n"/>
    </row>
    <row r="22">
      <c r="A22" s="1" t="n"/>
      <c r="B22" s="84" t="n"/>
      <c r="Q22" s="36" t="n"/>
      <c r="R22" s="1" t="n"/>
    </row>
    <row r="23">
      <c r="A23" s="1" t="n"/>
      <c r="B23" s="84" t="n"/>
      <c r="Q23" s="36" t="n"/>
      <c r="R23" s="1" t="n"/>
    </row>
    <row r="24">
      <c r="A24" s="1" t="n"/>
      <c r="B24" s="84" t="n"/>
      <c r="Q24" s="36" t="n"/>
      <c r="R24" s="1" t="n"/>
    </row>
    <row r="25">
      <c r="A25" s="1" t="n"/>
      <c r="B25" s="84" t="n"/>
      <c r="Q25" s="36" t="n"/>
      <c r="R25" s="1" t="n"/>
    </row>
    <row r="26">
      <c r="A26" s="1" t="n"/>
      <c r="B26" s="84" t="n"/>
      <c r="Q26" s="36" t="n"/>
      <c r="R26" s="1" t="n"/>
    </row>
    <row r="27">
      <c r="A27" s="1" t="n"/>
      <c r="B27" s="84" t="n"/>
      <c r="Q27" s="36" t="n"/>
      <c r="R27" s="1" t="n"/>
    </row>
    <row r="28">
      <c r="A28" s="1" t="n"/>
      <c r="B28" s="84" t="n"/>
      <c r="Q28" s="36" t="n"/>
      <c r="R28" s="1" t="n"/>
    </row>
    <row r="29">
      <c r="A29" s="1" t="n"/>
      <c r="B29" s="84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CURRENT ACTION REGISTER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Action key</t>
        </is>
      </c>
      <c r="C33" s="38" t="inlineStr">
        <is>
          <t>Opened at</t>
        </is>
      </c>
      <c r="D33" s="38" t="inlineStr">
        <is>
          <t>Module</t>
        </is>
      </c>
      <c r="E33" s="38" t="inlineStr">
        <is>
          <t>Severity</t>
        </is>
      </c>
      <c r="F33" s="38" t="inlineStr">
        <is>
          <t>Action</t>
        </is>
      </c>
      <c r="G33" s="38" t="inlineStr">
        <is>
          <t>Owner</t>
        </is>
      </c>
      <c r="H33" s="38" t="inlineStr">
        <is>
          <t>Due at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9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PERFORMANCE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Performance</t>
        </is>
      </c>
      <c r="R4" s="1" t="n"/>
    </row>
    <row r="5" ht="22" customHeight="1">
      <c r="A5" s="1" t="n"/>
      <c r="B5" s="33" t="inlineStr">
        <is>
          <t>Which performance gaps are material, explainable, and actionable at team and agent level?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 OUTCOME</t>
        </is>
      </c>
      <c r="F11" s="45" t="inlineStr">
        <is>
          <t>PRODUCTIVITY</t>
        </is>
      </c>
      <c r="J11" s="45" t="inlineStr">
        <is>
          <t>QUALITY</t>
        </is>
      </c>
      <c r="N11" s="45" t="inlineStr">
        <is>
          <t>ATTENDANCE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85" t="inlineStr">
        <is>
          <t>BALANCED OPERATIONAL PERFORMANCE</t>
        </is>
      </c>
      <c r="R17" s="1" t="n"/>
    </row>
    <row r="18">
      <c r="A18" s="1" t="n"/>
      <c r="B18" s="8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86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86" t="n"/>
      <c r="Q20" s="36" t="n"/>
      <c r="R20" s="1" t="n"/>
    </row>
    <row r="21">
      <c r="A21" s="1" t="n"/>
      <c r="B21" s="86" t="n"/>
      <c r="Q21" s="36" t="n"/>
      <c r="R21" s="1" t="n"/>
    </row>
    <row r="22">
      <c r="A22" s="1" t="n"/>
      <c r="B22" s="86" t="n"/>
      <c r="Q22" s="36" t="n"/>
      <c r="R22" s="1" t="n"/>
    </row>
    <row r="23">
      <c r="A23" s="1" t="n"/>
      <c r="B23" s="86" t="n"/>
      <c r="Q23" s="36" t="n"/>
      <c r="R23" s="1" t="n"/>
    </row>
    <row r="24">
      <c r="A24" s="1" t="n"/>
      <c r="B24" s="86" t="n"/>
      <c r="Q24" s="36" t="n"/>
      <c r="R24" s="1" t="n"/>
    </row>
    <row r="25">
      <c r="A25" s="1" t="n"/>
      <c r="B25" s="86" t="n"/>
      <c r="Q25" s="36" t="n"/>
      <c r="R25" s="1" t="n"/>
    </row>
    <row r="26">
      <c r="A26" s="1" t="n"/>
      <c r="B26" s="86" t="n"/>
      <c r="Q26" s="36" t="n"/>
      <c r="R26" s="1" t="n"/>
    </row>
    <row r="27">
      <c r="A27" s="1" t="n"/>
      <c r="B27" s="86" t="n"/>
      <c r="Q27" s="36" t="n"/>
      <c r="R27" s="1" t="n"/>
    </row>
    <row r="28">
      <c r="A28" s="1" t="n"/>
      <c r="B28" s="86" t="n"/>
      <c r="Q28" s="36" t="n"/>
      <c r="R28" s="1" t="n"/>
    </row>
    <row r="29">
      <c r="A29" s="1" t="n"/>
      <c r="B29" s="8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EXCEPTIONS REQUIRING COACHING OR PROCESS ACTION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Team</t>
        </is>
      </c>
      <c r="E33" s="38" t="inlineStr">
        <is>
          <t>Metric</t>
        </is>
      </c>
      <c r="F33" s="38" t="inlineStr">
        <is>
          <t>Actual</t>
        </is>
      </c>
      <c r="G33" s="38" t="inlineStr">
        <is>
          <t>Target</t>
        </is>
      </c>
      <c r="H33" s="38" t="inlineStr">
        <is>
          <t>Variance</t>
        </is>
      </c>
      <c r="I33" s="38" t="inlineStr">
        <is>
          <t>Action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0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EXECUTIVE VIEW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Executive view</t>
        </is>
      </c>
      <c r="R4" s="1" t="n"/>
    </row>
    <row r="5" ht="22" customHeight="1">
      <c r="A5" s="1" t="n"/>
      <c r="B5" s="33" t="inlineStr">
        <is>
          <t>Are service, cost, people, and risk moving in the direction committed to leadership?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</t>
        </is>
      </c>
      <c r="F11" s="45" t="inlineStr">
        <is>
          <t>COST / OUTPUT</t>
        </is>
      </c>
      <c r="J11" s="45" t="inlineStr">
        <is>
          <t>WORKFORCE RISK</t>
        </is>
      </c>
      <c r="N11" s="45" t="inlineStr">
        <is>
          <t>PLAN CONFIDENCE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85" t="inlineStr">
        <is>
          <t>ENTERPRISE WFM SCORECARD</t>
        </is>
      </c>
      <c r="R17" s="1" t="n"/>
    </row>
    <row r="18">
      <c r="A18" s="1" t="n"/>
      <c r="B18" s="8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86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86" t="n"/>
      <c r="Q20" s="36" t="n"/>
      <c r="R20" s="1" t="n"/>
    </row>
    <row r="21">
      <c r="A21" s="1" t="n"/>
      <c r="B21" s="86" t="n"/>
      <c r="Q21" s="36" t="n"/>
      <c r="R21" s="1" t="n"/>
    </row>
    <row r="22">
      <c r="A22" s="1" t="n"/>
      <c r="B22" s="86" t="n"/>
      <c r="Q22" s="36" t="n"/>
      <c r="R22" s="1" t="n"/>
    </row>
    <row r="23">
      <c r="A23" s="1" t="n"/>
      <c r="B23" s="86" t="n"/>
      <c r="Q23" s="36" t="n"/>
      <c r="R23" s="1" t="n"/>
    </row>
    <row r="24">
      <c r="A24" s="1" t="n"/>
      <c r="B24" s="86" t="n"/>
      <c r="Q24" s="36" t="n"/>
      <c r="R24" s="1" t="n"/>
    </row>
    <row r="25">
      <c r="A25" s="1" t="n"/>
      <c r="B25" s="86" t="n"/>
      <c r="Q25" s="36" t="n"/>
      <c r="R25" s="1" t="n"/>
    </row>
    <row r="26">
      <c r="A26" s="1" t="n"/>
      <c r="B26" s="86" t="n"/>
      <c r="Q26" s="36" t="n"/>
      <c r="R26" s="1" t="n"/>
    </row>
    <row r="27">
      <c r="A27" s="1" t="n"/>
      <c r="B27" s="86" t="n"/>
      <c r="Q27" s="36" t="n"/>
      <c r="R27" s="1" t="n"/>
    </row>
    <row r="28">
      <c r="A28" s="1" t="n"/>
      <c r="B28" s="86" t="n"/>
      <c r="Q28" s="36" t="n"/>
      <c r="R28" s="1" t="n"/>
    </row>
    <row r="29">
      <c r="A29" s="1" t="n"/>
      <c r="B29" s="8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DECISIONS AND RISKS FOR LEADERSHIP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Dimension</t>
        </is>
      </c>
      <c r="D33" s="38" t="inlineStr">
        <is>
          <t>Measure</t>
        </is>
      </c>
      <c r="E33" s="38" t="inlineStr">
        <is>
          <t>Actual</t>
        </is>
      </c>
      <c r="F33" s="38" t="inlineStr">
        <is>
          <t>Target</t>
        </is>
      </c>
      <c r="G33" s="38" t="inlineStr">
        <is>
          <t>Trend</t>
        </is>
      </c>
      <c r="H33" s="38" t="inlineStr">
        <is>
          <t>Risk</t>
        </is>
      </c>
      <c r="I33" s="38" t="inlineStr">
        <is>
          <t>Executive decision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1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INCENTIVE CONTROL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Incentive control</t>
        </is>
      </c>
      <c r="R4" s="1" t="n"/>
    </row>
    <row r="5" ht="22" customHeight="1">
      <c r="A5" s="1" t="n"/>
      <c r="B5" s="33" t="inlineStr">
        <is>
          <t>Is the proposed incentive result governed, approved, and safe to publish?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ELIGIBLE PEOPLE</t>
        </is>
      </c>
      <c r="F11" s="45" t="inlineStr">
        <is>
          <t>PROPOSED PAYOUT</t>
        </is>
      </c>
      <c r="J11" s="45" t="inlineStr">
        <is>
          <t>CONTROL FAILURES</t>
        </is>
      </c>
      <c r="N11" s="45" t="inlineStr">
        <is>
          <t>APPROVAL STATE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85" t="inlineStr">
        <is>
          <t>POLICY OUTCOME AND PAYOUT DISTRIBUTION</t>
        </is>
      </c>
      <c r="R17" s="1" t="n"/>
    </row>
    <row r="18">
      <c r="A18" s="1" t="n"/>
      <c r="B18" s="8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86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86" t="n"/>
      <c r="Q20" s="36" t="n"/>
      <c r="R20" s="1" t="n"/>
    </row>
    <row r="21">
      <c r="A21" s="1" t="n"/>
      <c r="B21" s="86" t="n"/>
      <c r="Q21" s="36" t="n"/>
      <c r="R21" s="1" t="n"/>
    </row>
    <row r="22">
      <c r="A22" s="1" t="n"/>
      <c r="B22" s="86" t="n"/>
      <c r="Q22" s="36" t="n"/>
      <c r="R22" s="1" t="n"/>
    </row>
    <row r="23">
      <c r="A23" s="1" t="n"/>
      <c r="B23" s="86" t="n"/>
      <c r="Q23" s="36" t="n"/>
      <c r="R23" s="1" t="n"/>
    </row>
    <row r="24">
      <c r="A24" s="1" t="n"/>
      <c r="B24" s="86" t="n"/>
      <c r="Q24" s="36" t="n"/>
      <c r="R24" s="1" t="n"/>
    </row>
    <row r="25">
      <c r="A25" s="1" t="n"/>
      <c r="B25" s="86" t="n"/>
      <c r="Q25" s="36" t="n"/>
      <c r="R25" s="1" t="n"/>
    </row>
    <row r="26">
      <c r="A26" s="1" t="n"/>
      <c r="B26" s="86" t="n"/>
      <c r="Q26" s="36" t="n"/>
      <c r="R26" s="1" t="n"/>
    </row>
    <row r="27">
      <c r="A27" s="1" t="n"/>
      <c r="B27" s="86" t="n"/>
      <c r="Q27" s="36" t="n"/>
      <c r="R27" s="1" t="n"/>
    </row>
    <row r="28">
      <c r="A28" s="1" t="n"/>
      <c r="B28" s="86" t="n"/>
      <c r="Q28" s="36" t="n"/>
      <c r="R28" s="1" t="n"/>
    </row>
    <row r="29">
      <c r="A29" s="1" t="n"/>
      <c r="B29" s="8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BLOCKING CONTROLS AND APPROVAL EXCEPTIONS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Run key</t>
        </is>
      </c>
      <c r="C33" s="38" t="inlineStr">
        <is>
          <t>Period</t>
        </is>
      </c>
      <c r="D33" s="38" t="inlineStr">
        <is>
          <t>Policy version</t>
        </is>
      </c>
      <c r="E33" s="38" t="inlineStr">
        <is>
          <t>Population</t>
        </is>
      </c>
      <c r="F33" s="38" t="inlineStr">
        <is>
          <t>Currency</t>
        </is>
      </c>
      <c r="G33" s="38" t="inlineStr">
        <is>
          <t>Proposed payout</t>
        </is>
      </c>
      <c r="H33" s="38" t="inlineStr">
        <is>
          <t>Control status</t>
        </is>
      </c>
      <c r="I33" s="38" t="inlineStr">
        <is>
          <t>Approval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PARAMETERS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Parameters</t>
        </is>
      </c>
      <c r="R4" s="1" t="n"/>
    </row>
    <row r="5" ht="22" customHeight="1">
      <c r="A5" s="1" t="n"/>
      <c r="B5" s="33" t="inlineStr">
        <is>
          <t>Set the portable deployment boundary and live/closed refresh context.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Parameter</t>
        </is>
      </c>
      <c r="C13" s="38" t="inlineStr">
        <is>
          <t>Value</t>
        </is>
      </c>
      <c r="D13" s="38" t="inlineStr">
        <is>
          <t>DataType</t>
        </is>
      </c>
      <c r="E13" s="38" t="inlineStr">
        <is>
          <t>Description</t>
        </is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RootPath</t>
        </is>
      </c>
      <c r="C14" s="40" t="inlineStr">
        <is>
          <t>&lt;SET ABSOLUTE ROOT PATH&gt;</t>
        </is>
      </c>
      <c r="D14" s="40" t="inlineStr">
        <is>
          <t>text</t>
        </is>
      </c>
      <c r="E14" s="40" t="inlineStr">
        <is>
          <t>Absolute path of the cloned WFM OS folder</t>
        </is>
      </c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EnterpriseProfile</t>
        </is>
      </c>
      <c r="C15" s="40" t="inlineStr">
        <is>
          <t>BLANK_DEPLOYMENT</t>
        </is>
      </c>
      <c r="D15" s="40" t="inlineStr">
        <is>
          <t>text</t>
        </is>
      </c>
      <c r="E15" s="40" t="inlineStr">
        <is>
          <t>Active deployment profile; replace before enabling sources</t>
        </is>
      </c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AsOfDate</t>
        </is>
      </c>
      <c r="C16" s="40" t="inlineStr"/>
      <c r="D16" s="40" t="inlineStr">
        <is>
          <t>date</t>
        </is>
      </c>
      <c r="E16" s="40" t="inlineStr">
        <is>
          <t>Operational date used by the live refresh lane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HistoryMonths</t>
        </is>
      </c>
      <c r="C17" s="40" t="n">
        <v>13</v>
      </c>
      <c r="D17" s="40" t="inlineStr">
        <is>
          <t>number</t>
        </is>
      </c>
      <c r="E17" s="40" t="inlineStr">
        <is>
          <t>Closed-history retention window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StandardWeeklyHours</t>
        </is>
      </c>
      <c r="C18" s="40" t="n">
        <v>40</v>
      </c>
      <c r="D18" s="40" t="inlineStr">
        <is>
          <t>number</t>
        </is>
      </c>
      <c r="E18" s="40" t="inlineStr">
        <is>
          <t>Paid hours represented by one full-time equivalent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RosterPublicationRoot</t>
        </is>
      </c>
      <c r="C19" s="40" t="inlineStr">
        <is>
          <t>&lt;SET ABSOLUTE PUBLICATION PATH&gt;</t>
        </is>
      </c>
      <c r="D19" s="40" t="inlineStr">
        <is>
          <t>text</t>
        </is>
      </c>
      <c r="E19" s="40" t="inlineStr">
        <is>
          <t>Restricted destination for controlled pseudonymous roster exports</t>
        </is>
      </c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</row>
    <row r="121">
      <c r="B121" s="43" t="n"/>
      <c r="C121" s="43" t="n"/>
      <c r="D121" s="43" t="n"/>
      <c r="E121" s="43" t="n"/>
    </row>
    <row r="122">
      <c r="B122" s="43" t="n"/>
      <c r="C122" s="43" t="n"/>
      <c r="D122" s="43" t="n"/>
      <c r="E122" s="43" t="n"/>
    </row>
    <row r="123">
      <c r="B123" s="43" t="n"/>
      <c r="C123" s="43" t="n"/>
      <c r="D123" s="43" t="n"/>
      <c r="E123" s="43" t="n"/>
    </row>
    <row r="124">
      <c r="B124" s="43" t="n"/>
      <c r="C124" s="43" t="n"/>
      <c r="D124" s="43" t="n"/>
      <c r="E124" s="43" t="n"/>
    </row>
    <row r="125">
      <c r="B125" s="43" t="n"/>
      <c r="C125" s="43" t="n"/>
      <c r="D125" s="43" t="n"/>
      <c r="E125" s="43" t="n"/>
    </row>
    <row r="126">
      <c r="B126" s="43" t="n"/>
      <c r="C126" s="43" t="n"/>
      <c r="D126" s="43" t="n"/>
      <c r="E126" s="43" t="n"/>
    </row>
    <row r="127">
      <c r="B127" s="43" t="n"/>
      <c r="C127" s="43" t="n"/>
      <c r="D127" s="43" t="n"/>
      <c r="E127" s="43" t="n"/>
    </row>
    <row r="128">
      <c r="B128" s="43" t="n"/>
      <c r="C128" s="43" t="n"/>
      <c r="D128" s="43" t="n"/>
      <c r="E128" s="43" t="n"/>
    </row>
    <row r="129">
      <c r="B129" s="43" t="n"/>
      <c r="C129" s="43" t="n"/>
      <c r="D129" s="43" t="n"/>
      <c r="E129" s="43" t="n"/>
    </row>
    <row r="130">
      <c r="B130" s="43" t="n"/>
      <c r="C130" s="43" t="n"/>
      <c r="D130" s="43" t="n"/>
      <c r="E130" s="43" t="n"/>
    </row>
    <row r="131">
      <c r="B131" s="43" t="n"/>
      <c r="C131" s="43" t="n"/>
      <c r="D131" s="43" t="n"/>
      <c r="E131" s="43" t="n"/>
    </row>
    <row r="132">
      <c r="B132" s="43" t="n"/>
      <c r="C132" s="43" t="n"/>
      <c r="D132" s="43" t="n"/>
      <c r="E132" s="43" t="n"/>
    </row>
    <row r="133">
      <c r="B133" s="43" t="n"/>
      <c r="C133" s="43" t="n"/>
      <c r="D133" s="43" t="n"/>
      <c r="E133" s="43" t="n"/>
    </row>
    <row r="134">
      <c r="B134" s="43" t="n"/>
      <c r="C134" s="43" t="n"/>
      <c r="D134" s="43" t="n"/>
      <c r="E134" s="43" t="n"/>
    </row>
    <row r="135">
      <c r="B135" s="43" t="n"/>
      <c r="C135" s="43" t="n"/>
      <c r="D135" s="43" t="n"/>
      <c r="E135" s="43" t="n"/>
    </row>
    <row r="136">
      <c r="B136" s="43" t="n"/>
      <c r="C136" s="43" t="n"/>
      <c r="D136" s="43" t="n"/>
      <c r="E136" s="43" t="n"/>
    </row>
    <row r="137">
      <c r="B137" s="43" t="n"/>
      <c r="C137" s="43" t="n"/>
      <c r="D137" s="43" t="n"/>
      <c r="E137" s="43" t="n"/>
    </row>
    <row r="138">
      <c r="B138" s="43" t="n"/>
      <c r="C138" s="43" t="n"/>
      <c r="D138" s="43" t="n"/>
      <c r="E138" s="43" t="n"/>
    </row>
    <row r="139">
      <c r="B139" s="43" t="n"/>
      <c r="C139" s="43" t="n"/>
      <c r="D139" s="43" t="n"/>
      <c r="E139" s="43" t="n"/>
    </row>
    <row r="140">
      <c r="B140" s="43" t="n"/>
      <c r="C140" s="43" t="n"/>
      <c r="D140" s="43" t="n"/>
      <c r="E140" s="43" t="n"/>
    </row>
    <row r="141">
      <c r="B141" s="43" t="n"/>
      <c r="C141" s="43" t="n"/>
      <c r="D141" s="43" t="n"/>
      <c r="E141" s="43" t="n"/>
    </row>
    <row r="142">
      <c r="B142" s="43" t="n"/>
      <c r="C142" s="43" t="n"/>
      <c r="D142" s="43" t="n"/>
      <c r="E142" s="43" t="n"/>
    </row>
    <row r="143">
      <c r="B143" s="43" t="n"/>
      <c r="C143" s="43" t="n"/>
      <c r="D143" s="43" t="n"/>
      <c r="E143" s="43" t="n"/>
    </row>
    <row r="144">
      <c r="B144" s="43" t="n"/>
      <c r="C144" s="43" t="n"/>
      <c r="D144" s="43" t="n"/>
      <c r="E144" s="43" t="n"/>
    </row>
    <row r="145">
      <c r="B145" s="43" t="n"/>
      <c r="C145" s="43" t="n"/>
      <c r="D145" s="43" t="n"/>
      <c r="E145" s="43" t="n"/>
    </row>
    <row r="146">
      <c r="B146" s="43" t="n"/>
      <c r="C146" s="43" t="n"/>
      <c r="D146" s="43" t="n"/>
      <c r="E146" s="43" t="n"/>
    </row>
    <row r="147">
      <c r="B147" s="43" t="n"/>
      <c r="C147" s="43" t="n"/>
      <c r="D147" s="43" t="n"/>
      <c r="E147" s="43" t="n"/>
    </row>
    <row r="148">
      <c r="B148" s="43" t="n"/>
      <c r="C148" s="43" t="n"/>
      <c r="D148" s="43" t="n"/>
      <c r="E148" s="43" t="n"/>
    </row>
    <row r="149">
      <c r="B149" s="43" t="n"/>
      <c r="C149" s="43" t="n"/>
      <c r="D149" s="43" t="n"/>
      <c r="E149" s="43" t="n"/>
    </row>
    <row r="150">
      <c r="B150" s="43" t="n"/>
      <c r="C150" s="43" t="n"/>
      <c r="D150" s="43" t="n"/>
      <c r="E150" s="43" t="n"/>
    </row>
    <row r="151">
      <c r="B151" s="43" t="n"/>
      <c r="C151" s="43" t="n"/>
      <c r="D151" s="43" t="n"/>
      <c r="E151" s="43" t="n"/>
    </row>
    <row r="152">
      <c r="B152" s="43" t="n"/>
      <c r="C152" s="43" t="n"/>
      <c r="D152" s="43" t="n"/>
      <c r="E152" s="43" t="n"/>
    </row>
    <row r="153">
      <c r="B153" s="43" t="n"/>
      <c r="C153" s="43" t="n"/>
      <c r="D153" s="43" t="n"/>
      <c r="E153" s="43" t="n"/>
    </row>
    <row r="154">
      <c r="B154" s="43" t="n"/>
      <c r="C154" s="43" t="n"/>
      <c r="D154" s="43" t="n"/>
      <c r="E154" s="43" t="n"/>
    </row>
    <row r="155">
      <c r="B155" s="43" t="n"/>
      <c r="C155" s="43" t="n"/>
      <c r="D155" s="43" t="n"/>
      <c r="E155" s="43" t="n"/>
    </row>
    <row r="156">
      <c r="B156" s="43" t="n"/>
      <c r="C156" s="43" t="n"/>
      <c r="D156" s="43" t="n"/>
      <c r="E156" s="43" t="n"/>
    </row>
    <row r="157">
      <c r="B157" s="43" t="n"/>
      <c r="C157" s="43" t="n"/>
      <c r="D157" s="43" t="n"/>
      <c r="E157" s="43" t="n"/>
    </row>
    <row r="158">
      <c r="B158" s="43" t="n"/>
      <c r="C158" s="43" t="n"/>
      <c r="D158" s="43" t="n"/>
      <c r="E158" s="43" t="n"/>
    </row>
    <row r="159">
      <c r="B159" s="43" t="n"/>
      <c r="C159" s="43" t="n"/>
      <c r="D159" s="43" t="n"/>
      <c r="E159" s="43" t="n"/>
    </row>
    <row r="160">
      <c r="B160" s="43" t="n"/>
      <c r="C160" s="43" t="n"/>
      <c r="D160" s="43" t="n"/>
      <c r="E160" s="43" t="n"/>
    </row>
    <row r="161">
      <c r="B161" s="43" t="n"/>
      <c r="C161" s="43" t="n"/>
      <c r="D161" s="43" t="n"/>
      <c r="E161" s="43" t="n"/>
    </row>
    <row r="162">
      <c r="B162" s="43" t="n"/>
      <c r="C162" s="43" t="n"/>
      <c r="D162" s="43" t="n"/>
      <c r="E162" s="43" t="n"/>
    </row>
    <row r="163">
      <c r="B163" s="43" t="n"/>
      <c r="C163" s="43" t="n"/>
      <c r="D163" s="43" t="n"/>
      <c r="E163" s="43" t="n"/>
    </row>
    <row r="164">
      <c r="B164" s="43" t="n"/>
      <c r="C164" s="43" t="n"/>
      <c r="D164" s="43" t="n"/>
      <c r="E164" s="43" t="n"/>
    </row>
    <row r="165">
      <c r="B165" s="43" t="n"/>
      <c r="C165" s="43" t="n"/>
      <c r="D165" s="43" t="n"/>
      <c r="E165" s="43" t="n"/>
    </row>
    <row r="166">
      <c r="B166" s="43" t="n"/>
      <c r="C166" s="43" t="n"/>
      <c r="D166" s="43" t="n"/>
      <c r="E166" s="43" t="n"/>
    </row>
    <row r="167">
      <c r="B167" s="43" t="n"/>
      <c r="C167" s="43" t="n"/>
      <c r="D167" s="43" t="n"/>
      <c r="E167" s="43" t="n"/>
    </row>
    <row r="168">
      <c r="B168" s="43" t="n"/>
      <c r="C168" s="43" t="n"/>
      <c r="D168" s="43" t="n"/>
      <c r="E168" s="43" t="n"/>
    </row>
    <row r="169">
      <c r="B169" s="43" t="n"/>
      <c r="C169" s="43" t="n"/>
      <c r="D169" s="43" t="n"/>
      <c r="E169" s="43" t="n"/>
    </row>
    <row r="170">
      <c r="B170" s="43" t="n"/>
      <c r="C170" s="43" t="n"/>
      <c r="D170" s="43" t="n"/>
      <c r="E170" s="43" t="n"/>
    </row>
    <row r="171">
      <c r="B171" s="43" t="n"/>
      <c r="C171" s="43" t="n"/>
      <c r="D171" s="43" t="n"/>
      <c r="E171" s="43" t="n"/>
    </row>
    <row r="172">
      <c r="B172" s="43" t="n"/>
      <c r="C172" s="43" t="n"/>
      <c r="D172" s="43" t="n"/>
      <c r="E172" s="43" t="n"/>
    </row>
    <row r="173">
      <c r="B173" s="43" t="n"/>
      <c r="C173" s="43" t="n"/>
      <c r="D173" s="43" t="n"/>
      <c r="E173" s="43" t="n"/>
    </row>
    <row r="174">
      <c r="B174" s="43" t="n"/>
      <c r="C174" s="43" t="n"/>
      <c r="D174" s="43" t="n"/>
      <c r="E174" s="43" t="n"/>
    </row>
    <row r="175">
      <c r="B175" s="43" t="n"/>
      <c r="C175" s="43" t="n"/>
      <c r="D175" s="43" t="n"/>
      <c r="E175" s="43" t="n"/>
    </row>
    <row r="176">
      <c r="B176" s="43" t="n"/>
      <c r="C176" s="43" t="n"/>
      <c r="D176" s="43" t="n"/>
      <c r="E176" s="43" t="n"/>
    </row>
    <row r="177">
      <c r="B177" s="43" t="n"/>
      <c r="C177" s="43" t="n"/>
      <c r="D177" s="43" t="n"/>
      <c r="E177" s="43" t="n"/>
    </row>
    <row r="178">
      <c r="B178" s="43" t="n"/>
      <c r="C178" s="43" t="n"/>
      <c r="D178" s="43" t="n"/>
      <c r="E178" s="43" t="n"/>
    </row>
    <row r="179">
      <c r="B179" s="43" t="n"/>
      <c r="C179" s="43" t="n"/>
      <c r="D179" s="43" t="n"/>
      <c r="E179" s="43" t="n"/>
    </row>
    <row r="180">
      <c r="B180" s="43" t="n"/>
      <c r="C180" s="43" t="n"/>
      <c r="D180" s="43" t="n"/>
      <c r="E180" s="43" t="n"/>
    </row>
    <row r="181">
      <c r="B181" s="43" t="n"/>
      <c r="C181" s="43" t="n"/>
      <c r="D181" s="43" t="n"/>
      <c r="E181" s="43" t="n"/>
    </row>
    <row r="182">
      <c r="B182" s="43" t="n"/>
      <c r="C182" s="43" t="n"/>
      <c r="D182" s="43" t="n"/>
      <c r="E182" s="43" t="n"/>
    </row>
    <row r="183">
      <c r="B183" s="43" t="n"/>
      <c r="C183" s="43" t="n"/>
      <c r="D183" s="43" t="n"/>
      <c r="E183" s="43" t="n"/>
    </row>
    <row r="184">
      <c r="B184" s="43" t="n"/>
      <c r="C184" s="43" t="n"/>
      <c r="D184" s="43" t="n"/>
      <c r="E184" s="43" t="n"/>
    </row>
    <row r="185">
      <c r="B185" s="43" t="n"/>
      <c r="C185" s="43" t="n"/>
      <c r="D185" s="43" t="n"/>
      <c r="E185" s="43" t="n"/>
    </row>
    <row r="186">
      <c r="B186" s="43" t="n"/>
      <c r="C186" s="43" t="n"/>
      <c r="D186" s="43" t="n"/>
      <c r="E186" s="43" t="n"/>
    </row>
    <row r="187">
      <c r="B187" s="43" t="n"/>
      <c r="C187" s="43" t="n"/>
      <c r="D187" s="43" t="n"/>
      <c r="E187" s="43" t="n"/>
    </row>
    <row r="188">
      <c r="B188" s="43" t="n"/>
      <c r="C188" s="43" t="n"/>
      <c r="D188" s="43" t="n"/>
      <c r="E188" s="43" t="n"/>
    </row>
    <row r="189">
      <c r="B189" s="43" t="n"/>
      <c r="C189" s="43" t="n"/>
      <c r="D189" s="43" t="n"/>
      <c r="E189" s="43" t="n"/>
    </row>
    <row r="190">
      <c r="B190" s="43" t="n"/>
      <c r="C190" s="43" t="n"/>
      <c r="D190" s="43" t="n"/>
      <c r="E190" s="43" t="n"/>
    </row>
    <row r="191">
      <c r="B191" s="43" t="n"/>
      <c r="C191" s="43" t="n"/>
      <c r="D191" s="43" t="n"/>
      <c r="E191" s="43" t="n"/>
    </row>
    <row r="192">
      <c r="B192" s="43" t="n"/>
      <c r="C192" s="43" t="n"/>
      <c r="D192" s="43" t="n"/>
      <c r="E192" s="43" t="n"/>
    </row>
    <row r="193">
      <c r="B193" s="43" t="n"/>
      <c r="C193" s="43" t="n"/>
      <c r="D193" s="43" t="n"/>
      <c r="E193" s="43" t="n"/>
    </row>
    <row r="194">
      <c r="B194" s="43" t="n"/>
      <c r="C194" s="43" t="n"/>
      <c r="D194" s="43" t="n"/>
      <c r="E194" s="43" t="n"/>
    </row>
    <row r="195">
      <c r="B195" s="43" t="n"/>
      <c r="C195" s="43" t="n"/>
      <c r="D195" s="43" t="n"/>
      <c r="E195" s="43" t="n"/>
    </row>
    <row r="196">
      <c r="B196" s="43" t="n"/>
      <c r="C196" s="43" t="n"/>
      <c r="D196" s="43" t="n"/>
      <c r="E196" s="43" t="n"/>
    </row>
    <row r="197">
      <c r="B197" s="43" t="n"/>
      <c r="C197" s="43" t="n"/>
      <c r="D197" s="43" t="n"/>
      <c r="E197" s="43" t="n"/>
    </row>
    <row r="198">
      <c r="B198" s="43" t="n"/>
      <c r="C198" s="43" t="n"/>
      <c r="D198" s="43" t="n"/>
      <c r="E198" s="43" t="n"/>
    </row>
    <row r="199">
      <c r="B199" s="43" t="n"/>
      <c r="C199" s="43" t="n"/>
      <c r="D199" s="43" t="n"/>
      <c r="E199" s="43" t="n"/>
    </row>
    <row r="200">
      <c r="B200" s="43" t="n"/>
      <c r="C200" s="43" t="n"/>
      <c r="D200" s="43" t="n"/>
      <c r="E200" s="43" t="n"/>
    </row>
    <row r="201">
      <c r="B201" s="43" t="n"/>
      <c r="C201" s="43" t="n"/>
      <c r="D201" s="43" t="n"/>
      <c r="E201" s="43" t="n"/>
    </row>
    <row r="202">
      <c r="B202" s="43" t="n"/>
      <c r="C202" s="43" t="n"/>
      <c r="D202" s="43" t="n"/>
      <c r="E202" s="43" t="n"/>
    </row>
    <row r="203">
      <c r="B203" s="43" t="n"/>
      <c r="C203" s="43" t="n"/>
      <c r="D203" s="43" t="n"/>
      <c r="E203" s="43" t="n"/>
    </row>
    <row r="204">
      <c r="B204" s="43" t="n"/>
      <c r="C204" s="43" t="n"/>
      <c r="D204" s="43" t="n"/>
      <c r="E204" s="43" t="n"/>
    </row>
    <row r="205">
      <c r="B205" s="43" t="n"/>
      <c r="C205" s="43" t="n"/>
      <c r="D205" s="43" t="n"/>
      <c r="E205" s="43" t="n"/>
    </row>
    <row r="206">
      <c r="B206" s="43" t="n"/>
      <c r="C206" s="43" t="n"/>
      <c r="D206" s="43" t="n"/>
      <c r="E206" s="43" t="n"/>
    </row>
    <row r="207">
      <c r="B207" s="43" t="n"/>
      <c r="C207" s="43" t="n"/>
      <c r="D207" s="43" t="n"/>
      <c r="E207" s="43" t="n"/>
    </row>
    <row r="208">
      <c r="B208" s="43" t="n"/>
      <c r="C208" s="43" t="n"/>
      <c r="D208" s="43" t="n"/>
      <c r="E208" s="43" t="n"/>
    </row>
    <row r="209">
      <c r="B209" s="43" t="n"/>
      <c r="C209" s="43" t="n"/>
      <c r="D209" s="43" t="n"/>
      <c r="E209" s="43" t="n"/>
    </row>
    <row r="210">
      <c r="B210" s="43" t="n"/>
      <c r="C210" s="43" t="n"/>
      <c r="D210" s="43" t="n"/>
      <c r="E210" s="43" t="n"/>
    </row>
    <row r="211">
      <c r="B211" s="43" t="n"/>
      <c r="C211" s="43" t="n"/>
      <c r="D211" s="43" t="n"/>
      <c r="E211" s="43" t="n"/>
    </row>
    <row r="212">
      <c r="B212" s="43" t="n"/>
      <c r="C212" s="43" t="n"/>
      <c r="D212" s="43" t="n"/>
      <c r="E212" s="43" t="n"/>
    </row>
    <row r="213">
      <c r="B213" s="43" t="n"/>
      <c r="C213" s="43" t="n"/>
      <c r="D213" s="43" t="n"/>
      <c r="E213" s="43" t="n"/>
    </row>
    <row r="214">
      <c r="B214" s="43" t="n"/>
      <c r="C214" s="43" t="n"/>
      <c r="D214" s="43" t="n"/>
      <c r="E214" s="43" t="n"/>
    </row>
    <row r="215">
      <c r="B215" s="43" t="n"/>
      <c r="C215" s="43" t="n"/>
      <c r="D215" s="43" t="n"/>
      <c r="E215" s="43" t="n"/>
    </row>
    <row r="216">
      <c r="B216" s="43" t="n"/>
      <c r="C216" s="43" t="n"/>
      <c r="D216" s="43" t="n"/>
      <c r="E216" s="43" t="n"/>
    </row>
    <row r="217">
      <c r="B217" s="43" t="n"/>
      <c r="C217" s="43" t="n"/>
      <c r="D217" s="43" t="n"/>
      <c r="E217" s="43" t="n"/>
    </row>
    <row r="218">
      <c r="B218" s="43" t="n"/>
      <c r="C218" s="43" t="n"/>
      <c r="D218" s="43" t="n"/>
      <c r="E218" s="43" t="n"/>
    </row>
    <row r="219">
      <c r="B219" s="43" t="n"/>
      <c r="C219" s="43" t="n"/>
      <c r="D219" s="43" t="n"/>
      <c r="E219" s="43" t="n"/>
    </row>
    <row r="220">
      <c r="B220" s="43" t="n"/>
      <c r="C220" s="43" t="n"/>
      <c r="D220" s="43" t="n"/>
      <c r="E220" s="43" t="n"/>
    </row>
    <row r="221">
      <c r="B221" s="43" t="n"/>
      <c r="C221" s="43" t="n"/>
      <c r="D221" s="43" t="n"/>
      <c r="E221" s="43" t="n"/>
    </row>
    <row r="222">
      <c r="B222" s="43" t="n"/>
      <c r="C222" s="43" t="n"/>
      <c r="D222" s="43" t="n"/>
      <c r="E222" s="43" t="n"/>
    </row>
    <row r="223">
      <c r="B223" s="43" t="n"/>
      <c r="C223" s="43" t="n"/>
      <c r="D223" s="43" t="n"/>
      <c r="E223" s="43" t="n"/>
    </row>
    <row r="224">
      <c r="B224" s="43" t="n"/>
      <c r="C224" s="43" t="n"/>
      <c r="D224" s="43" t="n"/>
      <c r="E224" s="43" t="n"/>
    </row>
    <row r="225">
      <c r="B225" s="43" t="n"/>
      <c r="C225" s="43" t="n"/>
      <c r="D225" s="43" t="n"/>
      <c r="E225" s="43" t="n"/>
    </row>
    <row r="226">
      <c r="B226" s="43" t="n"/>
      <c r="C226" s="43" t="n"/>
      <c r="D226" s="43" t="n"/>
      <c r="E226" s="43" t="n"/>
    </row>
    <row r="227">
      <c r="B227" s="43" t="n"/>
      <c r="C227" s="43" t="n"/>
      <c r="D227" s="43" t="n"/>
      <c r="E227" s="43" t="n"/>
    </row>
    <row r="228">
      <c r="B228" s="43" t="n"/>
      <c r="C228" s="43" t="n"/>
      <c r="D228" s="43" t="n"/>
      <c r="E228" s="43" t="n"/>
    </row>
    <row r="229">
      <c r="B229" s="43" t="n"/>
      <c r="C229" s="43" t="n"/>
      <c r="D229" s="43" t="n"/>
      <c r="E229" s="43" t="n"/>
    </row>
    <row r="230">
      <c r="B230" s="43" t="n"/>
      <c r="C230" s="43" t="n"/>
      <c r="D230" s="43" t="n"/>
      <c r="E230" s="43" t="n"/>
    </row>
    <row r="231">
      <c r="B231" s="43" t="n"/>
      <c r="C231" s="43" t="n"/>
      <c r="D231" s="43" t="n"/>
      <c r="E231" s="43" t="n"/>
    </row>
    <row r="232">
      <c r="B232" s="43" t="n"/>
      <c r="C232" s="43" t="n"/>
      <c r="D232" s="43" t="n"/>
      <c r="E232" s="43" t="n"/>
    </row>
    <row r="233">
      <c r="B233" s="43" t="n"/>
      <c r="C233" s="43" t="n"/>
      <c r="D233" s="43" t="n"/>
      <c r="E233" s="43" t="n"/>
    </row>
    <row r="234">
      <c r="B234" s="43" t="n"/>
      <c r="C234" s="43" t="n"/>
      <c r="D234" s="43" t="n"/>
      <c r="E234" s="43" t="n"/>
    </row>
    <row r="235">
      <c r="B235" s="43" t="n"/>
      <c r="C235" s="43" t="n"/>
      <c r="D235" s="43" t="n"/>
      <c r="E235" s="43" t="n"/>
    </row>
    <row r="236">
      <c r="B236" s="43" t="n"/>
      <c r="C236" s="43" t="n"/>
      <c r="D236" s="43" t="n"/>
      <c r="E236" s="43" t="n"/>
    </row>
    <row r="237">
      <c r="B237" s="43" t="n"/>
      <c r="C237" s="43" t="n"/>
      <c r="D237" s="43" t="n"/>
      <c r="E237" s="43" t="n"/>
    </row>
    <row r="238">
      <c r="B238" s="43" t="n"/>
      <c r="C238" s="43" t="n"/>
      <c r="D238" s="43" t="n"/>
      <c r="E238" s="43" t="n"/>
    </row>
    <row r="239">
      <c r="B239" s="43" t="n"/>
      <c r="C239" s="43" t="n"/>
      <c r="D239" s="43" t="n"/>
      <c r="E239" s="43" t="n"/>
    </row>
    <row r="240">
      <c r="B240" s="43" t="n"/>
      <c r="C240" s="43" t="n"/>
      <c r="D240" s="43" t="n"/>
      <c r="E240" s="43" t="n"/>
    </row>
    <row r="241">
      <c r="B241" s="43" t="n"/>
      <c r="C241" s="43" t="n"/>
      <c r="D241" s="43" t="n"/>
      <c r="E241" s="43" t="n"/>
    </row>
    <row r="242">
      <c r="B242" s="43" t="n"/>
      <c r="C242" s="43" t="n"/>
      <c r="D242" s="43" t="n"/>
      <c r="E242" s="43" t="n"/>
    </row>
    <row r="243">
      <c r="B243" s="43" t="n"/>
      <c r="C243" s="43" t="n"/>
      <c r="D243" s="43" t="n"/>
      <c r="E243" s="43" t="n"/>
    </row>
    <row r="244">
      <c r="B244" s="43" t="n"/>
      <c r="C244" s="43" t="n"/>
      <c r="D244" s="43" t="n"/>
      <c r="E244" s="43" t="n"/>
    </row>
    <row r="245">
      <c r="B245" s="43" t="n"/>
      <c r="C245" s="43" t="n"/>
      <c r="D245" s="43" t="n"/>
      <c r="E245" s="43" t="n"/>
    </row>
    <row r="246">
      <c r="B246" s="43" t="n"/>
      <c r="C246" s="43" t="n"/>
      <c r="D246" s="43" t="n"/>
      <c r="E246" s="43" t="n"/>
    </row>
    <row r="247">
      <c r="B247" s="43" t="n"/>
      <c r="C247" s="43" t="n"/>
      <c r="D247" s="43" t="n"/>
      <c r="E247" s="43" t="n"/>
    </row>
    <row r="248">
      <c r="B248" s="43" t="n"/>
      <c r="C248" s="43" t="n"/>
      <c r="D248" s="43" t="n"/>
      <c r="E248" s="43" t="n"/>
    </row>
    <row r="249">
      <c r="B249" s="43" t="n"/>
      <c r="C249" s="43" t="n"/>
      <c r="D249" s="43" t="n"/>
      <c r="E249" s="43" t="n"/>
    </row>
    <row r="250">
      <c r="B250" s="43" t="n"/>
      <c r="C250" s="43" t="n"/>
      <c r="D250" s="43" t="n"/>
      <c r="E250" s="43" t="n"/>
    </row>
    <row r="251">
      <c r="B251" s="43" t="n"/>
      <c r="C251" s="43" t="n"/>
      <c r="D251" s="43" t="n"/>
      <c r="E251" s="43" t="n"/>
    </row>
    <row r="252">
      <c r="B252" s="43" t="n"/>
      <c r="C252" s="43" t="n"/>
      <c r="D252" s="43" t="n"/>
      <c r="E252" s="43" t="n"/>
    </row>
    <row r="253">
      <c r="B253" s="43" t="n"/>
      <c r="C253" s="43" t="n"/>
      <c r="D253" s="43" t="n"/>
      <c r="E253" s="43" t="n"/>
    </row>
    <row r="254">
      <c r="B254" s="43" t="n"/>
      <c r="C254" s="43" t="n"/>
      <c r="D254" s="43" t="n"/>
      <c r="E254" s="43" t="n"/>
    </row>
    <row r="255">
      <c r="B255" s="43" t="n"/>
      <c r="C255" s="43" t="n"/>
      <c r="D255" s="43" t="n"/>
      <c r="E255" s="43" t="n"/>
    </row>
    <row r="256">
      <c r="B256" s="43" t="n"/>
      <c r="C256" s="43" t="n"/>
      <c r="D256" s="43" t="n"/>
      <c r="E256" s="43" t="n"/>
    </row>
    <row r="257">
      <c r="B257" s="43" t="n"/>
      <c r="C257" s="43" t="n"/>
      <c r="D257" s="43" t="n"/>
      <c r="E257" s="43" t="n"/>
    </row>
    <row r="258">
      <c r="B258" s="43" t="n"/>
      <c r="C258" s="43" t="n"/>
      <c r="D258" s="43" t="n"/>
      <c r="E258" s="43" t="n"/>
    </row>
    <row r="259">
      <c r="B259" s="43" t="n"/>
      <c r="C259" s="43" t="n"/>
      <c r="D259" s="43" t="n"/>
      <c r="E259" s="43" t="n"/>
    </row>
    <row r="260">
      <c r="B260" s="43" t="n"/>
      <c r="C260" s="43" t="n"/>
      <c r="D260" s="43" t="n"/>
      <c r="E260" s="43" t="n"/>
    </row>
    <row r="261">
      <c r="B261" s="43" t="n"/>
      <c r="C261" s="43" t="n"/>
      <c r="D261" s="43" t="n"/>
      <c r="E261" s="43" t="n"/>
    </row>
    <row r="262">
      <c r="B262" s="43" t="n"/>
      <c r="C262" s="43" t="n"/>
      <c r="D262" s="43" t="n"/>
      <c r="E262" s="43" t="n"/>
    </row>
    <row r="263">
      <c r="B263" s="43" t="n"/>
      <c r="C263" s="43" t="n"/>
      <c r="D263" s="43" t="n"/>
      <c r="E263" s="43" t="n"/>
    </row>
    <row r="264">
      <c r="B264" s="43" t="n"/>
      <c r="C264" s="43" t="n"/>
      <c r="D264" s="43" t="n"/>
      <c r="E264" s="43" t="n"/>
    </row>
    <row r="265">
      <c r="B265" s="43" t="n"/>
      <c r="C265" s="43" t="n"/>
      <c r="D265" s="43" t="n"/>
      <c r="E265" s="43" t="n"/>
    </row>
    <row r="266">
      <c r="B266" s="43" t="n"/>
      <c r="C266" s="43" t="n"/>
      <c r="D266" s="43" t="n"/>
      <c r="E266" s="43" t="n"/>
    </row>
    <row r="267">
      <c r="B267" s="43" t="n"/>
      <c r="C267" s="43" t="n"/>
      <c r="D267" s="43" t="n"/>
      <c r="E267" s="43" t="n"/>
    </row>
    <row r="268">
      <c r="B268" s="43" t="n"/>
      <c r="C268" s="43" t="n"/>
      <c r="D268" s="43" t="n"/>
      <c r="E268" s="43" t="n"/>
    </row>
    <row r="269">
      <c r="B269" s="43" t="n"/>
      <c r="C269" s="43" t="n"/>
      <c r="D269" s="43" t="n"/>
      <c r="E269" s="43" t="n"/>
    </row>
    <row r="270">
      <c r="B270" s="43" t="n"/>
      <c r="C270" s="43" t="n"/>
      <c r="D270" s="43" t="n"/>
      <c r="E270" s="43" t="n"/>
    </row>
    <row r="271">
      <c r="B271" s="43" t="n"/>
      <c r="C271" s="43" t="n"/>
      <c r="D271" s="43" t="n"/>
      <c r="E271" s="43" t="n"/>
    </row>
    <row r="272">
      <c r="B272" s="43" t="n"/>
      <c r="C272" s="43" t="n"/>
      <c r="D272" s="43" t="n"/>
      <c r="E272" s="43" t="n"/>
    </row>
    <row r="273">
      <c r="B273" s="43" t="n"/>
      <c r="C273" s="43" t="n"/>
      <c r="D273" s="43" t="n"/>
      <c r="E273" s="43" t="n"/>
    </row>
    <row r="274">
      <c r="B274" s="43" t="n"/>
      <c r="C274" s="43" t="n"/>
      <c r="D274" s="43" t="n"/>
      <c r="E274" s="43" t="n"/>
    </row>
    <row r="275">
      <c r="B275" s="43" t="n"/>
      <c r="C275" s="43" t="n"/>
      <c r="D275" s="43" t="n"/>
      <c r="E275" s="43" t="n"/>
    </row>
    <row r="276">
      <c r="B276" s="43" t="n"/>
      <c r="C276" s="43" t="n"/>
      <c r="D276" s="43" t="n"/>
      <c r="E276" s="43" t="n"/>
    </row>
    <row r="277">
      <c r="B277" s="43" t="n"/>
      <c r="C277" s="43" t="n"/>
      <c r="D277" s="43" t="n"/>
      <c r="E277" s="43" t="n"/>
    </row>
    <row r="278">
      <c r="B278" s="43" t="n"/>
      <c r="C278" s="43" t="n"/>
      <c r="D278" s="43" t="n"/>
      <c r="E278" s="43" t="n"/>
    </row>
    <row r="279">
      <c r="B279" s="43" t="n"/>
      <c r="C279" s="43" t="n"/>
      <c r="D279" s="43" t="n"/>
      <c r="E279" s="43" t="n"/>
    </row>
    <row r="280">
      <c r="B280" s="43" t="n"/>
      <c r="C280" s="43" t="n"/>
      <c r="D280" s="43" t="n"/>
      <c r="E280" s="43" t="n"/>
    </row>
    <row r="281">
      <c r="B281" s="43" t="n"/>
      <c r="C281" s="43" t="n"/>
      <c r="D281" s="43" t="n"/>
      <c r="E281" s="43" t="n"/>
    </row>
    <row r="282">
      <c r="B282" s="43" t="n"/>
      <c r="C282" s="43" t="n"/>
      <c r="D282" s="43" t="n"/>
      <c r="E282" s="43" t="n"/>
    </row>
    <row r="283">
      <c r="B283" s="43" t="n"/>
      <c r="C283" s="43" t="n"/>
      <c r="D283" s="43" t="n"/>
      <c r="E283" s="43" t="n"/>
    </row>
    <row r="284">
      <c r="B284" s="43" t="n"/>
      <c r="C284" s="43" t="n"/>
      <c r="D284" s="43" t="n"/>
      <c r="E284" s="43" t="n"/>
    </row>
    <row r="285">
      <c r="B285" s="43" t="n"/>
      <c r="C285" s="43" t="n"/>
      <c r="D285" s="43" t="n"/>
      <c r="E285" s="43" t="n"/>
    </row>
    <row r="286">
      <c r="B286" s="43" t="n"/>
      <c r="C286" s="43" t="n"/>
      <c r="D286" s="43" t="n"/>
      <c r="E286" s="43" t="n"/>
    </row>
    <row r="287">
      <c r="B287" s="43" t="n"/>
      <c r="C287" s="43" t="n"/>
      <c r="D287" s="43" t="n"/>
      <c r="E287" s="43" t="n"/>
    </row>
    <row r="288">
      <c r="B288" s="43" t="n"/>
      <c r="C288" s="43" t="n"/>
      <c r="D288" s="43" t="n"/>
      <c r="E288" s="43" t="n"/>
    </row>
    <row r="289">
      <c r="B289" s="43" t="n"/>
      <c r="C289" s="43" t="n"/>
      <c r="D289" s="43" t="n"/>
      <c r="E289" s="43" t="n"/>
    </row>
    <row r="290">
      <c r="B290" s="43" t="n"/>
      <c r="C290" s="43" t="n"/>
      <c r="D290" s="43" t="n"/>
      <c r="E290" s="43" t="n"/>
    </row>
    <row r="291">
      <c r="B291" s="43" t="n"/>
      <c r="C291" s="43" t="n"/>
      <c r="D291" s="43" t="n"/>
      <c r="E291" s="43" t="n"/>
    </row>
    <row r="292">
      <c r="B292" s="43" t="n"/>
      <c r="C292" s="43" t="n"/>
      <c r="D292" s="43" t="n"/>
      <c r="E292" s="43" t="n"/>
    </row>
    <row r="293">
      <c r="B293" s="43" t="n"/>
      <c r="C293" s="43" t="n"/>
      <c r="D293" s="43" t="n"/>
      <c r="E293" s="43" t="n"/>
    </row>
    <row r="294">
      <c r="B294" s="43" t="n"/>
      <c r="C294" s="43" t="n"/>
      <c r="D294" s="43" t="n"/>
      <c r="E294" s="43" t="n"/>
    </row>
    <row r="295">
      <c r="B295" s="43" t="n"/>
      <c r="C295" s="43" t="n"/>
      <c r="D295" s="43" t="n"/>
      <c r="E295" s="43" t="n"/>
    </row>
    <row r="296">
      <c r="B296" s="43" t="n"/>
      <c r="C296" s="43" t="n"/>
      <c r="D296" s="43" t="n"/>
      <c r="E296" s="43" t="n"/>
    </row>
    <row r="297">
      <c r="B297" s="43" t="n"/>
      <c r="C297" s="43" t="n"/>
      <c r="D297" s="43" t="n"/>
      <c r="E297" s="43" t="n"/>
    </row>
    <row r="298">
      <c r="B298" s="43" t="n"/>
      <c r="C298" s="43" t="n"/>
      <c r="D298" s="43" t="n"/>
      <c r="E298" s="43" t="n"/>
    </row>
    <row r="299">
      <c r="B299" s="43" t="n"/>
      <c r="C299" s="43" t="n"/>
      <c r="D299" s="43" t="n"/>
      <c r="E299" s="43" t="n"/>
    </row>
    <row r="300">
      <c r="B300" s="43" t="n"/>
      <c r="C300" s="43" t="n"/>
      <c r="D300" s="43" t="n"/>
      <c r="E300" s="43" t="n"/>
    </row>
    <row r="301">
      <c r="B301" s="43" t="n"/>
      <c r="C301" s="43" t="n"/>
      <c r="D301" s="43" t="n"/>
      <c r="E301" s="43" t="n"/>
    </row>
    <row r="302">
      <c r="B302" s="43" t="n"/>
      <c r="C302" s="43" t="n"/>
      <c r="D302" s="43" t="n"/>
      <c r="E302" s="43" t="n"/>
    </row>
    <row r="303">
      <c r="B303" s="43" t="n"/>
      <c r="C303" s="43" t="n"/>
      <c r="D303" s="43" t="n"/>
      <c r="E303" s="43" t="n"/>
    </row>
    <row r="304">
      <c r="B304" s="43" t="n"/>
      <c r="C304" s="43" t="n"/>
      <c r="D304" s="43" t="n"/>
      <c r="E304" s="43" t="n"/>
    </row>
    <row r="305">
      <c r="B305" s="43" t="n"/>
      <c r="C305" s="43" t="n"/>
      <c r="D305" s="43" t="n"/>
      <c r="E305" s="43" t="n"/>
    </row>
    <row r="306">
      <c r="B306" s="43" t="n"/>
      <c r="C306" s="43" t="n"/>
      <c r="D306" s="43" t="n"/>
      <c r="E306" s="43" t="n"/>
    </row>
    <row r="307">
      <c r="B307" s="43" t="n"/>
      <c r="C307" s="43" t="n"/>
      <c r="D307" s="43" t="n"/>
      <c r="E307" s="43" t="n"/>
    </row>
    <row r="308">
      <c r="B308" s="43" t="n"/>
      <c r="C308" s="43" t="n"/>
      <c r="D308" s="43" t="n"/>
      <c r="E308" s="43" t="n"/>
    </row>
    <row r="309">
      <c r="B309" s="43" t="n"/>
      <c r="C309" s="43" t="n"/>
      <c r="D309" s="43" t="n"/>
      <c r="E309" s="43" t="n"/>
    </row>
    <row r="310">
      <c r="B310" s="43" t="n"/>
      <c r="C310" s="43" t="n"/>
      <c r="D310" s="43" t="n"/>
      <c r="E310" s="43" t="n"/>
    </row>
    <row r="311">
      <c r="B311" s="43" t="n"/>
      <c r="C311" s="43" t="n"/>
      <c r="D311" s="43" t="n"/>
      <c r="E311" s="43" t="n"/>
    </row>
    <row r="312">
      <c r="B312" s="43" t="n"/>
      <c r="C312" s="43" t="n"/>
      <c r="D312" s="43" t="n"/>
      <c r="E312" s="43" t="n"/>
    </row>
    <row r="313">
      <c r="B313" s="43" t="n"/>
      <c r="C313" s="43" t="n"/>
      <c r="D313" s="43" t="n"/>
      <c r="E313" s="43" t="n"/>
    </row>
    <row r="314">
      <c r="B314" s="43" t="n"/>
      <c r="C314" s="43" t="n"/>
      <c r="D314" s="43" t="n"/>
      <c r="E314" s="43" t="n"/>
    </row>
    <row r="315">
      <c r="B315" s="43" t="n"/>
      <c r="C315" s="43" t="n"/>
      <c r="D315" s="43" t="n"/>
      <c r="E315" s="43" t="n"/>
    </row>
    <row r="316">
      <c r="B316" s="43" t="n"/>
      <c r="C316" s="43" t="n"/>
      <c r="D316" s="43" t="n"/>
      <c r="E316" s="43" t="n"/>
    </row>
    <row r="317">
      <c r="B317" s="43" t="n"/>
      <c r="C317" s="43" t="n"/>
      <c r="D317" s="43" t="n"/>
      <c r="E317" s="43" t="n"/>
    </row>
    <row r="318">
      <c r="B318" s="43" t="n"/>
      <c r="C318" s="43" t="n"/>
      <c r="D318" s="43" t="n"/>
      <c r="E318" s="43" t="n"/>
    </row>
    <row r="319">
      <c r="B319" s="43" t="n"/>
      <c r="C319" s="43" t="n"/>
      <c r="D319" s="43" t="n"/>
      <c r="E319" s="43" t="n"/>
    </row>
    <row r="320">
      <c r="B320" s="43" t="n"/>
      <c r="C320" s="43" t="n"/>
      <c r="D320" s="43" t="n"/>
      <c r="E320" s="43" t="n"/>
    </row>
    <row r="321">
      <c r="B321" s="43" t="n"/>
      <c r="C321" s="43" t="n"/>
      <c r="D321" s="43" t="n"/>
      <c r="E321" s="43" t="n"/>
    </row>
    <row r="322">
      <c r="B322" s="43" t="n"/>
      <c r="C322" s="43" t="n"/>
      <c r="D322" s="43" t="n"/>
      <c r="E322" s="43" t="n"/>
    </row>
    <row r="323">
      <c r="B323" s="43" t="n"/>
      <c r="C323" s="43" t="n"/>
      <c r="D323" s="43" t="n"/>
      <c r="E323" s="43" t="n"/>
    </row>
    <row r="324">
      <c r="B324" s="43" t="n"/>
      <c r="C324" s="43" t="n"/>
      <c r="D324" s="43" t="n"/>
      <c r="E324" s="43" t="n"/>
    </row>
    <row r="325">
      <c r="B325" s="43" t="n"/>
      <c r="C325" s="43" t="n"/>
      <c r="D325" s="43" t="n"/>
      <c r="E325" s="43" t="n"/>
    </row>
    <row r="326">
      <c r="B326" s="43" t="n"/>
      <c r="C326" s="43" t="n"/>
      <c r="D326" s="43" t="n"/>
      <c r="E326" s="43" t="n"/>
    </row>
    <row r="327">
      <c r="B327" s="43" t="n"/>
      <c r="C327" s="43" t="n"/>
      <c r="D327" s="43" t="n"/>
      <c r="E327" s="43" t="n"/>
    </row>
    <row r="328">
      <c r="B328" s="43" t="n"/>
      <c r="C328" s="43" t="n"/>
      <c r="D328" s="43" t="n"/>
      <c r="E328" s="43" t="n"/>
    </row>
    <row r="329">
      <c r="B329" s="43" t="n"/>
      <c r="C329" s="43" t="n"/>
      <c r="D329" s="43" t="n"/>
      <c r="E329" s="43" t="n"/>
    </row>
    <row r="330">
      <c r="B330" s="43" t="n"/>
      <c r="C330" s="43" t="n"/>
      <c r="D330" s="43" t="n"/>
      <c r="E330" s="43" t="n"/>
    </row>
    <row r="331">
      <c r="B331" s="43" t="n"/>
      <c r="C331" s="43" t="n"/>
      <c r="D331" s="43" t="n"/>
      <c r="E331" s="43" t="n"/>
    </row>
    <row r="332">
      <c r="B332" s="43" t="n"/>
      <c r="C332" s="43" t="n"/>
      <c r="D332" s="43" t="n"/>
      <c r="E332" s="43" t="n"/>
    </row>
    <row r="333">
      <c r="B333" s="43" t="n"/>
      <c r="C333" s="43" t="n"/>
      <c r="D333" s="43" t="n"/>
      <c r="E333" s="43" t="n"/>
    </row>
    <row r="334">
      <c r="B334" s="43" t="n"/>
      <c r="C334" s="43" t="n"/>
      <c r="D334" s="43" t="n"/>
      <c r="E334" s="43" t="n"/>
    </row>
    <row r="335">
      <c r="B335" s="43" t="n"/>
      <c r="C335" s="43" t="n"/>
      <c r="D335" s="43" t="n"/>
      <c r="E335" s="43" t="n"/>
    </row>
    <row r="336">
      <c r="B336" s="43" t="n"/>
      <c r="C336" s="43" t="n"/>
      <c r="D336" s="43" t="n"/>
      <c r="E336" s="43" t="n"/>
    </row>
    <row r="337">
      <c r="B337" s="43" t="n"/>
      <c r="C337" s="43" t="n"/>
      <c r="D337" s="43" t="n"/>
      <c r="E337" s="43" t="n"/>
    </row>
    <row r="338">
      <c r="B338" s="43" t="n"/>
      <c r="C338" s="43" t="n"/>
      <c r="D338" s="43" t="n"/>
      <c r="E338" s="43" t="n"/>
    </row>
    <row r="339">
      <c r="B339" s="43" t="n"/>
      <c r="C339" s="43" t="n"/>
      <c r="D339" s="43" t="n"/>
      <c r="E339" s="43" t="n"/>
    </row>
    <row r="340">
      <c r="B340" s="43" t="n"/>
      <c r="C340" s="43" t="n"/>
      <c r="D340" s="43" t="n"/>
      <c r="E340" s="43" t="n"/>
    </row>
    <row r="341">
      <c r="B341" s="43" t="n"/>
      <c r="C341" s="43" t="n"/>
      <c r="D341" s="43" t="n"/>
      <c r="E341" s="43" t="n"/>
    </row>
    <row r="342">
      <c r="B342" s="43" t="n"/>
      <c r="C342" s="43" t="n"/>
      <c r="D342" s="43" t="n"/>
      <c r="E342" s="43" t="n"/>
    </row>
    <row r="343">
      <c r="B343" s="43" t="n"/>
      <c r="C343" s="43" t="n"/>
      <c r="D343" s="43" t="n"/>
      <c r="E343" s="43" t="n"/>
    </row>
    <row r="344">
      <c r="B344" s="43" t="n"/>
      <c r="C344" s="43" t="n"/>
      <c r="D344" s="43" t="n"/>
      <c r="E344" s="43" t="n"/>
    </row>
    <row r="345">
      <c r="B345" s="43" t="n"/>
      <c r="C345" s="43" t="n"/>
      <c r="D345" s="43" t="n"/>
      <c r="E345" s="43" t="n"/>
    </row>
    <row r="346">
      <c r="B346" s="43" t="n"/>
      <c r="C346" s="43" t="n"/>
      <c r="D346" s="43" t="n"/>
      <c r="E346" s="43" t="n"/>
    </row>
    <row r="347">
      <c r="B347" s="43" t="n"/>
      <c r="C347" s="43" t="n"/>
      <c r="D347" s="43" t="n"/>
      <c r="E347" s="43" t="n"/>
    </row>
    <row r="348">
      <c r="B348" s="43" t="n"/>
      <c r="C348" s="43" t="n"/>
      <c r="D348" s="43" t="n"/>
      <c r="E348" s="43" t="n"/>
    </row>
    <row r="349">
      <c r="B349" s="43" t="n"/>
      <c r="C349" s="43" t="n"/>
      <c r="D349" s="43" t="n"/>
      <c r="E349" s="43" t="n"/>
    </row>
    <row r="350">
      <c r="B350" s="43" t="n"/>
      <c r="C350" s="43" t="n"/>
      <c r="D350" s="43" t="n"/>
      <c r="E350" s="43" t="n"/>
    </row>
    <row r="351">
      <c r="B351" s="43" t="n"/>
      <c r="C351" s="43" t="n"/>
      <c r="D351" s="43" t="n"/>
      <c r="E351" s="43" t="n"/>
    </row>
    <row r="352">
      <c r="B352" s="43" t="n"/>
      <c r="C352" s="43" t="n"/>
      <c r="D352" s="43" t="n"/>
      <c r="E352" s="43" t="n"/>
    </row>
    <row r="353">
      <c r="B353" s="43" t="n"/>
      <c r="C353" s="43" t="n"/>
      <c r="D353" s="43" t="n"/>
      <c r="E353" s="43" t="n"/>
    </row>
    <row r="354">
      <c r="B354" s="43" t="n"/>
      <c r="C354" s="43" t="n"/>
      <c r="D354" s="43" t="n"/>
      <c r="E354" s="43" t="n"/>
    </row>
    <row r="355">
      <c r="B355" s="43" t="n"/>
      <c r="C355" s="43" t="n"/>
      <c r="D355" s="43" t="n"/>
      <c r="E355" s="43" t="n"/>
    </row>
    <row r="356">
      <c r="B356" s="43" t="n"/>
      <c r="C356" s="43" t="n"/>
      <c r="D356" s="43" t="n"/>
      <c r="E356" s="43" t="n"/>
    </row>
    <row r="357">
      <c r="B357" s="43" t="n"/>
      <c r="C357" s="43" t="n"/>
      <c r="D357" s="43" t="n"/>
      <c r="E357" s="43" t="n"/>
    </row>
    <row r="358">
      <c r="B358" s="43" t="n"/>
      <c r="C358" s="43" t="n"/>
      <c r="D358" s="43" t="n"/>
      <c r="E358" s="43" t="n"/>
    </row>
    <row r="359">
      <c r="B359" s="43" t="n"/>
      <c r="C359" s="43" t="n"/>
      <c r="D359" s="43" t="n"/>
      <c r="E359" s="43" t="n"/>
    </row>
    <row r="360">
      <c r="B360" s="43" t="n"/>
      <c r="C360" s="43" t="n"/>
      <c r="D360" s="43" t="n"/>
      <c r="E360" s="43" t="n"/>
    </row>
    <row r="361">
      <c r="B361" s="43" t="n"/>
      <c r="C361" s="43" t="n"/>
      <c r="D361" s="43" t="n"/>
      <c r="E361" s="43" t="n"/>
    </row>
    <row r="362">
      <c r="B362" s="43" t="n"/>
      <c r="C362" s="43" t="n"/>
      <c r="D362" s="43" t="n"/>
      <c r="E362" s="43" t="n"/>
    </row>
    <row r="363">
      <c r="B363" s="43" t="n"/>
      <c r="C363" s="43" t="n"/>
      <c r="D363" s="43" t="n"/>
      <c r="E363" s="43" t="n"/>
    </row>
    <row r="364">
      <c r="B364" s="43" t="n"/>
      <c r="C364" s="43" t="n"/>
      <c r="D364" s="43" t="n"/>
      <c r="E364" s="43" t="n"/>
    </row>
    <row r="365">
      <c r="B365" s="43" t="n"/>
      <c r="C365" s="43" t="n"/>
      <c r="D365" s="43" t="n"/>
      <c r="E365" s="43" t="n"/>
    </row>
    <row r="366">
      <c r="B366" s="43" t="n"/>
      <c r="C366" s="43" t="n"/>
      <c r="D366" s="43" t="n"/>
      <c r="E366" s="43" t="n"/>
    </row>
    <row r="367">
      <c r="B367" s="43" t="n"/>
      <c r="C367" s="43" t="n"/>
      <c r="D367" s="43" t="n"/>
      <c r="E367" s="43" t="n"/>
    </row>
    <row r="368">
      <c r="B368" s="43" t="n"/>
      <c r="C368" s="43" t="n"/>
      <c r="D368" s="43" t="n"/>
      <c r="E368" s="43" t="n"/>
    </row>
    <row r="369">
      <c r="B369" s="43" t="n"/>
      <c r="C369" s="43" t="n"/>
      <c r="D369" s="43" t="n"/>
      <c r="E369" s="43" t="n"/>
    </row>
    <row r="370">
      <c r="B370" s="43" t="n"/>
      <c r="C370" s="43" t="n"/>
      <c r="D370" s="43" t="n"/>
      <c r="E370" s="43" t="n"/>
    </row>
    <row r="371">
      <c r="B371" s="43" t="n"/>
      <c r="C371" s="43" t="n"/>
      <c r="D371" s="43" t="n"/>
      <c r="E371" s="43" t="n"/>
    </row>
    <row r="372">
      <c r="B372" s="43" t="n"/>
      <c r="C372" s="43" t="n"/>
      <c r="D372" s="43" t="n"/>
      <c r="E372" s="43" t="n"/>
    </row>
    <row r="373">
      <c r="B373" s="43" t="n"/>
      <c r="C373" s="43" t="n"/>
      <c r="D373" s="43" t="n"/>
      <c r="E373" s="43" t="n"/>
    </row>
    <row r="374">
      <c r="B374" s="43" t="n"/>
      <c r="C374" s="43" t="n"/>
      <c r="D374" s="43" t="n"/>
      <c r="E374" s="43" t="n"/>
    </row>
    <row r="375">
      <c r="B375" s="43" t="n"/>
      <c r="C375" s="43" t="n"/>
      <c r="D375" s="43" t="n"/>
      <c r="E375" s="43" t="n"/>
    </row>
    <row r="376">
      <c r="B376" s="43" t="n"/>
      <c r="C376" s="43" t="n"/>
      <c r="D376" s="43" t="n"/>
      <c r="E376" s="43" t="n"/>
    </row>
    <row r="377">
      <c r="B377" s="43" t="n"/>
      <c r="C377" s="43" t="n"/>
      <c r="D377" s="43" t="n"/>
      <c r="E377" s="43" t="n"/>
    </row>
    <row r="378">
      <c r="B378" s="43" t="n"/>
      <c r="C378" s="43" t="n"/>
      <c r="D378" s="43" t="n"/>
      <c r="E378" s="43" t="n"/>
    </row>
    <row r="379">
      <c r="B379" s="43" t="n"/>
      <c r="C379" s="43" t="n"/>
      <c r="D379" s="43" t="n"/>
      <c r="E379" s="43" t="n"/>
    </row>
    <row r="380">
      <c r="B380" s="43" t="n"/>
      <c r="C380" s="43" t="n"/>
      <c r="D380" s="43" t="n"/>
      <c r="E380" s="43" t="n"/>
    </row>
    <row r="381">
      <c r="B381" s="43" t="n"/>
      <c r="C381" s="43" t="n"/>
      <c r="D381" s="43" t="n"/>
      <c r="E381" s="43" t="n"/>
    </row>
    <row r="382">
      <c r="B382" s="43" t="n"/>
      <c r="C382" s="43" t="n"/>
      <c r="D382" s="43" t="n"/>
      <c r="E382" s="43" t="n"/>
    </row>
    <row r="383">
      <c r="B383" s="43" t="n"/>
      <c r="C383" s="43" t="n"/>
      <c r="D383" s="43" t="n"/>
      <c r="E383" s="43" t="n"/>
    </row>
    <row r="384">
      <c r="B384" s="43" t="n"/>
      <c r="C384" s="43" t="n"/>
      <c r="D384" s="43" t="n"/>
      <c r="E384" s="43" t="n"/>
    </row>
    <row r="385">
      <c r="B385" s="43" t="n"/>
      <c r="C385" s="43" t="n"/>
      <c r="D385" s="43" t="n"/>
      <c r="E385" s="43" t="n"/>
    </row>
    <row r="386">
      <c r="B386" s="43" t="n"/>
      <c r="C386" s="43" t="n"/>
      <c r="D386" s="43" t="n"/>
      <c r="E386" s="43" t="n"/>
    </row>
    <row r="387">
      <c r="B387" s="43" t="n"/>
      <c r="C387" s="43" t="n"/>
      <c r="D387" s="43" t="n"/>
      <c r="E387" s="43" t="n"/>
    </row>
    <row r="388">
      <c r="B388" s="43" t="n"/>
      <c r="C388" s="43" t="n"/>
      <c r="D388" s="43" t="n"/>
      <c r="E388" s="43" t="n"/>
    </row>
    <row r="389">
      <c r="B389" s="43" t="n"/>
      <c r="C389" s="43" t="n"/>
      <c r="D389" s="43" t="n"/>
      <c r="E389" s="43" t="n"/>
    </row>
    <row r="390">
      <c r="B390" s="43" t="n"/>
      <c r="C390" s="43" t="n"/>
      <c r="D390" s="43" t="n"/>
      <c r="E390" s="43" t="n"/>
    </row>
    <row r="391">
      <c r="B391" s="43" t="n"/>
      <c r="C391" s="43" t="n"/>
      <c r="D391" s="43" t="n"/>
      <c r="E391" s="43" t="n"/>
    </row>
    <row r="392">
      <c r="B392" s="43" t="n"/>
      <c r="C392" s="43" t="n"/>
      <c r="D392" s="43" t="n"/>
      <c r="E392" s="43" t="n"/>
    </row>
    <row r="393">
      <c r="B393" s="43" t="n"/>
      <c r="C393" s="43" t="n"/>
      <c r="D393" s="43" t="n"/>
      <c r="E393" s="43" t="n"/>
    </row>
    <row r="394">
      <c r="B394" s="43" t="n"/>
      <c r="C394" s="43" t="n"/>
      <c r="D394" s="43" t="n"/>
      <c r="E394" s="43" t="n"/>
    </row>
    <row r="395">
      <c r="B395" s="43" t="n"/>
      <c r="C395" s="43" t="n"/>
      <c r="D395" s="43" t="n"/>
      <c r="E395" s="43" t="n"/>
    </row>
    <row r="396">
      <c r="B396" s="43" t="n"/>
      <c r="C396" s="43" t="n"/>
      <c r="D396" s="43" t="n"/>
      <c r="E396" s="43" t="n"/>
    </row>
    <row r="397">
      <c r="B397" s="43" t="n"/>
      <c r="C397" s="43" t="n"/>
      <c r="D397" s="43" t="n"/>
      <c r="E397" s="43" t="n"/>
    </row>
    <row r="398">
      <c r="B398" s="43" t="n"/>
      <c r="C398" s="43" t="n"/>
      <c r="D398" s="43" t="n"/>
      <c r="E398" s="43" t="n"/>
    </row>
    <row r="399">
      <c r="B399" s="43" t="n"/>
      <c r="C399" s="43" t="n"/>
      <c r="D399" s="43" t="n"/>
      <c r="E399" s="43" t="n"/>
    </row>
    <row r="400">
      <c r="B400" s="43" t="n"/>
      <c r="C400" s="43" t="n"/>
      <c r="D400" s="43" t="n"/>
      <c r="E400" s="43" t="n"/>
    </row>
    <row r="401">
      <c r="B401" s="43" t="n"/>
      <c r="C401" s="43" t="n"/>
      <c r="D401" s="43" t="n"/>
      <c r="E401" s="43" t="n"/>
    </row>
    <row r="402">
      <c r="B402" s="43" t="n"/>
      <c r="C402" s="43" t="n"/>
      <c r="D402" s="43" t="n"/>
      <c r="E402" s="43" t="n"/>
    </row>
    <row r="403">
      <c r="B403" s="43" t="n"/>
      <c r="C403" s="43" t="n"/>
      <c r="D403" s="43" t="n"/>
      <c r="E403" s="43" t="n"/>
    </row>
    <row r="404">
      <c r="B404" s="43" t="n"/>
      <c r="C404" s="43" t="n"/>
      <c r="D404" s="43" t="n"/>
      <c r="E404" s="43" t="n"/>
    </row>
    <row r="405">
      <c r="B405" s="43" t="n"/>
      <c r="C405" s="43" t="n"/>
      <c r="D405" s="43" t="n"/>
      <c r="E405" s="43" t="n"/>
    </row>
    <row r="406">
      <c r="B406" s="43" t="n"/>
      <c r="C406" s="43" t="n"/>
      <c r="D406" s="43" t="n"/>
      <c r="E406" s="43" t="n"/>
    </row>
    <row r="407">
      <c r="B407" s="43" t="n"/>
      <c r="C407" s="43" t="n"/>
      <c r="D407" s="43" t="n"/>
      <c r="E407" s="43" t="n"/>
    </row>
    <row r="408">
      <c r="B408" s="43" t="n"/>
      <c r="C408" s="43" t="n"/>
      <c r="D408" s="43" t="n"/>
      <c r="E408" s="43" t="n"/>
    </row>
    <row r="409">
      <c r="B409" s="43" t="n"/>
      <c r="C409" s="43" t="n"/>
      <c r="D409" s="43" t="n"/>
      <c r="E409" s="43" t="n"/>
    </row>
    <row r="410">
      <c r="B410" s="43" t="n"/>
      <c r="C410" s="43" t="n"/>
      <c r="D410" s="43" t="n"/>
      <c r="E410" s="43" t="n"/>
    </row>
    <row r="411">
      <c r="B411" s="43" t="n"/>
      <c r="C411" s="43" t="n"/>
      <c r="D411" s="43" t="n"/>
      <c r="E411" s="43" t="n"/>
    </row>
    <row r="412">
      <c r="B412" s="43" t="n"/>
      <c r="C412" s="43" t="n"/>
      <c r="D412" s="43" t="n"/>
      <c r="E412" s="43" t="n"/>
    </row>
    <row r="413">
      <c r="B413" s="43" t="n"/>
      <c r="C413" s="43" t="n"/>
      <c r="D413" s="43" t="n"/>
      <c r="E413" s="43" t="n"/>
    </row>
    <row r="414">
      <c r="B414" s="43" t="n"/>
      <c r="C414" s="43" t="n"/>
      <c r="D414" s="43" t="n"/>
      <c r="E414" s="43" t="n"/>
    </row>
    <row r="415">
      <c r="B415" s="43" t="n"/>
      <c r="C415" s="43" t="n"/>
      <c r="D415" s="43" t="n"/>
      <c r="E415" s="43" t="n"/>
    </row>
    <row r="416">
      <c r="B416" s="43" t="n"/>
      <c r="C416" s="43" t="n"/>
      <c r="D416" s="43" t="n"/>
      <c r="E416" s="43" t="n"/>
    </row>
    <row r="417">
      <c r="B417" s="43" t="n"/>
      <c r="C417" s="43" t="n"/>
      <c r="D417" s="43" t="n"/>
      <c r="E417" s="43" t="n"/>
    </row>
    <row r="418">
      <c r="B418" s="43" t="n"/>
      <c r="C418" s="43" t="n"/>
      <c r="D418" s="43" t="n"/>
      <c r="E418" s="43" t="n"/>
    </row>
    <row r="419">
      <c r="B419" s="43" t="n"/>
      <c r="C419" s="43" t="n"/>
      <c r="D419" s="43" t="n"/>
      <c r="E419" s="43" t="n"/>
    </row>
    <row r="420">
      <c r="B420" s="43" t="n"/>
      <c r="C420" s="43" t="n"/>
      <c r="D420" s="43" t="n"/>
      <c r="E420" s="43" t="n"/>
    </row>
    <row r="421">
      <c r="B421" s="43" t="n"/>
      <c r="C421" s="43" t="n"/>
      <c r="D421" s="43" t="n"/>
      <c r="E421" s="43" t="n"/>
    </row>
    <row r="422">
      <c r="B422" s="43" t="n"/>
      <c r="C422" s="43" t="n"/>
      <c r="D422" s="43" t="n"/>
      <c r="E422" s="43" t="n"/>
    </row>
    <row r="423">
      <c r="B423" s="43" t="n"/>
      <c r="C423" s="43" t="n"/>
      <c r="D423" s="43" t="n"/>
      <c r="E423" s="43" t="n"/>
    </row>
    <row r="424">
      <c r="B424" s="43" t="n"/>
      <c r="C424" s="43" t="n"/>
      <c r="D424" s="43" t="n"/>
      <c r="E424" s="43" t="n"/>
    </row>
    <row r="425">
      <c r="B425" s="43" t="n"/>
      <c r="C425" s="43" t="n"/>
      <c r="D425" s="43" t="n"/>
      <c r="E425" s="43" t="n"/>
    </row>
    <row r="426">
      <c r="B426" s="43" t="n"/>
      <c r="C426" s="43" t="n"/>
      <c r="D426" s="43" t="n"/>
      <c r="E426" s="43" t="n"/>
    </row>
    <row r="427">
      <c r="B427" s="43" t="n"/>
      <c r="C427" s="43" t="n"/>
      <c r="D427" s="43" t="n"/>
      <c r="E427" s="43" t="n"/>
    </row>
    <row r="428">
      <c r="B428" s="43" t="n"/>
      <c r="C428" s="43" t="n"/>
      <c r="D428" s="43" t="n"/>
      <c r="E428" s="43" t="n"/>
    </row>
    <row r="429">
      <c r="B429" s="43" t="n"/>
      <c r="C429" s="43" t="n"/>
      <c r="D429" s="43" t="n"/>
      <c r="E429" s="43" t="n"/>
    </row>
    <row r="430">
      <c r="B430" s="43" t="n"/>
      <c r="C430" s="43" t="n"/>
      <c r="D430" s="43" t="n"/>
      <c r="E430" s="43" t="n"/>
    </row>
    <row r="431">
      <c r="B431" s="43" t="n"/>
      <c r="C431" s="43" t="n"/>
      <c r="D431" s="43" t="n"/>
      <c r="E431" s="43" t="n"/>
    </row>
    <row r="432">
      <c r="B432" s="43" t="n"/>
      <c r="C432" s="43" t="n"/>
      <c r="D432" s="43" t="n"/>
      <c r="E432" s="43" t="n"/>
    </row>
    <row r="433">
      <c r="B433" s="43" t="n"/>
      <c r="C433" s="43" t="n"/>
      <c r="D433" s="43" t="n"/>
      <c r="E433" s="43" t="n"/>
    </row>
    <row r="434">
      <c r="B434" s="43" t="n"/>
      <c r="C434" s="43" t="n"/>
      <c r="D434" s="43" t="n"/>
      <c r="E434" s="43" t="n"/>
    </row>
    <row r="435">
      <c r="B435" s="43" t="n"/>
      <c r="C435" s="43" t="n"/>
      <c r="D435" s="43" t="n"/>
      <c r="E435" s="43" t="n"/>
    </row>
    <row r="436">
      <c r="B436" s="43" t="n"/>
      <c r="C436" s="43" t="n"/>
      <c r="D436" s="43" t="n"/>
      <c r="E436" s="43" t="n"/>
    </row>
    <row r="437">
      <c r="B437" s="43" t="n"/>
      <c r="C437" s="43" t="n"/>
      <c r="D437" s="43" t="n"/>
      <c r="E437" s="43" t="n"/>
    </row>
    <row r="438">
      <c r="B438" s="43" t="n"/>
      <c r="C438" s="43" t="n"/>
      <c r="D438" s="43" t="n"/>
      <c r="E438" s="43" t="n"/>
    </row>
    <row r="439">
      <c r="B439" s="43" t="n"/>
      <c r="C439" s="43" t="n"/>
      <c r="D439" s="43" t="n"/>
      <c r="E439" s="43" t="n"/>
    </row>
    <row r="440">
      <c r="B440" s="43" t="n"/>
      <c r="C440" s="43" t="n"/>
      <c r="D440" s="43" t="n"/>
      <c r="E440" s="43" t="n"/>
    </row>
    <row r="441">
      <c r="B441" s="43" t="n"/>
      <c r="C441" s="43" t="n"/>
      <c r="D441" s="43" t="n"/>
      <c r="E441" s="43" t="n"/>
    </row>
    <row r="442">
      <c r="B442" s="43" t="n"/>
      <c r="C442" s="43" t="n"/>
      <c r="D442" s="43" t="n"/>
      <c r="E442" s="43" t="n"/>
    </row>
    <row r="443">
      <c r="B443" s="43" t="n"/>
      <c r="C443" s="43" t="n"/>
      <c r="D443" s="43" t="n"/>
      <c r="E443" s="43" t="n"/>
    </row>
    <row r="444">
      <c r="B444" s="43" t="n"/>
      <c r="C444" s="43" t="n"/>
      <c r="D444" s="43" t="n"/>
      <c r="E444" s="43" t="n"/>
    </row>
    <row r="445">
      <c r="B445" s="43" t="n"/>
      <c r="C445" s="43" t="n"/>
      <c r="D445" s="43" t="n"/>
      <c r="E445" s="43" t="n"/>
    </row>
    <row r="446">
      <c r="B446" s="43" t="n"/>
      <c r="C446" s="43" t="n"/>
      <c r="D446" s="43" t="n"/>
      <c r="E446" s="43" t="n"/>
    </row>
    <row r="447">
      <c r="B447" s="43" t="n"/>
      <c r="C447" s="43" t="n"/>
      <c r="D447" s="43" t="n"/>
      <c r="E447" s="43" t="n"/>
    </row>
    <row r="448">
      <c r="B448" s="43" t="n"/>
      <c r="C448" s="43" t="n"/>
      <c r="D448" s="43" t="n"/>
      <c r="E448" s="43" t="n"/>
    </row>
    <row r="449">
      <c r="B449" s="43" t="n"/>
      <c r="C449" s="43" t="n"/>
      <c r="D449" s="43" t="n"/>
      <c r="E449" s="43" t="n"/>
    </row>
    <row r="450">
      <c r="B450" s="43" t="n"/>
      <c r="C450" s="43" t="n"/>
      <c r="D450" s="43" t="n"/>
      <c r="E450" s="43" t="n"/>
    </row>
    <row r="451">
      <c r="B451" s="43" t="n"/>
      <c r="C451" s="43" t="n"/>
      <c r="D451" s="43" t="n"/>
      <c r="E451" s="43" t="n"/>
    </row>
    <row r="452">
      <c r="B452" s="43" t="n"/>
      <c r="C452" s="43" t="n"/>
      <c r="D452" s="43" t="n"/>
      <c r="E452" s="43" t="n"/>
    </row>
    <row r="453">
      <c r="B453" s="43" t="n"/>
      <c r="C453" s="43" t="n"/>
      <c r="D453" s="43" t="n"/>
      <c r="E453" s="43" t="n"/>
    </row>
    <row r="454">
      <c r="B454" s="43" t="n"/>
      <c r="C454" s="43" t="n"/>
      <c r="D454" s="43" t="n"/>
      <c r="E454" s="43" t="n"/>
    </row>
    <row r="455">
      <c r="B455" s="43" t="n"/>
      <c r="C455" s="43" t="n"/>
      <c r="D455" s="43" t="n"/>
      <c r="E455" s="43" t="n"/>
    </row>
    <row r="456">
      <c r="B456" s="43" t="n"/>
      <c r="C456" s="43" t="n"/>
      <c r="D456" s="43" t="n"/>
      <c r="E456" s="43" t="n"/>
    </row>
    <row r="457">
      <c r="B457" s="43" t="n"/>
      <c r="C457" s="43" t="n"/>
      <c r="D457" s="43" t="n"/>
      <c r="E457" s="43" t="n"/>
    </row>
    <row r="458">
      <c r="B458" s="43" t="n"/>
      <c r="C458" s="43" t="n"/>
      <c r="D458" s="43" t="n"/>
      <c r="E458" s="43" t="n"/>
    </row>
    <row r="459">
      <c r="B459" s="43" t="n"/>
      <c r="C459" s="43" t="n"/>
      <c r="D459" s="43" t="n"/>
      <c r="E459" s="43" t="n"/>
    </row>
    <row r="460">
      <c r="B460" s="43" t="n"/>
      <c r="C460" s="43" t="n"/>
      <c r="D460" s="43" t="n"/>
      <c r="E460" s="43" t="n"/>
    </row>
    <row r="461">
      <c r="B461" s="43" t="n"/>
      <c r="C461" s="43" t="n"/>
      <c r="D461" s="43" t="n"/>
      <c r="E461" s="43" t="n"/>
    </row>
    <row r="462">
      <c r="B462" s="43" t="n"/>
      <c r="C462" s="43" t="n"/>
      <c r="D462" s="43" t="n"/>
      <c r="E462" s="43" t="n"/>
    </row>
    <row r="463">
      <c r="B463" s="43" t="n"/>
      <c r="C463" s="43" t="n"/>
      <c r="D463" s="43" t="n"/>
      <c r="E463" s="43" t="n"/>
    </row>
    <row r="464">
      <c r="B464" s="43" t="n"/>
      <c r="C464" s="43" t="n"/>
      <c r="D464" s="43" t="n"/>
      <c r="E464" s="43" t="n"/>
    </row>
    <row r="465">
      <c r="B465" s="43" t="n"/>
      <c r="C465" s="43" t="n"/>
      <c r="D465" s="43" t="n"/>
      <c r="E465" s="43" t="n"/>
    </row>
    <row r="466">
      <c r="B466" s="43" t="n"/>
      <c r="C466" s="43" t="n"/>
      <c r="D466" s="43" t="n"/>
      <c r="E466" s="43" t="n"/>
    </row>
    <row r="467">
      <c r="B467" s="43" t="n"/>
      <c r="C467" s="43" t="n"/>
      <c r="D467" s="43" t="n"/>
      <c r="E467" s="43" t="n"/>
    </row>
    <row r="468">
      <c r="B468" s="43" t="n"/>
      <c r="C468" s="43" t="n"/>
      <c r="D468" s="43" t="n"/>
      <c r="E468" s="43" t="n"/>
    </row>
    <row r="469">
      <c r="B469" s="43" t="n"/>
      <c r="C469" s="43" t="n"/>
      <c r="D469" s="43" t="n"/>
      <c r="E469" s="43" t="n"/>
    </row>
    <row r="470">
      <c r="B470" s="43" t="n"/>
      <c r="C470" s="43" t="n"/>
      <c r="D470" s="43" t="n"/>
      <c r="E470" s="43" t="n"/>
    </row>
    <row r="471">
      <c r="B471" s="43" t="n"/>
      <c r="C471" s="43" t="n"/>
      <c r="D471" s="43" t="n"/>
      <c r="E471" s="43" t="n"/>
    </row>
    <row r="472">
      <c r="B472" s="43" t="n"/>
      <c r="C472" s="43" t="n"/>
      <c r="D472" s="43" t="n"/>
      <c r="E472" s="43" t="n"/>
    </row>
    <row r="473">
      <c r="B473" s="43" t="n"/>
      <c r="C473" s="43" t="n"/>
      <c r="D473" s="43" t="n"/>
      <c r="E473" s="43" t="n"/>
    </row>
    <row r="474">
      <c r="B474" s="43" t="n"/>
      <c r="C474" s="43" t="n"/>
      <c r="D474" s="43" t="n"/>
      <c r="E474" s="43" t="n"/>
    </row>
    <row r="475">
      <c r="B475" s="43" t="n"/>
      <c r="C475" s="43" t="n"/>
      <c r="D475" s="43" t="n"/>
      <c r="E475" s="43" t="n"/>
    </row>
    <row r="476">
      <c r="B476" s="43" t="n"/>
      <c r="C476" s="43" t="n"/>
      <c r="D476" s="43" t="n"/>
      <c r="E476" s="43" t="n"/>
    </row>
    <row r="477">
      <c r="B477" s="43" t="n"/>
      <c r="C477" s="43" t="n"/>
      <c r="D477" s="43" t="n"/>
      <c r="E477" s="43" t="n"/>
    </row>
    <row r="478">
      <c r="B478" s="43" t="n"/>
      <c r="C478" s="43" t="n"/>
      <c r="D478" s="43" t="n"/>
      <c r="E478" s="43" t="n"/>
    </row>
    <row r="479">
      <c r="B479" s="43" t="n"/>
      <c r="C479" s="43" t="n"/>
      <c r="D479" s="43" t="n"/>
      <c r="E479" s="43" t="n"/>
    </row>
    <row r="480">
      <c r="B480" s="43" t="n"/>
      <c r="C480" s="43" t="n"/>
      <c r="D480" s="43" t="n"/>
      <c r="E480" s="43" t="n"/>
    </row>
    <row r="481">
      <c r="B481" s="43" t="n"/>
      <c r="C481" s="43" t="n"/>
      <c r="D481" s="43" t="n"/>
      <c r="E481" s="43" t="n"/>
    </row>
    <row r="482">
      <c r="B482" s="43" t="n"/>
      <c r="C482" s="43" t="n"/>
      <c r="D482" s="43" t="n"/>
      <c r="E482" s="43" t="n"/>
    </row>
    <row r="483">
      <c r="B483" s="43" t="n"/>
      <c r="C483" s="43" t="n"/>
      <c r="D483" s="43" t="n"/>
      <c r="E483" s="43" t="n"/>
    </row>
    <row r="484">
      <c r="B484" s="43" t="n"/>
      <c r="C484" s="43" t="n"/>
      <c r="D484" s="43" t="n"/>
      <c r="E484" s="43" t="n"/>
    </row>
    <row r="485">
      <c r="B485" s="43" t="n"/>
      <c r="C485" s="43" t="n"/>
      <c r="D485" s="43" t="n"/>
      <c r="E485" s="43" t="n"/>
    </row>
    <row r="486">
      <c r="B486" s="43" t="n"/>
      <c r="C486" s="43" t="n"/>
      <c r="D486" s="43" t="n"/>
      <c r="E486" s="43" t="n"/>
    </row>
    <row r="487">
      <c r="B487" s="43" t="n"/>
      <c r="C487" s="43" t="n"/>
      <c r="D487" s="43" t="n"/>
      <c r="E487" s="43" t="n"/>
    </row>
    <row r="488">
      <c r="B488" s="43" t="n"/>
      <c r="C488" s="43" t="n"/>
      <c r="D488" s="43" t="n"/>
      <c r="E488" s="43" t="n"/>
    </row>
    <row r="489">
      <c r="B489" s="43" t="n"/>
      <c r="C489" s="43" t="n"/>
      <c r="D489" s="43" t="n"/>
      <c r="E489" s="43" t="n"/>
    </row>
    <row r="490">
      <c r="B490" s="43" t="n"/>
      <c r="C490" s="43" t="n"/>
      <c r="D490" s="43" t="n"/>
      <c r="E490" s="43" t="n"/>
    </row>
    <row r="491">
      <c r="B491" s="43" t="n"/>
      <c r="C491" s="43" t="n"/>
      <c r="D491" s="43" t="n"/>
      <c r="E491" s="43" t="n"/>
    </row>
    <row r="492">
      <c r="B492" s="43" t="n"/>
      <c r="C492" s="43" t="n"/>
      <c r="D492" s="43" t="n"/>
      <c r="E492" s="43" t="n"/>
    </row>
    <row r="493">
      <c r="B493" s="43" t="n"/>
      <c r="C493" s="43" t="n"/>
      <c r="D493" s="43" t="n"/>
      <c r="E493" s="43" t="n"/>
    </row>
    <row r="494">
      <c r="B494" s="43" t="n"/>
      <c r="C494" s="43" t="n"/>
      <c r="D494" s="43" t="n"/>
      <c r="E494" s="43" t="n"/>
    </row>
    <row r="495">
      <c r="B495" s="43" t="n"/>
      <c r="C495" s="43" t="n"/>
      <c r="D495" s="43" t="n"/>
      <c r="E495" s="43" t="n"/>
    </row>
    <row r="496">
      <c r="B496" s="43" t="n"/>
      <c r="C496" s="43" t="n"/>
      <c r="D496" s="43" t="n"/>
      <c r="E496" s="43" t="n"/>
    </row>
    <row r="497">
      <c r="B497" s="43" t="n"/>
      <c r="C497" s="43" t="n"/>
      <c r="D497" s="43" t="n"/>
      <c r="E497" s="43" t="n"/>
    </row>
    <row r="498">
      <c r="B498" s="43" t="n"/>
      <c r="C498" s="43" t="n"/>
      <c r="D498" s="43" t="n"/>
      <c r="E498" s="43" t="n"/>
    </row>
    <row r="499">
      <c r="B499" s="43" t="n"/>
      <c r="C499" s="43" t="n"/>
      <c r="D499" s="43" t="n"/>
      <c r="E499" s="43" t="n"/>
    </row>
    <row r="500">
      <c r="B500" s="43" t="n"/>
      <c r="C500" s="43" t="n"/>
      <c r="D500" s="43" t="n"/>
      <c r="E500" s="43" t="n"/>
    </row>
    <row r="501">
      <c r="B501" s="43" t="n"/>
      <c r="C501" s="43" t="n"/>
      <c r="D501" s="43" t="n"/>
      <c r="E501" s="43" t="n"/>
    </row>
    <row r="502">
      <c r="B502" s="43" t="n"/>
      <c r="C502" s="43" t="n"/>
      <c r="D502" s="43" t="n"/>
      <c r="E502" s="43" t="n"/>
    </row>
    <row r="503">
      <c r="B503" s="43" t="n"/>
      <c r="C503" s="43" t="n"/>
      <c r="D503" s="43" t="n"/>
      <c r="E503" s="43" t="n"/>
    </row>
    <row r="504">
      <c r="B504" s="43" t="n"/>
      <c r="C504" s="43" t="n"/>
      <c r="D504" s="43" t="n"/>
      <c r="E504" s="43" t="n"/>
    </row>
    <row r="505">
      <c r="B505" s="43" t="n"/>
      <c r="C505" s="43" t="n"/>
      <c r="D505" s="43" t="n"/>
      <c r="E505" s="43" t="n"/>
    </row>
    <row r="506">
      <c r="B506" s="43" t="n"/>
      <c r="C506" s="43" t="n"/>
      <c r="D506" s="43" t="n"/>
      <c r="E506" s="43" t="n"/>
    </row>
    <row r="507">
      <c r="B507" s="43" t="n"/>
      <c r="C507" s="43" t="n"/>
      <c r="D507" s="43" t="n"/>
      <c r="E507" s="43" t="n"/>
    </row>
    <row r="508">
      <c r="B508" s="43" t="n"/>
      <c r="C508" s="43" t="n"/>
      <c r="D508" s="43" t="n"/>
      <c r="E508" s="43" t="n"/>
    </row>
    <row r="509">
      <c r="B509" s="43" t="n"/>
      <c r="C509" s="43" t="n"/>
      <c r="D509" s="43" t="n"/>
      <c r="E509" s="43" t="n"/>
    </row>
    <row r="510">
      <c r="B510" s="43" t="n"/>
      <c r="C510" s="43" t="n"/>
      <c r="D510" s="43" t="n"/>
      <c r="E510" s="43" t="n"/>
    </row>
    <row r="511">
      <c r="B511" s="43" t="n"/>
      <c r="C511" s="43" t="n"/>
      <c r="D511" s="43" t="n"/>
      <c r="E511" s="43" t="n"/>
    </row>
    <row r="512">
      <c r="B512" s="43" t="n"/>
      <c r="C512" s="43" t="n"/>
      <c r="D512" s="43" t="n"/>
      <c r="E512" s="43" t="n"/>
    </row>
    <row r="513">
      <c r="B513" s="43" t="n"/>
      <c r="C513" s="43" t="n"/>
      <c r="D513" s="43" t="n"/>
      <c r="E513" s="43" t="n"/>
    </row>
    <row r="514">
      <c r="B514" s="43" t="n"/>
      <c r="C514" s="43" t="n"/>
      <c r="D514" s="43" t="n"/>
      <c r="E514" s="43" t="n"/>
    </row>
    <row r="515">
      <c r="B515" s="43" t="n"/>
      <c r="C515" s="43" t="n"/>
      <c r="D515" s="43" t="n"/>
      <c r="E515" s="43" t="n"/>
    </row>
    <row r="516">
      <c r="B516" s="43" t="n"/>
      <c r="C516" s="43" t="n"/>
      <c r="D516" s="43" t="n"/>
      <c r="E516" s="43" t="n"/>
    </row>
    <row r="517">
      <c r="B517" s="43" t="n"/>
      <c r="C517" s="43" t="n"/>
      <c r="D517" s="43" t="n"/>
      <c r="E517" s="43" t="n"/>
    </row>
    <row r="518">
      <c r="B518" s="43" t="n"/>
      <c r="C518" s="43" t="n"/>
      <c r="D518" s="43" t="n"/>
      <c r="E518" s="43" t="n"/>
    </row>
    <row r="519">
      <c r="B519" s="43" t="n"/>
      <c r="C519" s="43" t="n"/>
      <c r="D519" s="43" t="n"/>
      <c r="E519" s="43" t="n"/>
    </row>
    <row r="520">
      <c r="B520" s="43" t="n"/>
      <c r="C520" s="43" t="n"/>
      <c r="D520" s="43" t="n"/>
      <c r="E520" s="43" t="n"/>
    </row>
    <row r="521">
      <c r="B521" s="43" t="n"/>
      <c r="C521" s="43" t="n"/>
      <c r="D521" s="43" t="n"/>
      <c r="E521" s="43" t="n"/>
    </row>
    <row r="522">
      <c r="B522" s="43" t="n"/>
      <c r="C522" s="43" t="n"/>
      <c r="D522" s="43" t="n"/>
      <c r="E522" s="43" t="n"/>
    </row>
    <row r="523">
      <c r="B523" s="43" t="n"/>
      <c r="C523" s="43" t="n"/>
      <c r="D523" s="43" t="n"/>
      <c r="E523" s="43" t="n"/>
    </row>
    <row r="524">
      <c r="B524" s="43" t="n"/>
      <c r="C524" s="43" t="n"/>
      <c r="D524" s="43" t="n"/>
      <c r="E524" s="43" t="n"/>
    </row>
    <row r="525">
      <c r="B525" s="43" t="n"/>
      <c r="C525" s="43" t="n"/>
      <c r="D525" s="43" t="n"/>
      <c r="E525" s="43" t="n"/>
    </row>
    <row r="526">
      <c r="B526" s="43" t="n"/>
      <c r="C526" s="43" t="n"/>
      <c r="D526" s="43" t="n"/>
      <c r="E526" s="43" t="n"/>
    </row>
    <row r="527">
      <c r="B527" s="43" t="n"/>
      <c r="C527" s="43" t="n"/>
      <c r="D527" s="43" t="n"/>
      <c r="E527" s="43" t="n"/>
    </row>
    <row r="528">
      <c r="B528" s="43" t="n"/>
      <c r="C528" s="43" t="n"/>
      <c r="D528" s="43" t="n"/>
      <c r="E528" s="43" t="n"/>
    </row>
    <row r="529">
      <c r="B529" s="43" t="n"/>
      <c r="C529" s="43" t="n"/>
      <c r="D529" s="43" t="n"/>
      <c r="E529" s="43" t="n"/>
    </row>
    <row r="530">
      <c r="B530" s="43" t="n"/>
      <c r="C530" s="43" t="n"/>
      <c r="D530" s="43" t="n"/>
      <c r="E530" s="43" t="n"/>
    </row>
    <row r="531">
      <c r="B531" s="43" t="n"/>
      <c r="C531" s="43" t="n"/>
      <c r="D531" s="43" t="n"/>
      <c r="E531" s="43" t="n"/>
    </row>
    <row r="532">
      <c r="B532" s="43" t="n"/>
      <c r="C532" s="43" t="n"/>
      <c r="D532" s="43" t="n"/>
      <c r="E532" s="43" t="n"/>
    </row>
    <row r="533">
      <c r="B533" s="43" t="n"/>
      <c r="C533" s="43" t="n"/>
      <c r="D533" s="43" t="n"/>
      <c r="E533" s="43" t="n"/>
    </row>
    <row r="534">
      <c r="B534" s="43" t="n"/>
      <c r="C534" s="43" t="n"/>
      <c r="D534" s="43" t="n"/>
      <c r="E534" s="43" t="n"/>
    </row>
    <row r="535">
      <c r="B535" s="43" t="n"/>
      <c r="C535" s="43" t="n"/>
      <c r="D535" s="43" t="n"/>
      <c r="E535" s="43" t="n"/>
    </row>
    <row r="536">
      <c r="B536" s="43" t="n"/>
      <c r="C536" s="43" t="n"/>
      <c r="D536" s="43" t="n"/>
      <c r="E536" s="43" t="n"/>
    </row>
    <row r="537">
      <c r="B537" s="43" t="n"/>
      <c r="C537" s="43" t="n"/>
      <c r="D537" s="43" t="n"/>
      <c r="E537" s="43" t="n"/>
    </row>
    <row r="538">
      <c r="B538" s="43" t="n"/>
      <c r="C538" s="43" t="n"/>
      <c r="D538" s="43" t="n"/>
      <c r="E538" s="43" t="n"/>
    </row>
    <row r="539">
      <c r="B539" s="43" t="n"/>
      <c r="C539" s="43" t="n"/>
      <c r="D539" s="43" t="n"/>
      <c r="E539" s="43" t="n"/>
    </row>
    <row r="540">
      <c r="B540" s="43" t="n"/>
      <c r="C540" s="43" t="n"/>
      <c r="D540" s="43" t="n"/>
      <c r="E540" s="43" t="n"/>
    </row>
    <row r="541">
      <c r="B541" s="43" t="n"/>
      <c r="C541" s="43" t="n"/>
      <c r="D541" s="43" t="n"/>
      <c r="E541" s="43" t="n"/>
    </row>
    <row r="542">
      <c r="B542" s="43" t="n"/>
      <c r="C542" s="43" t="n"/>
      <c r="D542" s="43" t="n"/>
      <c r="E542" s="43" t="n"/>
    </row>
    <row r="543">
      <c r="B543" s="43" t="n"/>
      <c r="C543" s="43" t="n"/>
      <c r="D543" s="43" t="n"/>
      <c r="E543" s="43" t="n"/>
    </row>
    <row r="544">
      <c r="B544" s="43" t="n"/>
      <c r="C544" s="43" t="n"/>
      <c r="D544" s="43" t="n"/>
      <c r="E544" s="43" t="n"/>
    </row>
    <row r="545">
      <c r="B545" s="43" t="n"/>
      <c r="C545" s="43" t="n"/>
      <c r="D545" s="43" t="n"/>
      <c r="E545" s="43" t="n"/>
    </row>
    <row r="546">
      <c r="B546" s="43" t="n"/>
      <c r="C546" s="43" t="n"/>
      <c r="D546" s="43" t="n"/>
      <c r="E546" s="43" t="n"/>
    </row>
    <row r="547">
      <c r="B547" s="43" t="n"/>
      <c r="C547" s="43" t="n"/>
      <c r="D547" s="43" t="n"/>
      <c r="E547" s="43" t="n"/>
    </row>
    <row r="548">
      <c r="B548" s="43" t="n"/>
      <c r="C548" s="43" t="n"/>
      <c r="D548" s="43" t="n"/>
      <c r="E548" s="43" t="n"/>
    </row>
    <row r="549">
      <c r="B549" s="43" t="n"/>
      <c r="C549" s="43" t="n"/>
      <c r="D549" s="43" t="n"/>
      <c r="E549" s="43" t="n"/>
    </row>
    <row r="550">
      <c r="B550" s="43" t="n"/>
      <c r="C550" s="43" t="n"/>
      <c r="D550" s="43" t="n"/>
      <c r="E550" s="43" t="n"/>
    </row>
    <row r="551">
      <c r="B551" s="43" t="n"/>
      <c r="C551" s="43" t="n"/>
      <c r="D551" s="43" t="n"/>
      <c r="E551" s="43" t="n"/>
    </row>
    <row r="552">
      <c r="B552" s="43" t="n"/>
      <c r="C552" s="43" t="n"/>
      <c r="D552" s="43" t="n"/>
      <c r="E552" s="43" t="n"/>
    </row>
    <row r="553">
      <c r="B553" s="43" t="n"/>
      <c r="C553" s="43" t="n"/>
      <c r="D553" s="43" t="n"/>
      <c r="E553" s="43" t="n"/>
    </row>
    <row r="554">
      <c r="B554" s="43" t="n"/>
      <c r="C554" s="43" t="n"/>
      <c r="D554" s="43" t="n"/>
      <c r="E554" s="43" t="n"/>
    </row>
    <row r="555">
      <c r="B555" s="43" t="n"/>
      <c r="C555" s="43" t="n"/>
      <c r="D555" s="43" t="n"/>
      <c r="E555" s="43" t="n"/>
    </row>
    <row r="556">
      <c r="B556" s="43" t="n"/>
      <c r="C556" s="43" t="n"/>
      <c r="D556" s="43" t="n"/>
      <c r="E556" s="43" t="n"/>
    </row>
    <row r="557">
      <c r="B557" s="43" t="n"/>
      <c r="C557" s="43" t="n"/>
      <c r="D557" s="43" t="n"/>
      <c r="E557" s="43" t="n"/>
    </row>
    <row r="558">
      <c r="B558" s="43" t="n"/>
      <c r="C558" s="43" t="n"/>
      <c r="D558" s="43" t="n"/>
      <c r="E558" s="43" t="n"/>
    </row>
    <row r="559">
      <c r="B559" s="43" t="n"/>
      <c r="C559" s="43" t="n"/>
      <c r="D559" s="43" t="n"/>
      <c r="E559" s="43" t="n"/>
    </row>
    <row r="560">
      <c r="B560" s="43" t="n"/>
      <c r="C560" s="43" t="n"/>
      <c r="D560" s="43" t="n"/>
      <c r="E560" s="43" t="n"/>
    </row>
    <row r="561">
      <c r="B561" s="43" t="n"/>
      <c r="C561" s="43" t="n"/>
      <c r="D561" s="43" t="n"/>
      <c r="E561" s="43" t="n"/>
    </row>
    <row r="562">
      <c r="B562" s="43" t="n"/>
      <c r="C562" s="43" t="n"/>
      <c r="D562" s="43" t="n"/>
      <c r="E562" s="43" t="n"/>
    </row>
    <row r="563">
      <c r="B563" s="43" t="n"/>
      <c r="C563" s="43" t="n"/>
      <c r="D563" s="43" t="n"/>
      <c r="E563" s="43" t="n"/>
    </row>
    <row r="564">
      <c r="B564" s="43" t="n"/>
      <c r="C564" s="43" t="n"/>
      <c r="D564" s="43" t="n"/>
      <c r="E564" s="43" t="n"/>
    </row>
    <row r="565">
      <c r="B565" s="43" t="n"/>
      <c r="C565" s="43" t="n"/>
      <c r="D565" s="43" t="n"/>
      <c r="E565" s="43" t="n"/>
    </row>
    <row r="566">
      <c r="B566" s="43" t="n"/>
      <c r="C566" s="43" t="n"/>
      <c r="D566" s="43" t="n"/>
      <c r="E566" s="43" t="n"/>
    </row>
    <row r="567">
      <c r="B567" s="43" t="n"/>
      <c r="C567" s="43" t="n"/>
      <c r="D567" s="43" t="n"/>
      <c r="E567" s="43" t="n"/>
    </row>
    <row r="568">
      <c r="B568" s="43" t="n"/>
      <c r="C568" s="43" t="n"/>
      <c r="D568" s="43" t="n"/>
      <c r="E568" s="43" t="n"/>
    </row>
    <row r="569">
      <c r="B569" s="43" t="n"/>
      <c r="C569" s="43" t="n"/>
      <c r="D569" s="43" t="n"/>
      <c r="E569" s="43" t="n"/>
    </row>
    <row r="570">
      <c r="B570" s="43" t="n"/>
      <c r="C570" s="43" t="n"/>
      <c r="D570" s="43" t="n"/>
      <c r="E570" s="43" t="n"/>
    </row>
    <row r="571">
      <c r="B571" s="43" t="n"/>
      <c r="C571" s="43" t="n"/>
      <c r="D571" s="43" t="n"/>
      <c r="E571" s="43" t="n"/>
    </row>
    <row r="572">
      <c r="B572" s="43" t="n"/>
      <c r="C572" s="43" t="n"/>
      <c r="D572" s="43" t="n"/>
      <c r="E572" s="43" t="n"/>
    </row>
    <row r="573">
      <c r="B573" s="43" t="n"/>
      <c r="C573" s="43" t="n"/>
      <c r="D573" s="43" t="n"/>
      <c r="E573" s="43" t="n"/>
    </row>
    <row r="574">
      <c r="B574" s="43" t="n"/>
      <c r="C574" s="43" t="n"/>
      <c r="D574" s="43" t="n"/>
      <c r="E574" s="43" t="n"/>
    </row>
    <row r="575">
      <c r="B575" s="43" t="n"/>
      <c r="C575" s="43" t="n"/>
      <c r="D575" s="43" t="n"/>
      <c r="E575" s="43" t="n"/>
    </row>
    <row r="576">
      <c r="B576" s="43" t="n"/>
      <c r="C576" s="43" t="n"/>
      <c r="D576" s="43" t="n"/>
      <c r="E576" s="43" t="n"/>
    </row>
    <row r="577">
      <c r="B577" s="43" t="n"/>
      <c r="C577" s="43" t="n"/>
      <c r="D577" s="43" t="n"/>
      <c r="E577" s="43" t="n"/>
    </row>
    <row r="578">
      <c r="B578" s="43" t="n"/>
      <c r="C578" s="43" t="n"/>
      <c r="D578" s="43" t="n"/>
      <c r="E578" s="43" t="n"/>
    </row>
    <row r="579">
      <c r="B579" s="43" t="n"/>
      <c r="C579" s="43" t="n"/>
      <c r="D579" s="43" t="n"/>
      <c r="E579" s="43" t="n"/>
    </row>
    <row r="580">
      <c r="B580" s="43" t="n"/>
      <c r="C580" s="43" t="n"/>
      <c r="D580" s="43" t="n"/>
      <c r="E580" s="43" t="n"/>
    </row>
    <row r="581">
      <c r="B581" s="43" t="n"/>
      <c r="C581" s="43" t="n"/>
      <c r="D581" s="43" t="n"/>
      <c r="E581" s="43" t="n"/>
    </row>
    <row r="582">
      <c r="B582" s="43" t="n"/>
      <c r="C582" s="43" t="n"/>
      <c r="D582" s="43" t="n"/>
      <c r="E582" s="43" t="n"/>
    </row>
    <row r="583">
      <c r="B583" s="43" t="n"/>
      <c r="C583" s="43" t="n"/>
      <c r="D583" s="43" t="n"/>
      <c r="E583" s="43" t="n"/>
    </row>
    <row r="584">
      <c r="B584" s="43" t="n"/>
      <c r="C584" s="43" t="n"/>
      <c r="D584" s="43" t="n"/>
      <c r="E584" s="43" t="n"/>
    </row>
    <row r="585">
      <c r="B585" s="43" t="n"/>
      <c r="C585" s="43" t="n"/>
      <c r="D585" s="43" t="n"/>
      <c r="E585" s="43" t="n"/>
    </row>
    <row r="586">
      <c r="B586" s="43" t="n"/>
      <c r="C586" s="43" t="n"/>
      <c r="D586" s="43" t="n"/>
      <c r="E586" s="43" t="n"/>
    </row>
    <row r="587">
      <c r="B587" s="43" t="n"/>
      <c r="C587" s="43" t="n"/>
      <c r="D587" s="43" t="n"/>
      <c r="E587" s="43" t="n"/>
    </row>
    <row r="588">
      <c r="B588" s="43" t="n"/>
      <c r="C588" s="43" t="n"/>
      <c r="D588" s="43" t="n"/>
      <c r="E588" s="43" t="n"/>
    </row>
    <row r="589">
      <c r="B589" s="43" t="n"/>
      <c r="C589" s="43" t="n"/>
      <c r="D589" s="43" t="n"/>
      <c r="E589" s="43" t="n"/>
    </row>
    <row r="590">
      <c r="B590" s="43" t="n"/>
      <c r="C590" s="43" t="n"/>
      <c r="D590" s="43" t="n"/>
      <c r="E590" s="43" t="n"/>
    </row>
    <row r="591">
      <c r="B591" s="43" t="n"/>
      <c r="C591" s="43" t="n"/>
      <c r="D591" s="43" t="n"/>
      <c r="E591" s="43" t="n"/>
    </row>
    <row r="592">
      <c r="B592" s="43" t="n"/>
      <c r="C592" s="43" t="n"/>
      <c r="D592" s="43" t="n"/>
      <c r="E592" s="43" t="n"/>
    </row>
    <row r="593">
      <c r="B593" s="43" t="n"/>
      <c r="C593" s="43" t="n"/>
      <c r="D593" s="43" t="n"/>
      <c r="E593" s="43" t="n"/>
    </row>
    <row r="594">
      <c r="B594" s="43" t="n"/>
      <c r="C594" s="43" t="n"/>
      <c r="D594" s="43" t="n"/>
      <c r="E594" s="43" t="n"/>
    </row>
    <row r="595">
      <c r="B595" s="43" t="n"/>
      <c r="C595" s="43" t="n"/>
      <c r="D595" s="43" t="n"/>
      <c r="E595" s="43" t="n"/>
    </row>
    <row r="596">
      <c r="B596" s="43" t="n"/>
      <c r="C596" s="43" t="n"/>
      <c r="D596" s="43" t="n"/>
      <c r="E596" s="43" t="n"/>
    </row>
    <row r="597">
      <c r="B597" s="43" t="n"/>
      <c r="C597" s="43" t="n"/>
      <c r="D597" s="43" t="n"/>
      <c r="E597" s="43" t="n"/>
    </row>
    <row r="598">
      <c r="B598" s="43" t="n"/>
      <c r="C598" s="43" t="n"/>
      <c r="D598" s="43" t="n"/>
      <c r="E598" s="43" t="n"/>
    </row>
    <row r="599">
      <c r="B599" s="43" t="n"/>
      <c r="C599" s="43" t="n"/>
      <c r="D599" s="43" t="n"/>
      <c r="E599" s="43" t="n"/>
    </row>
    <row r="600">
      <c r="B600" s="43" t="n"/>
      <c r="C600" s="43" t="n"/>
      <c r="D600" s="43" t="n"/>
      <c r="E600" s="43" t="n"/>
    </row>
    <row r="601">
      <c r="B601" s="43" t="n"/>
      <c r="C601" s="43" t="n"/>
      <c r="D601" s="43" t="n"/>
      <c r="E601" s="43" t="n"/>
    </row>
    <row r="602">
      <c r="B602" s="43" t="n"/>
      <c r="C602" s="43" t="n"/>
      <c r="D602" s="43" t="n"/>
      <c r="E602" s="43" t="n"/>
    </row>
    <row r="603">
      <c r="B603" s="43" t="n"/>
      <c r="C603" s="43" t="n"/>
      <c r="D603" s="43" t="n"/>
      <c r="E603" s="43" t="n"/>
    </row>
    <row r="604">
      <c r="B604" s="43" t="n"/>
      <c r="C604" s="43" t="n"/>
      <c r="D604" s="43" t="n"/>
      <c r="E604" s="43" t="n"/>
    </row>
    <row r="605">
      <c r="B605" s="43" t="n"/>
      <c r="C605" s="43" t="n"/>
      <c r="D605" s="43" t="n"/>
      <c r="E605" s="43" t="n"/>
    </row>
    <row r="606">
      <c r="B606" s="43" t="n"/>
      <c r="C606" s="43" t="n"/>
      <c r="D606" s="43" t="n"/>
      <c r="E606" s="43" t="n"/>
    </row>
    <row r="607">
      <c r="B607" s="43" t="n"/>
      <c r="C607" s="43" t="n"/>
      <c r="D607" s="43" t="n"/>
      <c r="E607" s="43" t="n"/>
    </row>
    <row r="608">
      <c r="B608" s="43" t="n"/>
      <c r="C608" s="43" t="n"/>
      <c r="D608" s="43" t="n"/>
      <c r="E608" s="43" t="n"/>
    </row>
    <row r="609">
      <c r="B609" s="43" t="n"/>
      <c r="C609" s="43" t="n"/>
      <c r="D609" s="43" t="n"/>
      <c r="E609" s="43" t="n"/>
    </row>
    <row r="610">
      <c r="B610" s="43" t="n"/>
      <c r="C610" s="43" t="n"/>
      <c r="D610" s="43" t="n"/>
      <c r="E610" s="43" t="n"/>
    </row>
    <row r="611">
      <c r="B611" s="43" t="n"/>
      <c r="C611" s="43" t="n"/>
      <c r="D611" s="43" t="n"/>
      <c r="E611" s="43" t="n"/>
    </row>
    <row r="612">
      <c r="B612" s="43" t="n"/>
      <c r="C612" s="43" t="n"/>
      <c r="D612" s="43" t="n"/>
      <c r="E612" s="43" t="n"/>
    </row>
    <row r="613">
      <c r="B613" s="43" t="n"/>
      <c r="C613" s="43" t="n"/>
      <c r="D613" s="43" t="n"/>
      <c r="E613" s="43" t="n"/>
    </row>
    <row r="614">
      <c r="B614" s="43" t="n"/>
      <c r="C614" s="43" t="n"/>
      <c r="D614" s="43" t="n"/>
      <c r="E614" s="43" t="n"/>
    </row>
    <row r="615">
      <c r="B615" s="43" t="n"/>
      <c r="C615" s="43" t="n"/>
      <c r="D615" s="43" t="n"/>
      <c r="E615" s="43" t="n"/>
    </row>
    <row r="616">
      <c r="B616" s="43" t="n"/>
      <c r="C616" s="43" t="n"/>
      <c r="D616" s="43" t="n"/>
      <c r="E616" s="43" t="n"/>
    </row>
    <row r="617">
      <c r="B617" s="43" t="n"/>
      <c r="C617" s="43" t="n"/>
      <c r="D617" s="43" t="n"/>
      <c r="E617" s="43" t="n"/>
    </row>
    <row r="618">
      <c r="B618" s="43" t="n"/>
      <c r="C618" s="43" t="n"/>
      <c r="D618" s="43" t="n"/>
      <c r="E618" s="43" t="n"/>
    </row>
    <row r="619">
      <c r="B619" s="43" t="n"/>
      <c r="C619" s="43" t="n"/>
      <c r="D619" s="43" t="n"/>
      <c r="E619" s="43" t="n"/>
    </row>
    <row r="620">
      <c r="B620" s="43" t="n"/>
      <c r="C620" s="43" t="n"/>
      <c r="D620" s="43" t="n"/>
      <c r="E620" s="43" t="n"/>
    </row>
    <row r="621">
      <c r="B621" s="43" t="n"/>
      <c r="C621" s="43" t="n"/>
      <c r="D621" s="43" t="n"/>
      <c r="E621" s="43" t="n"/>
    </row>
    <row r="622">
      <c r="B622" s="43" t="n"/>
      <c r="C622" s="43" t="n"/>
      <c r="D622" s="43" t="n"/>
      <c r="E622" s="43" t="n"/>
    </row>
    <row r="623">
      <c r="B623" s="43" t="n"/>
      <c r="C623" s="43" t="n"/>
      <c r="D623" s="43" t="n"/>
      <c r="E623" s="43" t="n"/>
    </row>
    <row r="624">
      <c r="B624" s="43" t="n"/>
      <c r="C624" s="43" t="n"/>
      <c r="D624" s="43" t="n"/>
      <c r="E624" s="43" t="n"/>
    </row>
    <row r="625">
      <c r="B625" s="43" t="n"/>
      <c r="C625" s="43" t="n"/>
      <c r="D625" s="43" t="n"/>
      <c r="E625" s="43" t="n"/>
    </row>
    <row r="626">
      <c r="B626" s="43" t="n"/>
      <c r="C626" s="43" t="n"/>
      <c r="D626" s="43" t="n"/>
      <c r="E626" s="43" t="n"/>
    </row>
    <row r="627">
      <c r="B627" s="43" t="n"/>
      <c r="C627" s="43" t="n"/>
      <c r="D627" s="43" t="n"/>
      <c r="E627" s="43" t="n"/>
    </row>
    <row r="628">
      <c r="B628" s="43" t="n"/>
      <c r="C628" s="43" t="n"/>
      <c r="D628" s="43" t="n"/>
      <c r="E628" s="43" t="n"/>
    </row>
    <row r="629">
      <c r="B629" s="43" t="n"/>
      <c r="C629" s="43" t="n"/>
      <c r="D629" s="43" t="n"/>
      <c r="E629" s="43" t="n"/>
    </row>
    <row r="630">
      <c r="B630" s="43" t="n"/>
      <c r="C630" s="43" t="n"/>
      <c r="D630" s="43" t="n"/>
      <c r="E630" s="43" t="n"/>
    </row>
    <row r="631">
      <c r="B631" s="43" t="n"/>
      <c r="C631" s="43" t="n"/>
      <c r="D631" s="43" t="n"/>
      <c r="E631" s="43" t="n"/>
    </row>
    <row r="632">
      <c r="B632" s="43" t="n"/>
      <c r="C632" s="43" t="n"/>
      <c r="D632" s="43" t="n"/>
      <c r="E632" s="43" t="n"/>
    </row>
    <row r="633">
      <c r="B633" s="43" t="n"/>
      <c r="C633" s="43" t="n"/>
      <c r="D633" s="43" t="n"/>
      <c r="E633" s="43" t="n"/>
    </row>
    <row r="634">
      <c r="B634" s="43" t="n"/>
      <c r="C634" s="43" t="n"/>
      <c r="D634" s="43" t="n"/>
      <c r="E634" s="43" t="n"/>
    </row>
    <row r="635">
      <c r="B635" s="43" t="n"/>
      <c r="C635" s="43" t="n"/>
      <c r="D635" s="43" t="n"/>
      <c r="E635" s="43" t="n"/>
    </row>
    <row r="636">
      <c r="B636" s="43" t="n"/>
      <c r="C636" s="43" t="n"/>
      <c r="D636" s="43" t="n"/>
      <c r="E636" s="43" t="n"/>
    </row>
    <row r="637">
      <c r="B637" s="43" t="n"/>
      <c r="C637" s="43" t="n"/>
      <c r="D637" s="43" t="n"/>
      <c r="E637" s="43" t="n"/>
    </row>
    <row r="638">
      <c r="B638" s="43" t="n"/>
      <c r="C638" s="43" t="n"/>
      <c r="D638" s="43" t="n"/>
      <c r="E638" s="43" t="n"/>
    </row>
    <row r="639">
      <c r="B639" s="43" t="n"/>
      <c r="C639" s="43" t="n"/>
      <c r="D639" s="43" t="n"/>
      <c r="E639" s="43" t="n"/>
    </row>
    <row r="640">
      <c r="B640" s="43" t="n"/>
      <c r="C640" s="43" t="n"/>
      <c r="D640" s="43" t="n"/>
      <c r="E640" s="43" t="n"/>
    </row>
    <row r="641">
      <c r="B641" s="43" t="n"/>
      <c r="C641" s="43" t="n"/>
      <c r="D641" s="43" t="n"/>
      <c r="E641" s="43" t="n"/>
    </row>
    <row r="642">
      <c r="B642" s="43" t="n"/>
      <c r="C642" s="43" t="n"/>
      <c r="D642" s="43" t="n"/>
      <c r="E642" s="43" t="n"/>
    </row>
    <row r="643">
      <c r="B643" s="43" t="n"/>
      <c r="C643" s="43" t="n"/>
      <c r="D643" s="43" t="n"/>
      <c r="E643" s="43" t="n"/>
    </row>
    <row r="644">
      <c r="B644" s="43" t="n"/>
      <c r="C644" s="43" t="n"/>
      <c r="D644" s="43" t="n"/>
      <c r="E644" s="43" t="n"/>
    </row>
    <row r="645">
      <c r="B645" s="43" t="n"/>
      <c r="C645" s="43" t="n"/>
      <c r="D645" s="43" t="n"/>
      <c r="E645" s="43" t="n"/>
    </row>
    <row r="646">
      <c r="B646" s="43" t="n"/>
      <c r="C646" s="43" t="n"/>
      <c r="D646" s="43" t="n"/>
      <c r="E646" s="43" t="n"/>
    </row>
    <row r="647">
      <c r="B647" s="43" t="n"/>
      <c r="C647" s="43" t="n"/>
      <c r="D647" s="43" t="n"/>
      <c r="E647" s="43" t="n"/>
    </row>
    <row r="648">
      <c r="B648" s="43" t="n"/>
      <c r="C648" s="43" t="n"/>
      <c r="D648" s="43" t="n"/>
      <c r="E648" s="43" t="n"/>
    </row>
    <row r="649">
      <c r="B649" s="43" t="n"/>
      <c r="C649" s="43" t="n"/>
      <c r="D649" s="43" t="n"/>
      <c r="E649" s="43" t="n"/>
    </row>
    <row r="650">
      <c r="B650" s="43" t="n"/>
      <c r="C650" s="43" t="n"/>
      <c r="D650" s="43" t="n"/>
      <c r="E650" s="43" t="n"/>
    </row>
    <row r="651">
      <c r="B651" s="43" t="n"/>
      <c r="C651" s="43" t="n"/>
      <c r="D651" s="43" t="n"/>
      <c r="E651" s="43" t="n"/>
    </row>
    <row r="652">
      <c r="B652" s="43" t="n"/>
      <c r="C652" s="43" t="n"/>
      <c r="D652" s="43" t="n"/>
      <c r="E652" s="43" t="n"/>
    </row>
    <row r="653">
      <c r="B653" s="43" t="n"/>
      <c r="C653" s="43" t="n"/>
      <c r="D653" s="43" t="n"/>
      <c r="E653" s="43" t="n"/>
    </row>
    <row r="654">
      <c r="B654" s="43" t="n"/>
      <c r="C654" s="43" t="n"/>
      <c r="D654" s="43" t="n"/>
      <c r="E654" s="43" t="n"/>
    </row>
    <row r="655">
      <c r="B655" s="43" t="n"/>
      <c r="C655" s="43" t="n"/>
      <c r="D655" s="43" t="n"/>
      <c r="E655" s="43" t="n"/>
    </row>
    <row r="656">
      <c r="B656" s="43" t="n"/>
      <c r="C656" s="43" t="n"/>
      <c r="D656" s="43" t="n"/>
      <c r="E656" s="43" t="n"/>
    </row>
    <row r="657">
      <c r="B657" s="43" t="n"/>
      <c r="C657" s="43" t="n"/>
      <c r="D657" s="43" t="n"/>
      <c r="E657" s="43" t="n"/>
    </row>
    <row r="658">
      <c r="B658" s="43" t="n"/>
      <c r="C658" s="43" t="n"/>
      <c r="D658" s="43" t="n"/>
      <c r="E658" s="43" t="n"/>
    </row>
    <row r="659">
      <c r="B659" s="43" t="n"/>
      <c r="C659" s="43" t="n"/>
      <c r="D659" s="43" t="n"/>
      <c r="E659" s="43" t="n"/>
    </row>
    <row r="660">
      <c r="B660" s="43" t="n"/>
      <c r="C660" s="43" t="n"/>
      <c r="D660" s="43" t="n"/>
      <c r="E660" s="43" t="n"/>
    </row>
    <row r="661">
      <c r="B661" s="43" t="n"/>
      <c r="C661" s="43" t="n"/>
      <c r="D661" s="43" t="n"/>
      <c r="E661" s="43" t="n"/>
    </row>
    <row r="662">
      <c r="B662" s="43" t="n"/>
      <c r="C662" s="43" t="n"/>
      <c r="D662" s="43" t="n"/>
      <c r="E662" s="43" t="n"/>
    </row>
    <row r="663">
      <c r="B663" s="43" t="n"/>
      <c r="C663" s="43" t="n"/>
      <c r="D663" s="43" t="n"/>
      <c r="E663" s="43" t="n"/>
    </row>
    <row r="664">
      <c r="B664" s="43" t="n"/>
      <c r="C664" s="43" t="n"/>
      <c r="D664" s="43" t="n"/>
      <c r="E664" s="43" t="n"/>
    </row>
    <row r="665">
      <c r="B665" s="43" t="n"/>
      <c r="C665" s="43" t="n"/>
      <c r="D665" s="43" t="n"/>
      <c r="E665" s="43" t="n"/>
    </row>
    <row r="666">
      <c r="B666" s="43" t="n"/>
      <c r="C666" s="43" t="n"/>
      <c r="D666" s="43" t="n"/>
      <c r="E666" s="43" t="n"/>
    </row>
    <row r="667">
      <c r="B667" s="43" t="n"/>
      <c r="C667" s="43" t="n"/>
      <c r="D667" s="43" t="n"/>
      <c r="E667" s="43" t="n"/>
    </row>
    <row r="668">
      <c r="B668" s="43" t="n"/>
      <c r="C668" s="43" t="n"/>
      <c r="D668" s="43" t="n"/>
      <c r="E668" s="43" t="n"/>
    </row>
    <row r="669">
      <c r="B669" s="43" t="n"/>
      <c r="C669" s="43" t="n"/>
      <c r="D669" s="43" t="n"/>
      <c r="E669" s="43" t="n"/>
    </row>
    <row r="670">
      <c r="B670" s="43" t="n"/>
      <c r="C670" s="43" t="n"/>
      <c r="D670" s="43" t="n"/>
      <c r="E670" s="43" t="n"/>
    </row>
    <row r="671">
      <c r="B671" s="43" t="n"/>
      <c r="C671" s="43" t="n"/>
      <c r="D671" s="43" t="n"/>
      <c r="E671" s="43" t="n"/>
    </row>
    <row r="672">
      <c r="B672" s="43" t="n"/>
      <c r="C672" s="43" t="n"/>
      <c r="D672" s="43" t="n"/>
      <c r="E672" s="43" t="n"/>
    </row>
    <row r="673">
      <c r="B673" s="43" t="n"/>
      <c r="C673" s="43" t="n"/>
      <c r="D673" s="43" t="n"/>
      <c r="E673" s="43" t="n"/>
    </row>
    <row r="674">
      <c r="B674" s="43" t="n"/>
      <c r="C674" s="43" t="n"/>
      <c r="D674" s="43" t="n"/>
      <c r="E674" s="43" t="n"/>
    </row>
    <row r="675">
      <c r="B675" s="43" t="n"/>
      <c r="C675" s="43" t="n"/>
      <c r="D675" s="43" t="n"/>
      <c r="E675" s="43" t="n"/>
    </row>
    <row r="676">
      <c r="B676" s="43" t="n"/>
      <c r="C676" s="43" t="n"/>
      <c r="D676" s="43" t="n"/>
      <c r="E676" s="43" t="n"/>
    </row>
    <row r="677">
      <c r="B677" s="43" t="n"/>
      <c r="C677" s="43" t="n"/>
      <c r="D677" s="43" t="n"/>
      <c r="E677" s="43" t="n"/>
    </row>
    <row r="678">
      <c r="B678" s="43" t="n"/>
      <c r="C678" s="43" t="n"/>
      <c r="D678" s="43" t="n"/>
      <c r="E678" s="43" t="n"/>
    </row>
    <row r="679">
      <c r="B679" s="43" t="n"/>
      <c r="C679" s="43" t="n"/>
      <c r="D679" s="43" t="n"/>
      <c r="E679" s="43" t="n"/>
    </row>
    <row r="680">
      <c r="B680" s="43" t="n"/>
      <c r="C680" s="43" t="n"/>
      <c r="D680" s="43" t="n"/>
      <c r="E680" s="43" t="n"/>
    </row>
    <row r="681">
      <c r="B681" s="43" t="n"/>
      <c r="C681" s="43" t="n"/>
      <c r="D681" s="43" t="n"/>
      <c r="E681" s="43" t="n"/>
    </row>
    <row r="682">
      <c r="B682" s="43" t="n"/>
      <c r="C682" s="43" t="n"/>
      <c r="D682" s="43" t="n"/>
      <c r="E682" s="43" t="n"/>
    </row>
    <row r="683">
      <c r="B683" s="43" t="n"/>
      <c r="C683" s="43" t="n"/>
      <c r="D683" s="43" t="n"/>
      <c r="E683" s="43" t="n"/>
    </row>
    <row r="684">
      <c r="B684" s="43" t="n"/>
      <c r="C684" s="43" t="n"/>
      <c r="D684" s="43" t="n"/>
      <c r="E684" s="43" t="n"/>
    </row>
    <row r="685">
      <c r="B685" s="43" t="n"/>
      <c r="C685" s="43" t="n"/>
      <c r="D685" s="43" t="n"/>
      <c r="E685" s="43" t="n"/>
    </row>
    <row r="686">
      <c r="B686" s="43" t="n"/>
      <c r="C686" s="43" t="n"/>
      <c r="D686" s="43" t="n"/>
      <c r="E686" s="43" t="n"/>
    </row>
    <row r="687">
      <c r="B687" s="43" t="n"/>
      <c r="C687" s="43" t="n"/>
      <c r="D687" s="43" t="n"/>
      <c r="E687" s="43" t="n"/>
    </row>
    <row r="688">
      <c r="B688" s="43" t="n"/>
      <c r="C688" s="43" t="n"/>
      <c r="D688" s="43" t="n"/>
      <c r="E688" s="43" t="n"/>
    </row>
    <row r="689">
      <c r="B689" s="43" t="n"/>
      <c r="C689" s="43" t="n"/>
      <c r="D689" s="43" t="n"/>
      <c r="E689" s="43" t="n"/>
    </row>
    <row r="690">
      <c r="B690" s="43" t="n"/>
      <c r="C690" s="43" t="n"/>
      <c r="D690" s="43" t="n"/>
      <c r="E690" s="43" t="n"/>
    </row>
    <row r="691">
      <c r="B691" s="43" t="n"/>
      <c r="C691" s="43" t="n"/>
      <c r="D691" s="43" t="n"/>
      <c r="E691" s="43" t="n"/>
    </row>
    <row r="692">
      <c r="B692" s="43" t="n"/>
      <c r="C692" s="43" t="n"/>
      <c r="D692" s="43" t="n"/>
      <c r="E692" s="43" t="n"/>
    </row>
    <row r="693">
      <c r="B693" s="43" t="n"/>
      <c r="C693" s="43" t="n"/>
      <c r="D693" s="43" t="n"/>
      <c r="E693" s="43" t="n"/>
    </row>
    <row r="694">
      <c r="B694" s="43" t="n"/>
      <c r="C694" s="43" t="n"/>
      <c r="D694" s="43" t="n"/>
      <c r="E694" s="43" t="n"/>
    </row>
    <row r="695">
      <c r="B695" s="43" t="n"/>
      <c r="C695" s="43" t="n"/>
      <c r="D695" s="43" t="n"/>
      <c r="E695" s="43" t="n"/>
    </row>
    <row r="696">
      <c r="B696" s="43" t="n"/>
      <c r="C696" s="43" t="n"/>
      <c r="D696" s="43" t="n"/>
      <c r="E696" s="43" t="n"/>
    </row>
    <row r="697">
      <c r="B697" s="43" t="n"/>
      <c r="C697" s="43" t="n"/>
      <c r="D697" s="43" t="n"/>
      <c r="E697" s="43" t="n"/>
    </row>
    <row r="698">
      <c r="B698" s="43" t="n"/>
      <c r="C698" s="43" t="n"/>
      <c r="D698" s="43" t="n"/>
      <c r="E698" s="43" t="n"/>
    </row>
    <row r="699">
      <c r="B699" s="43" t="n"/>
      <c r="C699" s="43" t="n"/>
      <c r="D699" s="43" t="n"/>
      <c r="E699" s="43" t="n"/>
    </row>
    <row r="700">
      <c r="B700" s="43" t="n"/>
      <c r="C700" s="43" t="n"/>
      <c r="D700" s="43" t="n"/>
      <c r="E700" s="43" t="n"/>
    </row>
    <row r="701">
      <c r="B701" s="43" t="n"/>
      <c r="C701" s="43" t="n"/>
      <c r="D701" s="43" t="n"/>
      <c r="E701" s="43" t="n"/>
    </row>
    <row r="702">
      <c r="B702" s="43" t="n"/>
      <c r="C702" s="43" t="n"/>
      <c r="D702" s="43" t="n"/>
      <c r="E702" s="43" t="n"/>
    </row>
    <row r="703">
      <c r="B703" s="43" t="n"/>
      <c r="C703" s="43" t="n"/>
      <c r="D703" s="43" t="n"/>
      <c r="E703" s="43" t="n"/>
    </row>
    <row r="704">
      <c r="B704" s="43" t="n"/>
      <c r="C704" s="43" t="n"/>
      <c r="D704" s="43" t="n"/>
      <c r="E704" s="43" t="n"/>
    </row>
    <row r="705">
      <c r="B705" s="43" t="n"/>
      <c r="C705" s="43" t="n"/>
      <c r="D705" s="43" t="n"/>
      <c r="E705" s="43" t="n"/>
    </row>
    <row r="706">
      <c r="B706" s="43" t="n"/>
      <c r="C706" s="43" t="n"/>
      <c r="D706" s="43" t="n"/>
      <c r="E706" s="43" t="n"/>
    </row>
    <row r="707">
      <c r="B707" s="43" t="n"/>
      <c r="C707" s="43" t="n"/>
      <c r="D707" s="43" t="n"/>
      <c r="E707" s="43" t="n"/>
    </row>
    <row r="708">
      <c r="B708" s="43" t="n"/>
      <c r="C708" s="43" t="n"/>
      <c r="D708" s="43" t="n"/>
      <c r="E708" s="43" t="n"/>
    </row>
    <row r="709">
      <c r="B709" s="43" t="n"/>
      <c r="C709" s="43" t="n"/>
      <c r="D709" s="43" t="n"/>
      <c r="E709" s="43" t="n"/>
    </row>
    <row r="710">
      <c r="B710" s="43" t="n"/>
      <c r="C710" s="43" t="n"/>
      <c r="D710" s="43" t="n"/>
      <c r="E710" s="43" t="n"/>
    </row>
    <row r="711">
      <c r="B711" s="43" t="n"/>
      <c r="C711" s="43" t="n"/>
      <c r="D711" s="43" t="n"/>
      <c r="E711" s="43" t="n"/>
    </row>
    <row r="712">
      <c r="B712" s="43" t="n"/>
      <c r="C712" s="43" t="n"/>
      <c r="D712" s="43" t="n"/>
      <c r="E712" s="43" t="n"/>
    </row>
    <row r="713">
      <c r="B713" s="43" t="n"/>
      <c r="C713" s="43" t="n"/>
      <c r="D713" s="43" t="n"/>
      <c r="E713" s="43" t="n"/>
    </row>
    <row r="714">
      <c r="B714" s="43" t="n"/>
      <c r="C714" s="43" t="n"/>
      <c r="D714" s="43" t="n"/>
      <c r="E714" s="43" t="n"/>
    </row>
    <row r="715">
      <c r="B715" s="43" t="n"/>
      <c r="C715" s="43" t="n"/>
      <c r="D715" s="43" t="n"/>
      <c r="E715" s="43" t="n"/>
    </row>
    <row r="716">
      <c r="B716" s="43" t="n"/>
      <c r="C716" s="43" t="n"/>
      <c r="D716" s="43" t="n"/>
      <c r="E716" s="43" t="n"/>
    </row>
    <row r="717">
      <c r="B717" s="43" t="n"/>
      <c r="C717" s="43" t="n"/>
      <c r="D717" s="43" t="n"/>
      <c r="E717" s="43" t="n"/>
    </row>
    <row r="718">
      <c r="B718" s="43" t="n"/>
      <c r="C718" s="43" t="n"/>
      <c r="D718" s="43" t="n"/>
      <c r="E718" s="43" t="n"/>
    </row>
    <row r="719">
      <c r="B719" s="43" t="n"/>
      <c r="C719" s="43" t="n"/>
      <c r="D719" s="43" t="n"/>
      <c r="E719" s="43" t="n"/>
    </row>
    <row r="720">
      <c r="B720" s="43" t="n"/>
      <c r="C720" s="43" t="n"/>
      <c r="D720" s="43" t="n"/>
      <c r="E720" s="43" t="n"/>
    </row>
    <row r="721">
      <c r="B721" s="43" t="n"/>
      <c r="C721" s="43" t="n"/>
      <c r="D721" s="43" t="n"/>
      <c r="E721" s="43" t="n"/>
    </row>
    <row r="722">
      <c r="B722" s="43" t="n"/>
      <c r="C722" s="43" t="n"/>
      <c r="D722" s="43" t="n"/>
      <c r="E722" s="43" t="n"/>
    </row>
    <row r="723">
      <c r="B723" s="43" t="n"/>
      <c r="C723" s="43" t="n"/>
      <c r="D723" s="43" t="n"/>
      <c r="E723" s="43" t="n"/>
    </row>
    <row r="724">
      <c r="B724" s="43" t="n"/>
      <c r="C724" s="43" t="n"/>
      <c r="D724" s="43" t="n"/>
      <c r="E724" s="43" t="n"/>
    </row>
    <row r="725">
      <c r="B725" s="43" t="n"/>
      <c r="C725" s="43" t="n"/>
      <c r="D725" s="43" t="n"/>
      <c r="E725" s="43" t="n"/>
    </row>
    <row r="726">
      <c r="B726" s="43" t="n"/>
      <c r="C726" s="43" t="n"/>
      <c r="D726" s="43" t="n"/>
      <c r="E726" s="43" t="n"/>
    </row>
    <row r="727">
      <c r="B727" s="43" t="n"/>
      <c r="C727" s="43" t="n"/>
      <c r="D727" s="43" t="n"/>
      <c r="E727" s="43" t="n"/>
    </row>
    <row r="728">
      <c r="B728" s="43" t="n"/>
      <c r="C728" s="43" t="n"/>
      <c r="D728" s="43" t="n"/>
      <c r="E728" s="43" t="n"/>
    </row>
    <row r="729">
      <c r="B729" s="43" t="n"/>
      <c r="C729" s="43" t="n"/>
      <c r="D729" s="43" t="n"/>
      <c r="E729" s="43" t="n"/>
    </row>
    <row r="730">
      <c r="B730" s="43" t="n"/>
      <c r="C730" s="43" t="n"/>
      <c r="D730" s="43" t="n"/>
      <c r="E730" s="43" t="n"/>
    </row>
    <row r="731">
      <c r="B731" s="43" t="n"/>
      <c r="C731" s="43" t="n"/>
      <c r="D731" s="43" t="n"/>
      <c r="E731" s="43" t="n"/>
    </row>
    <row r="732">
      <c r="B732" s="43" t="n"/>
      <c r="C732" s="43" t="n"/>
      <c r="D732" s="43" t="n"/>
      <c r="E732" s="43" t="n"/>
    </row>
    <row r="733">
      <c r="B733" s="43" t="n"/>
      <c r="C733" s="43" t="n"/>
      <c r="D733" s="43" t="n"/>
      <c r="E733" s="43" t="n"/>
    </row>
    <row r="734">
      <c r="B734" s="43" t="n"/>
      <c r="C734" s="43" t="n"/>
      <c r="D734" s="43" t="n"/>
      <c r="E734" s="43" t="n"/>
    </row>
    <row r="735">
      <c r="B735" s="43" t="n"/>
      <c r="C735" s="43" t="n"/>
      <c r="D735" s="43" t="n"/>
      <c r="E735" s="43" t="n"/>
    </row>
    <row r="736">
      <c r="B736" s="43" t="n"/>
      <c r="C736" s="43" t="n"/>
      <c r="D736" s="43" t="n"/>
      <c r="E736" s="43" t="n"/>
    </row>
    <row r="737">
      <c r="B737" s="43" t="n"/>
      <c r="C737" s="43" t="n"/>
      <c r="D737" s="43" t="n"/>
      <c r="E737" s="43" t="n"/>
    </row>
    <row r="738">
      <c r="B738" s="43" t="n"/>
      <c r="C738" s="43" t="n"/>
      <c r="D738" s="43" t="n"/>
      <c r="E738" s="43" t="n"/>
    </row>
    <row r="739">
      <c r="B739" s="43" t="n"/>
      <c r="C739" s="43" t="n"/>
      <c r="D739" s="43" t="n"/>
      <c r="E739" s="43" t="n"/>
    </row>
    <row r="740">
      <c r="B740" s="43" t="n"/>
      <c r="C740" s="43" t="n"/>
      <c r="D740" s="43" t="n"/>
      <c r="E740" s="43" t="n"/>
    </row>
    <row r="741">
      <c r="B741" s="43" t="n"/>
      <c r="C741" s="43" t="n"/>
      <c r="D741" s="43" t="n"/>
      <c r="E741" s="43" t="n"/>
    </row>
    <row r="742">
      <c r="B742" s="43" t="n"/>
      <c r="C742" s="43" t="n"/>
      <c r="D742" s="43" t="n"/>
      <c r="E742" s="43" t="n"/>
    </row>
    <row r="743">
      <c r="B743" s="43" t="n"/>
      <c r="C743" s="43" t="n"/>
      <c r="D743" s="43" t="n"/>
      <c r="E743" s="43" t="n"/>
    </row>
    <row r="744">
      <c r="B744" s="43" t="n"/>
      <c r="C744" s="43" t="n"/>
      <c r="D744" s="43" t="n"/>
      <c r="E744" s="43" t="n"/>
    </row>
    <row r="745">
      <c r="B745" s="43" t="n"/>
      <c r="C745" s="43" t="n"/>
      <c r="D745" s="43" t="n"/>
      <c r="E745" s="43" t="n"/>
    </row>
    <row r="746">
      <c r="B746" s="43" t="n"/>
      <c r="C746" s="43" t="n"/>
      <c r="D746" s="43" t="n"/>
      <c r="E746" s="43" t="n"/>
    </row>
    <row r="747">
      <c r="B747" s="43" t="n"/>
      <c r="C747" s="43" t="n"/>
      <c r="D747" s="43" t="n"/>
      <c r="E747" s="43" t="n"/>
    </row>
    <row r="748">
      <c r="B748" s="43" t="n"/>
      <c r="C748" s="43" t="n"/>
      <c r="D748" s="43" t="n"/>
      <c r="E748" s="43" t="n"/>
    </row>
    <row r="749">
      <c r="B749" s="43" t="n"/>
      <c r="C749" s="43" t="n"/>
      <c r="D749" s="43" t="n"/>
      <c r="E749" s="43" t="n"/>
    </row>
    <row r="750">
      <c r="B750" s="43" t="n"/>
      <c r="C750" s="43" t="n"/>
      <c r="D750" s="43" t="n"/>
      <c r="E750" s="43" t="n"/>
    </row>
    <row r="751">
      <c r="B751" s="43" t="n"/>
      <c r="C751" s="43" t="n"/>
      <c r="D751" s="43" t="n"/>
      <c r="E751" s="43" t="n"/>
    </row>
    <row r="752">
      <c r="B752" s="43" t="n"/>
      <c r="C752" s="43" t="n"/>
      <c r="D752" s="43" t="n"/>
      <c r="E752" s="43" t="n"/>
    </row>
    <row r="753">
      <c r="B753" s="43" t="n"/>
      <c r="C753" s="43" t="n"/>
      <c r="D753" s="43" t="n"/>
      <c r="E753" s="43" t="n"/>
    </row>
    <row r="754">
      <c r="B754" s="43" t="n"/>
      <c r="C754" s="43" t="n"/>
      <c r="D754" s="43" t="n"/>
      <c r="E754" s="43" t="n"/>
    </row>
    <row r="755">
      <c r="B755" s="43" t="n"/>
      <c r="C755" s="43" t="n"/>
      <c r="D755" s="43" t="n"/>
      <c r="E755" s="43" t="n"/>
    </row>
    <row r="756">
      <c r="B756" s="43" t="n"/>
      <c r="C756" s="43" t="n"/>
      <c r="D756" s="43" t="n"/>
      <c r="E756" s="43" t="n"/>
    </row>
    <row r="757">
      <c r="B757" s="43" t="n"/>
      <c r="C757" s="43" t="n"/>
      <c r="D757" s="43" t="n"/>
      <c r="E757" s="43" t="n"/>
    </row>
    <row r="758">
      <c r="B758" s="43" t="n"/>
      <c r="C758" s="43" t="n"/>
      <c r="D758" s="43" t="n"/>
      <c r="E758" s="43" t="n"/>
    </row>
    <row r="759">
      <c r="B759" s="43" t="n"/>
      <c r="C759" s="43" t="n"/>
      <c r="D759" s="43" t="n"/>
      <c r="E759" s="43" t="n"/>
    </row>
    <row r="760">
      <c r="B760" s="43" t="n"/>
      <c r="C760" s="43" t="n"/>
      <c r="D760" s="43" t="n"/>
      <c r="E760" s="43" t="n"/>
    </row>
    <row r="761">
      <c r="B761" s="43" t="n"/>
      <c r="C761" s="43" t="n"/>
      <c r="D761" s="43" t="n"/>
      <c r="E761" s="43" t="n"/>
    </row>
    <row r="762">
      <c r="B762" s="43" t="n"/>
      <c r="C762" s="43" t="n"/>
      <c r="D762" s="43" t="n"/>
      <c r="E762" s="43" t="n"/>
    </row>
    <row r="763">
      <c r="B763" s="43" t="n"/>
      <c r="C763" s="43" t="n"/>
      <c r="D763" s="43" t="n"/>
      <c r="E763" s="43" t="n"/>
    </row>
    <row r="764">
      <c r="B764" s="43" t="n"/>
      <c r="C764" s="43" t="n"/>
      <c r="D764" s="43" t="n"/>
      <c r="E764" s="43" t="n"/>
    </row>
    <row r="765">
      <c r="B765" s="43" t="n"/>
      <c r="C765" s="43" t="n"/>
      <c r="D765" s="43" t="n"/>
      <c r="E765" s="43" t="n"/>
    </row>
    <row r="766">
      <c r="B766" s="43" t="n"/>
      <c r="C766" s="43" t="n"/>
      <c r="D766" s="43" t="n"/>
      <c r="E766" s="43" t="n"/>
    </row>
    <row r="767">
      <c r="B767" s="43" t="n"/>
      <c r="C767" s="43" t="n"/>
      <c r="D767" s="43" t="n"/>
      <c r="E767" s="43" t="n"/>
    </row>
    <row r="768">
      <c r="B768" s="43" t="n"/>
      <c r="C768" s="43" t="n"/>
      <c r="D768" s="43" t="n"/>
      <c r="E768" s="43" t="n"/>
    </row>
    <row r="769">
      <c r="B769" s="43" t="n"/>
      <c r="C769" s="43" t="n"/>
      <c r="D769" s="43" t="n"/>
      <c r="E769" s="43" t="n"/>
    </row>
    <row r="770">
      <c r="B770" s="43" t="n"/>
      <c r="C770" s="43" t="n"/>
      <c r="D770" s="43" t="n"/>
      <c r="E770" s="43" t="n"/>
    </row>
    <row r="771">
      <c r="B771" s="43" t="n"/>
      <c r="C771" s="43" t="n"/>
      <c r="D771" s="43" t="n"/>
      <c r="E771" s="43" t="n"/>
    </row>
    <row r="772">
      <c r="B772" s="43" t="n"/>
      <c r="C772" s="43" t="n"/>
      <c r="D772" s="43" t="n"/>
      <c r="E772" s="43" t="n"/>
    </row>
    <row r="773">
      <c r="B773" s="43" t="n"/>
      <c r="C773" s="43" t="n"/>
      <c r="D773" s="43" t="n"/>
      <c r="E773" s="43" t="n"/>
    </row>
    <row r="774">
      <c r="B774" s="43" t="n"/>
      <c r="C774" s="43" t="n"/>
      <c r="D774" s="43" t="n"/>
      <c r="E774" s="43" t="n"/>
    </row>
    <row r="775">
      <c r="B775" s="43" t="n"/>
      <c r="C775" s="43" t="n"/>
      <c r="D775" s="43" t="n"/>
      <c r="E775" s="43" t="n"/>
    </row>
    <row r="776">
      <c r="B776" s="43" t="n"/>
      <c r="C776" s="43" t="n"/>
      <c r="D776" s="43" t="n"/>
      <c r="E776" s="43" t="n"/>
    </row>
    <row r="777">
      <c r="B777" s="43" t="n"/>
      <c r="C777" s="43" t="n"/>
      <c r="D777" s="43" t="n"/>
      <c r="E777" s="43" t="n"/>
    </row>
    <row r="778">
      <c r="B778" s="43" t="n"/>
      <c r="C778" s="43" t="n"/>
      <c r="D778" s="43" t="n"/>
      <c r="E778" s="43" t="n"/>
    </row>
    <row r="779">
      <c r="B779" s="43" t="n"/>
      <c r="C779" s="43" t="n"/>
      <c r="D779" s="43" t="n"/>
      <c r="E779" s="43" t="n"/>
    </row>
    <row r="780">
      <c r="B780" s="43" t="n"/>
      <c r="C780" s="43" t="n"/>
      <c r="D780" s="43" t="n"/>
      <c r="E780" s="43" t="n"/>
    </row>
    <row r="781">
      <c r="B781" s="43" t="n"/>
      <c r="C781" s="43" t="n"/>
      <c r="D781" s="43" t="n"/>
      <c r="E781" s="43" t="n"/>
    </row>
    <row r="782">
      <c r="B782" s="43" t="n"/>
      <c r="C782" s="43" t="n"/>
      <c r="D782" s="43" t="n"/>
      <c r="E782" s="43" t="n"/>
    </row>
    <row r="783">
      <c r="B783" s="43" t="n"/>
      <c r="C783" s="43" t="n"/>
      <c r="D783" s="43" t="n"/>
      <c r="E783" s="43" t="n"/>
    </row>
    <row r="784">
      <c r="B784" s="43" t="n"/>
      <c r="C784" s="43" t="n"/>
      <c r="D784" s="43" t="n"/>
      <c r="E784" s="43" t="n"/>
    </row>
    <row r="785">
      <c r="B785" s="43" t="n"/>
      <c r="C785" s="43" t="n"/>
      <c r="D785" s="43" t="n"/>
      <c r="E785" s="43" t="n"/>
    </row>
    <row r="786">
      <c r="B786" s="43" t="n"/>
      <c r="C786" s="43" t="n"/>
      <c r="D786" s="43" t="n"/>
      <c r="E786" s="43" t="n"/>
    </row>
    <row r="787">
      <c r="B787" s="43" t="n"/>
      <c r="C787" s="43" t="n"/>
      <c r="D787" s="43" t="n"/>
      <c r="E787" s="43" t="n"/>
    </row>
    <row r="788">
      <c r="B788" s="43" t="n"/>
      <c r="C788" s="43" t="n"/>
      <c r="D788" s="43" t="n"/>
      <c r="E788" s="43" t="n"/>
    </row>
    <row r="789">
      <c r="B789" s="43" t="n"/>
      <c r="C789" s="43" t="n"/>
      <c r="D789" s="43" t="n"/>
      <c r="E789" s="43" t="n"/>
    </row>
    <row r="790">
      <c r="B790" s="43" t="n"/>
      <c r="C790" s="43" t="n"/>
      <c r="D790" s="43" t="n"/>
      <c r="E790" s="43" t="n"/>
    </row>
    <row r="791">
      <c r="B791" s="43" t="n"/>
      <c r="C791" s="43" t="n"/>
      <c r="D791" s="43" t="n"/>
      <c r="E791" s="43" t="n"/>
    </row>
    <row r="792">
      <c r="B792" s="43" t="n"/>
      <c r="C792" s="43" t="n"/>
      <c r="D792" s="43" t="n"/>
      <c r="E792" s="43" t="n"/>
    </row>
    <row r="793">
      <c r="B793" s="43" t="n"/>
      <c r="C793" s="43" t="n"/>
      <c r="D793" s="43" t="n"/>
      <c r="E793" s="43" t="n"/>
    </row>
    <row r="794">
      <c r="B794" s="43" t="n"/>
      <c r="C794" s="43" t="n"/>
      <c r="D794" s="43" t="n"/>
      <c r="E794" s="43" t="n"/>
    </row>
    <row r="795">
      <c r="B795" s="43" t="n"/>
      <c r="C795" s="43" t="n"/>
      <c r="D795" s="43" t="n"/>
      <c r="E795" s="43" t="n"/>
    </row>
    <row r="796">
      <c r="B796" s="43" t="n"/>
      <c r="C796" s="43" t="n"/>
      <c r="D796" s="43" t="n"/>
      <c r="E796" s="43" t="n"/>
    </row>
    <row r="797">
      <c r="B797" s="43" t="n"/>
      <c r="C797" s="43" t="n"/>
      <c r="D797" s="43" t="n"/>
      <c r="E797" s="43" t="n"/>
    </row>
    <row r="798">
      <c r="B798" s="43" t="n"/>
      <c r="C798" s="43" t="n"/>
      <c r="D798" s="43" t="n"/>
      <c r="E798" s="43" t="n"/>
    </row>
    <row r="799">
      <c r="B799" s="43" t="n"/>
      <c r="C799" s="43" t="n"/>
      <c r="D799" s="43" t="n"/>
      <c r="E799" s="43" t="n"/>
    </row>
    <row r="800">
      <c r="B800" s="43" t="n"/>
      <c r="C800" s="43" t="n"/>
      <c r="D800" s="43" t="n"/>
      <c r="E800" s="43" t="n"/>
    </row>
    <row r="801">
      <c r="B801" s="43" t="n"/>
      <c r="C801" s="43" t="n"/>
      <c r="D801" s="43" t="n"/>
      <c r="E801" s="43" t="n"/>
    </row>
    <row r="802">
      <c r="B802" s="43" t="n"/>
      <c r="C802" s="43" t="n"/>
      <c r="D802" s="43" t="n"/>
      <c r="E802" s="43" t="n"/>
    </row>
    <row r="803">
      <c r="B803" s="43" t="n"/>
      <c r="C803" s="43" t="n"/>
      <c r="D803" s="43" t="n"/>
      <c r="E803" s="43" t="n"/>
    </row>
    <row r="804">
      <c r="B804" s="43" t="n"/>
      <c r="C804" s="43" t="n"/>
      <c r="D804" s="43" t="n"/>
      <c r="E804" s="43" t="n"/>
    </row>
    <row r="805">
      <c r="B805" s="43" t="n"/>
      <c r="C805" s="43" t="n"/>
      <c r="D805" s="43" t="n"/>
      <c r="E805" s="43" t="n"/>
    </row>
    <row r="806">
      <c r="B806" s="43" t="n"/>
      <c r="C806" s="43" t="n"/>
      <c r="D806" s="43" t="n"/>
      <c r="E806" s="43" t="n"/>
    </row>
    <row r="807">
      <c r="B807" s="43" t="n"/>
      <c r="C807" s="43" t="n"/>
      <c r="D807" s="43" t="n"/>
      <c r="E807" s="43" t="n"/>
    </row>
    <row r="808">
      <c r="B808" s="43" t="n"/>
      <c r="C808" s="43" t="n"/>
      <c r="D808" s="43" t="n"/>
      <c r="E808" s="43" t="n"/>
    </row>
    <row r="809">
      <c r="B809" s="43" t="n"/>
      <c r="C809" s="43" t="n"/>
      <c r="D809" s="43" t="n"/>
      <c r="E809" s="43" t="n"/>
    </row>
    <row r="810">
      <c r="B810" s="43" t="n"/>
      <c r="C810" s="43" t="n"/>
      <c r="D810" s="43" t="n"/>
      <c r="E810" s="43" t="n"/>
    </row>
    <row r="811">
      <c r="B811" s="43" t="n"/>
      <c r="C811" s="43" t="n"/>
      <c r="D811" s="43" t="n"/>
      <c r="E811" s="43" t="n"/>
    </row>
    <row r="812">
      <c r="B812" s="43" t="n"/>
      <c r="C812" s="43" t="n"/>
      <c r="D812" s="43" t="n"/>
      <c r="E812" s="43" t="n"/>
    </row>
    <row r="813">
      <c r="B813" s="43" t="n"/>
      <c r="C813" s="43" t="n"/>
      <c r="D813" s="43" t="n"/>
      <c r="E813" s="43" t="n"/>
    </row>
    <row r="814">
      <c r="B814" s="43" t="n"/>
      <c r="C814" s="43" t="n"/>
      <c r="D814" s="43" t="n"/>
      <c r="E814" s="43" t="n"/>
    </row>
    <row r="815">
      <c r="B815" s="43" t="n"/>
      <c r="C815" s="43" t="n"/>
      <c r="D815" s="43" t="n"/>
      <c r="E815" s="43" t="n"/>
    </row>
    <row r="816">
      <c r="B816" s="43" t="n"/>
      <c r="C816" s="43" t="n"/>
      <c r="D816" s="43" t="n"/>
      <c r="E816" s="43" t="n"/>
    </row>
    <row r="817">
      <c r="B817" s="43" t="n"/>
      <c r="C817" s="43" t="n"/>
      <c r="D817" s="43" t="n"/>
      <c r="E817" s="43" t="n"/>
    </row>
    <row r="818">
      <c r="B818" s="43" t="n"/>
      <c r="C818" s="43" t="n"/>
      <c r="D818" s="43" t="n"/>
      <c r="E818" s="43" t="n"/>
    </row>
    <row r="819">
      <c r="B819" s="43" t="n"/>
      <c r="C819" s="43" t="n"/>
      <c r="D819" s="43" t="n"/>
      <c r="E819" s="43" t="n"/>
    </row>
    <row r="820">
      <c r="B820" s="43" t="n"/>
      <c r="C820" s="43" t="n"/>
      <c r="D820" s="43" t="n"/>
      <c r="E820" s="43" t="n"/>
    </row>
    <row r="821">
      <c r="B821" s="43" t="n"/>
      <c r="C821" s="43" t="n"/>
      <c r="D821" s="43" t="n"/>
      <c r="E821" s="43" t="n"/>
    </row>
    <row r="822">
      <c r="B822" s="43" t="n"/>
      <c r="C822" s="43" t="n"/>
      <c r="D822" s="43" t="n"/>
      <c r="E822" s="43" t="n"/>
    </row>
    <row r="823">
      <c r="B823" s="43" t="n"/>
      <c r="C823" s="43" t="n"/>
      <c r="D823" s="43" t="n"/>
      <c r="E823" s="43" t="n"/>
    </row>
    <row r="824">
      <c r="B824" s="43" t="n"/>
      <c r="C824" s="43" t="n"/>
      <c r="D824" s="43" t="n"/>
      <c r="E824" s="43" t="n"/>
    </row>
    <row r="825">
      <c r="B825" s="43" t="n"/>
      <c r="C825" s="43" t="n"/>
      <c r="D825" s="43" t="n"/>
      <c r="E825" s="43" t="n"/>
    </row>
    <row r="826">
      <c r="B826" s="43" t="n"/>
      <c r="C826" s="43" t="n"/>
      <c r="D826" s="43" t="n"/>
      <c r="E826" s="43" t="n"/>
    </row>
    <row r="827">
      <c r="B827" s="43" t="n"/>
      <c r="C827" s="43" t="n"/>
      <c r="D827" s="43" t="n"/>
      <c r="E827" s="43" t="n"/>
    </row>
    <row r="828">
      <c r="B828" s="43" t="n"/>
      <c r="C828" s="43" t="n"/>
      <c r="D828" s="43" t="n"/>
      <c r="E828" s="43" t="n"/>
    </row>
    <row r="829">
      <c r="B829" s="43" t="n"/>
      <c r="C829" s="43" t="n"/>
      <c r="D829" s="43" t="n"/>
      <c r="E829" s="43" t="n"/>
    </row>
    <row r="830">
      <c r="B830" s="43" t="n"/>
      <c r="C830" s="43" t="n"/>
      <c r="D830" s="43" t="n"/>
      <c r="E830" s="43" t="n"/>
    </row>
    <row r="831">
      <c r="B831" s="43" t="n"/>
      <c r="C831" s="43" t="n"/>
      <c r="D831" s="43" t="n"/>
      <c r="E831" s="43" t="n"/>
    </row>
    <row r="832">
      <c r="B832" s="43" t="n"/>
      <c r="C832" s="43" t="n"/>
      <c r="D832" s="43" t="n"/>
      <c r="E832" s="43" t="n"/>
    </row>
    <row r="833">
      <c r="B833" s="43" t="n"/>
      <c r="C833" s="43" t="n"/>
      <c r="D833" s="43" t="n"/>
      <c r="E833" s="43" t="n"/>
    </row>
    <row r="834">
      <c r="B834" s="43" t="n"/>
      <c r="C834" s="43" t="n"/>
      <c r="D834" s="43" t="n"/>
      <c r="E834" s="43" t="n"/>
    </row>
    <row r="835">
      <c r="B835" s="43" t="n"/>
      <c r="C835" s="43" t="n"/>
      <c r="D835" s="43" t="n"/>
      <c r="E835" s="43" t="n"/>
    </row>
    <row r="836">
      <c r="B836" s="43" t="n"/>
      <c r="C836" s="43" t="n"/>
      <c r="D836" s="43" t="n"/>
      <c r="E836" s="43" t="n"/>
    </row>
    <row r="837">
      <c r="B837" s="43" t="n"/>
      <c r="C837" s="43" t="n"/>
      <c r="D837" s="43" t="n"/>
      <c r="E837" s="43" t="n"/>
    </row>
    <row r="838">
      <c r="B838" s="43" t="n"/>
      <c r="C838" s="43" t="n"/>
      <c r="D838" s="43" t="n"/>
      <c r="E838" s="43" t="n"/>
    </row>
    <row r="839">
      <c r="B839" s="43" t="n"/>
      <c r="C839" s="43" t="n"/>
      <c r="D839" s="43" t="n"/>
      <c r="E839" s="43" t="n"/>
    </row>
    <row r="840">
      <c r="B840" s="43" t="n"/>
      <c r="C840" s="43" t="n"/>
      <c r="D840" s="43" t="n"/>
      <c r="E840" s="43" t="n"/>
    </row>
    <row r="841">
      <c r="B841" s="43" t="n"/>
      <c r="C841" s="43" t="n"/>
      <c r="D841" s="43" t="n"/>
      <c r="E841" s="43" t="n"/>
    </row>
    <row r="842">
      <c r="B842" s="43" t="n"/>
      <c r="C842" s="43" t="n"/>
      <c r="D842" s="43" t="n"/>
      <c r="E842" s="43" t="n"/>
    </row>
    <row r="843">
      <c r="B843" s="43" t="n"/>
      <c r="C843" s="43" t="n"/>
      <c r="D843" s="43" t="n"/>
      <c r="E843" s="43" t="n"/>
    </row>
    <row r="844">
      <c r="B844" s="43" t="n"/>
      <c r="C844" s="43" t="n"/>
      <c r="D844" s="43" t="n"/>
      <c r="E844" s="43" t="n"/>
    </row>
    <row r="845">
      <c r="B845" s="43" t="n"/>
      <c r="C845" s="43" t="n"/>
      <c r="D845" s="43" t="n"/>
      <c r="E845" s="43" t="n"/>
    </row>
    <row r="846">
      <c r="B846" s="43" t="n"/>
      <c r="C846" s="43" t="n"/>
      <c r="D846" s="43" t="n"/>
      <c r="E846" s="43" t="n"/>
    </row>
    <row r="847">
      <c r="B847" s="43" t="n"/>
      <c r="C847" s="43" t="n"/>
      <c r="D847" s="43" t="n"/>
      <c r="E847" s="43" t="n"/>
    </row>
    <row r="848">
      <c r="B848" s="43" t="n"/>
      <c r="C848" s="43" t="n"/>
      <c r="D848" s="43" t="n"/>
      <c r="E848" s="43" t="n"/>
    </row>
    <row r="849">
      <c r="B849" s="43" t="n"/>
      <c r="C849" s="43" t="n"/>
      <c r="D849" s="43" t="n"/>
      <c r="E849" s="43" t="n"/>
    </row>
    <row r="850">
      <c r="B850" s="43" t="n"/>
      <c r="C850" s="43" t="n"/>
      <c r="D850" s="43" t="n"/>
      <c r="E850" s="43" t="n"/>
    </row>
    <row r="851">
      <c r="B851" s="43" t="n"/>
      <c r="C851" s="43" t="n"/>
      <c r="D851" s="43" t="n"/>
      <c r="E851" s="43" t="n"/>
    </row>
    <row r="852">
      <c r="B852" s="43" t="n"/>
      <c r="C852" s="43" t="n"/>
      <c r="D852" s="43" t="n"/>
      <c r="E852" s="43" t="n"/>
    </row>
    <row r="853">
      <c r="B853" s="43" t="n"/>
      <c r="C853" s="43" t="n"/>
      <c r="D853" s="43" t="n"/>
      <c r="E853" s="43" t="n"/>
    </row>
    <row r="854">
      <c r="B854" s="43" t="n"/>
      <c r="C854" s="43" t="n"/>
      <c r="D854" s="43" t="n"/>
      <c r="E854" s="43" t="n"/>
    </row>
    <row r="855">
      <c r="B855" s="43" t="n"/>
      <c r="C855" s="43" t="n"/>
      <c r="D855" s="43" t="n"/>
      <c r="E855" s="43" t="n"/>
    </row>
    <row r="856">
      <c r="B856" s="43" t="n"/>
      <c r="C856" s="43" t="n"/>
      <c r="D856" s="43" t="n"/>
      <c r="E856" s="43" t="n"/>
    </row>
    <row r="857">
      <c r="B857" s="43" t="n"/>
      <c r="C857" s="43" t="n"/>
      <c r="D857" s="43" t="n"/>
      <c r="E857" s="43" t="n"/>
    </row>
    <row r="858">
      <c r="B858" s="43" t="n"/>
      <c r="C858" s="43" t="n"/>
      <c r="D858" s="43" t="n"/>
      <c r="E858" s="43" t="n"/>
    </row>
    <row r="859">
      <c r="B859" s="43" t="n"/>
      <c r="C859" s="43" t="n"/>
      <c r="D859" s="43" t="n"/>
      <c r="E859" s="43" t="n"/>
    </row>
    <row r="860">
      <c r="B860" s="43" t="n"/>
      <c r="C860" s="43" t="n"/>
      <c r="D860" s="43" t="n"/>
      <c r="E860" s="43" t="n"/>
    </row>
    <row r="861">
      <c r="B861" s="43" t="n"/>
      <c r="C861" s="43" t="n"/>
      <c r="D861" s="43" t="n"/>
      <c r="E861" s="43" t="n"/>
    </row>
    <row r="862">
      <c r="B862" s="43" t="n"/>
      <c r="C862" s="43" t="n"/>
      <c r="D862" s="43" t="n"/>
      <c r="E862" s="43" t="n"/>
    </row>
    <row r="863">
      <c r="B863" s="43" t="n"/>
      <c r="C863" s="43" t="n"/>
      <c r="D863" s="43" t="n"/>
      <c r="E863" s="43" t="n"/>
    </row>
    <row r="864">
      <c r="B864" s="43" t="n"/>
      <c r="C864" s="43" t="n"/>
      <c r="D864" s="43" t="n"/>
      <c r="E864" s="43" t="n"/>
    </row>
    <row r="865">
      <c r="B865" s="43" t="n"/>
      <c r="C865" s="43" t="n"/>
      <c r="D865" s="43" t="n"/>
      <c r="E865" s="43" t="n"/>
    </row>
    <row r="866">
      <c r="B866" s="43" t="n"/>
      <c r="C866" s="43" t="n"/>
      <c r="D866" s="43" t="n"/>
      <c r="E866" s="43" t="n"/>
    </row>
    <row r="867">
      <c r="B867" s="43" t="n"/>
      <c r="C867" s="43" t="n"/>
      <c r="D867" s="43" t="n"/>
      <c r="E867" s="43" t="n"/>
    </row>
    <row r="868">
      <c r="B868" s="43" t="n"/>
      <c r="C868" s="43" t="n"/>
      <c r="D868" s="43" t="n"/>
      <c r="E868" s="43" t="n"/>
    </row>
    <row r="869">
      <c r="B869" s="43" t="n"/>
      <c r="C869" s="43" t="n"/>
      <c r="D869" s="43" t="n"/>
      <c r="E869" s="43" t="n"/>
    </row>
    <row r="870">
      <c r="B870" s="43" t="n"/>
      <c r="C870" s="43" t="n"/>
      <c r="D870" s="43" t="n"/>
      <c r="E870" s="43" t="n"/>
    </row>
    <row r="871">
      <c r="B871" s="43" t="n"/>
      <c r="C871" s="43" t="n"/>
      <c r="D871" s="43" t="n"/>
      <c r="E871" s="43" t="n"/>
    </row>
    <row r="872">
      <c r="B872" s="43" t="n"/>
      <c r="C872" s="43" t="n"/>
      <c r="D872" s="43" t="n"/>
      <c r="E872" s="43" t="n"/>
    </row>
    <row r="873">
      <c r="B873" s="43" t="n"/>
      <c r="C873" s="43" t="n"/>
      <c r="D873" s="43" t="n"/>
      <c r="E873" s="43" t="n"/>
    </row>
    <row r="874">
      <c r="B874" s="43" t="n"/>
      <c r="C874" s="43" t="n"/>
      <c r="D874" s="43" t="n"/>
      <c r="E874" s="43" t="n"/>
    </row>
    <row r="875">
      <c r="B875" s="43" t="n"/>
      <c r="C875" s="43" t="n"/>
      <c r="D875" s="43" t="n"/>
      <c r="E875" s="43" t="n"/>
    </row>
    <row r="876">
      <c r="B876" s="43" t="n"/>
      <c r="C876" s="43" t="n"/>
      <c r="D876" s="43" t="n"/>
      <c r="E876" s="43" t="n"/>
    </row>
    <row r="877">
      <c r="B877" s="43" t="n"/>
      <c r="C877" s="43" t="n"/>
      <c r="D877" s="43" t="n"/>
      <c r="E877" s="43" t="n"/>
    </row>
    <row r="878">
      <c r="B878" s="43" t="n"/>
      <c r="C878" s="43" t="n"/>
      <c r="D878" s="43" t="n"/>
      <c r="E878" s="43" t="n"/>
    </row>
    <row r="879">
      <c r="B879" s="43" t="n"/>
      <c r="C879" s="43" t="n"/>
      <c r="D879" s="43" t="n"/>
      <c r="E879" s="43" t="n"/>
    </row>
    <row r="880">
      <c r="B880" s="43" t="n"/>
      <c r="C880" s="43" t="n"/>
      <c r="D880" s="43" t="n"/>
      <c r="E880" s="43" t="n"/>
    </row>
    <row r="881">
      <c r="B881" s="43" t="n"/>
      <c r="C881" s="43" t="n"/>
      <c r="D881" s="43" t="n"/>
      <c r="E881" s="43" t="n"/>
    </row>
    <row r="882">
      <c r="B882" s="43" t="n"/>
      <c r="C882" s="43" t="n"/>
      <c r="D882" s="43" t="n"/>
      <c r="E882" s="43" t="n"/>
    </row>
    <row r="883">
      <c r="B883" s="43" t="n"/>
      <c r="C883" s="43" t="n"/>
      <c r="D883" s="43" t="n"/>
      <c r="E883" s="43" t="n"/>
    </row>
    <row r="884">
      <c r="B884" s="43" t="n"/>
      <c r="C884" s="43" t="n"/>
      <c r="D884" s="43" t="n"/>
      <c r="E884" s="43" t="n"/>
    </row>
    <row r="885">
      <c r="B885" s="43" t="n"/>
      <c r="C885" s="43" t="n"/>
      <c r="D885" s="43" t="n"/>
      <c r="E885" s="43" t="n"/>
    </row>
    <row r="886">
      <c r="B886" s="43" t="n"/>
      <c r="C886" s="43" t="n"/>
      <c r="D886" s="43" t="n"/>
      <c r="E886" s="43" t="n"/>
    </row>
    <row r="887">
      <c r="B887" s="43" t="n"/>
      <c r="C887" s="43" t="n"/>
      <c r="D887" s="43" t="n"/>
      <c r="E887" s="43" t="n"/>
    </row>
    <row r="888">
      <c r="B888" s="43" t="n"/>
      <c r="C888" s="43" t="n"/>
      <c r="D888" s="43" t="n"/>
      <c r="E888" s="43" t="n"/>
    </row>
    <row r="889">
      <c r="B889" s="43" t="n"/>
      <c r="C889" s="43" t="n"/>
      <c r="D889" s="43" t="n"/>
      <c r="E889" s="43" t="n"/>
    </row>
    <row r="890">
      <c r="B890" s="43" t="n"/>
      <c r="C890" s="43" t="n"/>
      <c r="D890" s="43" t="n"/>
      <c r="E890" s="43" t="n"/>
    </row>
    <row r="891">
      <c r="B891" s="43" t="n"/>
      <c r="C891" s="43" t="n"/>
      <c r="D891" s="43" t="n"/>
      <c r="E891" s="43" t="n"/>
    </row>
    <row r="892">
      <c r="B892" s="43" t="n"/>
      <c r="C892" s="43" t="n"/>
      <c r="D892" s="43" t="n"/>
      <c r="E892" s="43" t="n"/>
    </row>
    <row r="893">
      <c r="B893" s="43" t="n"/>
      <c r="C893" s="43" t="n"/>
      <c r="D893" s="43" t="n"/>
      <c r="E893" s="43" t="n"/>
    </row>
    <row r="894">
      <c r="B894" s="43" t="n"/>
      <c r="C894" s="43" t="n"/>
      <c r="D894" s="43" t="n"/>
      <c r="E894" s="43" t="n"/>
    </row>
    <row r="895">
      <c r="B895" s="43" t="n"/>
      <c r="C895" s="43" t="n"/>
      <c r="D895" s="43" t="n"/>
      <c r="E895" s="43" t="n"/>
    </row>
    <row r="896">
      <c r="B896" s="43" t="n"/>
      <c r="C896" s="43" t="n"/>
      <c r="D896" s="43" t="n"/>
      <c r="E896" s="43" t="n"/>
    </row>
    <row r="897">
      <c r="B897" s="43" t="n"/>
      <c r="C897" s="43" t="n"/>
      <c r="D897" s="43" t="n"/>
      <c r="E897" s="43" t="n"/>
    </row>
    <row r="898">
      <c r="B898" s="43" t="n"/>
      <c r="C898" s="43" t="n"/>
      <c r="D898" s="43" t="n"/>
      <c r="E898" s="43" t="n"/>
    </row>
    <row r="899">
      <c r="B899" s="43" t="n"/>
      <c r="C899" s="43" t="n"/>
      <c r="D899" s="43" t="n"/>
      <c r="E899" s="43" t="n"/>
    </row>
    <row r="900">
      <c r="B900" s="43" t="n"/>
      <c r="C900" s="43" t="n"/>
      <c r="D900" s="43" t="n"/>
      <c r="E900" s="43" t="n"/>
    </row>
    <row r="901">
      <c r="B901" s="43" t="n"/>
      <c r="C901" s="43" t="n"/>
      <c r="D901" s="43" t="n"/>
      <c r="E901" s="43" t="n"/>
    </row>
    <row r="902">
      <c r="B902" s="43" t="n"/>
      <c r="C902" s="43" t="n"/>
      <c r="D902" s="43" t="n"/>
      <c r="E902" s="43" t="n"/>
    </row>
    <row r="903">
      <c r="B903" s="43" t="n"/>
      <c r="C903" s="43" t="n"/>
      <c r="D903" s="43" t="n"/>
      <c r="E903" s="43" t="n"/>
    </row>
    <row r="904">
      <c r="B904" s="43" t="n"/>
      <c r="C904" s="43" t="n"/>
      <c r="D904" s="43" t="n"/>
      <c r="E904" s="43" t="n"/>
    </row>
    <row r="905">
      <c r="B905" s="43" t="n"/>
      <c r="C905" s="43" t="n"/>
      <c r="D905" s="43" t="n"/>
      <c r="E905" s="43" t="n"/>
    </row>
    <row r="906">
      <c r="B906" s="43" t="n"/>
      <c r="C906" s="43" t="n"/>
      <c r="D906" s="43" t="n"/>
      <c r="E906" s="43" t="n"/>
    </row>
    <row r="907">
      <c r="B907" s="43" t="n"/>
      <c r="C907" s="43" t="n"/>
      <c r="D907" s="43" t="n"/>
      <c r="E907" s="43" t="n"/>
    </row>
    <row r="908">
      <c r="B908" s="43" t="n"/>
      <c r="C908" s="43" t="n"/>
      <c r="D908" s="43" t="n"/>
      <c r="E908" s="43" t="n"/>
    </row>
    <row r="909">
      <c r="B909" s="43" t="n"/>
      <c r="C909" s="43" t="n"/>
      <c r="D909" s="43" t="n"/>
      <c r="E909" s="43" t="n"/>
    </row>
    <row r="910">
      <c r="B910" s="43" t="n"/>
      <c r="C910" s="43" t="n"/>
      <c r="D910" s="43" t="n"/>
      <c r="E910" s="43" t="n"/>
    </row>
    <row r="911">
      <c r="B911" s="43" t="n"/>
      <c r="C911" s="43" t="n"/>
      <c r="D911" s="43" t="n"/>
      <c r="E911" s="43" t="n"/>
    </row>
    <row r="912">
      <c r="B912" s="43" t="n"/>
      <c r="C912" s="43" t="n"/>
      <c r="D912" s="43" t="n"/>
      <c r="E912" s="43" t="n"/>
    </row>
    <row r="913">
      <c r="B913" s="43" t="n"/>
      <c r="C913" s="43" t="n"/>
      <c r="D913" s="43" t="n"/>
      <c r="E913" s="43" t="n"/>
    </row>
    <row r="914">
      <c r="B914" s="43" t="n"/>
      <c r="C914" s="43" t="n"/>
      <c r="D914" s="43" t="n"/>
      <c r="E914" s="43" t="n"/>
    </row>
    <row r="915">
      <c r="B915" s="43" t="n"/>
      <c r="C915" s="43" t="n"/>
      <c r="D915" s="43" t="n"/>
      <c r="E915" s="43" t="n"/>
    </row>
    <row r="916">
      <c r="B916" s="43" t="n"/>
      <c r="C916" s="43" t="n"/>
      <c r="D916" s="43" t="n"/>
      <c r="E916" s="43" t="n"/>
    </row>
    <row r="917">
      <c r="B917" s="43" t="n"/>
      <c r="C917" s="43" t="n"/>
      <c r="D917" s="43" t="n"/>
      <c r="E917" s="43" t="n"/>
    </row>
    <row r="918">
      <c r="B918" s="43" t="n"/>
      <c r="C918" s="43" t="n"/>
      <c r="D918" s="43" t="n"/>
      <c r="E918" s="43" t="n"/>
    </row>
    <row r="919">
      <c r="B919" s="43" t="n"/>
      <c r="C919" s="43" t="n"/>
      <c r="D919" s="43" t="n"/>
      <c r="E919" s="43" t="n"/>
    </row>
    <row r="920">
      <c r="B920" s="43" t="n"/>
      <c r="C920" s="43" t="n"/>
      <c r="D920" s="43" t="n"/>
      <c r="E920" s="43" t="n"/>
    </row>
    <row r="921">
      <c r="B921" s="43" t="n"/>
      <c r="C921" s="43" t="n"/>
      <c r="D921" s="43" t="n"/>
      <c r="E921" s="43" t="n"/>
    </row>
    <row r="922">
      <c r="B922" s="43" t="n"/>
      <c r="C922" s="43" t="n"/>
      <c r="D922" s="43" t="n"/>
      <c r="E922" s="43" t="n"/>
    </row>
    <row r="923">
      <c r="B923" s="43" t="n"/>
      <c r="C923" s="43" t="n"/>
      <c r="D923" s="43" t="n"/>
      <c r="E923" s="43" t="n"/>
    </row>
    <row r="924">
      <c r="B924" s="43" t="n"/>
      <c r="C924" s="43" t="n"/>
      <c r="D924" s="43" t="n"/>
      <c r="E924" s="43" t="n"/>
    </row>
    <row r="925">
      <c r="B925" s="43" t="n"/>
      <c r="C925" s="43" t="n"/>
      <c r="D925" s="43" t="n"/>
      <c r="E925" s="43" t="n"/>
    </row>
    <row r="926">
      <c r="B926" s="43" t="n"/>
      <c r="C926" s="43" t="n"/>
      <c r="D926" s="43" t="n"/>
      <c r="E926" s="43" t="n"/>
    </row>
    <row r="927">
      <c r="B927" s="43" t="n"/>
      <c r="C927" s="43" t="n"/>
      <c r="D927" s="43" t="n"/>
      <c r="E927" s="43" t="n"/>
    </row>
    <row r="928">
      <c r="B928" s="43" t="n"/>
      <c r="C928" s="43" t="n"/>
      <c r="D928" s="43" t="n"/>
      <c r="E928" s="43" t="n"/>
    </row>
    <row r="929">
      <c r="B929" s="43" t="n"/>
      <c r="C929" s="43" t="n"/>
      <c r="D929" s="43" t="n"/>
      <c r="E929" s="43" t="n"/>
    </row>
    <row r="930">
      <c r="B930" s="43" t="n"/>
      <c r="C930" s="43" t="n"/>
      <c r="D930" s="43" t="n"/>
      <c r="E930" s="43" t="n"/>
    </row>
    <row r="931">
      <c r="B931" s="43" t="n"/>
      <c r="C931" s="43" t="n"/>
      <c r="D931" s="43" t="n"/>
      <c r="E931" s="43" t="n"/>
    </row>
    <row r="932">
      <c r="B932" s="43" t="n"/>
      <c r="C932" s="43" t="n"/>
      <c r="D932" s="43" t="n"/>
      <c r="E932" s="43" t="n"/>
    </row>
    <row r="933">
      <c r="B933" s="43" t="n"/>
      <c r="C933" s="43" t="n"/>
      <c r="D933" s="43" t="n"/>
      <c r="E933" s="43" t="n"/>
    </row>
    <row r="934">
      <c r="B934" s="43" t="n"/>
      <c r="C934" s="43" t="n"/>
      <c r="D934" s="43" t="n"/>
      <c r="E934" s="43" t="n"/>
    </row>
    <row r="935">
      <c r="B935" s="43" t="n"/>
      <c r="C935" s="43" t="n"/>
      <c r="D935" s="43" t="n"/>
      <c r="E935" s="43" t="n"/>
    </row>
    <row r="936">
      <c r="B936" s="43" t="n"/>
      <c r="C936" s="43" t="n"/>
      <c r="D936" s="43" t="n"/>
      <c r="E936" s="43" t="n"/>
    </row>
    <row r="937">
      <c r="B937" s="43" t="n"/>
      <c r="C937" s="43" t="n"/>
      <c r="D937" s="43" t="n"/>
      <c r="E937" s="43" t="n"/>
    </row>
    <row r="938">
      <c r="B938" s="43" t="n"/>
      <c r="C938" s="43" t="n"/>
      <c r="D938" s="43" t="n"/>
      <c r="E938" s="43" t="n"/>
    </row>
    <row r="939">
      <c r="B939" s="43" t="n"/>
      <c r="C939" s="43" t="n"/>
      <c r="D939" s="43" t="n"/>
      <c r="E939" s="43" t="n"/>
    </row>
    <row r="940">
      <c r="B940" s="43" t="n"/>
      <c r="C940" s="43" t="n"/>
      <c r="D940" s="43" t="n"/>
      <c r="E940" s="43" t="n"/>
    </row>
    <row r="941">
      <c r="B941" s="43" t="n"/>
      <c r="C941" s="43" t="n"/>
      <c r="D941" s="43" t="n"/>
      <c r="E941" s="43" t="n"/>
    </row>
    <row r="942">
      <c r="B942" s="43" t="n"/>
      <c r="C942" s="43" t="n"/>
      <c r="D942" s="43" t="n"/>
      <c r="E942" s="43" t="n"/>
    </row>
    <row r="943">
      <c r="B943" s="43" t="n"/>
      <c r="C943" s="43" t="n"/>
      <c r="D943" s="43" t="n"/>
      <c r="E943" s="43" t="n"/>
    </row>
    <row r="944">
      <c r="B944" s="43" t="n"/>
      <c r="C944" s="43" t="n"/>
      <c r="D944" s="43" t="n"/>
      <c r="E944" s="43" t="n"/>
    </row>
    <row r="945">
      <c r="B945" s="43" t="n"/>
      <c r="C945" s="43" t="n"/>
      <c r="D945" s="43" t="n"/>
      <c r="E945" s="43" t="n"/>
    </row>
    <row r="946">
      <c r="B946" s="43" t="n"/>
      <c r="C946" s="43" t="n"/>
      <c r="D946" s="43" t="n"/>
      <c r="E946" s="43" t="n"/>
    </row>
    <row r="947">
      <c r="B947" s="43" t="n"/>
      <c r="C947" s="43" t="n"/>
      <c r="D947" s="43" t="n"/>
      <c r="E947" s="43" t="n"/>
    </row>
    <row r="948">
      <c r="B948" s="43" t="n"/>
      <c r="C948" s="43" t="n"/>
      <c r="D948" s="43" t="n"/>
      <c r="E948" s="43" t="n"/>
    </row>
    <row r="949">
      <c r="B949" s="43" t="n"/>
      <c r="C949" s="43" t="n"/>
      <c r="D949" s="43" t="n"/>
      <c r="E949" s="43" t="n"/>
    </row>
    <row r="950">
      <c r="B950" s="43" t="n"/>
      <c r="C950" s="43" t="n"/>
      <c r="D950" s="43" t="n"/>
      <c r="E950" s="43" t="n"/>
    </row>
    <row r="951">
      <c r="B951" s="43" t="n"/>
      <c r="C951" s="43" t="n"/>
      <c r="D951" s="43" t="n"/>
      <c r="E951" s="43" t="n"/>
    </row>
    <row r="952">
      <c r="B952" s="43" t="n"/>
      <c r="C952" s="43" t="n"/>
      <c r="D952" s="43" t="n"/>
      <c r="E952" s="43" t="n"/>
    </row>
    <row r="953">
      <c r="B953" s="43" t="n"/>
      <c r="C953" s="43" t="n"/>
      <c r="D953" s="43" t="n"/>
      <c r="E953" s="43" t="n"/>
    </row>
    <row r="954">
      <c r="B954" s="43" t="n"/>
      <c r="C954" s="43" t="n"/>
      <c r="D954" s="43" t="n"/>
      <c r="E954" s="43" t="n"/>
    </row>
    <row r="955">
      <c r="B955" s="43" t="n"/>
      <c r="C955" s="43" t="n"/>
      <c r="D955" s="43" t="n"/>
      <c r="E955" s="43" t="n"/>
    </row>
    <row r="956">
      <c r="B956" s="43" t="n"/>
      <c r="C956" s="43" t="n"/>
      <c r="D956" s="43" t="n"/>
      <c r="E956" s="43" t="n"/>
    </row>
    <row r="957">
      <c r="B957" s="43" t="n"/>
      <c r="C957" s="43" t="n"/>
      <c r="D957" s="43" t="n"/>
      <c r="E957" s="43" t="n"/>
    </row>
    <row r="958">
      <c r="B958" s="43" t="n"/>
      <c r="C958" s="43" t="n"/>
      <c r="D958" s="43" t="n"/>
      <c r="E958" s="43" t="n"/>
    </row>
    <row r="959">
      <c r="B959" s="43" t="n"/>
      <c r="C959" s="43" t="n"/>
      <c r="D959" s="43" t="n"/>
      <c r="E959" s="43" t="n"/>
    </row>
    <row r="960">
      <c r="B960" s="43" t="n"/>
      <c r="C960" s="43" t="n"/>
      <c r="D960" s="43" t="n"/>
      <c r="E960" s="43" t="n"/>
    </row>
    <row r="961">
      <c r="B961" s="43" t="n"/>
      <c r="C961" s="43" t="n"/>
      <c r="D961" s="43" t="n"/>
      <c r="E961" s="43" t="n"/>
    </row>
    <row r="962">
      <c r="B962" s="43" t="n"/>
      <c r="C962" s="43" t="n"/>
      <c r="D962" s="43" t="n"/>
      <c r="E962" s="43" t="n"/>
    </row>
    <row r="963">
      <c r="B963" s="43" t="n"/>
      <c r="C963" s="43" t="n"/>
      <c r="D963" s="43" t="n"/>
      <c r="E963" s="43" t="n"/>
    </row>
    <row r="964">
      <c r="B964" s="43" t="n"/>
      <c r="C964" s="43" t="n"/>
      <c r="D964" s="43" t="n"/>
      <c r="E964" s="43" t="n"/>
    </row>
    <row r="965">
      <c r="B965" s="43" t="n"/>
      <c r="C965" s="43" t="n"/>
      <c r="D965" s="43" t="n"/>
      <c r="E965" s="43" t="n"/>
    </row>
    <row r="966">
      <c r="B966" s="43" t="n"/>
      <c r="C966" s="43" t="n"/>
      <c r="D966" s="43" t="n"/>
      <c r="E966" s="43" t="n"/>
    </row>
    <row r="967">
      <c r="B967" s="43" t="n"/>
      <c r="C967" s="43" t="n"/>
      <c r="D967" s="43" t="n"/>
      <c r="E967" s="43" t="n"/>
    </row>
    <row r="968">
      <c r="B968" s="43" t="n"/>
      <c r="C968" s="43" t="n"/>
      <c r="D968" s="43" t="n"/>
      <c r="E968" s="43" t="n"/>
    </row>
    <row r="969">
      <c r="B969" s="43" t="n"/>
      <c r="C969" s="43" t="n"/>
      <c r="D969" s="43" t="n"/>
      <c r="E969" s="43" t="n"/>
    </row>
    <row r="970">
      <c r="B970" s="43" t="n"/>
      <c r="C970" s="43" t="n"/>
      <c r="D970" s="43" t="n"/>
      <c r="E970" s="43" t="n"/>
    </row>
    <row r="971">
      <c r="B971" s="43" t="n"/>
      <c r="C971" s="43" t="n"/>
      <c r="D971" s="43" t="n"/>
      <c r="E971" s="43" t="n"/>
    </row>
    <row r="972">
      <c r="B972" s="43" t="n"/>
      <c r="C972" s="43" t="n"/>
      <c r="D972" s="43" t="n"/>
      <c r="E972" s="43" t="n"/>
    </row>
    <row r="973">
      <c r="B973" s="43" t="n"/>
      <c r="C973" s="43" t="n"/>
      <c r="D973" s="43" t="n"/>
      <c r="E973" s="43" t="n"/>
    </row>
    <row r="974">
      <c r="B974" s="43" t="n"/>
      <c r="C974" s="43" t="n"/>
      <c r="D974" s="43" t="n"/>
      <c r="E974" s="43" t="n"/>
    </row>
    <row r="975">
      <c r="B975" s="43" t="n"/>
      <c r="C975" s="43" t="n"/>
      <c r="D975" s="43" t="n"/>
      <c r="E975" s="43" t="n"/>
    </row>
    <row r="976">
      <c r="B976" s="43" t="n"/>
      <c r="C976" s="43" t="n"/>
      <c r="D976" s="43" t="n"/>
      <c r="E976" s="43" t="n"/>
    </row>
    <row r="977">
      <c r="B977" s="43" t="n"/>
      <c r="C977" s="43" t="n"/>
      <c r="D977" s="43" t="n"/>
      <c r="E977" s="43" t="n"/>
    </row>
    <row r="978">
      <c r="B978" s="43" t="n"/>
      <c r="C978" s="43" t="n"/>
      <c r="D978" s="43" t="n"/>
      <c r="E978" s="43" t="n"/>
    </row>
    <row r="979">
      <c r="B979" s="43" t="n"/>
      <c r="C979" s="43" t="n"/>
      <c r="D979" s="43" t="n"/>
      <c r="E979" s="43" t="n"/>
    </row>
    <row r="980">
      <c r="B980" s="43" t="n"/>
      <c r="C980" s="43" t="n"/>
      <c r="D980" s="43" t="n"/>
      <c r="E980" s="43" t="n"/>
    </row>
    <row r="981">
      <c r="B981" s="43" t="n"/>
      <c r="C981" s="43" t="n"/>
      <c r="D981" s="43" t="n"/>
      <c r="E981" s="43" t="n"/>
    </row>
    <row r="982">
      <c r="B982" s="43" t="n"/>
      <c r="C982" s="43" t="n"/>
      <c r="D982" s="43" t="n"/>
      <c r="E982" s="43" t="n"/>
    </row>
    <row r="983">
      <c r="B983" s="43" t="n"/>
      <c r="C983" s="43" t="n"/>
      <c r="D983" s="43" t="n"/>
      <c r="E983" s="43" t="n"/>
    </row>
    <row r="984">
      <c r="B984" s="43" t="n"/>
      <c r="C984" s="43" t="n"/>
      <c r="D984" s="43" t="n"/>
      <c r="E984" s="43" t="n"/>
    </row>
    <row r="985">
      <c r="B985" s="43" t="n"/>
      <c r="C985" s="43" t="n"/>
      <c r="D985" s="43" t="n"/>
      <c r="E985" s="43" t="n"/>
    </row>
    <row r="986">
      <c r="B986" s="43" t="n"/>
      <c r="C986" s="43" t="n"/>
      <c r="D986" s="43" t="n"/>
      <c r="E986" s="43" t="n"/>
    </row>
    <row r="987">
      <c r="B987" s="43" t="n"/>
      <c r="C987" s="43" t="n"/>
      <c r="D987" s="43" t="n"/>
      <c r="E987" s="43" t="n"/>
    </row>
    <row r="988">
      <c r="B988" s="43" t="n"/>
      <c r="C988" s="43" t="n"/>
      <c r="D988" s="43" t="n"/>
      <c r="E988" s="43" t="n"/>
    </row>
    <row r="989">
      <c r="B989" s="43" t="n"/>
      <c r="C989" s="43" t="n"/>
      <c r="D989" s="43" t="n"/>
      <c r="E989" s="43" t="n"/>
    </row>
    <row r="990">
      <c r="B990" s="43" t="n"/>
      <c r="C990" s="43" t="n"/>
      <c r="D990" s="43" t="n"/>
      <c r="E990" s="43" t="n"/>
    </row>
    <row r="991">
      <c r="B991" s="43" t="n"/>
      <c r="C991" s="43" t="n"/>
      <c r="D991" s="43" t="n"/>
      <c r="E991" s="43" t="n"/>
    </row>
    <row r="992">
      <c r="B992" s="43" t="n"/>
      <c r="C992" s="43" t="n"/>
      <c r="D992" s="43" t="n"/>
      <c r="E992" s="43" t="n"/>
    </row>
    <row r="993">
      <c r="B993" s="43" t="n"/>
      <c r="C993" s="43" t="n"/>
      <c r="D993" s="43" t="n"/>
      <c r="E993" s="43" t="n"/>
    </row>
    <row r="994">
      <c r="B994" s="43" t="n"/>
      <c r="C994" s="43" t="n"/>
      <c r="D994" s="43" t="n"/>
      <c r="E994" s="43" t="n"/>
    </row>
    <row r="995">
      <c r="B995" s="43" t="n"/>
      <c r="C995" s="43" t="n"/>
      <c r="D995" s="43" t="n"/>
      <c r="E995" s="43" t="n"/>
    </row>
    <row r="996">
      <c r="B996" s="43" t="n"/>
      <c r="C996" s="43" t="n"/>
      <c r="D996" s="43" t="n"/>
      <c r="E996" s="43" t="n"/>
    </row>
    <row r="997">
      <c r="B997" s="43" t="n"/>
      <c r="C997" s="43" t="n"/>
      <c r="D997" s="43" t="n"/>
      <c r="E997" s="43" t="n"/>
    </row>
    <row r="998">
      <c r="B998" s="43" t="n"/>
      <c r="C998" s="43" t="n"/>
      <c r="D998" s="43" t="n"/>
      <c r="E998" s="43" t="n"/>
    </row>
    <row r="999">
      <c r="B999" s="43" t="n"/>
      <c r="C999" s="43" t="n"/>
      <c r="D999" s="43" t="n"/>
      <c r="E999" s="43" t="n"/>
    </row>
    <row r="1000">
      <c r="B1000" s="43" t="n"/>
      <c r="C1000" s="43" t="n"/>
      <c r="D1000" s="43" t="n"/>
      <c r="E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SOURCE SYSTEMS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Source systems</t>
        </is>
      </c>
      <c r="R4" s="1" t="n"/>
    </row>
    <row r="5" ht="22" customHeight="1">
      <c r="A5" s="1" t="n"/>
      <c r="B5" s="33" t="inlineStr">
        <is>
          <t>Register enterprise source roles and generic adapters.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SourceRole</t>
        </is>
      </c>
      <c r="E13" s="38" t="inlineStr">
        <is>
          <t>Adapter</t>
        </is>
      </c>
      <c r="F13" s="38" t="inlineStr">
        <is>
          <t>RelativePath</t>
        </is>
      </c>
      <c r="G13" s="38" t="inlineStr">
        <is>
          <t>FilePattern</t>
        </is>
      </c>
      <c r="H13" s="38" t="inlineStr">
        <is>
          <t>Format</t>
        </is>
      </c>
      <c r="I13" s="38" t="inlineStr">
        <is>
          <t>Delimiter</t>
        </is>
      </c>
      <c r="J13" s="38" t="inlineStr">
        <is>
          <t>Encoding</t>
        </is>
      </c>
      <c r="K13" s="38" t="inlineStr">
        <is>
          <t>Culture</t>
        </is>
      </c>
      <c r="L13" s="38" t="inlineStr">
        <is>
          <t>Enabled</t>
        </is>
      </c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PEOPLE</t>
        </is>
      </c>
      <c r="D14" s="40" t="inlineStr">
        <is>
          <t>PeopleSource</t>
        </is>
      </c>
      <c r="E14" s="40" t="inlineStr">
        <is>
          <t>GenericDelimited</t>
        </is>
      </c>
      <c r="F14" s="40" t="inlineStr">
        <is>
          <t>03_Data/01_People</t>
        </is>
      </c>
      <c r="G14" s="40" t="inlineStr">
        <is>
          <t>*.*</t>
        </is>
      </c>
      <c r="H14" s="40" t="inlineStr">
        <is>
          <t>Auto</t>
        </is>
      </c>
      <c r="I14" s="40" t="inlineStr">
        <is>
          <t>comma</t>
        </is>
      </c>
      <c r="J14" s="40" t="inlineStr">
        <is>
          <t>65001</t>
        </is>
      </c>
      <c r="K14" s="40" t="inlineStr">
        <is>
          <t>en-US</t>
        </is>
      </c>
      <c r="L14" s="40" t="b">
        <v>0</v>
      </c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CONTACTS</t>
        </is>
      </c>
      <c r="D15" s="40" t="inlineStr">
        <is>
          <t>ContactPlatform</t>
        </is>
      </c>
      <c r="E15" s="40" t="inlineStr">
        <is>
          <t>GenericDelimited</t>
        </is>
      </c>
      <c r="F15" s="40" t="inlineStr">
        <is>
          <t>03_Data/02_Contacts</t>
        </is>
      </c>
      <c r="G15" s="40" t="inlineStr">
        <is>
          <t>*.*</t>
        </is>
      </c>
      <c r="H15" s="40" t="inlineStr">
        <is>
          <t>Auto</t>
        </is>
      </c>
      <c r="I15" s="40" t="inlineStr">
        <is>
          <t>comma</t>
        </is>
      </c>
      <c r="J15" s="40" t="inlineStr">
        <is>
          <t>65001</t>
        </is>
      </c>
      <c r="K15" s="40" t="inlineStr">
        <is>
          <t>en-US</t>
        </is>
      </c>
      <c r="L15" s="40" t="b">
        <v>0</v>
      </c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WORK_ITEMS</t>
        </is>
      </c>
      <c r="D16" s="40" t="inlineStr">
        <is>
          <t>WorkItemPlatform</t>
        </is>
      </c>
      <c r="E16" s="40" t="inlineStr">
        <is>
          <t>GenericDelimited</t>
        </is>
      </c>
      <c r="F16" s="40" t="inlineStr">
        <is>
          <t>03_Data/03_Work_Items</t>
        </is>
      </c>
      <c r="G16" s="40" t="inlineStr">
        <is>
          <t>*.*</t>
        </is>
      </c>
      <c r="H16" s="40" t="inlineStr">
        <is>
          <t>Auto</t>
        </is>
      </c>
      <c r="I16" s="40" t="inlineStr">
        <is>
          <t>comma</t>
        </is>
      </c>
      <c r="J16" s="40" t="inlineStr">
        <is>
          <t>65001</t>
        </is>
      </c>
      <c r="K16" s="40" t="inlineStr">
        <is>
          <t>en-US</t>
        </is>
      </c>
      <c r="L16" s="40" t="b">
        <v>0</v>
      </c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AGENT_EVENTS</t>
        </is>
      </c>
      <c r="D17" s="40" t="inlineStr">
        <is>
          <t>AgentEventSource</t>
        </is>
      </c>
      <c r="E17" s="40" t="inlineStr">
        <is>
          <t>GenericDelimited</t>
        </is>
      </c>
      <c r="F17" s="40" t="inlineStr">
        <is>
          <t>03_Data/04_Agent_Events</t>
        </is>
      </c>
      <c r="G17" s="40" t="inlineStr">
        <is>
          <t>*.*</t>
        </is>
      </c>
      <c r="H17" s="40" t="inlineStr">
        <is>
          <t>Auto</t>
        </is>
      </c>
      <c r="I17" s="40" t="inlineStr">
        <is>
          <t>comma</t>
        </is>
      </c>
      <c r="J17" s="40" t="inlineStr">
        <is>
          <t>65001</t>
        </is>
      </c>
      <c r="K17" s="40" t="inlineStr">
        <is>
          <t>en-US</t>
        </is>
      </c>
      <c r="L17" s="40" t="b">
        <v>0</v>
      </c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BLANK_DEPLOYMENT</t>
        </is>
      </c>
      <c r="C18" s="40" t="inlineStr">
        <is>
          <t>LOGIN_SESSIONS</t>
        </is>
      </c>
      <c r="D18" s="40" t="inlineStr">
        <is>
          <t>LoginSource</t>
        </is>
      </c>
      <c r="E18" s="40" t="inlineStr">
        <is>
          <t>GenericDelimited</t>
        </is>
      </c>
      <c r="F18" s="40" t="inlineStr">
        <is>
          <t>03_Data/05_Login_Sessions</t>
        </is>
      </c>
      <c r="G18" s="40" t="inlineStr">
        <is>
          <t>*.*</t>
        </is>
      </c>
      <c r="H18" s="40" t="inlineStr">
        <is>
          <t>Auto</t>
        </is>
      </c>
      <c r="I18" s="40" t="inlineStr">
        <is>
          <t>comma</t>
        </is>
      </c>
      <c r="J18" s="40" t="inlineStr">
        <is>
          <t>65001</t>
        </is>
      </c>
      <c r="K18" s="40" t="inlineStr">
        <is>
          <t>en-US</t>
        </is>
      </c>
      <c r="L18" s="40" t="b">
        <v>0</v>
      </c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BLANK_DEPLOYMENT</t>
        </is>
      </c>
      <c r="C19" s="40" t="inlineStr">
        <is>
          <t>SCHEDULES</t>
        </is>
      </c>
      <c r="D19" s="40" t="inlineStr">
        <is>
          <t>SchedulingTool</t>
        </is>
      </c>
      <c r="E19" s="40" t="inlineStr">
        <is>
          <t>GenericDelimited</t>
        </is>
      </c>
      <c r="F19" s="40" t="inlineStr">
        <is>
          <t>03_Data/06_Schedules</t>
        </is>
      </c>
      <c r="G19" s="40" t="inlineStr">
        <is>
          <t>*.*</t>
        </is>
      </c>
      <c r="H19" s="40" t="inlineStr">
        <is>
          <t>Auto</t>
        </is>
      </c>
      <c r="I19" s="40" t="inlineStr">
        <is>
          <t>comma</t>
        </is>
      </c>
      <c r="J19" s="40" t="inlineStr">
        <is>
          <t>65001</t>
        </is>
      </c>
      <c r="K19" s="40" t="inlineStr">
        <is>
          <t>en-US</t>
        </is>
      </c>
      <c r="L19" s="40" t="b">
        <v>0</v>
      </c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BLANK_DEPLOYMENT</t>
        </is>
      </c>
      <c r="C20" s="40" t="inlineStr">
        <is>
          <t>ABSENCE_LEAVE</t>
        </is>
      </c>
      <c r="D20" s="40" t="inlineStr">
        <is>
          <t>AbsenceLeaveSource</t>
        </is>
      </c>
      <c r="E20" s="40" t="inlineStr">
        <is>
          <t>GenericDelimited</t>
        </is>
      </c>
      <c r="F20" s="40" t="inlineStr">
        <is>
          <t>03_Data/07_Absence_Leave</t>
        </is>
      </c>
      <c r="G20" s="40" t="inlineStr">
        <is>
          <t>*.*</t>
        </is>
      </c>
      <c r="H20" s="40" t="inlineStr">
        <is>
          <t>Auto</t>
        </is>
      </c>
      <c r="I20" s="40" t="inlineStr">
        <is>
          <t>comma</t>
        </is>
      </c>
      <c r="J20" s="40" t="inlineStr">
        <is>
          <t>65001</t>
        </is>
      </c>
      <c r="K20" s="40" t="inlineStr">
        <is>
          <t>en-US</t>
        </is>
      </c>
      <c r="L20" s="40" t="b">
        <v>0</v>
      </c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BLANK_DEPLOYMENT</t>
        </is>
      </c>
      <c r="C21" s="40" t="inlineStr">
        <is>
          <t>QUALITY</t>
        </is>
      </c>
      <c r="D21" s="40" t="inlineStr">
        <is>
          <t>QualitySource</t>
        </is>
      </c>
      <c r="E21" s="40" t="inlineStr">
        <is>
          <t>GenericDelimited</t>
        </is>
      </c>
      <c r="F21" s="40" t="inlineStr">
        <is>
          <t>03_Data/08_Quality</t>
        </is>
      </c>
      <c r="G21" s="40" t="inlineStr">
        <is>
          <t>*.*</t>
        </is>
      </c>
      <c r="H21" s="40" t="inlineStr">
        <is>
          <t>Auto</t>
        </is>
      </c>
      <c r="I21" s="40" t="inlineStr">
        <is>
          <t>comma</t>
        </is>
      </c>
      <c r="J21" s="40" t="inlineStr">
        <is>
          <t>65001</t>
        </is>
      </c>
      <c r="K21" s="40" t="inlineStr">
        <is>
          <t>en-US</t>
        </is>
      </c>
      <c r="L21" s="40" t="b">
        <v>0</v>
      </c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BLANK_DEPLOYMENT</t>
        </is>
      </c>
      <c r="C22" s="40" t="inlineStr">
        <is>
          <t>FORECASTS</t>
        </is>
      </c>
      <c r="D22" s="40" t="inlineStr">
        <is>
          <t>ForecastSource</t>
        </is>
      </c>
      <c r="E22" s="40" t="inlineStr">
        <is>
          <t>GenericDelimited</t>
        </is>
      </c>
      <c r="F22" s="40" t="inlineStr">
        <is>
          <t>03_Data/09_Forecasts</t>
        </is>
      </c>
      <c r="G22" s="40" t="inlineStr">
        <is>
          <t>*.*</t>
        </is>
      </c>
      <c r="H22" s="40" t="inlineStr">
        <is>
          <t>Auto</t>
        </is>
      </c>
      <c r="I22" s="40" t="inlineStr">
        <is>
          <t>comma</t>
        </is>
      </c>
      <c r="J22" s="40" t="inlineStr">
        <is>
          <t>65001</t>
        </is>
      </c>
      <c r="K22" s="40" t="inlineStr">
        <is>
          <t>en-US</t>
        </is>
      </c>
      <c r="L22" s="40" t="b">
        <v>0</v>
      </c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BLANK_DEPLOYMENT</t>
        </is>
      </c>
      <c r="C23" s="40" t="inlineStr">
        <is>
          <t>STAFFING_REQUIREMENTS</t>
        </is>
      </c>
      <c r="D23" s="40" t="inlineStr">
        <is>
          <t>StaffingRequirementSource</t>
        </is>
      </c>
      <c r="E23" s="40" t="inlineStr">
        <is>
          <t>GenericDelimited</t>
        </is>
      </c>
      <c r="F23" s="40" t="inlineStr">
        <is>
          <t>03_Data/10_Staffing_Requirements</t>
        </is>
      </c>
      <c r="G23" s="40" t="inlineStr">
        <is>
          <t>*.*</t>
        </is>
      </c>
      <c r="H23" s="40" t="inlineStr">
        <is>
          <t>Auto</t>
        </is>
      </c>
      <c r="I23" s="40" t="inlineStr">
        <is>
          <t>comma</t>
        </is>
      </c>
      <c r="J23" s="40" t="inlineStr">
        <is>
          <t>65001</t>
        </is>
      </c>
      <c r="K23" s="40" t="inlineStr">
        <is>
          <t>en-US</t>
        </is>
      </c>
      <c r="L23" s="40" t="b">
        <v>0</v>
      </c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L14:L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H14:H1000" showDropDown="0" showInputMessage="1" showErrorMessage="1" allowBlank="1" errorTitle="Invalid controlled value" error="Select a value from the governed list." promptTitle="WFM OS control" prompt="Choose the source extract format." type="list">
      <formula1>=FORMAT_LIST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FIELD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Field mapping</t>
        </is>
      </c>
      <c r="R4" s="1" t="n"/>
    </row>
    <row r="5" ht="22" customHeight="1">
      <c r="A5" s="1" t="n"/>
      <c r="B5" s="33" t="inlineStr">
        <is>
          <t>Map external columns into canonical WFM contracts.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Adapter</t>
        </is>
      </c>
      <c r="D13" s="38" t="inlineStr">
        <is>
          <t>Entity</t>
        </is>
      </c>
      <c r="E13" s="38" t="inlineStr">
        <is>
          <t>SourceField</t>
        </is>
      </c>
      <c r="F13" s="38" t="inlineStr">
        <is>
          <t>CanonicalField</t>
        </is>
      </c>
      <c r="G13" s="38" t="inlineStr">
        <is>
          <t>DataType</t>
        </is>
      </c>
      <c r="H13" s="38" t="inlineStr">
        <is>
          <t>Required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GenericDelimited</t>
        </is>
      </c>
      <c r="D14" s="40" t="inlineStr">
        <is>
          <t>Contact</t>
        </is>
      </c>
      <c r="E14" s="40" t="inlineStr"/>
      <c r="F14" s="40" t="inlineStr">
        <is>
          <t>SourceContactID</t>
        </is>
      </c>
      <c r="G14" s="40" t="inlineStr">
        <is>
          <t>text</t>
        </is>
      </c>
      <c r="H14" s="40" t="b">
        <v>1</v>
      </c>
      <c r="I14" s="40" t="b">
        <v>0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GenericDelimited</t>
        </is>
      </c>
      <c r="D15" s="40" t="inlineStr">
        <is>
          <t>Contact</t>
        </is>
      </c>
      <c r="E15" s="40" t="inlineStr"/>
      <c r="F15" s="40" t="inlineStr">
        <is>
          <t>ContactStart</t>
        </is>
      </c>
      <c r="G15" s="40" t="inlineStr">
        <is>
          <t>datetime</t>
        </is>
      </c>
      <c r="H15" s="40" t="b">
        <v>1</v>
      </c>
      <c r="I15" s="40" t="b">
        <v>0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GenericDelimited</t>
        </is>
      </c>
      <c r="D16" s="40" t="inlineStr">
        <is>
          <t>Contact</t>
        </is>
      </c>
      <c r="E16" s="40" t="inlineStr"/>
      <c r="F16" s="40" t="inlineStr">
        <is>
          <t>ContactEnd</t>
        </is>
      </c>
      <c r="G16" s="40" t="inlineStr">
        <is>
          <t>datetime</t>
        </is>
      </c>
      <c r="H16" s="40" t="b">
        <v>0</v>
      </c>
      <c r="I16" s="40" t="b">
        <v>0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GenericDelimited</t>
        </is>
      </c>
      <c r="D17" s="40" t="inlineStr">
        <is>
          <t>Contact</t>
        </is>
      </c>
      <c r="E17" s="40" t="inlineStr"/>
      <c r="F17" s="40" t="inlineStr">
        <is>
          <t>ChannelExternalID</t>
        </is>
      </c>
      <c r="G17" s="40" t="inlineStr">
        <is>
          <t>text</t>
        </is>
      </c>
      <c r="H17" s="40" t="b">
        <v>1</v>
      </c>
      <c r="I17" s="40" t="b">
        <v>0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BLANK_DEPLOYMENT</t>
        </is>
      </c>
      <c r="C18" s="40" t="inlineStr">
        <is>
          <t>GenericDelimited</t>
        </is>
      </c>
      <c r="D18" s="40" t="inlineStr">
        <is>
          <t>Contact</t>
        </is>
      </c>
      <c r="E18" s="40" t="inlineStr"/>
      <c r="F18" s="40" t="inlineStr">
        <is>
          <t>QueueExternalID</t>
        </is>
      </c>
      <c r="G18" s="40" t="inlineStr">
        <is>
          <t>text</t>
        </is>
      </c>
      <c r="H18" s="40" t="b">
        <v>1</v>
      </c>
      <c r="I18" s="40" t="b">
        <v>0</v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BLANK_DEPLOYMENT</t>
        </is>
      </c>
      <c r="C19" s="40" t="inlineStr">
        <is>
          <t>GenericDelimited</t>
        </is>
      </c>
      <c r="D19" s="40" t="inlineStr">
        <is>
          <t>Contact</t>
        </is>
      </c>
      <c r="E19" s="40" t="inlineStr"/>
      <c r="F19" s="40" t="inlineStr">
        <is>
          <t>AgentExternalID</t>
        </is>
      </c>
      <c r="G19" s="40" t="inlineStr">
        <is>
          <t>text</t>
        </is>
      </c>
      <c r="H19" s="40" t="b">
        <v>0</v>
      </c>
      <c r="I19" s="40" t="b">
        <v>0</v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BLANK_DEPLOYMENT</t>
        </is>
      </c>
      <c r="C20" s="40" t="inlineStr">
        <is>
          <t>GenericDelimited</t>
        </is>
      </c>
      <c r="D20" s="40" t="inlineStr">
        <is>
          <t>Contact</t>
        </is>
      </c>
      <c r="E20" s="40" t="inlineStr"/>
      <c r="F20" s="40" t="inlineStr">
        <is>
          <t>Direction</t>
        </is>
      </c>
      <c r="G20" s="40" t="inlineStr">
        <is>
          <t>text</t>
        </is>
      </c>
      <c r="H20" s="40" t="b">
        <v>1</v>
      </c>
      <c r="I20" s="40" t="b">
        <v>0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BLANK_DEPLOYMENT</t>
        </is>
      </c>
      <c r="C21" s="40" t="inlineStr">
        <is>
          <t>GenericDelimited</t>
        </is>
      </c>
      <c r="D21" s="40" t="inlineStr">
        <is>
          <t>Contact</t>
        </is>
      </c>
      <c r="E21" s="40" t="inlineStr"/>
      <c r="F21" s="40" t="inlineStr">
        <is>
          <t>Outcome</t>
        </is>
      </c>
      <c r="G21" s="40" t="inlineStr">
        <is>
          <t>text</t>
        </is>
      </c>
      <c r="H21" s="40" t="b">
        <v>1</v>
      </c>
      <c r="I21" s="40" t="b">
        <v>0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BLANK_DEPLOYMENT</t>
        </is>
      </c>
      <c r="C22" s="40" t="inlineStr">
        <is>
          <t>GenericDelimited</t>
        </is>
      </c>
      <c r="D22" s="40" t="inlineStr">
        <is>
          <t>Contact</t>
        </is>
      </c>
      <c r="E22" s="40" t="inlineStr"/>
      <c r="F22" s="40" t="inlineStr">
        <is>
          <t>WaitSeconds</t>
        </is>
      </c>
      <c r="G22" s="40" t="inlineStr">
        <is>
          <t>number</t>
        </is>
      </c>
      <c r="H22" s="40" t="b">
        <v>1</v>
      </c>
      <c r="I22" s="40" t="b">
        <v>0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BLANK_DEPLOYMENT</t>
        </is>
      </c>
      <c r="C23" s="40" t="inlineStr">
        <is>
          <t>GenericDelimited</t>
        </is>
      </c>
      <c r="D23" s="40" t="inlineStr">
        <is>
          <t>Contact</t>
        </is>
      </c>
      <c r="E23" s="40" t="inlineStr"/>
      <c r="F23" s="40" t="inlineStr">
        <is>
          <t>TalkSeconds</t>
        </is>
      </c>
      <c r="G23" s="40" t="inlineStr">
        <is>
          <t>number</t>
        </is>
      </c>
      <c r="H23" s="40" t="b">
        <v>0</v>
      </c>
      <c r="I23" s="40" t="b">
        <v>0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39" t="inlineStr">
        <is>
          <t>BLANK_DEPLOYMENT</t>
        </is>
      </c>
      <c r="C24" s="40" t="inlineStr">
        <is>
          <t>GenericDelimited</t>
        </is>
      </c>
      <c r="D24" s="40" t="inlineStr">
        <is>
          <t>Contact</t>
        </is>
      </c>
      <c r="E24" s="40" t="inlineStr"/>
      <c r="F24" s="40" t="inlineStr">
        <is>
          <t>HoldSeconds</t>
        </is>
      </c>
      <c r="G24" s="40" t="inlineStr">
        <is>
          <t>number</t>
        </is>
      </c>
      <c r="H24" s="40" t="b">
        <v>0</v>
      </c>
      <c r="I24" s="40" t="b">
        <v>0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39" t="inlineStr">
        <is>
          <t>BLANK_DEPLOYMENT</t>
        </is>
      </c>
      <c r="C25" s="40" t="inlineStr">
        <is>
          <t>GenericDelimited</t>
        </is>
      </c>
      <c r="D25" s="40" t="inlineStr">
        <is>
          <t>Contact</t>
        </is>
      </c>
      <c r="E25" s="40" t="inlineStr"/>
      <c r="F25" s="40" t="inlineStr">
        <is>
          <t>AfterContactSeconds</t>
        </is>
      </c>
      <c r="G25" s="40" t="inlineStr">
        <is>
          <t>number</t>
        </is>
      </c>
      <c r="H25" s="40" t="b">
        <v>0</v>
      </c>
      <c r="I25" s="40" t="b">
        <v>0</v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39" t="inlineStr">
        <is>
          <t>BLANK_DEPLOYMENT</t>
        </is>
      </c>
      <c r="C26" s="40" t="inlineStr">
        <is>
          <t>GenericDelimited</t>
        </is>
      </c>
      <c r="D26" s="40" t="inlineStr">
        <is>
          <t>WorkItem</t>
        </is>
      </c>
      <c r="E26" s="40" t="inlineStr"/>
      <c r="F26" s="40" t="inlineStr">
        <is>
          <t>SourceWorkItemID</t>
        </is>
      </c>
      <c r="G26" s="40" t="inlineStr">
        <is>
          <t>text</t>
        </is>
      </c>
      <c r="H26" s="40" t="b">
        <v>1</v>
      </c>
      <c r="I26" s="40" t="b">
        <v>0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39" t="inlineStr">
        <is>
          <t>BLANK_DEPLOYMENT</t>
        </is>
      </c>
      <c r="C27" s="40" t="inlineStr">
        <is>
          <t>GenericDelimited</t>
        </is>
      </c>
      <c r="D27" s="40" t="inlineStr">
        <is>
          <t>WorkItem</t>
        </is>
      </c>
      <c r="E27" s="40" t="inlineStr"/>
      <c r="F27" s="40" t="inlineStr">
        <is>
          <t>CreatedAt</t>
        </is>
      </c>
      <c r="G27" s="40" t="inlineStr">
        <is>
          <t>datetime</t>
        </is>
      </c>
      <c r="H27" s="40" t="b">
        <v>1</v>
      </c>
      <c r="I27" s="40" t="b">
        <v>0</v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39" t="inlineStr">
        <is>
          <t>BLANK_DEPLOYMENT</t>
        </is>
      </c>
      <c r="C28" s="40" t="inlineStr">
        <is>
          <t>GenericDelimited</t>
        </is>
      </c>
      <c r="D28" s="40" t="inlineStr">
        <is>
          <t>WorkItem</t>
        </is>
      </c>
      <c r="E28" s="40" t="inlineStr"/>
      <c r="F28" s="40" t="inlineStr">
        <is>
          <t>CompletedAt</t>
        </is>
      </c>
      <c r="G28" s="40" t="inlineStr">
        <is>
          <t>datetime</t>
        </is>
      </c>
      <c r="H28" s="40" t="b">
        <v>0</v>
      </c>
      <c r="I28" s="40" t="b">
        <v>0</v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39" t="inlineStr">
        <is>
          <t>BLANK_DEPLOYMENT</t>
        </is>
      </c>
      <c r="C29" s="40" t="inlineStr">
        <is>
          <t>GenericDelimited</t>
        </is>
      </c>
      <c r="D29" s="40" t="inlineStr">
        <is>
          <t>WorkItem</t>
        </is>
      </c>
      <c r="E29" s="40" t="inlineStr"/>
      <c r="F29" s="40" t="inlineStr">
        <is>
          <t>ChannelExternalID</t>
        </is>
      </c>
      <c r="G29" s="40" t="inlineStr">
        <is>
          <t>text</t>
        </is>
      </c>
      <c r="H29" s="40" t="b">
        <v>1</v>
      </c>
      <c r="I29" s="40" t="b">
        <v>0</v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39" t="inlineStr">
        <is>
          <t>BLANK_DEPLOYMENT</t>
        </is>
      </c>
      <c r="C30" s="40" t="inlineStr">
        <is>
          <t>GenericDelimited</t>
        </is>
      </c>
      <c r="D30" s="40" t="inlineStr">
        <is>
          <t>WorkItem</t>
        </is>
      </c>
      <c r="E30" s="40" t="inlineStr"/>
      <c r="F30" s="40" t="inlineStr">
        <is>
          <t>WorkTypeExternalID</t>
        </is>
      </c>
      <c r="G30" s="40" t="inlineStr">
        <is>
          <t>text</t>
        </is>
      </c>
      <c r="H30" s="40" t="b">
        <v>1</v>
      </c>
      <c r="I30" s="40" t="b">
        <v>0</v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39" t="inlineStr">
        <is>
          <t>BLANK_DEPLOYMENT</t>
        </is>
      </c>
      <c r="C31" s="40" t="inlineStr">
        <is>
          <t>GenericDelimited</t>
        </is>
      </c>
      <c r="D31" s="40" t="inlineStr">
        <is>
          <t>WorkItem</t>
        </is>
      </c>
      <c r="E31" s="40" t="inlineStr"/>
      <c r="F31" s="40" t="inlineStr">
        <is>
          <t>ActivityExternalID</t>
        </is>
      </c>
      <c r="G31" s="40" t="inlineStr">
        <is>
          <t>text</t>
        </is>
      </c>
      <c r="H31" s="40" t="b">
        <v>1</v>
      </c>
      <c r="I31" s="40" t="b">
        <v>0</v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39" t="inlineStr">
        <is>
          <t>BLANK_DEPLOYMENT</t>
        </is>
      </c>
      <c r="C32" s="40" t="inlineStr">
        <is>
          <t>GenericDelimited</t>
        </is>
      </c>
      <c r="D32" s="40" t="inlineStr">
        <is>
          <t>WorkItem</t>
        </is>
      </c>
      <c r="E32" s="40" t="inlineStr"/>
      <c r="F32" s="40" t="inlineStr">
        <is>
          <t>AgentExternalID</t>
        </is>
      </c>
      <c r="G32" s="40" t="inlineStr">
        <is>
          <t>text</t>
        </is>
      </c>
      <c r="H32" s="40" t="b">
        <v>0</v>
      </c>
      <c r="I32" s="40" t="b">
        <v>0</v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39" t="inlineStr">
        <is>
          <t>BLANK_DEPLOYMENT</t>
        </is>
      </c>
      <c r="C33" s="40" t="inlineStr">
        <is>
          <t>GenericDelimited</t>
        </is>
      </c>
      <c r="D33" s="40" t="inlineStr">
        <is>
          <t>WorkItem</t>
        </is>
      </c>
      <c r="E33" s="40" t="inlineStr"/>
      <c r="F33" s="40" t="inlineStr">
        <is>
          <t>StatusExternalID</t>
        </is>
      </c>
      <c r="G33" s="40" t="inlineStr">
        <is>
          <t>text</t>
        </is>
      </c>
      <c r="H33" s="40" t="b">
        <v>1</v>
      </c>
      <c r="I33" s="40" t="b">
        <v>0</v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39" t="inlineStr">
        <is>
          <t>BLANK_DEPLOYMENT</t>
        </is>
      </c>
      <c r="C34" s="40" t="inlineStr">
        <is>
          <t>GenericDelimited</t>
        </is>
      </c>
      <c r="D34" s="40" t="inlineStr">
        <is>
          <t>WorkItem</t>
        </is>
      </c>
      <c r="E34" s="40" t="inlineStr"/>
      <c r="F34" s="40" t="inlineStr">
        <is>
          <t>HandlingSeconds</t>
        </is>
      </c>
      <c r="G34" s="40" t="inlineStr">
        <is>
          <t>number</t>
        </is>
      </c>
      <c r="H34" s="40" t="b">
        <v>1</v>
      </c>
      <c r="I34" s="40" t="b">
        <v>0</v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39" t="inlineStr">
        <is>
          <t>BLANK_DEPLOYMENT</t>
        </is>
      </c>
      <c r="C35" s="40" t="inlineStr">
        <is>
          <t>GenericDelimited</t>
        </is>
      </c>
      <c r="D35" s="40" t="inlineStr">
        <is>
          <t>WorkItem</t>
        </is>
      </c>
      <c r="E35" s="40" t="inlineStr"/>
      <c r="F35" s="40" t="inlineStr">
        <is>
          <t>SlaDeadline</t>
        </is>
      </c>
      <c r="G35" s="40" t="inlineStr">
        <is>
          <t>text</t>
        </is>
      </c>
      <c r="H35" s="40" t="b">
        <v>1</v>
      </c>
      <c r="I35" s="40" t="b">
        <v>0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39" t="inlineStr">
        <is>
          <t>BLANK_DEPLOYMENT</t>
        </is>
      </c>
      <c r="C36" s="40" t="inlineStr">
        <is>
          <t>GenericDelimited</t>
        </is>
      </c>
      <c r="D36" s="40" t="inlineStr">
        <is>
          <t>AgentEvent</t>
        </is>
      </c>
      <c r="E36" s="40" t="inlineStr"/>
      <c r="F36" s="40" t="inlineStr">
        <is>
          <t>SourceAgentEventID</t>
        </is>
      </c>
      <c r="G36" s="40" t="inlineStr">
        <is>
          <t>text</t>
        </is>
      </c>
      <c r="H36" s="40" t="b">
        <v>1</v>
      </c>
      <c r="I36" s="40" t="b">
        <v>0</v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39" t="inlineStr">
        <is>
          <t>BLANK_DEPLOYMENT</t>
        </is>
      </c>
      <c r="C37" s="40" t="inlineStr">
        <is>
          <t>GenericDelimited</t>
        </is>
      </c>
      <c r="D37" s="40" t="inlineStr">
        <is>
          <t>AgentEvent</t>
        </is>
      </c>
      <c r="E37" s="40" t="inlineStr"/>
      <c r="F37" s="40" t="inlineStr">
        <is>
          <t>AgentExternalID</t>
        </is>
      </c>
      <c r="G37" s="40" t="inlineStr">
        <is>
          <t>text</t>
        </is>
      </c>
      <c r="H37" s="40" t="b">
        <v>0</v>
      </c>
      <c r="I37" s="40" t="b">
        <v>0</v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39" t="inlineStr">
        <is>
          <t>BLANK_DEPLOYMENT</t>
        </is>
      </c>
      <c r="C38" s="40" t="inlineStr">
        <is>
          <t>GenericDelimited</t>
        </is>
      </c>
      <c r="D38" s="40" t="inlineStr">
        <is>
          <t>AgentEvent</t>
        </is>
      </c>
      <c r="E38" s="40" t="inlineStr"/>
      <c r="F38" s="40" t="inlineStr">
        <is>
          <t>EventStart</t>
        </is>
      </c>
      <c r="G38" s="40" t="inlineStr">
        <is>
          <t>datetime</t>
        </is>
      </c>
      <c r="H38" s="40" t="b">
        <v>1</v>
      </c>
      <c r="I38" s="40" t="b">
        <v>0</v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39" t="inlineStr">
        <is>
          <t>BLANK_DEPLOYMENT</t>
        </is>
      </c>
      <c r="C39" s="40" t="inlineStr">
        <is>
          <t>GenericDelimited</t>
        </is>
      </c>
      <c r="D39" s="40" t="inlineStr">
        <is>
          <t>AgentEvent</t>
        </is>
      </c>
      <c r="E39" s="40" t="inlineStr"/>
      <c r="F39" s="40" t="inlineStr">
        <is>
          <t>EventEnd</t>
        </is>
      </c>
      <c r="G39" s="40" t="inlineStr">
        <is>
          <t>datetime</t>
        </is>
      </c>
      <c r="H39" s="40" t="b">
        <v>1</v>
      </c>
      <c r="I39" s="40" t="b">
        <v>0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39" t="inlineStr">
        <is>
          <t>BLANK_DEPLOYMENT</t>
        </is>
      </c>
      <c r="C40" s="40" t="inlineStr">
        <is>
          <t>GenericDelimited</t>
        </is>
      </c>
      <c r="D40" s="40" t="inlineStr">
        <is>
          <t>AgentEvent</t>
        </is>
      </c>
      <c r="E40" s="40" t="inlineStr"/>
      <c r="F40" s="40" t="inlineStr">
        <is>
          <t>StateExternalID</t>
        </is>
      </c>
      <c r="G40" s="40" t="inlineStr">
        <is>
          <t>text</t>
        </is>
      </c>
      <c r="H40" s="40" t="b">
        <v>1</v>
      </c>
      <c r="I40" s="40" t="b">
        <v>0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39" t="inlineStr">
        <is>
          <t>BLANK_DEPLOYMENT</t>
        </is>
      </c>
      <c r="C41" s="40" t="inlineStr">
        <is>
          <t>GenericDelimited</t>
        </is>
      </c>
      <c r="D41" s="40" t="inlineStr">
        <is>
          <t>LoginSession</t>
        </is>
      </c>
      <c r="E41" s="40" t="inlineStr"/>
      <c r="F41" s="40" t="inlineStr">
        <is>
          <t>SourceLoginSessionID</t>
        </is>
      </c>
      <c r="G41" s="40" t="inlineStr">
        <is>
          <t>text</t>
        </is>
      </c>
      <c r="H41" s="40" t="b">
        <v>1</v>
      </c>
      <c r="I41" s="40" t="b">
        <v>0</v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39" t="inlineStr">
        <is>
          <t>BLANK_DEPLOYMENT</t>
        </is>
      </c>
      <c r="C42" s="40" t="inlineStr">
        <is>
          <t>GenericDelimited</t>
        </is>
      </c>
      <c r="D42" s="40" t="inlineStr">
        <is>
          <t>LoginSession</t>
        </is>
      </c>
      <c r="E42" s="40" t="inlineStr"/>
      <c r="F42" s="40" t="inlineStr">
        <is>
          <t>AgentExternalID</t>
        </is>
      </c>
      <c r="G42" s="40" t="inlineStr">
        <is>
          <t>text</t>
        </is>
      </c>
      <c r="H42" s="40" t="b">
        <v>0</v>
      </c>
      <c r="I42" s="40" t="b">
        <v>0</v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39" t="inlineStr">
        <is>
          <t>BLANK_DEPLOYMENT</t>
        </is>
      </c>
      <c r="C43" s="40" t="inlineStr">
        <is>
          <t>GenericDelimited</t>
        </is>
      </c>
      <c r="D43" s="40" t="inlineStr">
        <is>
          <t>LoginSession</t>
        </is>
      </c>
      <c r="E43" s="40" t="inlineStr"/>
      <c r="F43" s="40" t="inlineStr">
        <is>
          <t>LoginAt</t>
        </is>
      </c>
      <c r="G43" s="40" t="inlineStr">
        <is>
          <t>datetime</t>
        </is>
      </c>
      <c r="H43" s="40" t="b">
        <v>1</v>
      </c>
      <c r="I43" s="40" t="b">
        <v>0</v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39" t="inlineStr">
        <is>
          <t>BLANK_DEPLOYMENT</t>
        </is>
      </c>
      <c r="C44" s="40" t="inlineStr">
        <is>
          <t>GenericDelimited</t>
        </is>
      </c>
      <c r="D44" s="40" t="inlineStr">
        <is>
          <t>LoginSession</t>
        </is>
      </c>
      <c r="E44" s="40" t="inlineStr"/>
      <c r="F44" s="40" t="inlineStr">
        <is>
          <t>LogoutAt</t>
        </is>
      </c>
      <c r="G44" s="40" t="inlineStr">
        <is>
          <t>datetime</t>
        </is>
      </c>
      <c r="H44" s="40" t="b">
        <v>1</v>
      </c>
      <c r="I44" s="40" t="b">
        <v>0</v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39" t="inlineStr">
        <is>
          <t>BLANK_DEPLOYMENT</t>
        </is>
      </c>
      <c r="C45" s="40" t="inlineStr">
        <is>
          <t>GenericDelimited</t>
        </is>
      </c>
      <c r="D45" s="40" t="inlineStr">
        <is>
          <t>ScheduleSegment</t>
        </is>
      </c>
      <c r="E45" s="40" t="inlineStr"/>
      <c r="F45" s="40" t="inlineStr">
        <is>
          <t>SourceScheduleSegmentID</t>
        </is>
      </c>
      <c r="G45" s="40" t="inlineStr">
        <is>
          <t>text</t>
        </is>
      </c>
      <c r="H45" s="40" t="b">
        <v>1</v>
      </c>
      <c r="I45" s="40" t="b">
        <v>0</v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39" t="inlineStr">
        <is>
          <t>BLANK_DEPLOYMENT</t>
        </is>
      </c>
      <c r="C46" s="40" t="inlineStr">
        <is>
          <t>GenericDelimited</t>
        </is>
      </c>
      <c r="D46" s="40" t="inlineStr">
        <is>
          <t>ScheduleSegment</t>
        </is>
      </c>
      <c r="E46" s="40" t="inlineStr"/>
      <c r="F46" s="40" t="inlineStr">
        <is>
          <t>AgentExternalID</t>
        </is>
      </c>
      <c r="G46" s="40" t="inlineStr">
        <is>
          <t>text</t>
        </is>
      </c>
      <c r="H46" s="40" t="b">
        <v>0</v>
      </c>
      <c r="I46" s="40" t="b">
        <v>0</v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39" t="inlineStr">
        <is>
          <t>BLANK_DEPLOYMENT</t>
        </is>
      </c>
      <c r="C47" s="40" t="inlineStr">
        <is>
          <t>GenericDelimited</t>
        </is>
      </c>
      <c r="D47" s="40" t="inlineStr">
        <is>
          <t>ScheduleSegment</t>
        </is>
      </c>
      <c r="E47" s="40" t="inlineStr"/>
      <c r="F47" s="40" t="inlineStr">
        <is>
          <t>ScheduledStart</t>
        </is>
      </c>
      <c r="G47" s="40" t="inlineStr">
        <is>
          <t>datetime</t>
        </is>
      </c>
      <c r="H47" s="40" t="b">
        <v>1</v>
      </c>
      <c r="I47" s="40" t="b">
        <v>0</v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39" t="inlineStr">
        <is>
          <t>BLANK_DEPLOYMENT</t>
        </is>
      </c>
      <c r="C48" s="40" t="inlineStr">
        <is>
          <t>GenericDelimited</t>
        </is>
      </c>
      <c r="D48" s="40" t="inlineStr">
        <is>
          <t>ScheduleSegment</t>
        </is>
      </c>
      <c r="E48" s="40" t="inlineStr"/>
      <c r="F48" s="40" t="inlineStr">
        <is>
          <t>ScheduledEnd</t>
        </is>
      </c>
      <c r="G48" s="40" t="inlineStr">
        <is>
          <t>datetime</t>
        </is>
      </c>
      <c r="H48" s="40" t="b">
        <v>1</v>
      </c>
      <c r="I48" s="40" t="b">
        <v>0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39" t="inlineStr">
        <is>
          <t>BLANK_DEPLOYMENT</t>
        </is>
      </c>
      <c r="C49" s="40" t="inlineStr">
        <is>
          <t>GenericDelimited</t>
        </is>
      </c>
      <c r="D49" s="40" t="inlineStr">
        <is>
          <t>ScheduleSegment</t>
        </is>
      </c>
      <c r="E49" s="40" t="inlineStr"/>
      <c r="F49" s="40" t="inlineStr">
        <is>
          <t>ActivityExternalID</t>
        </is>
      </c>
      <c r="G49" s="40" t="inlineStr">
        <is>
          <t>text</t>
        </is>
      </c>
      <c r="H49" s="40" t="b">
        <v>1</v>
      </c>
      <c r="I49" s="40" t="b">
        <v>0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39" t="inlineStr">
        <is>
          <t>BLANK_DEPLOYMENT</t>
        </is>
      </c>
      <c r="C50" s="40" t="inlineStr">
        <is>
          <t>GenericDelimited</t>
        </is>
      </c>
      <c r="D50" s="40" t="inlineStr">
        <is>
          <t>ScheduleSegment</t>
        </is>
      </c>
      <c r="E50" s="40" t="inlineStr"/>
      <c r="F50" s="40" t="inlineStr">
        <is>
          <t>ScheduleTypeExternalID</t>
        </is>
      </c>
      <c r="G50" s="40" t="inlineStr">
        <is>
          <t>text</t>
        </is>
      </c>
      <c r="H50" s="40" t="b">
        <v>1</v>
      </c>
      <c r="I50" s="40" t="b">
        <v>0</v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39" t="inlineStr">
        <is>
          <t>BLANK_DEPLOYMENT</t>
        </is>
      </c>
      <c r="C51" s="40" t="inlineStr">
        <is>
          <t>GenericDelimited</t>
        </is>
      </c>
      <c r="D51" s="40" t="inlineStr">
        <is>
          <t>ScheduleSegment</t>
        </is>
      </c>
      <c r="E51" s="40" t="inlineStr"/>
      <c r="F51" s="40" t="inlineStr">
        <is>
          <t>PaidFlag</t>
        </is>
      </c>
      <c r="G51" s="40" t="inlineStr">
        <is>
          <t>boolean</t>
        </is>
      </c>
      <c r="H51" s="40" t="b">
        <v>1</v>
      </c>
      <c r="I51" s="40" t="b">
        <v>0</v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39" t="inlineStr">
        <is>
          <t>BLANK_DEPLOYMENT</t>
        </is>
      </c>
      <c r="C52" s="40" t="inlineStr">
        <is>
          <t>GenericDelimited</t>
        </is>
      </c>
      <c r="D52" s="40" t="inlineStr">
        <is>
          <t>ScheduleSegment</t>
        </is>
      </c>
      <c r="E52" s="40" t="inlineStr"/>
      <c r="F52" s="40" t="inlineStr">
        <is>
          <t>ProductiveFlag</t>
        </is>
      </c>
      <c r="G52" s="40" t="inlineStr">
        <is>
          <t>boolean</t>
        </is>
      </c>
      <c r="H52" s="40" t="b">
        <v>1</v>
      </c>
      <c r="I52" s="40" t="b">
        <v>0</v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39" t="inlineStr">
        <is>
          <t>BLANK_DEPLOYMENT</t>
        </is>
      </c>
      <c r="C53" s="40" t="inlineStr">
        <is>
          <t>GenericDelimited</t>
        </is>
      </c>
      <c r="D53" s="40" t="inlineStr">
        <is>
          <t>StaffingRequirement</t>
        </is>
      </c>
      <c r="E53" s="40" t="inlineStr"/>
      <c r="F53" s="40" t="inlineStr">
        <is>
          <t>SourceRequirementID</t>
        </is>
      </c>
      <c r="G53" s="40" t="inlineStr">
        <is>
          <t>text</t>
        </is>
      </c>
      <c r="H53" s="40" t="b">
        <v>1</v>
      </c>
      <c r="I53" s="40" t="b">
        <v>0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39" t="inlineStr">
        <is>
          <t>BLANK_DEPLOYMENT</t>
        </is>
      </c>
      <c r="C54" s="40" t="inlineStr">
        <is>
          <t>GenericDelimited</t>
        </is>
      </c>
      <c r="D54" s="40" t="inlineStr">
        <is>
          <t>StaffingRequirement</t>
        </is>
      </c>
      <c r="E54" s="40" t="inlineStr"/>
      <c r="F54" s="40" t="inlineStr">
        <is>
          <t>IntervalStart</t>
        </is>
      </c>
      <c r="G54" s="40" t="inlineStr">
        <is>
          <t>datetime</t>
        </is>
      </c>
      <c r="H54" s="40" t="b">
        <v>1</v>
      </c>
      <c r="I54" s="40" t="b">
        <v>0</v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39" t="inlineStr">
        <is>
          <t>BLANK_DEPLOYMENT</t>
        </is>
      </c>
      <c r="C55" s="40" t="inlineStr">
        <is>
          <t>GenericDelimited</t>
        </is>
      </c>
      <c r="D55" s="40" t="inlineStr">
        <is>
          <t>StaffingRequirement</t>
        </is>
      </c>
      <c r="E55" s="40" t="inlineStr"/>
      <c r="F55" s="40" t="inlineStr">
        <is>
          <t>ActivityExternalID</t>
        </is>
      </c>
      <c r="G55" s="40" t="inlineStr">
        <is>
          <t>text</t>
        </is>
      </c>
      <c r="H55" s="40" t="b">
        <v>1</v>
      </c>
      <c r="I55" s="40" t="b">
        <v>0</v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39" t="inlineStr">
        <is>
          <t>BLANK_DEPLOYMENT</t>
        </is>
      </c>
      <c r="C56" s="40" t="inlineStr">
        <is>
          <t>GenericDelimited</t>
        </is>
      </c>
      <c r="D56" s="40" t="inlineStr">
        <is>
          <t>StaffingRequirement</t>
        </is>
      </c>
      <c r="E56" s="40" t="inlineStr"/>
      <c r="F56" s="40" t="inlineStr">
        <is>
          <t>RequiredFTE</t>
        </is>
      </c>
      <c r="G56" s="40" t="inlineStr">
        <is>
          <t>number</t>
        </is>
      </c>
      <c r="H56" s="40" t="b">
        <v>1</v>
      </c>
      <c r="I56" s="40" t="b">
        <v>0</v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39" t="inlineStr">
        <is>
          <t>BLANK_DEPLOYMENT</t>
        </is>
      </c>
      <c r="C57" s="40" t="inlineStr">
        <is>
          <t>GenericDelimited</t>
        </is>
      </c>
      <c r="D57" s="40" t="inlineStr">
        <is>
          <t>StaffingRequirement</t>
        </is>
      </c>
      <c r="E57" s="40" t="inlineStr"/>
      <c r="F57" s="40" t="inlineStr">
        <is>
          <t>RequirementVersion</t>
        </is>
      </c>
      <c r="G57" s="40" t="inlineStr">
        <is>
          <t>text</t>
        </is>
      </c>
      <c r="H57" s="40" t="b">
        <v>0</v>
      </c>
      <c r="I57" s="40" t="b">
        <v>0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39" t="inlineStr">
        <is>
          <t>BLANK_DEPLOYMENT</t>
        </is>
      </c>
      <c r="C58" s="40" t="inlineStr">
        <is>
          <t>GenericDelimited</t>
        </is>
      </c>
      <c r="D58" s="40" t="inlineStr">
        <is>
          <t>StaffingRequirement</t>
        </is>
      </c>
      <c r="E58" s="40" t="inlineStr"/>
      <c r="F58" s="40" t="inlineStr">
        <is>
          <t>ApprovedFlag</t>
        </is>
      </c>
      <c r="G58" s="40" t="inlineStr">
        <is>
          <t>boolean</t>
        </is>
      </c>
      <c r="H58" s="40" t="b">
        <v>1</v>
      </c>
      <c r="I58" s="40" t="b">
        <v>0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39" t="inlineStr">
        <is>
          <t>BLANK_DEPLOYMENT</t>
        </is>
      </c>
      <c r="C59" s="40" t="inlineStr">
        <is>
          <t>GenericDelimited</t>
        </is>
      </c>
      <c r="D59" s="40" t="inlineStr">
        <is>
          <t>Forecast</t>
        </is>
      </c>
      <c r="E59" s="40" t="inlineStr"/>
      <c r="F59" s="40" t="inlineStr">
        <is>
          <t>ForecastVersionKey</t>
        </is>
      </c>
      <c r="G59" s="40" t="inlineStr">
        <is>
          <t>text</t>
        </is>
      </c>
      <c r="H59" s="40" t="b">
        <v>1</v>
      </c>
      <c r="I59" s="40" t="b">
        <v>0</v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39" t="inlineStr">
        <is>
          <t>BLANK_DEPLOYMENT</t>
        </is>
      </c>
      <c r="C60" s="40" t="inlineStr">
        <is>
          <t>GenericDelimited</t>
        </is>
      </c>
      <c r="D60" s="40" t="inlineStr">
        <is>
          <t>Forecast</t>
        </is>
      </c>
      <c r="E60" s="40" t="inlineStr"/>
      <c r="F60" s="40" t="inlineStr">
        <is>
          <t>ApprovalStatus</t>
        </is>
      </c>
      <c r="G60" s="40" t="inlineStr">
        <is>
          <t>text</t>
        </is>
      </c>
      <c r="H60" s="40" t="b">
        <v>1</v>
      </c>
      <c r="I60" s="40" t="b">
        <v>0</v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39" t="inlineStr">
        <is>
          <t>BLANK_DEPLOYMENT</t>
        </is>
      </c>
      <c r="C61" s="40" t="inlineStr">
        <is>
          <t>GenericDelimited</t>
        </is>
      </c>
      <c r="D61" s="40" t="inlineStr">
        <is>
          <t>Forecast</t>
        </is>
      </c>
      <c r="E61" s="40" t="inlineStr"/>
      <c r="F61" s="40" t="inlineStr">
        <is>
          <t>Scenario</t>
        </is>
      </c>
      <c r="G61" s="40" t="inlineStr">
        <is>
          <t>text</t>
        </is>
      </c>
      <c r="H61" s="40" t="b">
        <v>0</v>
      </c>
      <c r="I61" s="40" t="b">
        <v>0</v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39" t="inlineStr">
        <is>
          <t>BLANK_DEPLOYMENT</t>
        </is>
      </c>
      <c r="C62" s="40" t="inlineStr">
        <is>
          <t>GenericDelimited</t>
        </is>
      </c>
      <c r="D62" s="40" t="inlineStr">
        <is>
          <t>Forecast</t>
        </is>
      </c>
      <c r="E62" s="40" t="inlineStr"/>
      <c r="F62" s="40" t="inlineStr">
        <is>
          <t>Method</t>
        </is>
      </c>
      <c r="G62" s="40" t="inlineStr">
        <is>
          <t>text</t>
        </is>
      </c>
      <c r="H62" s="40" t="b">
        <v>1</v>
      </c>
      <c r="I62" s="40" t="b">
        <v>0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39" t="inlineStr">
        <is>
          <t>BLANK_DEPLOYMENT</t>
        </is>
      </c>
      <c r="C63" s="40" t="inlineStr">
        <is>
          <t>GenericDelimited</t>
        </is>
      </c>
      <c r="D63" s="40" t="inlineStr">
        <is>
          <t>Forecast</t>
        </is>
      </c>
      <c r="E63" s="40" t="inlineStr"/>
      <c r="F63" s="40" t="inlineStr">
        <is>
          <t>ActivityKey</t>
        </is>
      </c>
      <c r="G63" s="40" t="inlineStr">
        <is>
          <t>text</t>
        </is>
      </c>
      <c r="H63" s="40" t="b">
        <v>1</v>
      </c>
      <c r="I63" s="40" t="b">
        <v>0</v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39" t="inlineStr">
        <is>
          <t>BLANK_DEPLOYMENT</t>
        </is>
      </c>
      <c r="C64" s="40" t="inlineStr">
        <is>
          <t>GenericDelimited</t>
        </is>
      </c>
      <c r="D64" s="40" t="inlineStr">
        <is>
          <t>Forecast</t>
        </is>
      </c>
      <c r="E64" s="40" t="inlineStr"/>
      <c r="F64" s="40" t="inlineStr">
        <is>
          <t>ChannelKey</t>
        </is>
      </c>
      <c r="G64" s="40" t="inlineStr">
        <is>
          <t>text</t>
        </is>
      </c>
      <c r="H64" s="40" t="b">
        <v>1</v>
      </c>
      <c r="I64" s="40" t="b">
        <v>0</v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39" t="inlineStr">
        <is>
          <t>BLANK_DEPLOYMENT</t>
        </is>
      </c>
      <c r="C65" s="40" t="inlineStr">
        <is>
          <t>GenericDelimited</t>
        </is>
      </c>
      <c r="D65" s="40" t="inlineStr">
        <is>
          <t>Forecast</t>
        </is>
      </c>
      <c r="E65" s="40" t="inlineStr"/>
      <c r="F65" s="40" t="inlineStr">
        <is>
          <t>IntervalStart</t>
        </is>
      </c>
      <c r="G65" s="40" t="inlineStr">
        <is>
          <t>datetime</t>
        </is>
      </c>
      <c r="H65" s="40" t="b">
        <v>1</v>
      </c>
      <c r="I65" s="40" t="b">
        <v>0</v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39" t="inlineStr">
        <is>
          <t>BLANK_DEPLOYMENT</t>
        </is>
      </c>
      <c r="C66" s="40" t="inlineStr">
        <is>
          <t>GenericDelimited</t>
        </is>
      </c>
      <c r="D66" s="40" t="inlineStr">
        <is>
          <t>Forecast</t>
        </is>
      </c>
      <c r="E66" s="40" t="inlineStr"/>
      <c r="F66" s="40" t="inlineStr">
        <is>
          <t>ForecastVolume</t>
        </is>
      </c>
      <c r="G66" s="40" t="inlineStr">
        <is>
          <t>number</t>
        </is>
      </c>
      <c r="H66" s="40" t="b">
        <v>1</v>
      </c>
      <c r="I66" s="40" t="b">
        <v>0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39" t="inlineStr">
        <is>
          <t>BLANK_DEPLOYMENT</t>
        </is>
      </c>
      <c r="C67" s="40" t="inlineStr">
        <is>
          <t>GenericDelimited</t>
        </is>
      </c>
      <c r="D67" s="40" t="inlineStr">
        <is>
          <t>Forecast</t>
        </is>
      </c>
      <c r="E67" s="40" t="inlineStr"/>
      <c r="F67" s="40" t="inlineStr">
        <is>
          <t>ForecastAHTSeconds</t>
        </is>
      </c>
      <c r="G67" s="40" t="inlineStr">
        <is>
          <t>number</t>
        </is>
      </c>
      <c r="H67" s="40" t="b">
        <v>1</v>
      </c>
      <c r="I67" s="40" t="b">
        <v>0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39" t="inlineStr">
        <is>
          <t>BLANK_DEPLOYMENT</t>
        </is>
      </c>
      <c r="C68" s="40" t="inlineStr">
        <is>
          <t>GenericDelimited</t>
        </is>
      </c>
      <c r="D68" s="40" t="inlineStr">
        <is>
          <t>Forecast</t>
        </is>
      </c>
      <c r="E68" s="40" t="inlineStr"/>
      <c r="F68" s="40" t="inlineStr">
        <is>
          <t>CreatedAt</t>
        </is>
      </c>
      <c r="G68" s="40" t="inlineStr">
        <is>
          <t>datetime</t>
        </is>
      </c>
      <c r="H68" s="40" t="b">
        <v>1</v>
      </c>
      <c r="I68" s="40" t="b">
        <v>0</v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39" t="inlineStr">
        <is>
          <t>BLANK_DEPLOYMENT</t>
        </is>
      </c>
      <c r="C69" s="40" t="inlineStr">
        <is>
          <t>GenericDelimited</t>
        </is>
      </c>
      <c r="D69" s="40" t="inlineStr">
        <is>
          <t>Forecast</t>
        </is>
      </c>
      <c r="E69" s="40" t="inlineStr"/>
      <c r="F69" s="40" t="inlineStr">
        <is>
          <t>ApprovedAt</t>
        </is>
      </c>
      <c r="G69" s="40" t="inlineStr">
        <is>
          <t>datetime</t>
        </is>
      </c>
      <c r="H69" s="40" t="b">
        <v>0</v>
      </c>
      <c r="I69" s="40" t="b">
        <v>0</v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39" t="inlineStr">
        <is>
          <t>BLANK_DEPLOYMENT</t>
        </is>
      </c>
      <c r="C70" s="40" t="inlineStr">
        <is>
          <t>GenericDelimited</t>
        </is>
      </c>
      <c r="D70" s="40" t="inlineStr">
        <is>
          <t>Forecast</t>
        </is>
      </c>
      <c r="E70" s="40" t="inlineStr"/>
      <c r="F70" s="40" t="inlineStr">
        <is>
          <t>ApprovedBy</t>
        </is>
      </c>
      <c r="G70" s="40" t="inlineStr">
        <is>
          <t>text</t>
        </is>
      </c>
      <c r="H70" s="40" t="b">
        <v>0</v>
      </c>
      <c r="I70" s="40" t="b">
        <v>0</v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39" t="inlineStr">
        <is>
          <t>BLANK_DEPLOYMENT</t>
        </is>
      </c>
      <c r="C71" s="40" t="inlineStr">
        <is>
          <t>GenericDelimited</t>
        </is>
      </c>
      <c r="D71" s="40" t="inlineStr">
        <is>
          <t>Forecast</t>
        </is>
      </c>
      <c r="E71" s="40" t="inlineStr"/>
      <c r="F71" s="40" t="inlineStr">
        <is>
          <t>SourceRunKey</t>
        </is>
      </c>
      <c r="G71" s="40" t="inlineStr">
        <is>
          <t>text</t>
        </is>
      </c>
      <c r="H71" s="40" t="b">
        <v>0</v>
      </c>
      <c r="I71" s="40" t="b">
        <v>0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5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VALUE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Value mapping</t>
        </is>
      </c>
      <c r="R4" s="1" t="n"/>
    </row>
    <row r="5" ht="22" customHeight="1">
      <c r="A5" s="1" t="n"/>
      <c r="B5" s="33" t="inlineStr">
        <is>
          <t>Translate external codes into governed canonical values.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Domain</t>
        </is>
      </c>
      <c r="E13" s="38" t="inlineStr">
        <is>
          <t>SourceValue</t>
        </is>
      </c>
      <c r="F13" s="38" t="inlineStr">
        <is>
          <t>CanonicalValue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6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8" customWidth="1" min="12" max="12"/>
    <col width="14" customWidth="1" min="13" max="13"/>
    <col width="1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PEOPLE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People</t>
        </is>
      </c>
      <c r="R4" s="1" t="n"/>
    </row>
    <row r="5" ht="22" customHeight="1">
      <c r="A5" s="1" t="n"/>
      <c r="B5" s="33" t="inlineStr">
        <is>
          <t>Govern the effective-dated workforce dimension without exposing source identities.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AgentKey</t>
        </is>
      </c>
      <c r="D13" s="38" t="inlineStr">
        <is>
          <t>EmployeeBusinessID</t>
        </is>
      </c>
      <c r="E13" s="38" t="inlineStr">
        <is>
          <t>DisplayName</t>
        </is>
      </c>
      <c r="F13" s="38" t="inlineStr">
        <is>
          <t>ActivityKey</t>
        </is>
      </c>
      <c r="G13" s="38" t="inlineStr">
        <is>
          <t>TeamKey</t>
        </is>
      </c>
      <c r="H13" s="38" t="inlineStr">
        <is>
          <t>ManagerKey</t>
        </is>
      </c>
      <c r="I13" s="38" t="inlineStr">
        <is>
          <t>SiteKey</t>
        </is>
      </c>
      <c r="J13" s="38" t="inlineStr">
        <is>
          <t>ContractHours</t>
        </is>
      </c>
      <c r="K13" s="38" t="inlineStr">
        <is>
          <t>ValidFrom</t>
        </is>
      </c>
      <c r="L13" s="38" t="inlineStr">
        <is>
          <t>ValidTo</t>
        </is>
      </c>
      <c r="M13" s="38" t="inlineStr">
        <is>
          <t>EmploymentStatus</t>
        </is>
      </c>
      <c r="N13" s="38" t="inlineStr">
        <is>
          <t>Enabled</t>
        </is>
      </c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N14:N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7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IDENTITY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Identity mapping</t>
        </is>
      </c>
      <c r="R4" s="1" t="n"/>
    </row>
    <row r="5" ht="22" customHeight="1">
      <c r="A5" s="1" t="n"/>
      <c r="B5" s="33" t="inlineStr">
        <is>
          <t>Resolve each source-system identity to one dated canonical agent key.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ExternalAgentID</t>
        </is>
      </c>
      <c r="E13" s="38" t="inlineStr">
        <is>
          <t>AgentKey</t>
        </is>
      </c>
      <c r="F13" s="38" t="inlineStr">
        <is>
          <t>ValidFrom</t>
        </is>
      </c>
      <c r="G13" s="38" t="inlineStr">
        <is>
          <t>ValidTo</t>
        </is>
      </c>
      <c r="H13" s="38" t="inlineStr">
        <is>
          <t>Enabled</t>
        </is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H14:H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8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ACTIVITIES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Activities</t>
        </is>
      </c>
      <c r="R4" s="1" t="n"/>
    </row>
    <row r="5" ht="22" customHeight="1">
      <c r="A5" s="1" t="n"/>
      <c r="B5" s="33" t="inlineStr">
        <is>
          <t>Define the stable operating activities used across the WFM cycle.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ActivityKey</t>
        </is>
      </c>
      <c r="D13" s="38" t="inlineStr">
        <is>
          <t>ActivityName</t>
        </is>
      </c>
      <c r="E13" s="38" t="inlineStr">
        <is>
          <t>ChannelKey</t>
        </is>
      </c>
      <c r="F13" s="38" t="inlineStr">
        <is>
          <t>Timezone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9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QUEUE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Queue mapping</t>
        </is>
      </c>
      <c r="R4" s="1" t="n"/>
    </row>
    <row r="5" ht="22" customHeight="1">
      <c r="A5" s="1" t="n"/>
      <c r="B5" s="33" t="inlineStr">
        <is>
          <t>Map source queues to canonical queues, activities, and channels.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SourceQueueID</t>
        </is>
      </c>
      <c r="E13" s="38" t="inlineStr">
        <is>
          <t>QueueKey</t>
        </is>
      </c>
      <c r="F13" s="38" t="inlineStr">
        <is>
          <t>QueueName</t>
        </is>
      </c>
      <c r="G13" s="38" t="inlineStr">
        <is>
          <t>ActivityKey</t>
        </is>
      </c>
      <c r="H13" s="38" t="inlineStr">
        <is>
          <t>ChannelKey</t>
        </is>
      </c>
      <c r="I13" s="38" t="inlineStr">
        <is>
          <t>ValidFrom</t>
        </is>
      </c>
      <c r="J13" s="38" t="inlineStr">
        <is>
          <t>ValidTo</t>
        </is>
      </c>
      <c r="K13" s="38" t="inlineStr">
        <is>
          <t>Enabled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K14:K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H14:H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0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8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STATE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State mapping</t>
        </is>
      </c>
      <c r="R4" s="1" t="n"/>
    </row>
    <row r="5" ht="22" customHeight="1">
      <c r="A5" s="1" t="n"/>
      <c r="B5" s="33" t="inlineStr">
        <is>
          <t>Map source states to canonical presence and adherence behavior.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SourceStateID</t>
        </is>
      </c>
      <c r="E13" s="38" t="inlineStr">
        <is>
          <t>StateKey</t>
        </is>
      </c>
      <c r="F13" s="38" t="inlineStr">
        <is>
          <t>StateName</t>
        </is>
      </c>
      <c r="G13" s="38" t="inlineStr">
        <is>
          <t>AdherenceClass</t>
        </is>
      </c>
      <c r="H13" s="38" t="inlineStr">
        <is>
          <t>PresentFlag</t>
        </is>
      </c>
      <c r="I13" s="38" t="inlineStr">
        <is>
          <t>ProductiveFlag</t>
        </is>
      </c>
      <c r="J13" s="38" t="inlineStr">
        <is>
          <t>ValidFrom</t>
        </is>
      </c>
      <c r="K13" s="38" t="inlineStr">
        <is>
          <t>ValidTo</t>
        </is>
      </c>
      <c r="L13" s="38" t="inlineStr">
        <is>
          <t>Enabled</t>
        </is>
      </c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L14:L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I14:I1000" showDropDown="0" showInputMessage="1" showErrorMessage="1" allowBlank="1" errorTitle="Invalid controlled value" error="Select a value from the governed list." promptTitle="WFM OS control" prompt="Set ProductiveFlag explicitly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1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TARGETS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Targets</t>
        </is>
      </c>
      <c r="R4" s="1" t="n"/>
    </row>
    <row r="5" ht="22" customHeight="1">
      <c r="A5" s="1" t="n"/>
      <c r="B5" s="33" t="inlineStr">
        <is>
          <t>Govern operational targets by scope and effective period.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TargetKey</t>
        </is>
      </c>
      <c r="C13" s="38" t="inlineStr">
        <is>
          <t>MetricKey</t>
        </is>
      </c>
      <c r="D13" s="38" t="inlineStr">
        <is>
          <t>ActivityKey</t>
        </is>
      </c>
      <c r="E13" s="38" t="inlineStr">
        <is>
          <t>Channel</t>
        </is>
      </c>
      <c r="F13" s="38" t="inlineStr">
        <is>
          <t>TargetValue</t>
        </is>
      </c>
      <c r="G13" s="38" t="inlineStr">
        <is>
          <t>Unit</t>
        </is>
      </c>
      <c r="H13" s="38" t="inlineStr">
        <is>
          <t>ValidFrom</t>
        </is>
      </c>
      <c r="I13" s="38" t="inlineStr">
        <is>
          <t>ValidTo</t>
        </is>
      </c>
      <c r="J13" s="38" t="inlineStr">
        <is>
          <t>Approved</t>
        </is>
      </c>
      <c r="K13" s="38" t="inlineStr">
        <is>
          <t>Owner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J14:J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2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CALENDAR EVENTS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Calendar events</t>
        </is>
      </c>
      <c r="R4" s="1" t="n"/>
    </row>
    <row r="5" ht="22" customHeight="1">
      <c r="A5" s="1" t="n"/>
      <c r="B5" s="33" t="inlineStr">
        <is>
          <t>Record dated events and quantified demand or capacity effects.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EventKey</t>
        </is>
      </c>
      <c r="D13" s="38" t="inlineStr">
        <is>
          <t>EventName</t>
        </is>
      </c>
      <c r="E13" s="38" t="inlineStr">
        <is>
          <t>EventType</t>
        </is>
      </c>
      <c r="F13" s="38" t="inlineStr">
        <is>
          <t>ActivityKey</t>
        </is>
      </c>
      <c r="G13" s="38" t="inlineStr">
        <is>
          <t>ChannelKey</t>
        </is>
      </c>
      <c r="H13" s="38" t="inlineStr">
        <is>
          <t>StartAt</t>
        </is>
      </c>
      <c r="I13" s="38" t="inlineStr">
        <is>
          <t>EndAt</t>
        </is>
      </c>
      <c r="J13" s="38" t="inlineStr">
        <is>
          <t>ImpactType</t>
        </is>
      </c>
      <c r="K13" s="38" t="inlineStr">
        <is>
          <t>ImpactValue</t>
        </is>
      </c>
      <c r="L13" s="38" t="inlineStr">
        <is>
          <t>Approved</t>
        </is>
      </c>
      <c r="M13" s="38" t="inlineStr">
        <is>
          <t>Owner</t>
        </is>
      </c>
      <c r="N13" s="38" t="inlineStr">
        <is>
          <t>Notes</t>
        </is>
      </c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3">
    <dataValidation sqref="L14:L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G14:G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J14:J1000" showDropDown="0" showInputMessage="1" showErrorMessage="1" allowBlank="1" errorTitle="Invalid controlled value" error="Select a value from the governed list." promptTitle="WFM OS control" prompt="Choose the governed impact domain." type="list">
      <formula1>=PLANNING_IMPACT_LIST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4" customWidth="1" min="11" max="11"/>
    <col width="14" customWidth="1" min="12" max="12"/>
    <col width="24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SHIFT RULES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Shift rules</t>
        </is>
      </c>
      <c r="R4" s="1" t="n"/>
    </row>
    <row r="5" ht="22" customHeight="1">
      <c r="A5" s="1" t="n"/>
      <c r="B5" s="33" t="inlineStr">
        <is>
          <t>Govern deterministic pattern-count boundaries and preference cost by activity.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RuleKey</t>
        </is>
      </c>
      <c r="D13" s="38" t="inlineStr">
        <is>
          <t>ActivityKey</t>
        </is>
      </c>
      <c r="E13" s="38" t="inlineStr">
        <is>
          <t>RuleType</t>
        </is>
      </c>
      <c r="F13" s="38" t="inlineStr">
        <is>
          <t>PatternKey</t>
        </is>
      </c>
      <c r="G13" s="38" t="inlineStr">
        <is>
          <t>Value</t>
        </is>
      </c>
      <c r="H13" s="38" t="inlineStr">
        <is>
          <t>Unit</t>
        </is>
      </c>
      <c r="I13" s="38" t="inlineStr">
        <is>
          <t>ValidFrom</t>
        </is>
      </c>
      <c r="J13" s="38" t="inlineStr">
        <is>
          <t>ValidTo</t>
        </is>
      </c>
      <c r="K13" s="38" t="inlineStr">
        <is>
          <t>Approved</t>
        </is>
      </c>
      <c r="L13" s="38" t="inlineStr">
        <is>
          <t>Owner</t>
        </is>
      </c>
      <c r="M13" s="38" t="inlineStr">
        <is>
          <t>Notes</t>
        </is>
      </c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EXAMPLE_PATTERN_MIN</t>
        </is>
      </c>
      <c r="D14" s="40" t="inlineStr"/>
      <c r="E14" s="40" t="inlineStr">
        <is>
          <t>MIN_PATTERN_COUNT</t>
        </is>
      </c>
      <c r="F14" s="40" t="inlineStr"/>
      <c r="G14" s="40" t="n">
        <v>0</v>
      </c>
      <c r="H14" s="40" t="inlineStr">
        <is>
          <t>patterns/day</t>
        </is>
      </c>
      <c r="I14" s="40" t="inlineStr"/>
      <c r="J14" s="40" t="inlineStr"/>
      <c r="K14" s="40" t="b">
        <v>0</v>
      </c>
      <c r="L14" s="40" t="inlineStr"/>
      <c r="M14" s="40" t="inlineStr">
        <is>
          <t>Disabled template</t>
        </is>
      </c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EXAMPLE_PATTERN_MAX</t>
        </is>
      </c>
      <c r="D15" s="40" t="inlineStr"/>
      <c r="E15" s="40" t="inlineStr">
        <is>
          <t>MAX_PATTERN_COUNT</t>
        </is>
      </c>
      <c r="F15" s="40" t="inlineStr"/>
      <c r="G15" s="40" t="n">
        <v>0</v>
      </c>
      <c r="H15" s="40" t="inlineStr">
        <is>
          <t>patterns/day</t>
        </is>
      </c>
      <c r="I15" s="40" t="inlineStr"/>
      <c r="J15" s="40" t="inlineStr"/>
      <c r="K15" s="40" t="b">
        <v>0</v>
      </c>
      <c r="L15" s="40" t="inlineStr"/>
      <c r="M15" s="40" t="inlineStr">
        <is>
          <t>Disabled template</t>
        </is>
      </c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EXAMPLE_PATTERN_COST</t>
        </is>
      </c>
      <c r="D16" s="40" t="inlineStr"/>
      <c r="E16" s="40" t="inlineStr">
        <is>
          <t>PREFERENCE_COST</t>
        </is>
      </c>
      <c r="F16" s="40" t="inlineStr"/>
      <c r="G16" s="40" t="n">
        <v>1</v>
      </c>
      <c r="H16" s="40" t="inlineStr">
        <is>
          <t>weight</t>
        </is>
      </c>
      <c r="I16" s="40" t="inlineStr"/>
      <c r="J16" s="40" t="inlineStr"/>
      <c r="K16" s="40" t="b">
        <v>0</v>
      </c>
      <c r="L16" s="40" t="inlineStr"/>
      <c r="M16" s="40" t="inlineStr">
        <is>
          <t>Disabled template</t>
        </is>
      </c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K14:K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Choose an implemented deterministic scheduling rule." type="list">
      <formula1>=SHIFT_RULE_TYPE_LIST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METRIC RULES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Metric rules</t>
        </is>
      </c>
      <c r="R4" s="1" t="n"/>
    </row>
    <row r="5" ht="22" customHeight="1">
      <c r="A5" s="1" t="n"/>
      <c r="B5" s="33" t="inlineStr">
        <is>
          <t>Store effective-dated policy parameters; DAX remains the metric engine.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MetricKey</t>
        </is>
      </c>
      <c r="D13" s="38" t="inlineStr">
        <is>
          <t>RuleName</t>
        </is>
      </c>
      <c r="E13" s="38" t="inlineStr">
        <is>
          <t>Value</t>
        </is>
      </c>
      <c r="F13" s="38" t="inlineStr">
        <is>
          <t>Unit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Approved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SERVICE_LEVEL</t>
        </is>
      </c>
      <c r="D14" s="40" t="inlineStr">
        <is>
          <t>Threshold</t>
        </is>
      </c>
      <c r="E14" s="40" t="inlineStr"/>
      <c r="F14" s="40" t="inlineStr">
        <is>
          <t>seconds</t>
        </is>
      </c>
      <c r="G14" s="40" t="inlineStr"/>
      <c r="H14" s="40" t="inlineStr"/>
      <c r="I14" s="40" t="b">
        <v>0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SERVICE_LEVEL</t>
        </is>
      </c>
      <c r="D15" s="40" t="inlineStr">
        <is>
          <t>ExcludeShortAbandons</t>
        </is>
      </c>
      <c r="E15" s="40" t="inlineStr"/>
      <c r="F15" s="40" t="inlineStr">
        <is>
          <t>boolean</t>
        </is>
      </c>
      <c r="G15" s="40" t="inlineStr"/>
      <c r="H15" s="40" t="inlineStr"/>
      <c r="I15" s="40" t="b">
        <v>0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ABANDON_RATE</t>
        </is>
      </c>
      <c r="D16" s="40" t="inlineStr">
        <is>
          <t>ShortAbandonThreshold</t>
        </is>
      </c>
      <c r="E16" s="40" t="inlineStr"/>
      <c r="F16" s="40" t="inlineStr">
        <is>
          <t>seconds</t>
        </is>
      </c>
      <c r="G16" s="40" t="inlineStr"/>
      <c r="H16" s="40" t="inlineStr"/>
      <c r="I16" s="40" t="b">
        <v>0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ADHERENCE</t>
        </is>
      </c>
      <c r="D17" s="40" t="inlineStr">
        <is>
          <t>Tolerance</t>
        </is>
      </c>
      <c r="E17" s="40" t="inlineStr"/>
      <c r="F17" s="40" t="inlineStr">
        <is>
          <t>minutes</t>
        </is>
      </c>
      <c r="G17" s="40" t="inlineStr"/>
      <c r="H17" s="40" t="inlineStr"/>
      <c r="I17" s="40" t="b">
        <v>0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5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8" customWidth="1" min="14" max="14"/>
    <col width="14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policies</t>
        </is>
      </c>
      <c r="R4" s="1" t="n"/>
    </row>
    <row r="5" ht="22" customHeight="1">
      <c r="A5" s="1" t="n"/>
      <c r="B5" s="33" t="inlineStr">
        <is>
          <t>Govern forecast method, grain, history, horizon, and seasonal behavior by operating scope.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PolicyKey</t>
        </is>
      </c>
      <c r="D13" s="38" t="inlineStr">
        <is>
          <t>ActivityKey</t>
        </is>
      </c>
      <c r="E13" s="38" t="inlineStr">
        <is>
          <t>ChannelKey</t>
        </is>
      </c>
      <c r="F13" s="38" t="inlineStr">
        <is>
          <t>IntradayProfileKey</t>
        </is>
      </c>
      <c r="G13" s="38" t="inlineStr">
        <is>
          <t>Method</t>
        </is>
      </c>
      <c r="H13" s="38" t="inlineStr">
        <is>
          <t>Frequency</t>
        </is>
      </c>
      <c r="I13" s="38" t="inlineStr">
        <is>
          <t>HistoryPeriods</t>
        </is>
      </c>
      <c r="J13" s="38" t="inlineStr">
        <is>
          <t>HorizonPeriods</t>
        </is>
      </c>
      <c r="K13" s="38" t="inlineStr">
        <is>
          <t>SeasonLength</t>
        </is>
      </c>
      <c r="L13" s="38" t="inlineStr">
        <is>
          <t>MinimumHistory</t>
        </is>
      </c>
      <c r="M13" s="38" t="inlineStr">
        <is>
          <t>ValidFrom</t>
        </is>
      </c>
      <c r="N13" s="38" t="inlineStr">
        <is>
          <t>ValidTo</t>
        </is>
      </c>
      <c r="O13" s="38" t="inlineStr">
        <is>
          <t>Approved</t>
        </is>
      </c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DAILY_SEASONAL_BASELINE</t>
        </is>
      </c>
      <c r="D14" s="40" t="inlineStr"/>
      <c r="E14" s="40" t="inlineStr"/>
      <c r="F14" s="40" t="inlineStr">
        <is>
          <t>STANDARD_30M</t>
        </is>
      </c>
      <c r="G14" s="40" t="inlineStr">
        <is>
          <t>SEASONAL_NAIVE</t>
        </is>
      </c>
      <c r="H14" s="40" t="inlineStr">
        <is>
          <t>DAILY</t>
        </is>
      </c>
      <c r="I14" s="40" t="n">
        <v>56</v>
      </c>
      <c r="J14" s="40" t="n">
        <v>28</v>
      </c>
      <c r="K14" s="40" t="n">
        <v>7</v>
      </c>
      <c r="L14" s="40" t="n">
        <v>28</v>
      </c>
      <c r="M14" s="40" t="inlineStr"/>
      <c r="N14" s="40" t="inlineStr"/>
      <c r="O14" s="40" t="b">
        <v>0</v>
      </c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4">
    <dataValidation sqref="O14:O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G14:G1000" showDropDown="0" showInputMessage="1" showErrorMessage="1" allowBlank="1" errorTitle="Invalid controlled value" error="Select a value from the governed list." promptTitle="WFM OS control" prompt="Choose a governed planning method." type="list">
      <formula1>=FORECAST_METHOD_LIST</formula1>
    </dataValidation>
    <dataValidation sqref="H14:H1000" showDropDown="0" showInputMessage="1" showErrorMessage="1" allowBlank="1" errorTitle="Invalid controlled value" error="Select a value from the governed list." promptTitle="WFM OS control" prompt="Choose the implemented planning grain." type="list">
      <formula1>=FORECAST_FREQUENCY_LIST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6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8" customWidth="1" min="15" max="15"/>
    <col width="14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CAPACITY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Capacity policies</t>
        </is>
      </c>
      <c r="R4" s="1" t="n"/>
    </row>
    <row r="5" ht="22" customHeight="1">
      <c r="A5" s="1" t="n"/>
      <c r="B5" s="33" t="inlineStr">
        <is>
          <t>Govern queueing or workload assumptions before requirements can be approved.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PolicyKey</t>
        </is>
      </c>
      <c r="D13" s="38" t="inlineStr">
        <is>
          <t>ActivityKey</t>
        </is>
      </c>
      <c r="E13" s="38" t="inlineStr">
        <is>
          <t>ChannelKey</t>
        </is>
      </c>
      <c r="F13" s="38" t="inlineStr">
        <is>
          <t>Method</t>
        </is>
      </c>
      <c r="G13" s="38" t="inlineStr">
        <is>
          <t>IntervalMinutes</t>
        </is>
      </c>
      <c r="H13" s="38" t="inlineStr">
        <is>
          <t>TargetServiceLevel</t>
        </is>
      </c>
      <c r="I13" s="38" t="inlineStr">
        <is>
          <t>AnswerTimeSeconds</t>
        </is>
      </c>
      <c r="J13" s="38" t="inlineStr">
        <is>
          <t>MaxOccupancy</t>
        </is>
      </c>
      <c r="K13" s="38" t="inlineStr">
        <is>
          <t>ShrinkagePct</t>
        </is>
      </c>
      <c r="L13" s="38" t="inlineStr">
        <is>
          <t>Concurrency</t>
        </is>
      </c>
      <c r="M13" s="38" t="inlineStr">
        <is>
          <t>FTEPerHead</t>
        </is>
      </c>
      <c r="N13" s="38" t="inlineStr">
        <is>
          <t>ValidFrom</t>
        </is>
      </c>
      <c r="O13" s="38" t="inlineStr">
        <is>
          <t>ValidTo</t>
        </is>
      </c>
      <c r="P13" s="38" t="inlineStr">
        <is>
          <t>Approved</t>
        </is>
      </c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SYNCHRONOUS_STANDARD</t>
        </is>
      </c>
      <c r="D14" s="40" t="inlineStr"/>
      <c r="E14" s="40" t="inlineStr">
        <is>
          <t>VOICE</t>
        </is>
      </c>
      <c r="F14" s="40" t="inlineStr">
        <is>
          <t>ERLANG_C</t>
        </is>
      </c>
      <c r="G14" s="40" t="n">
        <v>30</v>
      </c>
      <c r="H14" s="40" t="n">
        <v>0.8</v>
      </c>
      <c r="I14" s="40" t="n">
        <v>20</v>
      </c>
      <c r="J14" s="40" t="n">
        <v>0.85</v>
      </c>
      <c r="K14" s="40" t="n">
        <v>0.2</v>
      </c>
      <c r="L14" s="40" t="n">
        <v>1</v>
      </c>
      <c r="M14" s="40" t="n">
        <v>1</v>
      </c>
      <c r="N14" s="40" t="inlineStr"/>
      <c r="O14" s="40" t="inlineStr"/>
      <c r="P14" s="40" t="b">
        <v>0</v>
      </c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ASYNCHRONOUS_STANDARD</t>
        </is>
      </c>
      <c r="D15" s="40" t="inlineStr"/>
      <c r="E15" s="40" t="inlineStr">
        <is>
          <t>EMAIL</t>
        </is>
      </c>
      <c r="F15" s="40" t="inlineStr">
        <is>
          <t>WORKLOAD</t>
        </is>
      </c>
      <c r="G15" s="40" t="n">
        <v>30</v>
      </c>
      <c r="H15" s="40" t="inlineStr"/>
      <c r="I15" s="40" t="inlineStr"/>
      <c r="J15" s="40" t="n">
        <v>0.85</v>
      </c>
      <c r="K15" s="40" t="n">
        <v>0.2</v>
      </c>
      <c r="L15" s="40" t="n">
        <v>1</v>
      </c>
      <c r="M15" s="40" t="n">
        <v>1</v>
      </c>
      <c r="N15" s="40" t="inlineStr"/>
      <c r="O15" s="40" t="inlineStr"/>
      <c r="P15" s="40" t="b">
        <v>0</v>
      </c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3">
    <dataValidation sqref="P14:P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F14:F1000" showDropDown="0" showInputMessage="1" showErrorMessage="1" allowBlank="1" errorTitle="Invalid controlled value" error="Select a value from the governed list." promptTitle="WFM OS control" prompt="Choose a governed planning method." type="list">
      <formula1>=CAPACITY_METHOD_LIST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7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INTRADAY PROFILES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Intraday profiles</t>
        </is>
      </c>
      <c r="R4" s="1" t="n"/>
    </row>
    <row r="5" ht="22" customHeight="1">
      <c r="A5" s="1" t="n"/>
      <c r="B5" s="33" t="inlineStr">
        <is>
          <t>Distribute approved daily demand into reconciled 30-minute arrival and handle-time shapes.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ProfileKey</t>
        </is>
      </c>
      <c r="D13" s="38" t="inlineStr">
        <is>
          <t>DayType</t>
        </is>
      </c>
      <c r="E13" s="38" t="inlineStr">
        <is>
          <t>IntervalKey</t>
        </is>
      </c>
      <c r="F13" s="38" t="inlineStr">
        <is>
          <t>VolumeWeight</t>
        </is>
      </c>
      <c r="G13" s="38" t="inlineStr">
        <is>
          <t>AHTFactor</t>
        </is>
      </c>
      <c r="H13" s="38" t="inlineStr">
        <is>
          <t>ValidFrom</t>
        </is>
      </c>
      <c r="I13" s="38" t="inlineStr">
        <is>
          <t>ValidTo</t>
        </is>
      </c>
      <c r="J13" s="38" t="inlineStr">
        <is>
          <t>Approved</t>
        </is>
      </c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STANDARD_30M</t>
        </is>
      </c>
      <c r="D14" s="40" t="inlineStr">
        <is>
          <t>ALL</t>
        </is>
      </c>
      <c r="E14" s="40" t="inlineStr">
        <is>
          <t>I00</t>
        </is>
      </c>
      <c r="F14" s="40" t="n">
        <v>0.02083333333333333</v>
      </c>
      <c r="G14" s="40" t="n">
        <v>1</v>
      </c>
      <c r="H14" s="40" t="inlineStr"/>
      <c r="I14" s="40" t="inlineStr"/>
      <c r="J14" s="40" t="b">
        <v>0</v>
      </c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STANDARD_30M</t>
        </is>
      </c>
      <c r="D15" s="40" t="inlineStr">
        <is>
          <t>ALL</t>
        </is>
      </c>
      <c r="E15" s="40" t="inlineStr">
        <is>
          <t>I01</t>
        </is>
      </c>
      <c r="F15" s="40" t="n">
        <v>0.02083333333333333</v>
      </c>
      <c r="G15" s="40" t="n">
        <v>1</v>
      </c>
      <c r="H15" s="40" t="inlineStr"/>
      <c r="I15" s="40" t="inlineStr"/>
      <c r="J15" s="40" t="b">
        <v>0</v>
      </c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STANDARD_30M</t>
        </is>
      </c>
      <c r="D16" s="40" t="inlineStr">
        <is>
          <t>ALL</t>
        </is>
      </c>
      <c r="E16" s="40" t="inlineStr">
        <is>
          <t>I02</t>
        </is>
      </c>
      <c r="F16" s="40" t="n">
        <v>0.02083333333333333</v>
      </c>
      <c r="G16" s="40" t="n">
        <v>1</v>
      </c>
      <c r="H16" s="40" t="inlineStr"/>
      <c r="I16" s="40" t="inlineStr"/>
      <c r="J16" s="40" t="b">
        <v>0</v>
      </c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STANDARD_30M</t>
        </is>
      </c>
      <c r="D17" s="40" t="inlineStr">
        <is>
          <t>ALL</t>
        </is>
      </c>
      <c r="E17" s="40" t="inlineStr">
        <is>
          <t>I03</t>
        </is>
      </c>
      <c r="F17" s="40" t="n">
        <v>0.02083333333333333</v>
      </c>
      <c r="G17" s="40" t="n">
        <v>1</v>
      </c>
      <c r="H17" s="40" t="inlineStr"/>
      <c r="I17" s="40" t="inlineStr"/>
      <c r="J17" s="40" t="b">
        <v>0</v>
      </c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BLANK_DEPLOYMENT</t>
        </is>
      </c>
      <c r="C18" s="40" t="inlineStr">
        <is>
          <t>STANDARD_30M</t>
        </is>
      </c>
      <c r="D18" s="40" t="inlineStr">
        <is>
          <t>ALL</t>
        </is>
      </c>
      <c r="E18" s="40" t="inlineStr">
        <is>
          <t>I04</t>
        </is>
      </c>
      <c r="F18" s="40" t="n">
        <v>0.02083333333333333</v>
      </c>
      <c r="G18" s="40" t="n">
        <v>1</v>
      </c>
      <c r="H18" s="40" t="inlineStr"/>
      <c r="I18" s="40" t="inlineStr"/>
      <c r="J18" s="40" t="b">
        <v>0</v>
      </c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BLANK_DEPLOYMENT</t>
        </is>
      </c>
      <c r="C19" s="40" t="inlineStr">
        <is>
          <t>STANDARD_30M</t>
        </is>
      </c>
      <c r="D19" s="40" t="inlineStr">
        <is>
          <t>ALL</t>
        </is>
      </c>
      <c r="E19" s="40" t="inlineStr">
        <is>
          <t>I05</t>
        </is>
      </c>
      <c r="F19" s="40" t="n">
        <v>0.02083333333333333</v>
      </c>
      <c r="G19" s="40" t="n">
        <v>1</v>
      </c>
      <c r="H19" s="40" t="inlineStr"/>
      <c r="I19" s="40" t="inlineStr"/>
      <c r="J19" s="40" t="b">
        <v>0</v>
      </c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BLANK_DEPLOYMENT</t>
        </is>
      </c>
      <c r="C20" s="40" t="inlineStr">
        <is>
          <t>STANDARD_30M</t>
        </is>
      </c>
      <c r="D20" s="40" t="inlineStr">
        <is>
          <t>ALL</t>
        </is>
      </c>
      <c r="E20" s="40" t="inlineStr">
        <is>
          <t>I06</t>
        </is>
      </c>
      <c r="F20" s="40" t="n">
        <v>0.02083333333333333</v>
      </c>
      <c r="G20" s="40" t="n">
        <v>1</v>
      </c>
      <c r="H20" s="40" t="inlineStr"/>
      <c r="I20" s="40" t="inlineStr"/>
      <c r="J20" s="40" t="b">
        <v>0</v>
      </c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BLANK_DEPLOYMENT</t>
        </is>
      </c>
      <c r="C21" s="40" t="inlineStr">
        <is>
          <t>STANDARD_30M</t>
        </is>
      </c>
      <c r="D21" s="40" t="inlineStr">
        <is>
          <t>ALL</t>
        </is>
      </c>
      <c r="E21" s="40" t="inlineStr">
        <is>
          <t>I07</t>
        </is>
      </c>
      <c r="F21" s="40" t="n">
        <v>0.02083333333333333</v>
      </c>
      <c r="G21" s="40" t="n">
        <v>1</v>
      </c>
      <c r="H21" s="40" t="inlineStr"/>
      <c r="I21" s="40" t="inlineStr"/>
      <c r="J21" s="40" t="b">
        <v>0</v>
      </c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BLANK_DEPLOYMENT</t>
        </is>
      </c>
      <c r="C22" s="40" t="inlineStr">
        <is>
          <t>STANDARD_30M</t>
        </is>
      </c>
      <c r="D22" s="40" t="inlineStr">
        <is>
          <t>ALL</t>
        </is>
      </c>
      <c r="E22" s="40" t="inlineStr">
        <is>
          <t>I08</t>
        </is>
      </c>
      <c r="F22" s="40" t="n">
        <v>0.02083333333333333</v>
      </c>
      <c r="G22" s="40" t="n">
        <v>1</v>
      </c>
      <c r="H22" s="40" t="inlineStr"/>
      <c r="I22" s="40" t="inlineStr"/>
      <c r="J22" s="40" t="b">
        <v>0</v>
      </c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BLANK_DEPLOYMENT</t>
        </is>
      </c>
      <c r="C23" s="40" t="inlineStr">
        <is>
          <t>STANDARD_30M</t>
        </is>
      </c>
      <c r="D23" s="40" t="inlineStr">
        <is>
          <t>ALL</t>
        </is>
      </c>
      <c r="E23" s="40" t="inlineStr">
        <is>
          <t>I09</t>
        </is>
      </c>
      <c r="F23" s="40" t="n">
        <v>0.02083333333333333</v>
      </c>
      <c r="G23" s="40" t="n">
        <v>1</v>
      </c>
      <c r="H23" s="40" t="inlineStr"/>
      <c r="I23" s="40" t="inlineStr"/>
      <c r="J23" s="40" t="b">
        <v>0</v>
      </c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39" t="inlineStr">
        <is>
          <t>BLANK_DEPLOYMENT</t>
        </is>
      </c>
      <c r="C24" s="40" t="inlineStr">
        <is>
          <t>STANDARD_30M</t>
        </is>
      </c>
      <c r="D24" s="40" t="inlineStr">
        <is>
          <t>ALL</t>
        </is>
      </c>
      <c r="E24" s="40" t="inlineStr">
        <is>
          <t>I10</t>
        </is>
      </c>
      <c r="F24" s="40" t="n">
        <v>0.02083333333333333</v>
      </c>
      <c r="G24" s="40" t="n">
        <v>1</v>
      </c>
      <c r="H24" s="40" t="inlineStr"/>
      <c r="I24" s="40" t="inlineStr"/>
      <c r="J24" s="40" t="b">
        <v>0</v>
      </c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39" t="inlineStr">
        <is>
          <t>BLANK_DEPLOYMENT</t>
        </is>
      </c>
      <c r="C25" s="40" t="inlineStr">
        <is>
          <t>STANDARD_30M</t>
        </is>
      </c>
      <c r="D25" s="40" t="inlineStr">
        <is>
          <t>ALL</t>
        </is>
      </c>
      <c r="E25" s="40" t="inlineStr">
        <is>
          <t>I11</t>
        </is>
      </c>
      <c r="F25" s="40" t="n">
        <v>0.02083333333333333</v>
      </c>
      <c r="G25" s="40" t="n">
        <v>1</v>
      </c>
      <c r="H25" s="40" t="inlineStr"/>
      <c r="I25" s="40" t="inlineStr"/>
      <c r="J25" s="40" t="b">
        <v>0</v>
      </c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39" t="inlineStr">
        <is>
          <t>BLANK_DEPLOYMENT</t>
        </is>
      </c>
      <c r="C26" s="40" t="inlineStr">
        <is>
          <t>STANDARD_30M</t>
        </is>
      </c>
      <c r="D26" s="40" t="inlineStr">
        <is>
          <t>ALL</t>
        </is>
      </c>
      <c r="E26" s="40" t="inlineStr">
        <is>
          <t>I12</t>
        </is>
      </c>
      <c r="F26" s="40" t="n">
        <v>0.02083333333333333</v>
      </c>
      <c r="G26" s="40" t="n">
        <v>1</v>
      </c>
      <c r="H26" s="40" t="inlineStr"/>
      <c r="I26" s="40" t="inlineStr"/>
      <c r="J26" s="40" t="b">
        <v>0</v>
      </c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39" t="inlineStr">
        <is>
          <t>BLANK_DEPLOYMENT</t>
        </is>
      </c>
      <c r="C27" s="40" t="inlineStr">
        <is>
          <t>STANDARD_30M</t>
        </is>
      </c>
      <c r="D27" s="40" t="inlineStr">
        <is>
          <t>ALL</t>
        </is>
      </c>
      <c r="E27" s="40" t="inlineStr">
        <is>
          <t>I13</t>
        </is>
      </c>
      <c r="F27" s="40" t="n">
        <v>0.02083333333333333</v>
      </c>
      <c r="G27" s="40" t="n">
        <v>1</v>
      </c>
      <c r="H27" s="40" t="inlineStr"/>
      <c r="I27" s="40" t="inlineStr"/>
      <c r="J27" s="40" t="b">
        <v>0</v>
      </c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39" t="inlineStr">
        <is>
          <t>BLANK_DEPLOYMENT</t>
        </is>
      </c>
      <c r="C28" s="40" t="inlineStr">
        <is>
          <t>STANDARD_30M</t>
        </is>
      </c>
      <c r="D28" s="40" t="inlineStr">
        <is>
          <t>ALL</t>
        </is>
      </c>
      <c r="E28" s="40" t="inlineStr">
        <is>
          <t>I14</t>
        </is>
      </c>
      <c r="F28" s="40" t="n">
        <v>0.02083333333333333</v>
      </c>
      <c r="G28" s="40" t="n">
        <v>1</v>
      </c>
      <c r="H28" s="40" t="inlineStr"/>
      <c r="I28" s="40" t="inlineStr"/>
      <c r="J28" s="40" t="b">
        <v>0</v>
      </c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39" t="inlineStr">
        <is>
          <t>BLANK_DEPLOYMENT</t>
        </is>
      </c>
      <c r="C29" s="40" t="inlineStr">
        <is>
          <t>STANDARD_30M</t>
        </is>
      </c>
      <c r="D29" s="40" t="inlineStr">
        <is>
          <t>ALL</t>
        </is>
      </c>
      <c r="E29" s="40" t="inlineStr">
        <is>
          <t>I15</t>
        </is>
      </c>
      <c r="F29" s="40" t="n">
        <v>0.02083333333333333</v>
      </c>
      <c r="G29" s="40" t="n">
        <v>1</v>
      </c>
      <c r="H29" s="40" t="inlineStr"/>
      <c r="I29" s="40" t="inlineStr"/>
      <c r="J29" s="40" t="b">
        <v>0</v>
      </c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39" t="inlineStr">
        <is>
          <t>BLANK_DEPLOYMENT</t>
        </is>
      </c>
      <c r="C30" s="40" t="inlineStr">
        <is>
          <t>STANDARD_30M</t>
        </is>
      </c>
      <c r="D30" s="40" t="inlineStr">
        <is>
          <t>ALL</t>
        </is>
      </c>
      <c r="E30" s="40" t="inlineStr">
        <is>
          <t>I16</t>
        </is>
      </c>
      <c r="F30" s="40" t="n">
        <v>0.02083333333333333</v>
      </c>
      <c r="G30" s="40" t="n">
        <v>1</v>
      </c>
      <c r="H30" s="40" t="inlineStr"/>
      <c r="I30" s="40" t="inlineStr"/>
      <c r="J30" s="40" t="b">
        <v>0</v>
      </c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39" t="inlineStr">
        <is>
          <t>BLANK_DEPLOYMENT</t>
        </is>
      </c>
      <c r="C31" s="40" t="inlineStr">
        <is>
          <t>STANDARD_30M</t>
        </is>
      </c>
      <c r="D31" s="40" t="inlineStr">
        <is>
          <t>ALL</t>
        </is>
      </c>
      <c r="E31" s="40" t="inlineStr">
        <is>
          <t>I17</t>
        </is>
      </c>
      <c r="F31" s="40" t="n">
        <v>0.02083333333333333</v>
      </c>
      <c r="G31" s="40" t="n">
        <v>1</v>
      </c>
      <c r="H31" s="40" t="inlineStr"/>
      <c r="I31" s="40" t="inlineStr"/>
      <c r="J31" s="40" t="b">
        <v>0</v>
      </c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39" t="inlineStr">
        <is>
          <t>BLANK_DEPLOYMENT</t>
        </is>
      </c>
      <c r="C32" s="40" t="inlineStr">
        <is>
          <t>STANDARD_30M</t>
        </is>
      </c>
      <c r="D32" s="40" t="inlineStr">
        <is>
          <t>ALL</t>
        </is>
      </c>
      <c r="E32" s="40" t="inlineStr">
        <is>
          <t>I18</t>
        </is>
      </c>
      <c r="F32" s="40" t="n">
        <v>0.02083333333333333</v>
      </c>
      <c r="G32" s="40" t="n">
        <v>1</v>
      </c>
      <c r="H32" s="40" t="inlineStr"/>
      <c r="I32" s="40" t="inlineStr"/>
      <c r="J32" s="40" t="b">
        <v>0</v>
      </c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39" t="inlineStr">
        <is>
          <t>BLANK_DEPLOYMENT</t>
        </is>
      </c>
      <c r="C33" s="40" t="inlineStr">
        <is>
          <t>STANDARD_30M</t>
        </is>
      </c>
      <c r="D33" s="40" t="inlineStr">
        <is>
          <t>ALL</t>
        </is>
      </c>
      <c r="E33" s="40" t="inlineStr">
        <is>
          <t>I19</t>
        </is>
      </c>
      <c r="F33" s="40" t="n">
        <v>0.02083333333333333</v>
      </c>
      <c r="G33" s="40" t="n">
        <v>1</v>
      </c>
      <c r="H33" s="40" t="inlineStr"/>
      <c r="I33" s="40" t="inlineStr"/>
      <c r="J33" s="40" t="b">
        <v>0</v>
      </c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39" t="inlineStr">
        <is>
          <t>BLANK_DEPLOYMENT</t>
        </is>
      </c>
      <c r="C34" s="40" t="inlineStr">
        <is>
          <t>STANDARD_30M</t>
        </is>
      </c>
      <c r="D34" s="40" t="inlineStr">
        <is>
          <t>ALL</t>
        </is>
      </c>
      <c r="E34" s="40" t="inlineStr">
        <is>
          <t>I20</t>
        </is>
      </c>
      <c r="F34" s="40" t="n">
        <v>0.02083333333333333</v>
      </c>
      <c r="G34" s="40" t="n">
        <v>1</v>
      </c>
      <c r="H34" s="40" t="inlineStr"/>
      <c r="I34" s="40" t="inlineStr"/>
      <c r="J34" s="40" t="b">
        <v>0</v>
      </c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39" t="inlineStr">
        <is>
          <t>BLANK_DEPLOYMENT</t>
        </is>
      </c>
      <c r="C35" s="40" t="inlineStr">
        <is>
          <t>STANDARD_30M</t>
        </is>
      </c>
      <c r="D35" s="40" t="inlineStr">
        <is>
          <t>ALL</t>
        </is>
      </c>
      <c r="E35" s="40" t="inlineStr">
        <is>
          <t>I21</t>
        </is>
      </c>
      <c r="F35" s="40" t="n">
        <v>0.02083333333333333</v>
      </c>
      <c r="G35" s="40" t="n">
        <v>1</v>
      </c>
      <c r="H35" s="40" t="inlineStr"/>
      <c r="I35" s="40" t="inlineStr"/>
      <c r="J35" s="40" t="b">
        <v>0</v>
      </c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39" t="inlineStr">
        <is>
          <t>BLANK_DEPLOYMENT</t>
        </is>
      </c>
      <c r="C36" s="40" t="inlineStr">
        <is>
          <t>STANDARD_30M</t>
        </is>
      </c>
      <c r="D36" s="40" t="inlineStr">
        <is>
          <t>ALL</t>
        </is>
      </c>
      <c r="E36" s="40" t="inlineStr">
        <is>
          <t>I22</t>
        </is>
      </c>
      <c r="F36" s="40" t="n">
        <v>0.02083333333333333</v>
      </c>
      <c r="G36" s="40" t="n">
        <v>1</v>
      </c>
      <c r="H36" s="40" t="inlineStr"/>
      <c r="I36" s="40" t="inlineStr"/>
      <c r="J36" s="40" t="b">
        <v>0</v>
      </c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39" t="inlineStr">
        <is>
          <t>BLANK_DEPLOYMENT</t>
        </is>
      </c>
      <c r="C37" s="40" t="inlineStr">
        <is>
          <t>STANDARD_30M</t>
        </is>
      </c>
      <c r="D37" s="40" t="inlineStr">
        <is>
          <t>ALL</t>
        </is>
      </c>
      <c r="E37" s="40" t="inlineStr">
        <is>
          <t>I23</t>
        </is>
      </c>
      <c r="F37" s="40" t="n">
        <v>0.02083333333333333</v>
      </c>
      <c r="G37" s="40" t="n">
        <v>1</v>
      </c>
      <c r="H37" s="40" t="inlineStr"/>
      <c r="I37" s="40" t="inlineStr"/>
      <c r="J37" s="40" t="b">
        <v>0</v>
      </c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39" t="inlineStr">
        <is>
          <t>BLANK_DEPLOYMENT</t>
        </is>
      </c>
      <c r="C38" s="40" t="inlineStr">
        <is>
          <t>STANDARD_30M</t>
        </is>
      </c>
      <c r="D38" s="40" t="inlineStr">
        <is>
          <t>ALL</t>
        </is>
      </c>
      <c r="E38" s="40" t="inlineStr">
        <is>
          <t>I24</t>
        </is>
      </c>
      <c r="F38" s="40" t="n">
        <v>0.02083333333333333</v>
      </c>
      <c r="G38" s="40" t="n">
        <v>1</v>
      </c>
      <c r="H38" s="40" t="inlineStr"/>
      <c r="I38" s="40" t="inlineStr"/>
      <c r="J38" s="40" t="b">
        <v>0</v>
      </c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39" t="inlineStr">
        <is>
          <t>BLANK_DEPLOYMENT</t>
        </is>
      </c>
      <c r="C39" s="40" t="inlineStr">
        <is>
          <t>STANDARD_30M</t>
        </is>
      </c>
      <c r="D39" s="40" t="inlineStr">
        <is>
          <t>ALL</t>
        </is>
      </c>
      <c r="E39" s="40" t="inlineStr">
        <is>
          <t>I25</t>
        </is>
      </c>
      <c r="F39" s="40" t="n">
        <v>0.02083333333333333</v>
      </c>
      <c r="G39" s="40" t="n">
        <v>1</v>
      </c>
      <c r="H39" s="40" t="inlineStr"/>
      <c r="I39" s="40" t="inlineStr"/>
      <c r="J39" s="40" t="b">
        <v>0</v>
      </c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39" t="inlineStr">
        <is>
          <t>BLANK_DEPLOYMENT</t>
        </is>
      </c>
      <c r="C40" s="40" t="inlineStr">
        <is>
          <t>STANDARD_30M</t>
        </is>
      </c>
      <c r="D40" s="40" t="inlineStr">
        <is>
          <t>ALL</t>
        </is>
      </c>
      <c r="E40" s="40" t="inlineStr">
        <is>
          <t>I26</t>
        </is>
      </c>
      <c r="F40" s="40" t="n">
        <v>0.02083333333333333</v>
      </c>
      <c r="G40" s="40" t="n">
        <v>1</v>
      </c>
      <c r="H40" s="40" t="inlineStr"/>
      <c r="I40" s="40" t="inlineStr"/>
      <c r="J40" s="40" t="b">
        <v>0</v>
      </c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39" t="inlineStr">
        <is>
          <t>BLANK_DEPLOYMENT</t>
        </is>
      </c>
      <c r="C41" s="40" t="inlineStr">
        <is>
          <t>STANDARD_30M</t>
        </is>
      </c>
      <c r="D41" s="40" t="inlineStr">
        <is>
          <t>ALL</t>
        </is>
      </c>
      <c r="E41" s="40" t="inlineStr">
        <is>
          <t>I27</t>
        </is>
      </c>
      <c r="F41" s="40" t="n">
        <v>0.02083333333333333</v>
      </c>
      <c r="G41" s="40" t="n">
        <v>1</v>
      </c>
      <c r="H41" s="40" t="inlineStr"/>
      <c r="I41" s="40" t="inlineStr"/>
      <c r="J41" s="40" t="b">
        <v>0</v>
      </c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39" t="inlineStr">
        <is>
          <t>BLANK_DEPLOYMENT</t>
        </is>
      </c>
      <c r="C42" s="40" t="inlineStr">
        <is>
          <t>STANDARD_30M</t>
        </is>
      </c>
      <c r="D42" s="40" t="inlineStr">
        <is>
          <t>ALL</t>
        </is>
      </c>
      <c r="E42" s="40" t="inlineStr">
        <is>
          <t>I28</t>
        </is>
      </c>
      <c r="F42" s="40" t="n">
        <v>0.02083333333333333</v>
      </c>
      <c r="G42" s="40" t="n">
        <v>1</v>
      </c>
      <c r="H42" s="40" t="inlineStr"/>
      <c r="I42" s="40" t="inlineStr"/>
      <c r="J42" s="40" t="b">
        <v>0</v>
      </c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39" t="inlineStr">
        <is>
          <t>BLANK_DEPLOYMENT</t>
        </is>
      </c>
      <c r="C43" s="40" t="inlineStr">
        <is>
          <t>STANDARD_30M</t>
        </is>
      </c>
      <c r="D43" s="40" t="inlineStr">
        <is>
          <t>ALL</t>
        </is>
      </c>
      <c r="E43" s="40" t="inlineStr">
        <is>
          <t>I29</t>
        </is>
      </c>
      <c r="F43" s="40" t="n">
        <v>0.02083333333333333</v>
      </c>
      <c r="G43" s="40" t="n">
        <v>1</v>
      </c>
      <c r="H43" s="40" t="inlineStr"/>
      <c r="I43" s="40" t="inlineStr"/>
      <c r="J43" s="40" t="b">
        <v>0</v>
      </c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39" t="inlineStr">
        <is>
          <t>BLANK_DEPLOYMENT</t>
        </is>
      </c>
      <c r="C44" s="40" t="inlineStr">
        <is>
          <t>STANDARD_30M</t>
        </is>
      </c>
      <c r="D44" s="40" t="inlineStr">
        <is>
          <t>ALL</t>
        </is>
      </c>
      <c r="E44" s="40" t="inlineStr">
        <is>
          <t>I30</t>
        </is>
      </c>
      <c r="F44" s="40" t="n">
        <v>0.02083333333333333</v>
      </c>
      <c r="G44" s="40" t="n">
        <v>1</v>
      </c>
      <c r="H44" s="40" t="inlineStr"/>
      <c r="I44" s="40" t="inlineStr"/>
      <c r="J44" s="40" t="b">
        <v>0</v>
      </c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39" t="inlineStr">
        <is>
          <t>BLANK_DEPLOYMENT</t>
        </is>
      </c>
      <c r="C45" s="40" t="inlineStr">
        <is>
          <t>STANDARD_30M</t>
        </is>
      </c>
      <c r="D45" s="40" t="inlineStr">
        <is>
          <t>ALL</t>
        </is>
      </c>
      <c r="E45" s="40" t="inlineStr">
        <is>
          <t>I31</t>
        </is>
      </c>
      <c r="F45" s="40" t="n">
        <v>0.02083333333333333</v>
      </c>
      <c r="G45" s="40" t="n">
        <v>1</v>
      </c>
      <c r="H45" s="40" t="inlineStr"/>
      <c r="I45" s="40" t="inlineStr"/>
      <c r="J45" s="40" t="b">
        <v>0</v>
      </c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39" t="inlineStr">
        <is>
          <t>BLANK_DEPLOYMENT</t>
        </is>
      </c>
      <c r="C46" s="40" t="inlineStr">
        <is>
          <t>STANDARD_30M</t>
        </is>
      </c>
      <c r="D46" s="40" t="inlineStr">
        <is>
          <t>ALL</t>
        </is>
      </c>
      <c r="E46" s="40" t="inlineStr">
        <is>
          <t>I32</t>
        </is>
      </c>
      <c r="F46" s="40" t="n">
        <v>0.02083333333333333</v>
      </c>
      <c r="G46" s="40" t="n">
        <v>1</v>
      </c>
      <c r="H46" s="40" t="inlineStr"/>
      <c r="I46" s="40" t="inlineStr"/>
      <c r="J46" s="40" t="b">
        <v>0</v>
      </c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39" t="inlineStr">
        <is>
          <t>BLANK_DEPLOYMENT</t>
        </is>
      </c>
      <c r="C47" s="40" t="inlineStr">
        <is>
          <t>STANDARD_30M</t>
        </is>
      </c>
      <c r="D47" s="40" t="inlineStr">
        <is>
          <t>ALL</t>
        </is>
      </c>
      <c r="E47" s="40" t="inlineStr">
        <is>
          <t>I33</t>
        </is>
      </c>
      <c r="F47" s="40" t="n">
        <v>0.02083333333333333</v>
      </c>
      <c r="G47" s="40" t="n">
        <v>1</v>
      </c>
      <c r="H47" s="40" t="inlineStr"/>
      <c r="I47" s="40" t="inlineStr"/>
      <c r="J47" s="40" t="b">
        <v>0</v>
      </c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39" t="inlineStr">
        <is>
          <t>BLANK_DEPLOYMENT</t>
        </is>
      </c>
      <c r="C48" s="40" t="inlineStr">
        <is>
          <t>STANDARD_30M</t>
        </is>
      </c>
      <c r="D48" s="40" t="inlineStr">
        <is>
          <t>ALL</t>
        </is>
      </c>
      <c r="E48" s="40" t="inlineStr">
        <is>
          <t>I34</t>
        </is>
      </c>
      <c r="F48" s="40" t="n">
        <v>0.02083333333333333</v>
      </c>
      <c r="G48" s="40" t="n">
        <v>1</v>
      </c>
      <c r="H48" s="40" t="inlineStr"/>
      <c r="I48" s="40" t="inlineStr"/>
      <c r="J48" s="40" t="b">
        <v>0</v>
      </c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39" t="inlineStr">
        <is>
          <t>BLANK_DEPLOYMENT</t>
        </is>
      </c>
      <c r="C49" s="40" t="inlineStr">
        <is>
          <t>STANDARD_30M</t>
        </is>
      </c>
      <c r="D49" s="40" t="inlineStr">
        <is>
          <t>ALL</t>
        </is>
      </c>
      <c r="E49" s="40" t="inlineStr">
        <is>
          <t>I35</t>
        </is>
      </c>
      <c r="F49" s="40" t="n">
        <v>0.02083333333333333</v>
      </c>
      <c r="G49" s="40" t="n">
        <v>1</v>
      </c>
      <c r="H49" s="40" t="inlineStr"/>
      <c r="I49" s="40" t="inlineStr"/>
      <c r="J49" s="40" t="b">
        <v>0</v>
      </c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39" t="inlineStr">
        <is>
          <t>BLANK_DEPLOYMENT</t>
        </is>
      </c>
      <c r="C50" s="40" t="inlineStr">
        <is>
          <t>STANDARD_30M</t>
        </is>
      </c>
      <c r="D50" s="40" t="inlineStr">
        <is>
          <t>ALL</t>
        </is>
      </c>
      <c r="E50" s="40" t="inlineStr">
        <is>
          <t>I36</t>
        </is>
      </c>
      <c r="F50" s="40" t="n">
        <v>0.02083333333333333</v>
      </c>
      <c r="G50" s="40" t="n">
        <v>1</v>
      </c>
      <c r="H50" s="40" t="inlineStr"/>
      <c r="I50" s="40" t="inlineStr"/>
      <c r="J50" s="40" t="b">
        <v>0</v>
      </c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39" t="inlineStr">
        <is>
          <t>BLANK_DEPLOYMENT</t>
        </is>
      </c>
      <c r="C51" s="40" t="inlineStr">
        <is>
          <t>STANDARD_30M</t>
        </is>
      </c>
      <c r="D51" s="40" t="inlineStr">
        <is>
          <t>ALL</t>
        </is>
      </c>
      <c r="E51" s="40" t="inlineStr">
        <is>
          <t>I37</t>
        </is>
      </c>
      <c r="F51" s="40" t="n">
        <v>0.02083333333333333</v>
      </c>
      <c r="G51" s="40" t="n">
        <v>1</v>
      </c>
      <c r="H51" s="40" t="inlineStr"/>
      <c r="I51" s="40" t="inlineStr"/>
      <c r="J51" s="40" t="b">
        <v>0</v>
      </c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39" t="inlineStr">
        <is>
          <t>BLANK_DEPLOYMENT</t>
        </is>
      </c>
      <c r="C52" s="40" t="inlineStr">
        <is>
          <t>STANDARD_30M</t>
        </is>
      </c>
      <c r="D52" s="40" t="inlineStr">
        <is>
          <t>ALL</t>
        </is>
      </c>
      <c r="E52" s="40" t="inlineStr">
        <is>
          <t>I38</t>
        </is>
      </c>
      <c r="F52" s="40" t="n">
        <v>0.02083333333333333</v>
      </c>
      <c r="G52" s="40" t="n">
        <v>1</v>
      </c>
      <c r="H52" s="40" t="inlineStr"/>
      <c r="I52" s="40" t="inlineStr"/>
      <c r="J52" s="40" t="b">
        <v>0</v>
      </c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39" t="inlineStr">
        <is>
          <t>BLANK_DEPLOYMENT</t>
        </is>
      </c>
      <c r="C53" s="40" t="inlineStr">
        <is>
          <t>STANDARD_30M</t>
        </is>
      </c>
      <c r="D53" s="40" t="inlineStr">
        <is>
          <t>ALL</t>
        </is>
      </c>
      <c r="E53" s="40" t="inlineStr">
        <is>
          <t>I39</t>
        </is>
      </c>
      <c r="F53" s="40" t="n">
        <v>0.02083333333333333</v>
      </c>
      <c r="G53" s="40" t="n">
        <v>1</v>
      </c>
      <c r="H53" s="40" t="inlineStr"/>
      <c r="I53" s="40" t="inlineStr"/>
      <c r="J53" s="40" t="b">
        <v>0</v>
      </c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39" t="inlineStr">
        <is>
          <t>BLANK_DEPLOYMENT</t>
        </is>
      </c>
      <c r="C54" s="40" t="inlineStr">
        <is>
          <t>STANDARD_30M</t>
        </is>
      </c>
      <c r="D54" s="40" t="inlineStr">
        <is>
          <t>ALL</t>
        </is>
      </c>
      <c r="E54" s="40" t="inlineStr">
        <is>
          <t>I40</t>
        </is>
      </c>
      <c r="F54" s="40" t="n">
        <v>0.02083333333333333</v>
      </c>
      <c r="G54" s="40" t="n">
        <v>1</v>
      </c>
      <c r="H54" s="40" t="inlineStr"/>
      <c r="I54" s="40" t="inlineStr"/>
      <c r="J54" s="40" t="b">
        <v>0</v>
      </c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39" t="inlineStr">
        <is>
          <t>BLANK_DEPLOYMENT</t>
        </is>
      </c>
      <c r="C55" s="40" t="inlineStr">
        <is>
          <t>STANDARD_30M</t>
        </is>
      </c>
      <c r="D55" s="40" t="inlineStr">
        <is>
          <t>ALL</t>
        </is>
      </c>
      <c r="E55" s="40" t="inlineStr">
        <is>
          <t>I41</t>
        </is>
      </c>
      <c r="F55" s="40" t="n">
        <v>0.02083333333333333</v>
      </c>
      <c r="G55" s="40" t="n">
        <v>1</v>
      </c>
      <c r="H55" s="40" t="inlineStr"/>
      <c r="I55" s="40" t="inlineStr"/>
      <c r="J55" s="40" t="b">
        <v>0</v>
      </c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39" t="inlineStr">
        <is>
          <t>BLANK_DEPLOYMENT</t>
        </is>
      </c>
      <c r="C56" s="40" t="inlineStr">
        <is>
          <t>STANDARD_30M</t>
        </is>
      </c>
      <c r="D56" s="40" t="inlineStr">
        <is>
          <t>ALL</t>
        </is>
      </c>
      <c r="E56" s="40" t="inlineStr">
        <is>
          <t>I42</t>
        </is>
      </c>
      <c r="F56" s="40" t="n">
        <v>0.02083333333333333</v>
      </c>
      <c r="G56" s="40" t="n">
        <v>1</v>
      </c>
      <c r="H56" s="40" t="inlineStr"/>
      <c r="I56" s="40" t="inlineStr"/>
      <c r="J56" s="40" t="b">
        <v>0</v>
      </c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39" t="inlineStr">
        <is>
          <t>BLANK_DEPLOYMENT</t>
        </is>
      </c>
      <c r="C57" s="40" t="inlineStr">
        <is>
          <t>STANDARD_30M</t>
        </is>
      </c>
      <c r="D57" s="40" t="inlineStr">
        <is>
          <t>ALL</t>
        </is>
      </c>
      <c r="E57" s="40" t="inlineStr">
        <is>
          <t>I43</t>
        </is>
      </c>
      <c r="F57" s="40" t="n">
        <v>0.02083333333333333</v>
      </c>
      <c r="G57" s="40" t="n">
        <v>1</v>
      </c>
      <c r="H57" s="40" t="inlineStr"/>
      <c r="I57" s="40" t="inlineStr"/>
      <c r="J57" s="40" t="b">
        <v>0</v>
      </c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39" t="inlineStr">
        <is>
          <t>BLANK_DEPLOYMENT</t>
        </is>
      </c>
      <c r="C58" s="40" t="inlineStr">
        <is>
          <t>STANDARD_30M</t>
        </is>
      </c>
      <c r="D58" s="40" t="inlineStr">
        <is>
          <t>ALL</t>
        </is>
      </c>
      <c r="E58" s="40" t="inlineStr">
        <is>
          <t>I44</t>
        </is>
      </c>
      <c r="F58" s="40" t="n">
        <v>0.02083333333333333</v>
      </c>
      <c r="G58" s="40" t="n">
        <v>1</v>
      </c>
      <c r="H58" s="40" t="inlineStr"/>
      <c r="I58" s="40" t="inlineStr"/>
      <c r="J58" s="40" t="b">
        <v>0</v>
      </c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39" t="inlineStr">
        <is>
          <t>BLANK_DEPLOYMENT</t>
        </is>
      </c>
      <c r="C59" s="40" t="inlineStr">
        <is>
          <t>STANDARD_30M</t>
        </is>
      </c>
      <c r="D59" s="40" t="inlineStr">
        <is>
          <t>ALL</t>
        </is>
      </c>
      <c r="E59" s="40" t="inlineStr">
        <is>
          <t>I45</t>
        </is>
      </c>
      <c r="F59" s="40" t="n">
        <v>0.02083333333333333</v>
      </c>
      <c r="G59" s="40" t="n">
        <v>1</v>
      </c>
      <c r="H59" s="40" t="inlineStr"/>
      <c r="I59" s="40" t="inlineStr"/>
      <c r="J59" s="40" t="b">
        <v>0</v>
      </c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39" t="inlineStr">
        <is>
          <t>BLANK_DEPLOYMENT</t>
        </is>
      </c>
      <c r="C60" s="40" t="inlineStr">
        <is>
          <t>STANDARD_30M</t>
        </is>
      </c>
      <c r="D60" s="40" t="inlineStr">
        <is>
          <t>ALL</t>
        </is>
      </c>
      <c r="E60" s="40" t="inlineStr">
        <is>
          <t>I46</t>
        </is>
      </c>
      <c r="F60" s="40" t="n">
        <v>0.02083333333333333</v>
      </c>
      <c r="G60" s="40" t="n">
        <v>1</v>
      </c>
      <c r="H60" s="40" t="inlineStr"/>
      <c r="I60" s="40" t="inlineStr"/>
      <c r="J60" s="40" t="b">
        <v>0</v>
      </c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39" t="inlineStr">
        <is>
          <t>BLANK_DEPLOYMENT</t>
        </is>
      </c>
      <c r="C61" s="40" t="inlineStr">
        <is>
          <t>STANDARD_30M</t>
        </is>
      </c>
      <c r="D61" s="40" t="inlineStr">
        <is>
          <t>ALL</t>
        </is>
      </c>
      <c r="E61" s="40" t="inlineStr">
        <is>
          <t>I47</t>
        </is>
      </c>
      <c r="F61" s="40" t="n">
        <v>0.02083333333333333</v>
      </c>
      <c r="G61" s="40" t="n">
        <v>1</v>
      </c>
      <c r="H61" s="40" t="inlineStr"/>
      <c r="I61" s="40" t="inlineStr"/>
      <c r="J61" s="40" t="b">
        <v>0</v>
      </c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J14:J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D14:D1000" showDropDown="0" showInputMessage="1" showErrorMessage="1" allowBlank="1" errorTitle="Invalid controlled value" error="Select a value from the governed list." promptTitle="WFM OS control" prompt="Choose ALL or an exact weekday profile." type="list">
      <formula1>=DAY_TYPE_LIST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8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8" customWidth="1" min="13" max="13"/>
    <col width="1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HIRING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Hiring policies</t>
        </is>
      </c>
      <c r="R4" s="1" t="n"/>
    </row>
    <row r="5" ht="22" customHeight="1">
      <c r="A5" s="1" t="n"/>
      <c r="B5" s="33" t="inlineStr">
        <is>
          <t>Govern recruitment, training, nesting, yield, seat, and paid-FTE planning assumptions.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PolicyKey</t>
        </is>
      </c>
      <c r="D13" s="38" t="inlineStr">
        <is>
          <t>ActivityKey</t>
        </is>
      </c>
      <c r="E13" s="38" t="inlineStr">
        <is>
          <t>RecruitmentLeadDays</t>
        </is>
      </c>
      <c r="F13" s="38" t="inlineStr">
        <is>
          <t>TrainingLeadDays</t>
        </is>
      </c>
      <c r="G13" s="38" t="inlineStr">
        <is>
          <t>NestingLeadDays</t>
        </is>
      </c>
      <c r="H13" s="38" t="inlineStr">
        <is>
          <t>ExpectedYield</t>
        </is>
      </c>
      <c r="I13" s="38" t="inlineStr">
        <is>
          <t>FTEPerHead</t>
        </is>
      </c>
      <c r="J13" s="38" t="inlineStr">
        <is>
          <t>MaxTrainingSeats</t>
        </is>
      </c>
      <c r="K13" s="38" t="inlineStr">
        <is>
          <t>BufferPaidFTE</t>
        </is>
      </c>
      <c r="L13" s="38" t="inlineStr">
        <is>
          <t>ValidFrom</t>
        </is>
      </c>
      <c r="M13" s="38" t="inlineStr">
        <is>
          <t>ValidTo</t>
        </is>
      </c>
      <c r="N13" s="38" t="inlineStr">
        <is>
          <t>Approved</t>
        </is>
      </c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STANDARD_HIRING</t>
        </is>
      </c>
      <c r="D14" s="40" t="inlineStr"/>
      <c r="E14" s="40" t="n">
        <v>28</v>
      </c>
      <c r="F14" s="40" t="n">
        <v>14</v>
      </c>
      <c r="G14" s="40" t="n">
        <v>7</v>
      </c>
      <c r="H14" s="40" t="n">
        <v>0.8</v>
      </c>
      <c r="I14" s="40" t="n">
        <v>1</v>
      </c>
      <c r="J14" s="40" t="n">
        <v>20</v>
      </c>
      <c r="K14" s="40" t="n">
        <v>0</v>
      </c>
      <c r="L14" s="40" t="inlineStr"/>
      <c r="M14" s="40" t="inlineStr"/>
      <c r="N14" s="40" t="b">
        <v>0</v>
      </c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N14:N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9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8" customWidth="1" min="15" max="15"/>
    <col width="14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SHIFT PATTERNS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Shift patterns</t>
        </is>
      </c>
      <c r="R4" s="1" t="n"/>
    </row>
    <row r="5" ht="22" customHeight="1">
      <c r="A5" s="1" t="n"/>
      <c r="B5" s="33" t="inlineStr">
        <is>
          <t>Define effective-dated anonymous paid and productive pattern segments at 30-minute boundaries.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PatternVersionKey</t>
        </is>
      </c>
      <c r="D13" s="38" t="inlineStr">
        <is>
          <t>PatternKey</t>
        </is>
      </c>
      <c r="E13" s="38" t="inlineStr">
        <is>
          <t>PatternName</t>
        </is>
      </c>
      <c r="F13" s="38" t="inlineStr">
        <is>
          <t>ActivityKey</t>
        </is>
      </c>
      <c r="G13" s="38" t="inlineStr">
        <is>
          <t>DayType</t>
        </is>
      </c>
      <c r="H13" s="38" t="inlineStr">
        <is>
          <t>SegmentKey</t>
        </is>
      </c>
      <c r="I13" s="38" t="inlineStr">
        <is>
          <t>StartMinute</t>
        </is>
      </c>
      <c r="J13" s="38" t="inlineStr">
        <is>
          <t>EndMinute</t>
        </is>
      </c>
      <c r="K13" s="38" t="inlineStr">
        <is>
          <t>ScheduleTypeKey</t>
        </is>
      </c>
      <c r="L13" s="38" t="inlineStr">
        <is>
          <t>PaidFlag</t>
        </is>
      </c>
      <c r="M13" s="38" t="inlineStr">
        <is>
          <t>ProductiveFlag</t>
        </is>
      </c>
      <c r="N13" s="38" t="inlineStr">
        <is>
          <t>ValidFrom</t>
        </is>
      </c>
      <c r="O13" s="38" t="inlineStr">
        <is>
          <t>ValidTo</t>
        </is>
      </c>
      <c r="P13" s="38" t="inlineStr">
        <is>
          <t>Approved</t>
        </is>
      </c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EXAMPLE_V1</t>
        </is>
      </c>
      <c r="D14" s="40" t="inlineStr">
        <is>
          <t>EXAMPLE_PATTERN</t>
        </is>
      </c>
      <c r="E14" s="40" t="inlineStr">
        <is>
          <t>Example pattern</t>
        </is>
      </c>
      <c r="F14" s="40" t="inlineStr"/>
      <c r="G14" s="40" t="inlineStr">
        <is>
          <t>ALL</t>
        </is>
      </c>
      <c r="H14" s="40" t="inlineStr">
        <is>
          <t>WORK</t>
        </is>
      </c>
      <c r="I14" s="40" t="n">
        <v>0</v>
      </c>
      <c r="J14" s="40" t="n">
        <v>480</v>
      </c>
      <c r="K14" s="40" t="inlineStr">
        <is>
          <t>WORK</t>
        </is>
      </c>
      <c r="L14" s="40" t="b">
        <v>1</v>
      </c>
      <c r="M14" s="40" t="b">
        <v>1</v>
      </c>
      <c r="N14" s="40" t="inlineStr"/>
      <c r="O14" s="40" t="inlineStr"/>
      <c r="P14" s="40" t="b">
        <v>0</v>
      </c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4">
    <dataValidation sqref="P14:P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G14:G1000" showDropDown="0" showInputMessage="1" showErrorMessage="1" allowBlank="1" errorTitle="Invalid controlled value" error="Select a value from the governed list." promptTitle="WFM OS control" prompt="Choose ALL or an exact weekday profile." type="list">
      <formula1>=DAY_TYPE_LIST</formula1>
    </dataValidation>
    <dataValidation sqref="L14:L1000" showDropDown="0" showInputMessage="1" showErrorMessage="1" allowBlank="1" errorTitle="Invalid controlled value" error="Select a value from the governed list." promptTitle="WFM OS control" prompt="Set PaidFlag explicitly." type="list">
      <formula1>=BOOLEAN_LIST</formula1>
    </dataValidation>
    <dataValidation sqref="M14:M1000" showDropDown="0" showInputMessage="1" showErrorMessage="1" allowBlank="1" errorTitle="Invalid controlled value" error="Select a value from the governed list." promptTitle="WFM OS control" prompt="Set ProductiveFlag explicitly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0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LEAVE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Leave policies</t>
        </is>
      </c>
      <c r="R4" s="1" t="n"/>
    </row>
    <row r="5" ht="22" customHeight="1">
      <c r="A5" s="1" t="n"/>
      <c r="B5" s="33" t="inlineStr">
        <is>
          <t>Govern interval leave headroom without adjudicating named employee requests.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PolicyKey</t>
        </is>
      </c>
      <c r="D13" s="38" t="inlineStr">
        <is>
          <t>ActivityKey</t>
        </is>
      </c>
      <c r="E13" s="38" t="inlineStr">
        <is>
          <t>CoverageFloorPct</t>
        </is>
      </c>
      <c r="F13" s="38" t="inlineStr">
        <is>
          <t>ReserveFTE</t>
        </is>
      </c>
      <c r="G13" s="38" t="inlineStr">
        <is>
          <t>MaxLeavePctOfScheduled</t>
        </is>
      </c>
      <c r="H13" s="38" t="inlineStr">
        <is>
          <t>AllowanceIncrementHours</t>
        </is>
      </c>
      <c r="I13" s="38" t="inlineStr">
        <is>
          <t>ValidFrom</t>
        </is>
      </c>
      <c r="J13" s="38" t="inlineStr">
        <is>
          <t>ValidTo</t>
        </is>
      </c>
      <c r="K13" s="38" t="inlineStr">
        <is>
          <t>Approved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EXAMPLE_LEAVE_CAPACITY</t>
        </is>
      </c>
      <c r="D14" s="40" t="inlineStr"/>
      <c r="E14" s="40" t="n">
        <v>1</v>
      </c>
      <c r="F14" s="40" t="n">
        <v>0</v>
      </c>
      <c r="G14" s="40" t="n">
        <v>0</v>
      </c>
      <c r="H14" s="40" t="n">
        <v>0.5</v>
      </c>
      <c r="I14" s="40" t="inlineStr"/>
      <c r="J14" s="40" t="inlineStr"/>
      <c r="K14" s="40" t="b">
        <v>0</v>
      </c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K14:K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1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8" customWidth="1" min="5" max="5"/>
    <col width="18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SKILLS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Skills</t>
        </is>
      </c>
      <c r="R4" s="1" t="n"/>
    </row>
    <row r="5" ht="22" customHeight="1">
      <c r="A5" s="1" t="n"/>
      <c r="B5" s="33" t="inlineStr">
        <is>
          <t>Define portable capability keys without encoding a vendor or organizational product name.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SkillKey</t>
        </is>
      </c>
      <c r="D13" s="38" t="inlineStr">
        <is>
          <t>SkillName</t>
        </is>
      </c>
      <c r="E13" s="38" t="inlineStr">
        <is>
          <t>ValidFrom</t>
        </is>
      </c>
      <c r="F13" s="38" t="inlineStr">
        <is>
          <t>ValidTo</t>
        </is>
      </c>
      <c r="G13" s="38" t="inlineStr">
        <is>
          <t>Enabled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EXAMPLE_SKILL</t>
        </is>
      </c>
      <c r="D14" s="40" t="inlineStr">
        <is>
          <t>Disabled example skill</t>
        </is>
      </c>
      <c r="E14" s="40" t="inlineStr"/>
      <c r="F14" s="40" t="inlineStr"/>
      <c r="G14" s="40" t="b">
        <v>0</v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</row>
    <row r="121">
      <c r="B121" s="43" t="n"/>
      <c r="C121" s="43" t="n"/>
      <c r="D121" s="43" t="n"/>
      <c r="E121" s="43" t="n"/>
      <c r="F121" s="43" t="n"/>
      <c r="G121" s="43" t="n"/>
    </row>
    <row r="122">
      <c r="B122" s="43" t="n"/>
      <c r="C122" s="43" t="n"/>
      <c r="D122" s="43" t="n"/>
      <c r="E122" s="43" t="n"/>
      <c r="F122" s="43" t="n"/>
      <c r="G122" s="43" t="n"/>
    </row>
    <row r="123">
      <c r="B123" s="43" t="n"/>
      <c r="C123" s="43" t="n"/>
      <c r="D123" s="43" t="n"/>
      <c r="E123" s="43" t="n"/>
      <c r="F123" s="43" t="n"/>
      <c r="G123" s="43" t="n"/>
    </row>
    <row r="124">
      <c r="B124" s="43" t="n"/>
      <c r="C124" s="43" t="n"/>
      <c r="D124" s="43" t="n"/>
      <c r="E124" s="43" t="n"/>
      <c r="F124" s="43" t="n"/>
      <c r="G124" s="43" t="n"/>
    </row>
    <row r="125">
      <c r="B125" s="43" t="n"/>
      <c r="C125" s="43" t="n"/>
      <c r="D125" s="43" t="n"/>
      <c r="E125" s="43" t="n"/>
      <c r="F125" s="43" t="n"/>
      <c r="G125" s="43" t="n"/>
    </row>
    <row r="126">
      <c r="B126" s="43" t="n"/>
      <c r="C126" s="43" t="n"/>
      <c r="D126" s="43" t="n"/>
      <c r="E126" s="43" t="n"/>
      <c r="F126" s="43" t="n"/>
      <c r="G126" s="43" t="n"/>
    </row>
    <row r="127">
      <c r="B127" s="43" t="n"/>
      <c r="C127" s="43" t="n"/>
      <c r="D127" s="43" t="n"/>
      <c r="E127" s="43" t="n"/>
      <c r="F127" s="43" t="n"/>
      <c r="G127" s="43" t="n"/>
    </row>
    <row r="128">
      <c r="B128" s="43" t="n"/>
      <c r="C128" s="43" t="n"/>
      <c r="D128" s="43" t="n"/>
      <c r="E128" s="43" t="n"/>
      <c r="F128" s="43" t="n"/>
      <c r="G128" s="43" t="n"/>
    </row>
    <row r="129">
      <c r="B129" s="43" t="n"/>
      <c r="C129" s="43" t="n"/>
      <c r="D129" s="43" t="n"/>
      <c r="E129" s="43" t="n"/>
      <c r="F129" s="43" t="n"/>
      <c r="G129" s="43" t="n"/>
    </row>
    <row r="130">
      <c r="B130" s="43" t="n"/>
      <c r="C130" s="43" t="n"/>
      <c r="D130" s="43" t="n"/>
      <c r="E130" s="43" t="n"/>
      <c r="F130" s="43" t="n"/>
      <c r="G130" s="43" t="n"/>
    </row>
    <row r="131">
      <c r="B131" s="43" t="n"/>
      <c r="C131" s="43" t="n"/>
      <c r="D131" s="43" t="n"/>
      <c r="E131" s="43" t="n"/>
      <c r="F131" s="43" t="n"/>
      <c r="G131" s="43" t="n"/>
    </row>
    <row r="132">
      <c r="B132" s="43" t="n"/>
      <c r="C132" s="43" t="n"/>
      <c r="D132" s="43" t="n"/>
      <c r="E132" s="43" t="n"/>
      <c r="F132" s="43" t="n"/>
      <c r="G132" s="43" t="n"/>
    </row>
    <row r="133">
      <c r="B133" s="43" t="n"/>
      <c r="C133" s="43" t="n"/>
      <c r="D133" s="43" t="n"/>
      <c r="E133" s="43" t="n"/>
      <c r="F133" s="43" t="n"/>
      <c r="G133" s="43" t="n"/>
    </row>
    <row r="134">
      <c r="B134" s="43" t="n"/>
      <c r="C134" s="43" t="n"/>
      <c r="D134" s="43" t="n"/>
      <c r="E134" s="43" t="n"/>
      <c r="F134" s="43" t="n"/>
      <c r="G134" s="43" t="n"/>
    </row>
    <row r="135">
      <c r="B135" s="43" t="n"/>
      <c r="C135" s="43" t="n"/>
      <c r="D135" s="43" t="n"/>
      <c r="E135" s="43" t="n"/>
      <c r="F135" s="43" t="n"/>
      <c r="G135" s="43" t="n"/>
    </row>
    <row r="136">
      <c r="B136" s="43" t="n"/>
      <c r="C136" s="43" t="n"/>
      <c r="D136" s="43" t="n"/>
      <c r="E136" s="43" t="n"/>
      <c r="F136" s="43" t="n"/>
      <c r="G136" s="43" t="n"/>
    </row>
    <row r="137">
      <c r="B137" s="43" t="n"/>
      <c r="C137" s="43" t="n"/>
      <c r="D137" s="43" t="n"/>
      <c r="E137" s="43" t="n"/>
      <c r="F137" s="43" t="n"/>
      <c r="G137" s="43" t="n"/>
    </row>
    <row r="138">
      <c r="B138" s="43" t="n"/>
      <c r="C138" s="43" t="n"/>
      <c r="D138" s="43" t="n"/>
      <c r="E138" s="43" t="n"/>
      <c r="F138" s="43" t="n"/>
      <c r="G138" s="43" t="n"/>
    </row>
    <row r="139">
      <c r="B139" s="43" t="n"/>
      <c r="C139" s="43" t="n"/>
      <c r="D139" s="43" t="n"/>
      <c r="E139" s="43" t="n"/>
      <c r="F139" s="43" t="n"/>
      <c r="G139" s="43" t="n"/>
    </row>
    <row r="140">
      <c r="B140" s="43" t="n"/>
      <c r="C140" s="43" t="n"/>
      <c r="D140" s="43" t="n"/>
      <c r="E140" s="43" t="n"/>
      <c r="F140" s="43" t="n"/>
      <c r="G140" s="43" t="n"/>
    </row>
    <row r="141">
      <c r="B141" s="43" t="n"/>
      <c r="C141" s="43" t="n"/>
      <c r="D141" s="43" t="n"/>
      <c r="E141" s="43" t="n"/>
      <c r="F141" s="43" t="n"/>
      <c r="G141" s="43" t="n"/>
    </row>
    <row r="142">
      <c r="B142" s="43" t="n"/>
      <c r="C142" s="43" t="n"/>
      <c r="D142" s="43" t="n"/>
      <c r="E142" s="43" t="n"/>
      <c r="F142" s="43" t="n"/>
      <c r="G142" s="43" t="n"/>
    </row>
    <row r="143">
      <c r="B143" s="43" t="n"/>
      <c r="C143" s="43" t="n"/>
      <c r="D143" s="43" t="n"/>
      <c r="E143" s="43" t="n"/>
      <c r="F143" s="43" t="n"/>
      <c r="G143" s="43" t="n"/>
    </row>
    <row r="144">
      <c r="B144" s="43" t="n"/>
      <c r="C144" s="43" t="n"/>
      <c r="D144" s="43" t="n"/>
      <c r="E144" s="43" t="n"/>
      <c r="F144" s="43" t="n"/>
      <c r="G144" s="43" t="n"/>
    </row>
    <row r="145">
      <c r="B145" s="43" t="n"/>
      <c r="C145" s="43" t="n"/>
      <c r="D145" s="43" t="n"/>
      <c r="E145" s="43" t="n"/>
      <c r="F145" s="43" t="n"/>
      <c r="G145" s="43" t="n"/>
    </row>
    <row r="146">
      <c r="B146" s="43" t="n"/>
      <c r="C146" s="43" t="n"/>
      <c r="D146" s="43" t="n"/>
      <c r="E146" s="43" t="n"/>
      <c r="F146" s="43" t="n"/>
      <c r="G146" s="43" t="n"/>
    </row>
    <row r="147">
      <c r="B147" s="43" t="n"/>
      <c r="C147" s="43" t="n"/>
      <c r="D147" s="43" t="n"/>
      <c r="E147" s="43" t="n"/>
      <c r="F147" s="43" t="n"/>
      <c r="G147" s="43" t="n"/>
    </row>
    <row r="148">
      <c r="B148" s="43" t="n"/>
      <c r="C148" s="43" t="n"/>
      <c r="D148" s="43" t="n"/>
      <c r="E148" s="43" t="n"/>
      <c r="F148" s="43" t="n"/>
      <c r="G148" s="43" t="n"/>
    </row>
    <row r="149">
      <c r="B149" s="43" t="n"/>
      <c r="C149" s="43" t="n"/>
      <c r="D149" s="43" t="n"/>
      <c r="E149" s="43" t="n"/>
      <c r="F149" s="43" t="n"/>
      <c r="G149" s="43" t="n"/>
    </row>
    <row r="150">
      <c r="B150" s="43" t="n"/>
      <c r="C150" s="43" t="n"/>
      <c r="D150" s="43" t="n"/>
      <c r="E150" s="43" t="n"/>
      <c r="F150" s="43" t="n"/>
      <c r="G150" s="43" t="n"/>
    </row>
    <row r="151">
      <c r="B151" s="43" t="n"/>
      <c r="C151" s="43" t="n"/>
      <c r="D151" s="43" t="n"/>
      <c r="E151" s="43" t="n"/>
      <c r="F151" s="43" t="n"/>
      <c r="G151" s="43" t="n"/>
    </row>
    <row r="152">
      <c r="B152" s="43" t="n"/>
      <c r="C152" s="43" t="n"/>
      <c r="D152" s="43" t="n"/>
      <c r="E152" s="43" t="n"/>
      <c r="F152" s="43" t="n"/>
      <c r="G152" s="43" t="n"/>
    </row>
    <row r="153">
      <c r="B153" s="43" t="n"/>
      <c r="C153" s="43" t="n"/>
      <c r="D153" s="43" t="n"/>
      <c r="E153" s="43" t="n"/>
      <c r="F153" s="43" t="n"/>
      <c r="G153" s="43" t="n"/>
    </row>
    <row r="154">
      <c r="B154" s="43" t="n"/>
      <c r="C154" s="43" t="n"/>
      <c r="D154" s="43" t="n"/>
      <c r="E154" s="43" t="n"/>
      <c r="F154" s="43" t="n"/>
      <c r="G154" s="43" t="n"/>
    </row>
    <row r="155">
      <c r="B155" s="43" t="n"/>
      <c r="C155" s="43" t="n"/>
      <c r="D155" s="43" t="n"/>
      <c r="E155" s="43" t="n"/>
      <c r="F155" s="43" t="n"/>
      <c r="G155" s="43" t="n"/>
    </row>
    <row r="156">
      <c r="B156" s="43" t="n"/>
      <c r="C156" s="43" t="n"/>
      <c r="D156" s="43" t="n"/>
      <c r="E156" s="43" t="n"/>
      <c r="F156" s="43" t="n"/>
      <c r="G156" s="43" t="n"/>
    </row>
    <row r="157">
      <c r="B157" s="43" t="n"/>
      <c r="C157" s="43" t="n"/>
      <c r="D157" s="43" t="n"/>
      <c r="E157" s="43" t="n"/>
      <c r="F157" s="43" t="n"/>
      <c r="G157" s="43" t="n"/>
    </row>
    <row r="158">
      <c r="B158" s="43" t="n"/>
      <c r="C158" s="43" t="n"/>
      <c r="D158" s="43" t="n"/>
      <c r="E158" s="43" t="n"/>
      <c r="F158" s="43" t="n"/>
      <c r="G158" s="43" t="n"/>
    </row>
    <row r="159">
      <c r="B159" s="43" t="n"/>
      <c r="C159" s="43" t="n"/>
      <c r="D159" s="43" t="n"/>
      <c r="E159" s="43" t="n"/>
      <c r="F159" s="43" t="n"/>
      <c r="G159" s="43" t="n"/>
    </row>
    <row r="160">
      <c r="B160" s="43" t="n"/>
      <c r="C160" s="43" t="n"/>
      <c r="D160" s="43" t="n"/>
      <c r="E160" s="43" t="n"/>
      <c r="F160" s="43" t="n"/>
      <c r="G160" s="43" t="n"/>
    </row>
    <row r="161">
      <c r="B161" s="43" t="n"/>
      <c r="C161" s="43" t="n"/>
      <c r="D161" s="43" t="n"/>
      <c r="E161" s="43" t="n"/>
      <c r="F161" s="43" t="n"/>
      <c r="G161" s="43" t="n"/>
    </row>
    <row r="162">
      <c r="B162" s="43" t="n"/>
      <c r="C162" s="43" t="n"/>
      <c r="D162" s="43" t="n"/>
      <c r="E162" s="43" t="n"/>
      <c r="F162" s="43" t="n"/>
      <c r="G162" s="43" t="n"/>
    </row>
    <row r="163">
      <c r="B163" s="43" t="n"/>
      <c r="C163" s="43" t="n"/>
      <c r="D163" s="43" t="n"/>
      <c r="E163" s="43" t="n"/>
      <c r="F163" s="43" t="n"/>
      <c r="G163" s="43" t="n"/>
    </row>
    <row r="164">
      <c r="B164" s="43" t="n"/>
      <c r="C164" s="43" t="n"/>
      <c r="D164" s="43" t="n"/>
      <c r="E164" s="43" t="n"/>
      <c r="F164" s="43" t="n"/>
      <c r="G164" s="43" t="n"/>
    </row>
    <row r="165">
      <c r="B165" s="43" t="n"/>
      <c r="C165" s="43" t="n"/>
      <c r="D165" s="43" t="n"/>
      <c r="E165" s="43" t="n"/>
      <c r="F165" s="43" t="n"/>
      <c r="G165" s="43" t="n"/>
    </row>
    <row r="166">
      <c r="B166" s="43" t="n"/>
      <c r="C166" s="43" t="n"/>
      <c r="D166" s="43" t="n"/>
      <c r="E166" s="43" t="n"/>
      <c r="F166" s="43" t="n"/>
      <c r="G166" s="43" t="n"/>
    </row>
    <row r="167">
      <c r="B167" s="43" t="n"/>
      <c r="C167" s="43" t="n"/>
      <c r="D167" s="43" t="n"/>
      <c r="E167" s="43" t="n"/>
      <c r="F167" s="43" t="n"/>
      <c r="G167" s="43" t="n"/>
    </row>
    <row r="168">
      <c r="B168" s="43" t="n"/>
      <c r="C168" s="43" t="n"/>
      <c r="D168" s="43" t="n"/>
      <c r="E168" s="43" t="n"/>
      <c r="F168" s="43" t="n"/>
      <c r="G168" s="43" t="n"/>
    </row>
    <row r="169">
      <c r="B169" s="43" t="n"/>
      <c r="C169" s="43" t="n"/>
      <c r="D169" s="43" t="n"/>
      <c r="E169" s="43" t="n"/>
      <c r="F169" s="43" t="n"/>
      <c r="G169" s="43" t="n"/>
    </row>
    <row r="170">
      <c r="B170" s="43" t="n"/>
      <c r="C170" s="43" t="n"/>
      <c r="D170" s="43" t="n"/>
      <c r="E170" s="43" t="n"/>
      <c r="F170" s="43" t="n"/>
      <c r="G170" s="43" t="n"/>
    </row>
    <row r="171">
      <c r="B171" s="43" t="n"/>
      <c r="C171" s="43" t="n"/>
      <c r="D171" s="43" t="n"/>
      <c r="E171" s="43" t="n"/>
      <c r="F171" s="43" t="n"/>
      <c r="G171" s="43" t="n"/>
    </row>
    <row r="172">
      <c r="B172" s="43" t="n"/>
      <c r="C172" s="43" t="n"/>
      <c r="D172" s="43" t="n"/>
      <c r="E172" s="43" t="n"/>
      <c r="F172" s="43" t="n"/>
      <c r="G172" s="43" t="n"/>
    </row>
    <row r="173">
      <c r="B173" s="43" t="n"/>
      <c r="C173" s="43" t="n"/>
      <c r="D173" s="43" t="n"/>
      <c r="E173" s="43" t="n"/>
      <c r="F173" s="43" t="n"/>
      <c r="G173" s="43" t="n"/>
    </row>
    <row r="174">
      <c r="B174" s="43" t="n"/>
      <c r="C174" s="43" t="n"/>
      <c r="D174" s="43" t="n"/>
      <c r="E174" s="43" t="n"/>
      <c r="F174" s="43" t="n"/>
      <c r="G174" s="43" t="n"/>
    </row>
    <row r="175">
      <c r="B175" s="43" t="n"/>
      <c r="C175" s="43" t="n"/>
      <c r="D175" s="43" t="n"/>
      <c r="E175" s="43" t="n"/>
      <c r="F175" s="43" t="n"/>
      <c r="G175" s="43" t="n"/>
    </row>
    <row r="176">
      <c r="B176" s="43" t="n"/>
      <c r="C176" s="43" t="n"/>
      <c r="D176" s="43" t="n"/>
      <c r="E176" s="43" t="n"/>
      <c r="F176" s="43" t="n"/>
      <c r="G176" s="43" t="n"/>
    </row>
    <row r="177">
      <c r="B177" s="43" t="n"/>
      <c r="C177" s="43" t="n"/>
      <c r="D177" s="43" t="n"/>
      <c r="E177" s="43" t="n"/>
      <c r="F177" s="43" t="n"/>
      <c r="G177" s="43" t="n"/>
    </row>
    <row r="178">
      <c r="B178" s="43" t="n"/>
      <c r="C178" s="43" t="n"/>
      <c r="D178" s="43" t="n"/>
      <c r="E178" s="43" t="n"/>
      <c r="F178" s="43" t="n"/>
      <c r="G178" s="43" t="n"/>
    </row>
    <row r="179">
      <c r="B179" s="43" t="n"/>
      <c r="C179" s="43" t="n"/>
      <c r="D179" s="43" t="n"/>
      <c r="E179" s="43" t="n"/>
      <c r="F179" s="43" t="n"/>
      <c r="G179" s="43" t="n"/>
    </row>
    <row r="180">
      <c r="B180" s="43" t="n"/>
      <c r="C180" s="43" t="n"/>
      <c r="D180" s="43" t="n"/>
      <c r="E180" s="43" t="n"/>
      <c r="F180" s="43" t="n"/>
      <c r="G180" s="43" t="n"/>
    </row>
    <row r="181">
      <c r="B181" s="43" t="n"/>
      <c r="C181" s="43" t="n"/>
      <c r="D181" s="43" t="n"/>
      <c r="E181" s="43" t="n"/>
      <c r="F181" s="43" t="n"/>
      <c r="G181" s="43" t="n"/>
    </row>
    <row r="182">
      <c r="B182" s="43" t="n"/>
      <c r="C182" s="43" t="n"/>
      <c r="D182" s="43" t="n"/>
      <c r="E182" s="43" t="n"/>
      <c r="F182" s="43" t="n"/>
      <c r="G182" s="43" t="n"/>
    </row>
    <row r="183">
      <c r="B183" s="43" t="n"/>
      <c r="C183" s="43" t="n"/>
      <c r="D183" s="43" t="n"/>
      <c r="E183" s="43" t="n"/>
      <c r="F183" s="43" t="n"/>
      <c r="G183" s="43" t="n"/>
    </row>
    <row r="184">
      <c r="B184" s="43" t="n"/>
      <c r="C184" s="43" t="n"/>
      <c r="D184" s="43" t="n"/>
      <c r="E184" s="43" t="n"/>
      <c r="F184" s="43" t="n"/>
      <c r="G184" s="43" t="n"/>
    </row>
    <row r="185">
      <c r="B185" s="43" t="n"/>
      <c r="C185" s="43" t="n"/>
      <c r="D185" s="43" t="n"/>
      <c r="E185" s="43" t="n"/>
      <c r="F185" s="43" t="n"/>
      <c r="G185" s="43" t="n"/>
    </row>
    <row r="186">
      <c r="B186" s="43" t="n"/>
      <c r="C186" s="43" t="n"/>
      <c r="D186" s="43" t="n"/>
      <c r="E186" s="43" t="n"/>
      <c r="F186" s="43" t="n"/>
      <c r="G186" s="43" t="n"/>
    </row>
    <row r="187">
      <c r="B187" s="43" t="n"/>
      <c r="C187" s="43" t="n"/>
      <c r="D187" s="43" t="n"/>
      <c r="E187" s="43" t="n"/>
      <c r="F187" s="43" t="n"/>
      <c r="G187" s="43" t="n"/>
    </row>
    <row r="188">
      <c r="B188" s="43" t="n"/>
      <c r="C188" s="43" t="n"/>
      <c r="D188" s="43" t="n"/>
      <c r="E188" s="43" t="n"/>
      <c r="F188" s="43" t="n"/>
      <c r="G188" s="43" t="n"/>
    </row>
    <row r="189">
      <c r="B189" s="43" t="n"/>
      <c r="C189" s="43" t="n"/>
      <c r="D189" s="43" t="n"/>
      <c r="E189" s="43" t="n"/>
      <c r="F189" s="43" t="n"/>
      <c r="G189" s="43" t="n"/>
    </row>
    <row r="190">
      <c r="B190" s="43" t="n"/>
      <c r="C190" s="43" t="n"/>
      <c r="D190" s="43" t="n"/>
      <c r="E190" s="43" t="n"/>
      <c r="F190" s="43" t="n"/>
      <c r="G190" s="43" t="n"/>
    </row>
    <row r="191">
      <c r="B191" s="43" t="n"/>
      <c r="C191" s="43" t="n"/>
      <c r="D191" s="43" t="n"/>
      <c r="E191" s="43" t="n"/>
      <c r="F191" s="43" t="n"/>
      <c r="G191" s="43" t="n"/>
    </row>
    <row r="192">
      <c r="B192" s="43" t="n"/>
      <c r="C192" s="43" t="n"/>
      <c r="D192" s="43" t="n"/>
      <c r="E192" s="43" t="n"/>
      <c r="F192" s="43" t="n"/>
      <c r="G192" s="43" t="n"/>
    </row>
    <row r="193">
      <c r="B193" s="43" t="n"/>
      <c r="C193" s="43" t="n"/>
      <c r="D193" s="43" t="n"/>
      <c r="E193" s="43" t="n"/>
      <c r="F193" s="43" t="n"/>
      <c r="G193" s="43" t="n"/>
    </row>
    <row r="194">
      <c r="B194" s="43" t="n"/>
      <c r="C194" s="43" t="n"/>
      <c r="D194" s="43" t="n"/>
      <c r="E194" s="43" t="n"/>
      <c r="F194" s="43" t="n"/>
      <c r="G194" s="43" t="n"/>
    </row>
    <row r="195">
      <c r="B195" s="43" t="n"/>
      <c r="C195" s="43" t="n"/>
      <c r="D195" s="43" t="n"/>
      <c r="E195" s="43" t="n"/>
      <c r="F195" s="43" t="n"/>
      <c r="G195" s="43" t="n"/>
    </row>
    <row r="196">
      <c r="B196" s="43" t="n"/>
      <c r="C196" s="43" t="n"/>
      <c r="D196" s="43" t="n"/>
      <c r="E196" s="43" t="n"/>
      <c r="F196" s="43" t="n"/>
      <c r="G196" s="43" t="n"/>
    </row>
    <row r="197">
      <c r="B197" s="43" t="n"/>
      <c r="C197" s="43" t="n"/>
      <c r="D197" s="43" t="n"/>
      <c r="E197" s="43" t="n"/>
      <c r="F197" s="43" t="n"/>
      <c r="G197" s="43" t="n"/>
    </row>
    <row r="198">
      <c r="B198" s="43" t="n"/>
      <c r="C198" s="43" t="n"/>
      <c r="D198" s="43" t="n"/>
      <c r="E198" s="43" t="n"/>
      <c r="F198" s="43" t="n"/>
      <c r="G198" s="43" t="n"/>
    </row>
    <row r="199">
      <c r="B199" s="43" t="n"/>
      <c r="C199" s="43" t="n"/>
      <c r="D199" s="43" t="n"/>
      <c r="E199" s="43" t="n"/>
      <c r="F199" s="43" t="n"/>
      <c r="G199" s="43" t="n"/>
    </row>
    <row r="200">
      <c r="B200" s="43" t="n"/>
      <c r="C200" s="43" t="n"/>
      <c r="D200" s="43" t="n"/>
      <c r="E200" s="43" t="n"/>
      <c r="F200" s="43" t="n"/>
      <c r="G200" s="43" t="n"/>
    </row>
    <row r="201">
      <c r="B201" s="43" t="n"/>
      <c r="C201" s="43" t="n"/>
      <c r="D201" s="43" t="n"/>
      <c r="E201" s="43" t="n"/>
      <c r="F201" s="43" t="n"/>
      <c r="G201" s="43" t="n"/>
    </row>
    <row r="202">
      <c r="B202" s="43" t="n"/>
      <c r="C202" s="43" t="n"/>
      <c r="D202" s="43" t="n"/>
      <c r="E202" s="43" t="n"/>
      <c r="F202" s="43" t="n"/>
      <c r="G202" s="43" t="n"/>
    </row>
    <row r="203">
      <c r="B203" s="43" t="n"/>
      <c r="C203" s="43" t="n"/>
      <c r="D203" s="43" t="n"/>
      <c r="E203" s="43" t="n"/>
      <c r="F203" s="43" t="n"/>
      <c r="G203" s="43" t="n"/>
    </row>
    <row r="204">
      <c r="B204" s="43" t="n"/>
      <c r="C204" s="43" t="n"/>
      <c r="D204" s="43" t="n"/>
      <c r="E204" s="43" t="n"/>
      <c r="F204" s="43" t="n"/>
      <c r="G204" s="43" t="n"/>
    </row>
    <row r="205">
      <c r="B205" s="43" t="n"/>
      <c r="C205" s="43" t="n"/>
      <c r="D205" s="43" t="n"/>
      <c r="E205" s="43" t="n"/>
      <c r="F205" s="43" t="n"/>
      <c r="G205" s="43" t="n"/>
    </row>
    <row r="206">
      <c r="B206" s="43" t="n"/>
      <c r="C206" s="43" t="n"/>
      <c r="D206" s="43" t="n"/>
      <c r="E206" s="43" t="n"/>
      <c r="F206" s="43" t="n"/>
      <c r="G206" s="43" t="n"/>
    </row>
    <row r="207">
      <c r="B207" s="43" t="n"/>
      <c r="C207" s="43" t="n"/>
      <c r="D207" s="43" t="n"/>
      <c r="E207" s="43" t="n"/>
      <c r="F207" s="43" t="n"/>
      <c r="G207" s="43" t="n"/>
    </row>
    <row r="208">
      <c r="B208" s="43" t="n"/>
      <c r="C208" s="43" t="n"/>
      <c r="D208" s="43" t="n"/>
      <c r="E208" s="43" t="n"/>
      <c r="F208" s="43" t="n"/>
      <c r="G208" s="43" t="n"/>
    </row>
    <row r="209">
      <c r="B209" s="43" t="n"/>
      <c r="C209" s="43" t="n"/>
      <c r="D209" s="43" t="n"/>
      <c r="E209" s="43" t="n"/>
      <c r="F209" s="43" t="n"/>
      <c r="G209" s="43" t="n"/>
    </row>
    <row r="210">
      <c r="B210" s="43" t="n"/>
      <c r="C210" s="43" t="n"/>
      <c r="D210" s="43" t="n"/>
      <c r="E210" s="43" t="n"/>
      <c r="F210" s="43" t="n"/>
      <c r="G210" s="43" t="n"/>
    </row>
    <row r="211">
      <c r="B211" s="43" t="n"/>
      <c r="C211" s="43" t="n"/>
      <c r="D211" s="43" t="n"/>
      <c r="E211" s="43" t="n"/>
      <c r="F211" s="43" t="n"/>
      <c r="G211" s="43" t="n"/>
    </row>
    <row r="212">
      <c r="B212" s="43" t="n"/>
      <c r="C212" s="43" t="n"/>
      <c r="D212" s="43" t="n"/>
      <c r="E212" s="43" t="n"/>
      <c r="F212" s="43" t="n"/>
      <c r="G212" s="43" t="n"/>
    </row>
    <row r="213">
      <c r="B213" s="43" t="n"/>
      <c r="C213" s="43" t="n"/>
      <c r="D213" s="43" t="n"/>
      <c r="E213" s="43" t="n"/>
      <c r="F213" s="43" t="n"/>
      <c r="G213" s="43" t="n"/>
    </row>
    <row r="214">
      <c r="B214" s="43" t="n"/>
      <c r="C214" s="43" t="n"/>
      <c r="D214" s="43" t="n"/>
      <c r="E214" s="43" t="n"/>
      <c r="F214" s="43" t="n"/>
      <c r="G214" s="43" t="n"/>
    </row>
    <row r="215">
      <c r="B215" s="43" t="n"/>
      <c r="C215" s="43" t="n"/>
      <c r="D215" s="43" t="n"/>
      <c r="E215" s="43" t="n"/>
      <c r="F215" s="43" t="n"/>
      <c r="G215" s="43" t="n"/>
    </row>
    <row r="216">
      <c r="B216" s="43" t="n"/>
      <c r="C216" s="43" t="n"/>
      <c r="D216" s="43" t="n"/>
      <c r="E216" s="43" t="n"/>
      <c r="F216" s="43" t="n"/>
      <c r="G216" s="43" t="n"/>
    </row>
    <row r="217">
      <c r="B217" s="43" t="n"/>
      <c r="C217" s="43" t="n"/>
      <c r="D217" s="43" t="n"/>
      <c r="E217" s="43" t="n"/>
      <c r="F217" s="43" t="n"/>
      <c r="G217" s="43" t="n"/>
    </row>
    <row r="218">
      <c r="B218" s="43" t="n"/>
      <c r="C218" s="43" t="n"/>
      <c r="D218" s="43" t="n"/>
      <c r="E218" s="43" t="n"/>
      <c r="F218" s="43" t="n"/>
      <c r="G218" s="43" t="n"/>
    </row>
    <row r="219">
      <c r="B219" s="43" t="n"/>
      <c r="C219" s="43" t="n"/>
      <c r="D219" s="43" t="n"/>
      <c r="E219" s="43" t="n"/>
      <c r="F219" s="43" t="n"/>
      <c r="G219" s="43" t="n"/>
    </row>
    <row r="220">
      <c r="B220" s="43" t="n"/>
      <c r="C220" s="43" t="n"/>
      <c r="D220" s="43" t="n"/>
      <c r="E220" s="43" t="n"/>
      <c r="F220" s="43" t="n"/>
      <c r="G220" s="43" t="n"/>
    </row>
    <row r="221">
      <c r="B221" s="43" t="n"/>
      <c r="C221" s="43" t="n"/>
      <c r="D221" s="43" t="n"/>
      <c r="E221" s="43" t="n"/>
      <c r="F221" s="43" t="n"/>
      <c r="G221" s="43" t="n"/>
    </row>
    <row r="222">
      <c r="B222" s="43" t="n"/>
      <c r="C222" s="43" t="n"/>
      <c r="D222" s="43" t="n"/>
      <c r="E222" s="43" t="n"/>
      <c r="F222" s="43" t="n"/>
      <c r="G222" s="43" t="n"/>
    </row>
    <row r="223">
      <c r="B223" s="43" t="n"/>
      <c r="C223" s="43" t="n"/>
      <c r="D223" s="43" t="n"/>
      <c r="E223" s="43" t="n"/>
      <c r="F223" s="43" t="n"/>
      <c r="G223" s="43" t="n"/>
    </row>
    <row r="224">
      <c r="B224" s="43" t="n"/>
      <c r="C224" s="43" t="n"/>
      <c r="D224" s="43" t="n"/>
      <c r="E224" s="43" t="n"/>
      <c r="F224" s="43" t="n"/>
      <c r="G224" s="43" t="n"/>
    </row>
    <row r="225">
      <c r="B225" s="43" t="n"/>
      <c r="C225" s="43" t="n"/>
      <c r="D225" s="43" t="n"/>
      <c r="E225" s="43" t="n"/>
      <c r="F225" s="43" t="n"/>
      <c r="G225" s="43" t="n"/>
    </row>
    <row r="226">
      <c r="B226" s="43" t="n"/>
      <c r="C226" s="43" t="n"/>
      <c r="D226" s="43" t="n"/>
      <c r="E226" s="43" t="n"/>
      <c r="F226" s="43" t="n"/>
      <c r="G226" s="43" t="n"/>
    </row>
    <row r="227">
      <c r="B227" s="43" t="n"/>
      <c r="C227" s="43" t="n"/>
      <c r="D227" s="43" t="n"/>
      <c r="E227" s="43" t="n"/>
      <c r="F227" s="43" t="n"/>
      <c r="G227" s="43" t="n"/>
    </row>
    <row r="228">
      <c r="B228" s="43" t="n"/>
      <c r="C228" s="43" t="n"/>
      <c r="D228" s="43" t="n"/>
      <c r="E228" s="43" t="n"/>
      <c r="F228" s="43" t="n"/>
      <c r="G228" s="43" t="n"/>
    </row>
    <row r="229">
      <c r="B229" s="43" t="n"/>
      <c r="C229" s="43" t="n"/>
      <c r="D229" s="43" t="n"/>
      <c r="E229" s="43" t="n"/>
      <c r="F229" s="43" t="n"/>
      <c r="G229" s="43" t="n"/>
    </row>
    <row r="230">
      <c r="B230" s="43" t="n"/>
      <c r="C230" s="43" t="n"/>
      <c r="D230" s="43" t="n"/>
      <c r="E230" s="43" t="n"/>
      <c r="F230" s="43" t="n"/>
      <c r="G230" s="43" t="n"/>
    </row>
    <row r="231">
      <c r="B231" s="43" t="n"/>
      <c r="C231" s="43" t="n"/>
      <c r="D231" s="43" t="n"/>
      <c r="E231" s="43" t="n"/>
      <c r="F231" s="43" t="n"/>
      <c r="G231" s="43" t="n"/>
    </row>
    <row r="232">
      <c r="B232" s="43" t="n"/>
      <c r="C232" s="43" t="n"/>
      <c r="D232" s="43" t="n"/>
      <c r="E232" s="43" t="n"/>
      <c r="F232" s="43" t="n"/>
      <c r="G232" s="43" t="n"/>
    </row>
    <row r="233">
      <c r="B233" s="43" t="n"/>
      <c r="C233" s="43" t="n"/>
      <c r="D233" s="43" t="n"/>
      <c r="E233" s="43" t="n"/>
      <c r="F233" s="43" t="n"/>
      <c r="G233" s="43" t="n"/>
    </row>
    <row r="234">
      <c r="B234" s="43" t="n"/>
      <c r="C234" s="43" t="n"/>
      <c r="D234" s="43" t="n"/>
      <c r="E234" s="43" t="n"/>
      <c r="F234" s="43" t="n"/>
      <c r="G234" s="43" t="n"/>
    </row>
    <row r="235">
      <c r="B235" s="43" t="n"/>
      <c r="C235" s="43" t="n"/>
      <c r="D235" s="43" t="n"/>
      <c r="E235" s="43" t="n"/>
      <c r="F235" s="43" t="n"/>
      <c r="G235" s="43" t="n"/>
    </row>
    <row r="236">
      <c r="B236" s="43" t="n"/>
      <c r="C236" s="43" t="n"/>
      <c r="D236" s="43" t="n"/>
      <c r="E236" s="43" t="n"/>
      <c r="F236" s="43" t="n"/>
      <c r="G236" s="43" t="n"/>
    </row>
    <row r="237">
      <c r="B237" s="43" t="n"/>
      <c r="C237" s="43" t="n"/>
      <c r="D237" s="43" t="n"/>
      <c r="E237" s="43" t="n"/>
      <c r="F237" s="43" t="n"/>
      <c r="G237" s="43" t="n"/>
    </row>
    <row r="238">
      <c r="B238" s="43" t="n"/>
      <c r="C238" s="43" t="n"/>
      <c r="D238" s="43" t="n"/>
      <c r="E238" s="43" t="n"/>
      <c r="F238" s="43" t="n"/>
      <c r="G238" s="43" t="n"/>
    </row>
    <row r="239">
      <c r="B239" s="43" t="n"/>
      <c r="C239" s="43" t="n"/>
      <c r="D239" s="43" t="n"/>
      <c r="E239" s="43" t="n"/>
      <c r="F239" s="43" t="n"/>
      <c r="G239" s="43" t="n"/>
    </row>
    <row r="240">
      <c r="B240" s="43" t="n"/>
      <c r="C240" s="43" t="n"/>
      <c r="D240" s="43" t="n"/>
      <c r="E240" s="43" t="n"/>
      <c r="F240" s="43" t="n"/>
      <c r="G240" s="43" t="n"/>
    </row>
    <row r="241">
      <c r="B241" s="43" t="n"/>
      <c r="C241" s="43" t="n"/>
      <c r="D241" s="43" t="n"/>
      <c r="E241" s="43" t="n"/>
      <c r="F241" s="43" t="n"/>
      <c r="G241" s="43" t="n"/>
    </row>
    <row r="242">
      <c r="B242" s="43" t="n"/>
      <c r="C242" s="43" t="n"/>
      <c r="D242" s="43" t="n"/>
      <c r="E242" s="43" t="n"/>
      <c r="F242" s="43" t="n"/>
      <c r="G242" s="43" t="n"/>
    </row>
    <row r="243">
      <c r="B243" s="43" t="n"/>
      <c r="C243" s="43" t="n"/>
      <c r="D243" s="43" t="n"/>
      <c r="E243" s="43" t="n"/>
      <c r="F243" s="43" t="n"/>
      <c r="G243" s="43" t="n"/>
    </row>
    <row r="244">
      <c r="B244" s="43" t="n"/>
      <c r="C244" s="43" t="n"/>
      <c r="D244" s="43" t="n"/>
      <c r="E244" s="43" t="n"/>
      <c r="F244" s="43" t="n"/>
      <c r="G244" s="43" t="n"/>
    </row>
    <row r="245">
      <c r="B245" s="43" t="n"/>
      <c r="C245" s="43" t="n"/>
      <c r="D245" s="43" t="n"/>
      <c r="E245" s="43" t="n"/>
      <c r="F245" s="43" t="n"/>
      <c r="G245" s="43" t="n"/>
    </row>
    <row r="246">
      <c r="B246" s="43" t="n"/>
      <c r="C246" s="43" t="n"/>
      <c r="D246" s="43" t="n"/>
      <c r="E246" s="43" t="n"/>
      <c r="F246" s="43" t="n"/>
      <c r="G246" s="43" t="n"/>
    </row>
    <row r="247">
      <c r="B247" s="43" t="n"/>
      <c r="C247" s="43" t="n"/>
      <c r="D247" s="43" t="n"/>
      <c r="E247" s="43" t="n"/>
      <c r="F247" s="43" t="n"/>
      <c r="G247" s="43" t="n"/>
    </row>
    <row r="248">
      <c r="B248" s="43" t="n"/>
      <c r="C248" s="43" t="n"/>
      <c r="D248" s="43" t="n"/>
      <c r="E248" s="43" t="n"/>
      <c r="F248" s="43" t="n"/>
      <c r="G248" s="43" t="n"/>
    </row>
    <row r="249">
      <c r="B249" s="43" t="n"/>
      <c r="C249" s="43" t="n"/>
      <c r="D249" s="43" t="n"/>
      <c r="E249" s="43" t="n"/>
      <c r="F249" s="43" t="n"/>
      <c r="G249" s="43" t="n"/>
    </row>
    <row r="250">
      <c r="B250" s="43" t="n"/>
      <c r="C250" s="43" t="n"/>
      <c r="D250" s="43" t="n"/>
      <c r="E250" s="43" t="n"/>
      <c r="F250" s="43" t="n"/>
      <c r="G250" s="43" t="n"/>
    </row>
    <row r="251">
      <c r="B251" s="43" t="n"/>
      <c r="C251" s="43" t="n"/>
      <c r="D251" s="43" t="n"/>
      <c r="E251" s="43" t="n"/>
      <c r="F251" s="43" t="n"/>
      <c r="G251" s="43" t="n"/>
    </row>
    <row r="252">
      <c r="B252" s="43" t="n"/>
      <c r="C252" s="43" t="n"/>
      <c r="D252" s="43" t="n"/>
      <c r="E252" s="43" t="n"/>
      <c r="F252" s="43" t="n"/>
      <c r="G252" s="43" t="n"/>
    </row>
    <row r="253">
      <c r="B253" s="43" t="n"/>
      <c r="C253" s="43" t="n"/>
      <c r="D253" s="43" t="n"/>
      <c r="E253" s="43" t="n"/>
      <c r="F253" s="43" t="n"/>
      <c r="G253" s="43" t="n"/>
    </row>
    <row r="254">
      <c r="B254" s="43" t="n"/>
      <c r="C254" s="43" t="n"/>
      <c r="D254" s="43" t="n"/>
      <c r="E254" s="43" t="n"/>
      <c r="F254" s="43" t="n"/>
      <c r="G254" s="43" t="n"/>
    </row>
    <row r="255">
      <c r="B255" s="43" t="n"/>
      <c r="C255" s="43" t="n"/>
      <c r="D255" s="43" t="n"/>
      <c r="E255" s="43" t="n"/>
      <c r="F255" s="43" t="n"/>
      <c r="G255" s="43" t="n"/>
    </row>
    <row r="256">
      <c r="B256" s="43" t="n"/>
      <c r="C256" s="43" t="n"/>
      <c r="D256" s="43" t="n"/>
      <c r="E256" s="43" t="n"/>
      <c r="F256" s="43" t="n"/>
      <c r="G256" s="43" t="n"/>
    </row>
    <row r="257">
      <c r="B257" s="43" t="n"/>
      <c r="C257" s="43" t="n"/>
      <c r="D257" s="43" t="n"/>
      <c r="E257" s="43" t="n"/>
      <c r="F257" s="43" t="n"/>
      <c r="G257" s="43" t="n"/>
    </row>
    <row r="258">
      <c r="B258" s="43" t="n"/>
      <c r="C258" s="43" t="n"/>
      <c r="D258" s="43" t="n"/>
      <c r="E258" s="43" t="n"/>
      <c r="F258" s="43" t="n"/>
      <c r="G258" s="43" t="n"/>
    </row>
    <row r="259">
      <c r="B259" s="43" t="n"/>
      <c r="C259" s="43" t="n"/>
      <c r="D259" s="43" t="n"/>
      <c r="E259" s="43" t="n"/>
      <c r="F259" s="43" t="n"/>
      <c r="G259" s="43" t="n"/>
    </row>
    <row r="260">
      <c r="B260" s="43" t="n"/>
      <c r="C260" s="43" t="n"/>
      <c r="D260" s="43" t="n"/>
      <c r="E260" s="43" t="n"/>
      <c r="F260" s="43" t="n"/>
      <c r="G260" s="43" t="n"/>
    </row>
    <row r="261">
      <c r="B261" s="43" t="n"/>
      <c r="C261" s="43" t="n"/>
      <c r="D261" s="43" t="n"/>
      <c r="E261" s="43" t="n"/>
      <c r="F261" s="43" t="n"/>
      <c r="G261" s="43" t="n"/>
    </row>
    <row r="262">
      <c r="B262" s="43" t="n"/>
      <c r="C262" s="43" t="n"/>
      <c r="D262" s="43" t="n"/>
      <c r="E262" s="43" t="n"/>
      <c r="F262" s="43" t="n"/>
      <c r="G262" s="43" t="n"/>
    </row>
    <row r="263">
      <c r="B263" s="43" t="n"/>
      <c r="C263" s="43" t="n"/>
      <c r="D263" s="43" t="n"/>
      <c r="E263" s="43" t="n"/>
      <c r="F263" s="43" t="n"/>
      <c r="G263" s="43" t="n"/>
    </row>
    <row r="264">
      <c r="B264" s="43" t="n"/>
      <c r="C264" s="43" t="n"/>
      <c r="D264" s="43" t="n"/>
      <c r="E264" s="43" t="n"/>
      <c r="F264" s="43" t="n"/>
      <c r="G264" s="43" t="n"/>
    </row>
    <row r="265">
      <c r="B265" s="43" t="n"/>
      <c r="C265" s="43" t="n"/>
      <c r="D265" s="43" t="n"/>
      <c r="E265" s="43" t="n"/>
      <c r="F265" s="43" t="n"/>
      <c r="G265" s="43" t="n"/>
    </row>
    <row r="266">
      <c r="B266" s="43" t="n"/>
      <c r="C266" s="43" t="n"/>
      <c r="D266" s="43" t="n"/>
      <c r="E266" s="43" t="n"/>
      <c r="F266" s="43" t="n"/>
      <c r="G266" s="43" t="n"/>
    </row>
    <row r="267">
      <c r="B267" s="43" t="n"/>
      <c r="C267" s="43" t="n"/>
      <c r="D267" s="43" t="n"/>
      <c r="E267" s="43" t="n"/>
      <c r="F267" s="43" t="n"/>
      <c r="G267" s="43" t="n"/>
    </row>
    <row r="268">
      <c r="B268" s="43" t="n"/>
      <c r="C268" s="43" t="n"/>
      <c r="D268" s="43" t="n"/>
      <c r="E268" s="43" t="n"/>
      <c r="F268" s="43" t="n"/>
      <c r="G268" s="43" t="n"/>
    </row>
    <row r="269">
      <c r="B269" s="43" t="n"/>
      <c r="C269" s="43" t="n"/>
      <c r="D269" s="43" t="n"/>
      <c r="E269" s="43" t="n"/>
      <c r="F269" s="43" t="n"/>
      <c r="G269" s="43" t="n"/>
    </row>
    <row r="270">
      <c r="B270" s="43" t="n"/>
      <c r="C270" s="43" t="n"/>
      <c r="D270" s="43" t="n"/>
      <c r="E270" s="43" t="n"/>
      <c r="F270" s="43" t="n"/>
      <c r="G270" s="43" t="n"/>
    </row>
    <row r="271">
      <c r="B271" s="43" t="n"/>
      <c r="C271" s="43" t="n"/>
      <c r="D271" s="43" t="n"/>
      <c r="E271" s="43" t="n"/>
      <c r="F271" s="43" t="n"/>
      <c r="G271" s="43" t="n"/>
    </row>
    <row r="272">
      <c r="B272" s="43" t="n"/>
      <c r="C272" s="43" t="n"/>
      <c r="D272" s="43" t="n"/>
      <c r="E272" s="43" t="n"/>
      <c r="F272" s="43" t="n"/>
      <c r="G272" s="43" t="n"/>
    </row>
    <row r="273">
      <c r="B273" s="43" t="n"/>
      <c r="C273" s="43" t="n"/>
      <c r="D273" s="43" t="n"/>
      <c r="E273" s="43" t="n"/>
      <c r="F273" s="43" t="n"/>
      <c r="G273" s="43" t="n"/>
    </row>
    <row r="274">
      <c r="B274" s="43" t="n"/>
      <c r="C274" s="43" t="n"/>
      <c r="D274" s="43" t="n"/>
      <c r="E274" s="43" t="n"/>
      <c r="F274" s="43" t="n"/>
      <c r="G274" s="43" t="n"/>
    </row>
    <row r="275">
      <c r="B275" s="43" t="n"/>
      <c r="C275" s="43" t="n"/>
      <c r="D275" s="43" t="n"/>
      <c r="E275" s="43" t="n"/>
      <c r="F275" s="43" t="n"/>
      <c r="G275" s="43" t="n"/>
    </row>
    <row r="276">
      <c r="B276" s="43" t="n"/>
      <c r="C276" s="43" t="n"/>
      <c r="D276" s="43" t="n"/>
      <c r="E276" s="43" t="n"/>
      <c r="F276" s="43" t="n"/>
      <c r="G276" s="43" t="n"/>
    </row>
    <row r="277">
      <c r="B277" s="43" t="n"/>
      <c r="C277" s="43" t="n"/>
      <c r="D277" s="43" t="n"/>
      <c r="E277" s="43" t="n"/>
      <c r="F277" s="43" t="n"/>
      <c r="G277" s="43" t="n"/>
    </row>
    <row r="278">
      <c r="B278" s="43" t="n"/>
      <c r="C278" s="43" t="n"/>
      <c r="D278" s="43" t="n"/>
      <c r="E278" s="43" t="n"/>
      <c r="F278" s="43" t="n"/>
      <c r="G278" s="43" t="n"/>
    </row>
    <row r="279">
      <c r="B279" s="43" t="n"/>
      <c r="C279" s="43" t="n"/>
      <c r="D279" s="43" t="n"/>
      <c r="E279" s="43" t="n"/>
      <c r="F279" s="43" t="n"/>
      <c r="G279" s="43" t="n"/>
    </row>
    <row r="280">
      <c r="B280" s="43" t="n"/>
      <c r="C280" s="43" t="n"/>
      <c r="D280" s="43" t="n"/>
      <c r="E280" s="43" t="n"/>
      <c r="F280" s="43" t="n"/>
      <c r="G280" s="43" t="n"/>
    </row>
    <row r="281">
      <c r="B281" s="43" t="n"/>
      <c r="C281" s="43" t="n"/>
      <c r="D281" s="43" t="n"/>
      <c r="E281" s="43" t="n"/>
      <c r="F281" s="43" t="n"/>
      <c r="G281" s="43" t="n"/>
    </row>
    <row r="282">
      <c r="B282" s="43" t="n"/>
      <c r="C282" s="43" t="n"/>
      <c r="D282" s="43" t="n"/>
      <c r="E282" s="43" t="n"/>
      <c r="F282" s="43" t="n"/>
      <c r="G282" s="43" t="n"/>
    </row>
    <row r="283">
      <c r="B283" s="43" t="n"/>
      <c r="C283" s="43" t="n"/>
      <c r="D283" s="43" t="n"/>
      <c r="E283" s="43" t="n"/>
      <c r="F283" s="43" t="n"/>
      <c r="G283" s="43" t="n"/>
    </row>
    <row r="284">
      <c r="B284" s="43" t="n"/>
      <c r="C284" s="43" t="n"/>
      <c r="D284" s="43" t="n"/>
      <c r="E284" s="43" t="n"/>
      <c r="F284" s="43" t="n"/>
      <c r="G284" s="43" t="n"/>
    </row>
    <row r="285">
      <c r="B285" s="43" t="n"/>
      <c r="C285" s="43" t="n"/>
      <c r="D285" s="43" t="n"/>
      <c r="E285" s="43" t="n"/>
      <c r="F285" s="43" t="n"/>
      <c r="G285" s="43" t="n"/>
    </row>
    <row r="286">
      <c r="B286" s="43" t="n"/>
      <c r="C286" s="43" t="n"/>
      <c r="D286" s="43" t="n"/>
      <c r="E286" s="43" t="n"/>
      <c r="F286" s="43" t="n"/>
      <c r="G286" s="43" t="n"/>
    </row>
    <row r="287">
      <c r="B287" s="43" t="n"/>
      <c r="C287" s="43" t="n"/>
      <c r="D287" s="43" t="n"/>
      <c r="E287" s="43" t="n"/>
      <c r="F287" s="43" t="n"/>
      <c r="G287" s="43" t="n"/>
    </row>
    <row r="288">
      <c r="B288" s="43" t="n"/>
      <c r="C288" s="43" t="n"/>
      <c r="D288" s="43" t="n"/>
      <c r="E288" s="43" t="n"/>
      <c r="F288" s="43" t="n"/>
      <c r="G288" s="43" t="n"/>
    </row>
    <row r="289">
      <c r="B289" s="43" t="n"/>
      <c r="C289" s="43" t="n"/>
      <c r="D289" s="43" t="n"/>
      <c r="E289" s="43" t="n"/>
      <c r="F289" s="43" t="n"/>
      <c r="G289" s="43" t="n"/>
    </row>
    <row r="290">
      <c r="B290" s="43" t="n"/>
      <c r="C290" s="43" t="n"/>
      <c r="D290" s="43" t="n"/>
      <c r="E290" s="43" t="n"/>
      <c r="F290" s="43" t="n"/>
      <c r="G290" s="43" t="n"/>
    </row>
    <row r="291">
      <c r="B291" s="43" t="n"/>
      <c r="C291" s="43" t="n"/>
      <c r="D291" s="43" t="n"/>
      <c r="E291" s="43" t="n"/>
      <c r="F291" s="43" t="n"/>
      <c r="G291" s="43" t="n"/>
    </row>
    <row r="292">
      <c r="B292" s="43" t="n"/>
      <c r="C292" s="43" t="n"/>
      <c r="D292" s="43" t="n"/>
      <c r="E292" s="43" t="n"/>
      <c r="F292" s="43" t="n"/>
      <c r="G292" s="43" t="n"/>
    </row>
    <row r="293">
      <c r="B293" s="43" t="n"/>
      <c r="C293" s="43" t="n"/>
      <c r="D293" s="43" t="n"/>
      <c r="E293" s="43" t="n"/>
      <c r="F293" s="43" t="n"/>
      <c r="G293" s="43" t="n"/>
    </row>
    <row r="294">
      <c r="B294" s="43" t="n"/>
      <c r="C294" s="43" t="n"/>
      <c r="D294" s="43" t="n"/>
      <c r="E294" s="43" t="n"/>
      <c r="F294" s="43" t="n"/>
      <c r="G294" s="43" t="n"/>
    </row>
    <row r="295">
      <c r="B295" s="43" t="n"/>
      <c r="C295" s="43" t="n"/>
      <c r="D295" s="43" t="n"/>
      <c r="E295" s="43" t="n"/>
      <c r="F295" s="43" t="n"/>
      <c r="G295" s="43" t="n"/>
    </row>
    <row r="296">
      <c r="B296" s="43" t="n"/>
      <c r="C296" s="43" t="n"/>
      <c r="D296" s="43" t="n"/>
      <c r="E296" s="43" t="n"/>
      <c r="F296" s="43" t="n"/>
      <c r="G296" s="43" t="n"/>
    </row>
    <row r="297">
      <c r="B297" s="43" t="n"/>
      <c r="C297" s="43" t="n"/>
      <c r="D297" s="43" t="n"/>
      <c r="E297" s="43" t="n"/>
      <c r="F297" s="43" t="n"/>
      <c r="G297" s="43" t="n"/>
    </row>
    <row r="298">
      <c r="B298" s="43" t="n"/>
      <c r="C298" s="43" t="n"/>
      <c r="D298" s="43" t="n"/>
      <c r="E298" s="43" t="n"/>
      <c r="F298" s="43" t="n"/>
      <c r="G298" s="43" t="n"/>
    </row>
    <row r="299">
      <c r="B299" s="43" t="n"/>
      <c r="C299" s="43" t="n"/>
      <c r="D299" s="43" t="n"/>
      <c r="E299" s="43" t="n"/>
      <c r="F299" s="43" t="n"/>
      <c r="G299" s="43" t="n"/>
    </row>
    <row r="300">
      <c r="B300" s="43" t="n"/>
      <c r="C300" s="43" t="n"/>
      <c r="D300" s="43" t="n"/>
      <c r="E300" s="43" t="n"/>
      <c r="F300" s="43" t="n"/>
      <c r="G300" s="43" t="n"/>
    </row>
    <row r="301">
      <c r="B301" s="43" t="n"/>
      <c r="C301" s="43" t="n"/>
      <c r="D301" s="43" t="n"/>
      <c r="E301" s="43" t="n"/>
      <c r="F301" s="43" t="n"/>
      <c r="G301" s="43" t="n"/>
    </row>
    <row r="302">
      <c r="B302" s="43" t="n"/>
      <c r="C302" s="43" t="n"/>
      <c r="D302" s="43" t="n"/>
      <c r="E302" s="43" t="n"/>
      <c r="F302" s="43" t="n"/>
      <c r="G302" s="43" t="n"/>
    </row>
    <row r="303">
      <c r="B303" s="43" t="n"/>
      <c r="C303" s="43" t="n"/>
      <c r="D303" s="43" t="n"/>
      <c r="E303" s="43" t="n"/>
      <c r="F303" s="43" t="n"/>
      <c r="G303" s="43" t="n"/>
    </row>
    <row r="304">
      <c r="B304" s="43" t="n"/>
      <c r="C304" s="43" t="n"/>
      <c r="D304" s="43" t="n"/>
      <c r="E304" s="43" t="n"/>
      <c r="F304" s="43" t="n"/>
      <c r="G304" s="43" t="n"/>
    </row>
    <row r="305">
      <c r="B305" s="43" t="n"/>
      <c r="C305" s="43" t="n"/>
      <c r="D305" s="43" t="n"/>
      <c r="E305" s="43" t="n"/>
      <c r="F305" s="43" t="n"/>
      <c r="G305" s="43" t="n"/>
    </row>
    <row r="306">
      <c r="B306" s="43" t="n"/>
      <c r="C306" s="43" t="n"/>
      <c r="D306" s="43" t="n"/>
      <c r="E306" s="43" t="n"/>
      <c r="F306" s="43" t="n"/>
      <c r="G306" s="43" t="n"/>
    </row>
    <row r="307">
      <c r="B307" s="43" t="n"/>
      <c r="C307" s="43" t="n"/>
      <c r="D307" s="43" t="n"/>
      <c r="E307" s="43" t="n"/>
      <c r="F307" s="43" t="n"/>
      <c r="G307" s="43" t="n"/>
    </row>
    <row r="308">
      <c r="B308" s="43" t="n"/>
      <c r="C308" s="43" t="n"/>
      <c r="D308" s="43" t="n"/>
      <c r="E308" s="43" t="n"/>
      <c r="F308" s="43" t="n"/>
      <c r="G308" s="43" t="n"/>
    </row>
    <row r="309">
      <c r="B309" s="43" t="n"/>
      <c r="C309" s="43" t="n"/>
      <c r="D309" s="43" t="n"/>
      <c r="E309" s="43" t="n"/>
      <c r="F309" s="43" t="n"/>
      <c r="G309" s="43" t="n"/>
    </row>
    <row r="310">
      <c r="B310" s="43" t="n"/>
      <c r="C310" s="43" t="n"/>
      <c r="D310" s="43" t="n"/>
      <c r="E310" s="43" t="n"/>
      <c r="F310" s="43" t="n"/>
      <c r="G310" s="43" t="n"/>
    </row>
    <row r="311">
      <c r="B311" s="43" t="n"/>
      <c r="C311" s="43" t="n"/>
      <c r="D311" s="43" t="n"/>
      <c r="E311" s="43" t="n"/>
      <c r="F311" s="43" t="n"/>
      <c r="G311" s="43" t="n"/>
    </row>
    <row r="312">
      <c r="B312" s="43" t="n"/>
      <c r="C312" s="43" t="n"/>
      <c r="D312" s="43" t="n"/>
      <c r="E312" s="43" t="n"/>
      <c r="F312" s="43" t="n"/>
      <c r="G312" s="43" t="n"/>
    </row>
    <row r="313">
      <c r="B313" s="43" t="n"/>
      <c r="C313" s="43" t="n"/>
      <c r="D313" s="43" t="n"/>
      <c r="E313" s="43" t="n"/>
      <c r="F313" s="43" t="n"/>
      <c r="G313" s="43" t="n"/>
    </row>
    <row r="314">
      <c r="B314" s="43" t="n"/>
      <c r="C314" s="43" t="n"/>
      <c r="D314" s="43" t="n"/>
      <c r="E314" s="43" t="n"/>
      <c r="F314" s="43" t="n"/>
      <c r="G314" s="43" t="n"/>
    </row>
    <row r="315">
      <c r="B315" s="43" t="n"/>
      <c r="C315" s="43" t="n"/>
      <c r="D315" s="43" t="n"/>
      <c r="E315" s="43" t="n"/>
      <c r="F315" s="43" t="n"/>
      <c r="G315" s="43" t="n"/>
    </row>
    <row r="316">
      <c r="B316" s="43" t="n"/>
      <c r="C316" s="43" t="n"/>
      <c r="D316" s="43" t="n"/>
      <c r="E316" s="43" t="n"/>
      <c r="F316" s="43" t="n"/>
      <c r="G316" s="43" t="n"/>
    </row>
    <row r="317">
      <c r="B317" s="43" t="n"/>
      <c r="C317" s="43" t="n"/>
      <c r="D317" s="43" t="n"/>
      <c r="E317" s="43" t="n"/>
      <c r="F317" s="43" t="n"/>
      <c r="G317" s="43" t="n"/>
    </row>
    <row r="318">
      <c r="B318" s="43" t="n"/>
      <c r="C318" s="43" t="n"/>
      <c r="D318" s="43" t="n"/>
      <c r="E318" s="43" t="n"/>
      <c r="F318" s="43" t="n"/>
      <c r="G318" s="43" t="n"/>
    </row>
    <row r="319">
      <c r="B319" s="43" t="n"/>
      <c r="C319" s="43" t="n"/>
      <c r="D319" s="43" t="n"/>
      <c r="E319" s="43" t="n"/>
      <c r="F319" s="43" t="n"/>
      <c r="G319" s="43" t="n"/>
    </row>
    <row r="320">
      <c r="B320" s="43" t="n"/>
      <c r="C320" s="43" t="n"/>
      <c r="D320" s="43" t="n"/>
      <c r="E320" s="43" t="n"/>
      <c r="F320" s="43" t="n"/>
      <c r="G320" s="43" t="n"/>
    </row>
    <row r="321">
      <c r="B321" s="43" t="n"/>
      <c r="C321" s="43" t="n"/>
      <c r="D321" s="43" t="n"/>
      <c r="E321" s="43" t="n"/>
      <c r="F321" s="43" t="n"/>
      <c r="G321" s="43" t="n"/>
    </row>
    <row r="322">
      <c r="B322" s="43" t="n"/>
      <c r="C322" s="43" t="n"/>
      <c r="D322" s="43" t="n"/>
      <c r="E322" s="43" t="n"/>
      <c r="F322" s="43" t="n"/>
      <c r="G322" s="43" t="n"/>
    </row>
    <row r="323">
      <c r="B323" s="43" t="n"/>
      <c r="C323" s="43" t="n"/>
      <c r="D323" s="43" t="n"/>
      <c r="E323" s="43" t="n"/>
      <c r="F323" s="43" t="n"/>
      <c r="G323" s="43" t="n"/>
    </row>
    <row r="324">
      <c r="B324" s="43" t="n"/>
      <c r="C324" s="43" t="n"/>
      <c r="D324" s="43" t="n"/>
      <c r="E324" s="43" t="n"/>
      <c r="F324" s="43" t="n"/>
      <c r="G324" s="43" t="n"/>
    </row>
    <row r="325">
      <c r="B325" s="43" t="n"/>
      <c r="C325" s="43" t="n"/>
      <c r="D325" s="43" t="n"/>
      <c r="E325" s="43" t="n"/>
      <c r="F325" s="43" t="n"/>
      <c r="G325" s="43" t="n"/>
    </row>
    <row r="326">
      <c r="B326" s="43" t="n"/>
      <c r="C326" s="43" t="n"/>
      <c r="D326" s="43" t="n"/>
      <c r="E326" s="43" t="n"/>
      <c r="F326" s="43" t="n"/>
      <c r="G326" s="43" t="n"/>
    </row>
    <row r="327">
      <c r="B327" s="43" t="n"/>
      <c r="C327" s="43" t="n"/>
      <c r="D327" s="43" t="n"/>
      <c r="E327" s="43" t="n"/>
      <c r="F327" s="43" t="n"/>
      <c r="G327" s="43" t="n"/>
    </row>
    <row r="328">
      <c r="B328" s="43" t="n"/>
      <c r="C328" s="43" t="n"/>
      <c r="D328" s="43" t="n"/>
      <c r="E328" s="43" t="n"/>
      <c r="F328" s="43" t="n"/>
      <c r="G328" s="43" t="n"/>
    </row>
    <row r="329">
      <c r="B329" s="43" t="n"/>
      <c r="C329" s="43" t="n"/>
      <c r="D329" s="43" t="n"/>
      <c r="E329" s="43" t="n"/>
      <c r="F329" s="43" t="n"/>
      <c r="G329" s="43" t="n"/>
    </row>
    <row r="330">
      <c r="B330" s="43" t="n"/>
      <c r="C330" s="43" t="n"/>
      <c r="D330" s="43" t="n"/>
      <c r="E330" s="43" t="n"/>
      <c r="F330" s="43" t="n"/>
      <c r="G330" s="43" t="n"/>
    </row>
    <row r="331">
      <c r="B331" s="43" t="n"/>
      <c r="C331" s="43" t="n"/>
      <c r="D331" s="43" t="n"/>
      <c r="E331" s="43" t="n"/>
      <c r="F331" s="43" t="n"/>
      <c r="G331" s="43" t="n"/>
    </row>
    <row r="332">
      <c r="B332" s="43" t="n"/>
      <c r="C332" s="43" t="n"/>
      <c r="D332" s="43" t="n"/>
      <c r="E332" s="43" t="n"/>
      <c r="F332" s="43" t="n"/>
      <c r="G332" s="43" t="n"/>
    </row>
    <row r="333">
      <c r="B333" s="43" t="n"/>
      <c r="C333" s="43" t="n"/>
      <c r="D333" s="43" t="n"/>
      <c r="E333" s="43" t="n"/>
      <c r="F333" s="43" t="n"/>
      <c r="G333" s="43" t="n"/>
    </row>
    <row r="334">
      <c r="B334" s="43" t="n"/>
      <c r="C334" s="43" t="n"/>
      <c r="D334" s="43" t="n"/>
      <c r="E334" s="43" t="n"/>
      <c r="F334" s="43" t="n"/>
      <c r="G334" s="43" t="n"/>
    </row>
    <row r="335">
      <c r="B335" s="43" t="n"/>
      <c r="C335" s="43" t="n"/>
      <c r="D335" s="43" t="n"/>
      <c r="E335" s="43" t="n"/>
      <c r="F335" s="43" t="n"/>
      <c r="G335" s="43" t="n"/>
    </row>
    <row r="336">
      <c r="B336" s="43" t="n"/>
      <c r="C336" s="43" t="n"/>
      <c r="D336" s="43" t="n"/>
      <c r="E336" s="43" t="n"/>
      <c r="F336" s="43" t="n"/>
      <c r="G336" s="43" t="n"/>
    </row>
    <row r="337">
      <c r="B337" s="43" t="n"/>
      <c r="C337" s="43" t="n"/>
      <c r="D337" s="43" t="n"/>
      <c r="E337" s="43" t="n"/>
      <c r="F337" s="43" t="n"/>
      <c r="G337" s="43" t="n"/>
    </row>
    <row r="338">
      <c r="B338" s="43" t="n"/>
      <c r="C338" s="43" t="n"/>
      <c r="D338" s="43" t="n"/>
      <c r="E338" s="43" t="n"/>
      <c r="F338" s="43" t="n"/>
      <c r="G338" s="43" t="n"/>
    </row>
    <row r="339">
      <c r="B339" s="43" t="n"/>
      <c r="C339" s="43" t="n"/>
      <c r="D339" s="43" t="n"/>
      <c r="E339" s="43" t="n"/>
      <c r="F339" s="43" t="n"/>
      <c r="G339" s="43" t="n"/>
    </row>
    <row r="340">
      <c r="B340" s="43" t="n"/>
      <c r="C340" s="43" t="n"/>
      <c r="D340" s="43" t="n"/>
      <c r="E340" s="43" t="n"/>
      <c r="F340" s="43" t="n"/>
      <c r="G340" s="43" t="n"/>
    </row>
    <row r="341">
      <c r="B341" s="43" t="n"/>
      <c r="C341" s="43" t="n"/>
      <c r="D341" s="43" t="n"/>
      <c r="E341" s="43" t="n"/>
      <c r="F341" s="43" t="n"/>
      <c r="G341" s="43" t="n"/>
    </row>
    <row r="342">
      <c r="B342" s="43" t="n"/>
      <c r="C342" s="43" t="n"/>
      <c r="D342" s="43" t="n"/>
      <c r="E342" s="43" t="n"/>
      <c r="F342" s="43" t="n"/>
      <c r="G342" s="43" t="n"/>
    </row>
    <row r="343">
      <c r="B343" s="43" t="n"/>
      <c r="C343" s="43" t="n"/>
      <c r="D343" s="43" t="n"/>
      <c r="E343" s="43" t="n"/>
      <c r="F343" s="43" t="n"/>
      <c r="G343" s="43" t="n"/>
    </row>
    <row r="344">
      <c r="B344" s="43" t="n"/>
      <c r="C344" s="43" t="n"/>
      <c r="D344" s="43" t="n"/>
      <c r="E344" s="43" t="n"/>
      <c r="F344" s="43" t="n"/>
      <c r="G344" s="43" t="n"/>
    </row>
    <row r="345">
      <c r="B345" s="43" t="n"/>
      <c r="C345" s="43" t="n"/>
      <c r="D345" s="43" t="n"/>
      <c r="E345" s="43" t="n"/>
      <c r="F345" s="43" t="n"/>
      <c r="G345" s="43" t="n"/>
    </row>
    <row r="346">
      <c r="B346" s="43" t="n"/>
      <c r="C346" s="43" t="n"/>
      <c r="D346" s="43" t="n"/>
      <c r="E346" s="43" t="n"/>
      <c r="F346" s="43" t="n"/>
      <c r="G346" s="43" t="n"/>
    </row>
    <row r="347">
      <c r="B347" s="43" t="n"/>
      <c r="C347" s="43" t="n"/>
      <c r="D347" s="43" t="n"/>
      <c r="E347" s="43" t="n"/>
      <c r="F347" s="43" t="n"/>
      <c r="G347" s="43" t="n"/>
    </row>
    <row r="348">
      <c r="B348" s="43" t="n"/>
      <c r="C348" s="43" t="n"/>
      <c r="D348" s="43" t="n"/>
      <c r="E348" s="43" t="n"/>
      <c r="F348" s="43" t="n"/>
      <c r="G348" s="43" t="n"/>
    </row>
    <row r="349">
      <c r="B349" s="43" t="n"/>
      <c r="C349" s="43" t="n"/>
      <c r="D349" s="43" t="n"/>
      <c r="E349" s="43" t="n"/>
      <c r="F349" s="43" t="n"/>
      <c r="G349" s="43" t="n"/>
    </row>
    <row r="350">
      <c r="B350" s="43" t="n"/>
      <c r="C350" s="43" t="n"/>
      <c r="D350" s="43" t="n"/>
      <c r="E350" s="43" t="n"/>
      <c r="F350" s="43" t="n"/>
      <c r="G350" s="43" t="n"/>
    </row>
    <row r="351">
      <c r="B351" s="43" t="n"/>
      <c r="C351" s="43" t="n"/>
      <c r="D351" s="43" t="n"/>
      <c r="E351" s="43" t="n"/>
      <c r="F351" s="43" t="n"/>
      <c r="G351" s="43" t="n"/>
    </row>
    <row r="352">
      <c r="B352" s="43" t="n"/>
      <c r="C352" s="43" t="n"/>
      <c r="D352" s="43" t="n"/>
      <c r="E352" s="43" t="n"/>
      <c r="F352" s="43" t="n"/>
      <c r="G352" s="43" t="n"/>
    </row>
    <row r="353">
      <c r="B353" s="43" t="n"/>
      <c r="C353" s="43" t="n"/>
      <c r="D353" s="43" t="n"/>
      <c r="E353" s="43" t="n"/>
      <c r="F353" s="43" t="n"/>
      <c r="G353" s="43" t="n"/>
    </row>
    <row r="354">
      <c r="B354" s="43" t="n"/>
      <c r="C354" s="43" t="n"/>
      <c r="D354" s="43" t="n"/>
      <c r="E354" s="43" t="n"/>
      <c r="F354" s="43" t="n"/>
      <c r="G354" s="43" t="n"/>
    </row>
    <row r="355">
      <c r="B355" s="43" t="n"/>
      <c r="C355" s="43" t="n"/>
      <c r="D355" s="43" t="n"/>
      <c r="E355" s="43" t="n"/>
      <c r="F355" s="43" t="n"/>
      <c r="G355" s="43" t="n"/>
    </row>
    <row r="356">
      <c r="B356" s="43" t="n"/>
      <c r="C356" s="43" t="n"/>
      <c r="D356" s="43" t="n"/>
      <c r="E356" s="43" t="n"/>
      <c r="F356" s="43" t="n"/>
      <c r="G356" s="43" t="n"/>
    </row>
    <row r="357">
      <c r="B357" s="43" t="n"/>
      <c r="C357" s="43" t="n"/>
      <c r="D357" s="43" t="n"/>
      <c r="E357" s="43" t="n"/>
      <c r="F357" s="43" t="n"/>
      <c r="G357" s="43" t="n"/>
    </row>
    <row r="358">
      <c r="B358" s="43" t="n"/>
      <c r="C358" s="43" t="n"/>
      <c r="D358" s="43" t="n"/>
      <c r="E358" s="43" t="n"/>
      <c r="F358" s="43" t="n"/>
      <c r="G358" s="43" t="n"/>
    </row>
    <row r="359">
      <c r="B359" s="43" t="n"/>
      <c r="C359" s="43" t="n"/>
      <c r="D359" s="43" t="n"/>
      <c r="E359" s="43" t="n"/>
      <c r="F359" s="43" t="n"/>
      <c r="G359" s="43" t="n"/>
    </row>
    <row r="360">
      <c r="B360" s="43" t="n"/>
      <c r="C360" s="43" t="n"/>
      <c r="D360" s="43" t="n"/>
      <c r="E360" s="43" t="n"/>
      <c r="F360" s="43" t="n"/>
      <c r="G360" s="43" t="n"/>
    </row>
    <row r="361">
      <c r="B361" s="43" t="n"/>
      <c r="C361" s="43" t="n"/>
      <c r="D361" s="43" t="n"/>
      <c r="E361" s="43" t="n"/>
      <c r="F361" s="43" t="n"/>
      <c r="G361" s="43" t="n"/>
    </row>
    <row r="362">
      <c r="B362" s="43" t="n"/>
      <c r="C362" s="43" t="n"/>
      <c r="D362" s="43" t="n"/>
      <c r="E362" s="43" t="n"/>
      <c r="F362" s="43" t="n"/>
      <c r="G362" s="43" t="n"/>
    </row>
    <row r="363">
      <c r="B363" s="43" t="n"/>
      <c r="C363" s="43" t="n"/>
      <c r="D363" s="43" t="n"/>
      <c r="E363" s="43" t="n"/>
      <c r="F363" s="43" t="n"/>
      <c r="G363" s="43" t="n"/>
    </row>
    <row r="364">
      <c r="B364" s="43" t="n"/>
      <c r="C364" s="43" t="n"/>
      <c r="D364" s="43" t="n"/>
      <c r="E364" s="43" t="n"/>
      <c r="F364" s="43" t="n"/>
      <c r="G364" s="43" t="n"/>
    </row>
    <row r="365">
      <c r="B365" s="43" t="n"/>
      <c r="C365" s="43" t="n"/>
      <c r="D365" s="43" t="n"/>
      <c r="E365" s="43" t="n"/>
      <c r="F365" s="43" t="n"/>
      <c r="G365" s="43" t="n"/>
    </row>
    <row r="366">
      <c r="B366" s="43" t="n"/>
      <c r="C366" s="43" t="n"/>
      <c r="D366" s="43" t="n"/>
      <c r="E366" s="43" t="n"/>
      <c r="F366" s="43" t="n"/>
      <c r="G366" s="43" t="n"/>
    </row>
    <row r="367">
      <c r="B367" s="43" t="n"/>
      <c r="C367" s="43" t="n"/>
      <c r="D367" s="43" t="n"/>
      <c r="E367" s="43" t="n"/>
      <c r="F367" s="43" t="n"/>
      <c r="G367" s="43" t="n"/>
    </row>
    <row r="368">
      <c r="B368" s="43" t="n"/>
      <c r="C368" s="43" t="n"/>
      <c r="D368" s="43" t="n"/>
      <c r="E368" s="43" t="n"/>
      <c r="F368" s="43" t="n"/>
      <c r="G368" s="43" t="n"/>
    </row>
    <row r="369">
      <c r="B369" s="43" t="n"/>
      <c r="C369" s="43" t="n"/>
      <c r="D369" s="43" t="n"/>
      <c r="E369" s="43" t="n"/>
      <c r="F369" s="43" t="n"/>
      <c r="G369" s="43" t="n"/>
    </row>
    <row r="370">
      <c r="B370" s="43" t="n"/>
      <c r="C370" s="43" t="n"/>
      <c r="D370" s="43" t="n"/>
      <c r="E370" s="43" t="n"/>
      <c r="F370" s="43" t="n"/>
      <c r="G370" s="43" t="n"/>
    </row>
    <row r="371">
      <c r="B371" s="43" t="n"/>
      <c r="C371" s="43" t="n"/>
      <c r="D371" s="43" t="n"/>
      <c r="E371" s="43" t="n"/>
      <c r="F371" s="43" t="n"/>
      <c r="G371" s="43" t="n"/>
    </row>
    <row r="372">
      <c r="B372" s="43" t="n"/>
      <c r="C372" s="43" t="n"/>
      <c r="D372" s="43" t="n"/>
      <c r="E372" s="43" t="n"/>
      <c r="F372" s="43" t="n"/>
      <c r="G372" s="43" t="n"/>
    </row>
    <row r="373">
      <c r="B373" s="43" t="n"/>
      <c r="C373" s="43" t="n"/>
      <c r="D373" s="43" t="n"/>
      <c r="E373" s="43" t="n"/>
      <c r="F373" s="43" t="n"/>
      <c r="G373" s="43" t="n"/>
    </row>
    <row r="374">
      <c r="B374" s="43" t="n"/>
      <c r="C374" s="43" t="n"/>
      <c r="D374" s="43" t="n"/>
      <c r="E374" s="43" t="n"/>
      <c r="F374" s="43" t="n"/>
      <c r="G374" s="43" t="n"/>
    </row>
    <row r="375">
      <c r="B375" s="43" t="n"/>
      <c r="C375" s="43" t="n"/>
      <c r="D375" s="43" t="n"/>
      <c r="E375" s="43" t="n"/>
      <c r="F375" s="43" t="n"/>
      <c r="G375" s="43" t="n"/>
    </row>
    <row r="376">
      <c r="B376" s="43" t="n"/>
      <c r="C376" s="43" t="n"/>
      <c r="D376" s="43" t="n"/>
      <c r="E376" s="43" t="n"/>
      <c r="F376" s="43" t="n"/>
      <c r="G376" s="43" t="n"/>
    </row>
    <row r="377">
      <c r="B377" s="43" t="n"/>
      <c r="C377" s="43" t="n"/>
      <c r="D377" s="43" t="n"/>
      <c r="E377" s="43" t="n"/>
      <c r="F377" s="43" t="n"/>
      <c r="G377" s="43" t="n"/>
    </row>
    <row r="378">
      <c r="B378" s="43" t="n"/>
      <c r="C378" s="43" t="n"/>
      <c r="D378" s="43" t="n"/>
      <c r="E378" s="43" t="n"/>
      <c r="F378" s="43" t="n"/>
      <c r="G378" s="43" t="n"/>
    </row>
    <row r="379">
      <c r="B379" s="43" t="n"/>
      <c r="C379" s="43" t="n"/>
      <c r="D379" s="43" t="n"/>
      <c r="E379" s="43" t="n"/>
      <c r="F379" s="43" t="n"/>
      <c r="G379" s="43" t="n"/>
    </row>
    <row r="380">
      <c r="B380" s="43" t="n"/>
      <c r="C380" s="43" t="n"/>
      <c r="D380" s="43" t="n"/>
      <c r="E380" s="43" t="n"/>
      <c r="F380" s="43" t="n"/>
      <c r="G380" s="43" t="n"/>
    </row>
    <row r="381">
      <c r="B381" s="43" t="n"/>
      <c r="C381" s="43" t="n"/>
      <c r="D381" s="43" t="n"/>
      <c r="E381" s="43" t="n"/>
      <c r="F381" s="43" t="n"/>
      <c r="G381" s="43" t="n"/>
    </row>
    <row r="382">
      <c r="B382" s="43" t="n"/>
      <c r="C382" s="43" t="n"/>
      <c r="D382" s="43" t="n"/>
      <c r="E382" s="43" t="n"/>
      <c r="F382" s="43" t="n"/>
      <c r="G382" s="43" t="n"/>
    </row>
    <row r="383">
      <c r="B383" s="43" t="n"/>
      <c r="C383" s="43" t="n"/>
      <c r="D383" s="43" t="n"/>
      <c r="E383" s="43" t="n"/>
      <c r="F383" s="43" t="n"/>
      <c r="G383" s="43" t="n"/>
    </row>
    <row r="384">
      <c r="B384" s="43" t="n"/>
      <c r="C384" s="43" t="n"/>
      <c r="D384" s="43" t="n"/>
      <c r="E384" s="43" t="n"/>
      <c r="F384" s="43" t="n"/>
      <c r="G384" s="43" t="n"/>
    </row>
    <row r="385">
      <c r="B385" s="43" t="n"/>
      <c r="C385" s="43" t="n"/>
      <c r="D385" s="43" t="n"/>
      <c r="E385" s="43" t="n"/>
      <c r="F385" s="43" t="n"/>
      <c r="G385" s="43" t="n"/>
    </row>
    <row r="386">
      <c r="B386" s="43" t="n"/>
      <c r="C386" s="43" t="n"/>
      <c r="D386" s="43" t="n"/>
      <c r="E386" s="43" t="n"/>
      <c r="F386" s="43" t="n"/>
      <c r="G386" s="43" t="n"/>
    </row>
    <row r="387">
      <c r="B387" s="43" t="n"/>
      <c r="C387" s="43" t="n"/>
      <c r="D387" s="43" t="n"/>
      <c r="E387" s="43" t="n"/>
      <c r="F387" s="43" t="n"/>
      <c r="G387" s="43" t="n"/>
    </row>
    <row r="388">
      <c r="B388" s="43" t="n"/>
      <c r="C388" s="43" t="n"/>
      <c r="D388" s="43" t="n"/>
      <c r="E388" s="43" t="n"/>
      <c r="F388" s="43" t="n"/>
      <c r="G388" s="43" t="n"/>
    </row>
    <row r="389">
      <c r="B389" s="43" t="n"/>
      <c r="C389" s="43" t="n"/>
      <c r="D389" s="43" t="n"/>
      <c r="E389" s="43" t="n"/>
      <c r="F389" s="43" t="n"/>
      <c r="G389" s="43" t="n"/>
    </row>
    <row r="390">
      <c r="B390" s="43" t="n"/>
      <c r="C390" s="43" t="n"/>
      <c r="D390" s="43" t="n"/>
      <c r="E390" s="43" t="n"/>
      <c r="F390" s="43" t="n"/>
      <c r="G390" s="43" t="n"/>
    </row>
    <row r="391">
      <c r="B391" s="43" t="n"/>
      <c r="C391" s="43" t="n"/>
      <c r="D391" s="43" t="n"/>
      <c r="E391" s="43" t="n"/>
      <c r="F391" s="43" t="n"/>
      <c r="G391" s="43" t="n"/>
    </row>
    <row r="392">
      <c r="B392" s="43" t="n"/>
      <c r="C392" s="43" t="n"/>
      <c r="D392" s="43" t="n"/>
      <c r="E392" s="43" t="n"/>
      <c r="F392" s="43" t="n"/>
      <c r="G392" s="43" t="n"/>
    </row>
    <row r="393">
      <c r="B393" s="43" t="n"/>
      <c r="C393" s="43" t="n"/>
      <c r="D393" s="43" t="n"/>
      <c r="E393" s="43" t="n"/>
      <c r="F393" s="43" t="n"/>
      <c r="G393" s="43" t="n"/>
    </row>
    <row r="394">
      <c r="B394" s="43" t="n"/>
      <c r="C394" s="43" t="n"/>
      <c r="D394" s="43" t="n"/>
      <c r="E394" s="43" t="n"/>
      <c r="F394" s="43" t="n"/>
      <c r="G394" s="43" t="n"/>
    </row>
    <row r="395">
      <c r="B395" s="43" t="n"/>
      <c r="C395" s="43" t="n"/>
      <c r="D395" s="43" t="n"/>
      <c r="E395" s="43" t="n"/>
      <c r="F395" s="43" t="n"/>
      <c r="G395" s="43" t="n"/>
    </row>
    <row r="396">
      <c r="B396" s="43" t="n"/>
      <c r="C396" s="43" t="n"/>
      <c r="D396" s="43" t="n"/>
      <c r="E396" s="43" t="n"/>
      <c r="F396" s="43" t="n"/>
      <c r="G396" s="43" t="n"/>
    </row>
    <row r="397">
      <c r="B397" s="43" t="n"/>
      <c r="C397" s="43" t="n"/>
      <c r="D397" s="43" t="n"/>
      <c r="E397" s="43" t="n"/>
      <c r="F397" s="43" t="n"/>
      <c r="G397" s="43" t="n"/>
    </row>
    <row r="398">
      <c r="B398" s="43" t="n"/>
      <c r="C398" s="43" t="n"/>
      <c r="D398" s="43" t="n"/>
      <c r="E398" s="43" t="n"/>
      <c r="F398" s="43" t="n"/>
      <c r="G398" s="43" t="n"/>
    </row>
    <row r="399">
      <c r="B399" s="43" t="n"/>
      <c r="C399" s="43" t="n"/>
      <c r="D399" s="43" t="n"/>
      <c r="E399" s="43" t="n"/>
      <c r="F399" s="43" t="n"/>
      <c r="G399" s="43" t="n"/>
    </row>
    <row r="400">
      <c r="B400" s="43" t="n"/>
      <c r="C400" s="43" t="n"/>
      <c r="D400" s="43" t="n"/>
      <c r="E400" s="43" t="n"/>
      <c r="F400" s="43" t="n"/>
      <c r="G400" s="43" t="n"/>
    </row>
    <row r="401">
      <c r="B401" s="43" t="n"/>
      <c r="C401" s="43" t="n"/>
      <c r="D401" s="43" t="n"/>
      <c r="E401" s="43" t="n"/>
      <c r="F401" s="43" t="n"/>
      <c r="G401" s="43" t="n"/>
    </row>
    <row r="402">
      <c r="B402" s="43" t="n"/>
      <c r="C402" s="43" t="n"/>
      <c r="D402" s="43" t="n"/>
      <c r="E402" s="43" t="n"/>
      <c r="F402" s="43" t="n"/>
      <c r="G402" s="43" t="n"/>
    </row>
    <row r="403">
      <c r="B403" s="43" t="n"/>
      <c r="C403" s="43" t="n"/>
      <c r="D403" s="43" t="n"/>
      <c r="E403" s="43" t="n"/>
      <c r="F403" s="43" t="n"/>
      <c r="G403" s="43" t="n"/>
    </row>
    <row r="404">
      <c r="B404" s="43" t="n"/>
      <c r="C404" s="43" t="n"/>
      <c r="D404" s="43" t="n"/>
      <c r="E404" s="43" t="n"/>
      <c r="F404" s="43" t="n"/>
      <c r="G404" s="43" t="n"/>
    </row>
    <row r="405">
      <c r="B405" s="43" t="n"/>
      <c r="C405" s="43" t="n"/>
      <c r="D405" s="43" t="n"/>
      <c r="E405" s="43" t="n"/>
      <c r="F405" s="43" t="n"/>
      <c r="G405" s="43" t="n"/>
    </row>
    <row r="406">
      <c r="B406" s="43" t="n"/>
      <c r="C406" s="43" t="n"/>
      <c r="D406" s="43" t="n"/>
      <c r="E406" s="43" t="n"/>
      <c r="F406" s="43" t="n"/>
      <c r="G406" s="43" t="n"/>
    </row>
    <row r="407">
      <c r="B407" s="43" t="n"/>
      <c r="C407" s="43" t="n"/>
      <c r="D407" s="43" t="n"/>
      <c r="E407" s="43" t="n"/>
      <c r="F407" s="43" t="n"/>
      <c r="G407" s="43" t="n"/>
    </row>
    <row r="408">
      <c r="B408" s="43" t="n"/>
      <c r="C408" s="43" t="n"/>
      <c r="D408" s="43" t="n"/>
      <c r="E408" s="43" t="n"/>
      <c r="F408" s="43" t="n"/>
      <c r="G408" s="43" t="n"/>
    </row>
    <row r="409">
      <c r="B409" s="43" t="n"/>
      <c r="C409" s="43" t="n"/>
      <c r="D409" s="43" t="n"/>
      <c r="E409" s="43" t="n"/>
      <c r="F409" s="43" t="n"/>
      <c r="G409" s="43" t="n"/>
    </row>
    <row r="410">
      <c r="B410" s="43" t="n"/>
      <c r="C410" s="43" t="n"/>
      <c r="D410" s="43" t="n"/>
      <c r="E410" s="43" t="n"/>
      <c r="F410" s="43" t="n"/>
      <c r="G410" s="43" t="n"/>
    </row>
    <row r="411">
      <c r="B411" s="43" t="n"/>
      <c r="C411" s="43" t="n"/>
      <c r="D411" s="43" t="n"/>
      <c r="E411" s="43" t="n"/>
      <c r="F411" s="43" t="n"/>
      <c r="G411" s="43" t="n"/>
    </row>
    <row r="412">
      <c r="B412" s="43" t="n"/>
      <c r="C412" s="43" t="n"/>
      <c r="D412" s="43" t="n"/>
      <c r="E412" s="43" t="n"/>
      <c r="F412" s="43" t="n"/>
      <c r="G412" s="43" t="n"/>
    </row>
    <row r="413">
      <c r="B413" s="43" t="n"/>
      <c r="C413" s="43" t="n"/>
      <c r="D413" s="43" t="n"/>
      <c r="E413" s="43" t="n"/>
      <c r="F413" s="43" t="n"/>
      <c r="G413" s="43" t="n"/>
    </row>
    <row r="414">
      <c r="B414" s="43" t="n"/>
      <c r="C414" s="43" t="n"/>
      <c r="D414" s="43" t="n"/>
      <c r="E414" s="43" t="n"/>
      <c r="F414" s="43" t="n"/>
      <c r="G414" s="43" t="n"/>
    </row>
    <row r="415">
      <c r="B415" s="43" t="n"/>
      <c r="C415" s="43" t="n"/>
      <c r="D415" s="43" t="n"/>
      <c r="E415" s="43" t="n"/>
      <c r="F415" s="43" t="n"/>
      <c r="G415" s="43" t="n"/>
    </row>
    <row r="416">
      <c r="B416" s="43" t="n"/>
      <c r="C416" s="43" t="n"/>
      <c r="D416" s="43" t="n"/>
      <c r="E416" s="43" t="n"/>
      <c r="F416" s="43" t="n"/>
      <c r="G416" s="43" t="n"/>
    </row>
    <row r="417">
      <c r="B417" s="43" t="n"/>
      <c r="C417" s="43" t="n"/>
      <c r="D417" s="43" t="n"/>
      <c r="E417" s="43" t="n"/>
      <c r="F417" s="43" t="n"/>
      <c r="G417" s="43" t="n"/>
    </row>
    <row r="418">
      <c r="B418" s="43" t="n"/>
      <c r="C418" s="43" t="n"/>
      <c r="D418" s="43" t="n"/>
      <c r="E418" s="43" t="n"/>
      <c r="F418" s="43" t="n"/>
      <c r="G418" s="43" t="n"/>
    </row>
    <row r="419">
      <c r="B419" s="43" t="n"/>
      <c r="C419" s="43" t="n"/>
      <c r="D419" s="43" t="n"/>
      <c r="E419" s="43" t="n"/>
      <c r="F419" s="43" t="n"/>
      <c r="G419" s="43" t="n"/>
    </row>
    <row r="420">
      <c r="B420" s="43" t="n"/>
      <c r="C420" s="43" t="n"/>
      <c r="D420" s="43" t="n"/>
      <c r="E420" s="43" t="n"/>
      <c r="F420" s="43" t="n"/>
      <c r="G420" s="43" t="n"/>
    </row>
    <row r="421">
      <c r="B421" s="43" t="n"/>
      <c r="C421" s="43" t="n"/>
      <c r="D421" s="43" t="n"/>
      <c r="E421" s="43" t="n"/>
      <c r="F421" s="43" t="n"/>
      <c r="G421" s="43" t="n"/>
    </row>
    <row r="422">
      <c r="B422" s="43" t="n"/>
      <c r="C422" s="43" t="n"/>
      <c r="D422" s="43" t="n"/>
      <c r="E422" s="43" t="n"/>
      <c r="F422" s="43" t="n"/>
      <c r="G422" s="43" t="n"/>
    </row>
    <row r="423">
      <c r="B423" s="43" t="n"/>
      <c r="C423" s="43" t="n"/>
      <c r="D423" s="43" t="n"/>
      <c r="E423" s="43" t="n"/>
      <c r="F423" s="43" t="n"/>
      <c r="G423" s="43" t="n"/>
    </row>
    <row r="424">
      <c r="B424" s="43" t="n"/>
      <c r="C424" s="43" t="n"/>
      <c r="D424" s="43" t="n"/>
      <c r="E424" s="43" t="n"/>
      <c r="F424" s="43" t="n"/>
      <c r="G424" s="43" t="n"/>
    </row>
    <row r="425">
      <c r="B425" s="43" t="n"/>
      <c r="C425" s="43" t="n"/>
      <c r="D425" s="43" t="n"/>
      <c r="E425" s="43" t="n"/>
      <c r="F425" s="43" t="n"/>
      <c r="G425" s="43" t="n"/>
    </row>
    <row r="426">
      <c r="B426" s="43" t="n"/>
      <c r="C426" s="43" t="n"/>
      <c r="D426" s="43" t="n"/>
      <c r="E426" s="43" t="n"/>
      <c r="F426" s="43" t="n"/>
      <c r="G426" s="43" t="n"/>
    </row>
    <row r="427">
      <c r="B427" s="43" t="n"/>
      <c r="C427" s="43" t="n"/>
      <c r="D427" s="43" t="n"/>
      <c r="E427" s="43" t="n"/>
      <c r="F427" s="43" t="n"/>
      <c r="G427" s="43" t="n"/>
    </row>
    <row r="428">
      <c r="B428" s="43" t="n"/>
      <c r="C428" s="43" t="n"/>
      <c r="D428" s="43" t="n"/>
      <c r="E428" s="43" t="n"/>
      <c r="F428" s="43" t="n"/>
      <c r="G428" s="43" t="n"/>
    </row>
    <row r="429">
      <c r="B429" s="43" t="n"/>
      <c r="C429" s="43" t="n"/>
      <c r="D429" s="43" t="n"/>
      <c r="E429" s="43" t="n"/>
      <c r="F429" s="43" t="n"/>
      <c r="G429" s="43" t="n"/>
    </row>
    <row r="430">
      <c r="B430" s="43" t="n"/>
      <c r="C430" s="43" t="n"/>
      <c r="D430" s="43" t="n"/>
      <c r="E430" s="43" t="n"/>
      <c r="F430" s="43" t="n"/>
      <c r="G430" s="43" t="n"/>
    </row>
    <row r="431">
      <c r="B431" s="43" t="n"/>
      <c r="C431" s="43" t="n"/>
      <c r="D431" s="43" t="n"/>
      <c r="E431" s="43" t="n"/>
      <c r="F431" s="43" t="n"/>
      <c r="G431" s="43" t="n"/>
    </row>
    <row r="432">
      <c r="B432" s="43" t="n"/>
      <c r="C432" s="43" t="n"/>
      <c r="D432" s="43" t="n"/>
      <c r="E432" s="43" t="n"/>
      <c r="F432" s="43" t="n"/>
      <c r="G432" s="43" t="n"/>
    </row>
    <row r="433">
      <c r="B433" s="43" t="n"/>
      <c r="C433" s="43" t="n"/>
      <c r="D433" s="43" t="n"/>
      <c r="E433" s="43" t="n"/>
      <c r="F433" s="43" t="n"/>
      <c r="G433" s="43" t="n"/>
    </row>
    <row r="434">
      <c r="B434" s="43" t="n"/>
      <c r="C434" s="43" t="n"/>
      <c r="D434" s="43" t="n"/>
      <c r="E434" s="43" t="n"/>
      <c r="F434" s="43" t="n"/>
      <c r="G434" s="43" t="n"/>
    </row>
    <row r="435">
      <c r="B435" s="43" t="n"/>
      <c r="C435" s="43" t="n"/>
      <c r="D435" s="43" t="n"/>
      <c r="E435" s="43" t="n"/>
      <c r="F435" s="43" t="n"/>
      <c r="G435" s="43" t="n"/>
    </row>
    <row r="436">
      <c r="B436" s="43" t="n"/>
      <c r="C436" s="43" t="n"/>
      <c r="D436" s="43" t="n"/>
      <c r="E436" s="43" t="n"/>
      <c r="F436" s="43" t="n"/>
      <c r="G436" s="43" t="n"/>
    </row>
    <row r="437">
      <c r="B437" s="43" t="n"/>
      <c r="C437" s="43" t="n"/>
      <c r="D437" s="43" t="n"/>
      <c r="E437" s="43" t="n"/>
      <c r="F437" s="43" t="n"/>
      <c r="G437" s="43" t="n"/>
    </row>
    <row r="438">
      <c r="B438" s="43" t="n"/>
      <c r="C438" s="43" t="n"/>
      <c r="D438" s="43" t="n"/>
      <c r="E438" s="43" t="n"/>
      <c r="F438" s="43" t="n"/>
      <c r="G438" s="43" t="n"/>
    </row>
    <row r="439">
      <c r="B439" s="43" t="n"/>
      <c r="C439" s="43" t="n"/>
      <c r="D439" s="43" t="n"/>
      <c r="E439" s="43" t="n"/>
      <c r="F439" s="43" t="n"/>
      <c r="G439" s="43" t="n"/>
    </row>
    <row r="440">
      <c r="B440" s="43" t="n"/>
      <c r="C440" s="43" t="n"/>
      <c r="D440" s="43" t="n"/>
      <c r="E440" s="43" t="n"/>
      <c r="F440" s="43" t="n"/>
      <c r="G440" s="43" t="n"/>
    </row>
    <row r="441">
      <c r="B441" s="43" t="n"/>
      <c r="C441" s="43" t="n"/>
      <c r="D441" s="43" t="n"/>
      <c r="E441" s="43" t="n"/>
      <c r="F441" s="43" t="n"/>
      <c r="G441" s="43" t="n"/>
    </row>
    <row r="442">
      <c r="B442" s="43" t="n"/>
      <c r="C442" s="43" t="n"/>
      <c r="D442" s="43" t="n"/>
      <c r="E442" s="43" t="n"/>
      <c r="F442" s="43" t="n"/>
      <c r="G442" s="43" t="n"/>
    </row>
    <row r="443">
      <c r="B443" s="43" t="n"/>
      <c r="C443" s="43" t="n"/>
      <c r="D443" s="43" t="n"/>
      <c r="E443" s="43" t="n"/>
      <c r="F443" s="43" t="n"/>
      <c r="G443" s="43" t="n"/>
    </row>
    <row r="444">
      <c r="B444" s="43" t="n"/>
      <c r="C444" s="43" t="n"/>
      <c r="D444" s="43" t="n"/>
      <c r="E444" s="43" t="n"/>
      <c r="F444" s="43" t="n"/>
      <c r="G444" s="43" t="n"/>
    </row>
    <row r="445">
      <c r="B445" s="43" t="n"/>
      <c r="C445" s="43" t="n"/>
      <c r="D445" s="43" t="n"/>
      <c r="E445" s="43" t="n"/>
      <c r="F445" s="43" t="n"/>
      <c r="G445" s="43" t="n"/>
    </row>
    <row r="446">
      <c r="B446" s="43" t="n"/>
      <c r="C446" s="43" t="n"/>
      <c r="D446" s="43" t="n"/>
      <c r="E446" s="43" t="n"/>
      <c r="F446" s="43" t="n"/>
      <c r="G446" s="43" t="n"/>
    </row>
    <row r="447">
      <c r="B447" s="43" t="n"/>
      <c r="C447" s="43" t="n"/>
      <c r="D447" s="43" t="n"/>
      <c r="E447" s="43" t="n"/>
      <c r="F447" s="43" t="n"/>
      <c r="G447" s="43" t="n"/>
    </row>
    <row r="448">
      <c r="B448" s="43" t="n"/>
      <c r="C448" s="43" t="n"/>
      <c r="D448" s="43" t="n"/>
      <c r="E448" s="43" t="n"/>
      <c r="F448" s="43" t="n"/>
      <c r="G448" s="43" t="n"/>
    </row>
    <row r="449">
      <c r="B449" s="43" t="n"/>
      <c r="C449" s="43" t="n"/>
      <c r="D449" s="43" t="n"/>
      <c r="E449" s="43" t="n"/>
      <c r="F449" s="43" t="n"/>
      <c r="G449" s="43" t="n"/>
    </row>
    <row r="450">
      <c r="B450" s="43" t="n"/>
      <c r="C450" s="43" t="n"/>
      <c r="D450" s="43" t="n"/>
      <c r="E450" s="43" t="n"/>
      <c r="F450" s="43" t="n"/>
      <c r="G450" s="43" t="n"/>
    </row>
    <row r="451">
      <c r="B451" s="43" t="n"/>
      <c r="C451" s="43" t="n"/>
      <c r="D451" s="43" t="n"/>
      <c r="E451" s="43" t="n"/>
      <c r="F451" s="43" t="n"/>
      <c r="G451" s="43" t="n"/>
    </row>
    <row r="452">
      <c r="B452" s="43" t="n"/>
      <c r="C452" s="43" t="n"/>
      <c r="D452" s="43" t="n"/>
      <c r="E452" s="43" t="n"/>
      <c r="F452" s="43" t="n"/>
      <c r="G452" s="43" t="n"/>
    </row>
    <row r="453">
      <c r="B453" s="43" t="n"/>
      <c r="C453" s="43" t="n"/>
      <c r="D453" s="43" t="n"/>
      <c r="E453" s="43" t="n"/>
      <c r="F453" s="43" t="n"/>
      <c r="G453" s="43" t="n"/>
    </row>
    <row r="454">
      <c r="B454" s="43" t="n"/>
      <c r="C454" s="43" t="n"/>
      <c r="D454" s="43" t="n"/>
      <c r="E454" s="43" t="n"/>
      <c r="F454" s="43" t="n"/>
      <c r="G454" s="43" t="n"/>
    </row>
    <row r="455">
      <c r="B455" s="43" t="n"/>
      <c r="C455" s="43" t="n"/>
      <c r="D455" s="43" t="n"/>
      <c r="E455" s="43" t="n"/>
      <c r="F455" s="43" t="n"/>
      <c r="G455" s="43" t="n"/>
    </row>
    <row r="456">
      <c r="B456" s="43" t="n"/>
      <c r="C456" s="43" t="n"/>
      <c r="D456" s="43" t="n"/>
      <c r="E456" s="43" t="n"/>
      <c r="F456" s="43" t="n"/>
      <c r="G456" s="43" t="n"/>
    </row>
    <row r="457">
      <c r="B457" s="43" t="n"/>
      <c r="C457" s="43" t="n"/>
      <c r="D457" s="43" t="n"/>
      <c r="E457" s="43" t="n"/>
      <c r="F457" s="43" t="n"/>
      <c r="G457" s="43" t="n"/>
    </row>
    <row r="458">
      <c r="B458" s="43" t="n"/>
      <c r="C458" s="43" t="n"/>
      <c r="D458" s="43" t="n"/>
      <c r="E458" s="43" t="n"/>
      <c r="F458" s="43" t="n"/>
      <c r="G458" s="43" t="n"/>
    </row>
    <row r="459">
      <c r="B459" s="43" t="n"/>
      <c r="C459" s="43" t="n"/>
      <c r="D459" s="43" t="n"/>
      <c r="E459" s="43" t="n"/>
      <c r="F459" s="43" t="n"/>
      <c r="G459" s="43" t="n"/>
    </row>
    <row r="460">
      <c r="B460" s="43" t="n"/>
      <c r="C460" s="43" t="n"/>
      <c r="D460" s="43" t="n"/>
      <c r="E460" s="43" t="n"/>
      <c r="F460" s="43" t="n"/>
      <c r="G460" s="43" t="n"/>
    </row>
    <row r="461">
      <c r="B461" s="43" t="n"/>
      <c r="C461" s="43" t="n"/>
      <c r="D461" s="43" t="n"/>
      <c r="E461" s="43" t="n"/>
      <c r="F461" s="43" t="n"/>
      <c r="G461" s="43" t="n"/>
    </row>
    <row r="462">
      <c r="B462" s="43" t="n"/>
      <c r="C462" s="43" t="n"/>
      <c r="D462" s="43" t="n"/>
      <c r="E462" s="43" t="n"/>
      <c r="F462" s="43" t="n"/>
      <c r="G462" s="43" t="n"/>
    </row>
    <row r="463">
      <c r="B463" s="43" t="n"/>
      <c r="C463" s="43" t="n"/>
      <c r="D463" s="43" t="n"/>
      <c r="E463" s="43" t="n"/>
      <c r="F463" s="43" t="n"/>
      <c r="G463" s="43" t="n"/>
    </row>
    <row r="464">
      <c r="B464" s="43" t="n"/>
      <c r="C464" s="43" t="n"/>
      <c r="D464" s="43" t="n"/>
      <c r="E464" s="43" t="n"/>
      <c r="F464" s="43" t="n"/>
      <c r="G464" s="43" t="n"/>
    </row>
    <row r="465">
      <c r="B465" s="43" t="n"/>
      <c r="C465" s="43" t="n"/>
      <c r="D465" s="43" t="n"/>
      <c r="E465" s="43" t="n"/>
      <c r="F465" s="43" t="n"/>
      <c r="G465" s="43" t="n"/>
    </row>
    <row r="466">
      <c r="B466" s="43" t="n"/>
      <c r="C466" s="43" t="n"/>
      <c r="D466" s="43" t="n"/>
      <c r="E466" s="43" t="n"/>
      <c r="F466" s="43" t="n"/>
      <c r="G466" s="43" t="n"/>
    </row>
    <row r="467">
      <c r="B467" s="43" t="n"/>
      <c r="C467" s="43" t="n"/>
      <c r="D467" s="43" t="n"/>
      <c r="E467" s="43" t="n"/>
      <c r="F467" s="43" t="n"/>
      <c r="G467" s="43" t="n"/>
    </row>
    <row r="468">
      <c r="B468" s="43" t="n"/>
      <c r="C468" s="43" t="n"/>
      <c r="D468" s="43" t="n"/>
      <c r="E468" s="43" t="n"/>
      <c r="F468" s="43" t="n"/>
      <c r="G468" s="43" t="n"/>
    </row>
    <row r="469">
      <c r="B469" s="43" t="n"/>
      <c r="C469" s="43" t="n"/>
      <c r="D469" s="43" t="n"/>
      <c r="E469" s="43" t="n"/>
      <c r="F469" s="43" t="n"/>
      <c r="G469" s="43" t="n"/>
    </row>
    <row r="470">
      <c r="B470" s="43" t="n"/>
      <c r="C470" s="43" t="n"/>
      <c r="D470" s="43" t="n"/>
      <c r="E470" s="43" t="n"/>
      <c r="F470" s="43" t="n"/>
      <c r="G470" s="43" t="n"/>
    </row>
    <row r="471">
      <c r="B471" s="43" t="n"/>
      <c r="C471" s="43" t="n"/>
      <c r="D471" s="43" t="n"/>
      <c r="E471" s="43" t="n"/>
      <c r="F471" s="43" t="n"/>
      <c r="G471" s="43" t="n"/>
    </row>
    <row r="472">
      <c r="B472" s="43" t="n"/>
      <c r="C472" s="43" t="n"/>
      <c r="D472" s="43" t="n"/>
      <c r="E472" s="43" t="n"/>
      <c r="F472" s="43" t="n"/>
      <c r="G472" s="43" t="n"/>
    </row>
    <row r="473">
      <c r="B473" s="43" t="n"/>
      <c r="C473" s="43" t="n"/>
      <c r="D473" s="43" t="n"/>
      <c r="E473" s="43" t="n"/>
      <c r="F473" s="43" t="n"/>
      <c r="G473" s="43" t="n"/>
    </row>
    <row r="474">
      <c r="B474" s="43" t="n"/>
      <c r="C474" s="43" t="n"/>
      <c r="D474" s="43" t="n"/>
      <c r="E474" s="43" t="n"/>
      <c r="F474" s="43" t="n"/>
      <c r="G474" s="43" t="n"/>
    </row>
    <row r="475">
      <c r="B475" s="43" t="n"/>
      <c r="C475" s="43" t="n"/>
      <c r="D475" s="43" t="n"/>
      <c r="E475" s="43" t="n"/>
      <c r="F475" s="43" t="n"/>
      <c r="G475" s="43" t="n"/>
    </row>
    <row r="476">
      <c r="B476" s="43" t="n"/>
      <c r="C476" s="43" t="n"/>
      <c r="D476" s="43" t="n"/>
      <c r="E476" s="43" t="n"/>
      <c r="F476" s="43" t="n"/>
      <c r="G476" s="43" t="n"/>
    </row>
    <row r="477">
      <c r="B477" s="43" t="n"/>
      <c r="C477" s="43" t="n"/>
      <c r="D477" s="43" t="n"/>
      <c r="E477" s="43" t="n"/>
      <c r="F477" s="43" t="n"/>
      <c r="G477" s="43" t="n"/>
    </row>
    <row r="478">
      <c r="B478" s="43" t="n"/>
      <c r="C478" s="43" t="n"/>
      <c r="D478" s="43" t="n"/>
      <c r="E478" s="43" t="n"/>
      <c r="F478" s="43" t="n"/>
      <c r="G478" s="43" t="n"/>
    </row>
    <row r="479">
      <c r="B479" s="43" t="n"/>
      <c r="C479" s="43" t="n"/>
      <c r="D479" s="43" t="n"/>
      <c r="E479" s="43" t="n"/>
      <c r="F479" s="43" t="n"/>
      <c r="G479" s="43" t="n"/>
    </row>
    <row r="480">
      <c r="B480" s="43" t="n"/>
      <c r="C480" s="43" t="n"/>
      <c r="D480" s="43" t="n"/>
      <c r="E480" s="43" t="n"/>
      <c r="F480" s="43" t="n"/>
      <c r="G480" s="43" t="n"/>
    </row>
    <row r="481">
      <c r="B481" s="43" t="n"/>
      <c r="C481" s="43" t="n"/>
      <c r="D481" s="43" t="n"/>
      <c r="E481" s="43" t="n"/>
      <c r="F481" s="43" t="n"/>
      <c r="G481" s="43" t="n"/>
    </row>
    <row r="482">
      <c r="B482" s="43" t="n"/>
      <c r="C482" s="43" t="n"/>
      <c r="D482" s="43" t="n"/>
      <c r="E482" s="43" t="n"/>
      <c r="F482" s="43" t="n"/>
      <c r="G482" s="43" t="n"/>
    </row>
    <row r="483">
      <c r="B483" s="43" t="n"/>
      <c r="C483" s="43" t="n"/>
      <c r="D483" s="43" t="n"/>
      <c r="E483" s="43" t="n"/>
      <c r="F483" s="43" t="n"/>
      <c r="G483" s="43" t="n"/>
    </row>
    <row r="484">
      <c r="B484" s="43" t="n"/>
      <c r="C484" s="43" t="n"/>
      <c r="D484" s="43" t="n"/>
      <c r="E484" s="43" t="n"/>
      <c r="F484" s="43" t="n"/>
      <c r="G484" s="43" t="n"/>
    </row>
    <row r="485">
      <c r="B485" s="43" t="n"/>
      <c r="C485" s="43" t="n"/>
      <c r="D485" s="43" t="n"/>
      <c r="E485" s="43" t="n"/>
      <c r="F485" s="43" t="n"/>
      <c r="G485" s="43" t="n"/>
    </row>
    <row r="486">
      <c r="B486" s="43" t="n"/>
      <c r="C486" s="43" t="n"/>
      <c r="D486" s="43" t="n"/>
      <c r="E486" s="43" t="n"/>
      <c r="F486" s="43" t="n"/>
      <c r="G486" s="43" t="n"/>
    </row>
    <row r="487">
      <c r="B487" s="43" t="n"/>
      <c r="C487" s="43" t="n"/>
      <c r="D487" s="43" t="n"/>
      <c r="E487" s="43" t="n"/>
      <c r="F487" s="43" t="n"/>
      <c r="G487" s="43" t="n"/>
    </row>
    <row r="488">
      <c r="B488" s="43" t="n"/>
      <c r="C488" s="43" t="n"/>
      <c r="D488" s="43" t="n"/>
      <c r="E488" s="43" t="n"/>
      <c r="F488" s="43" t="n"/>
      <c r="G488" s="43" t="n"/>
    </row>
    <row r="489">
      <c r="B489" s="43" t="n"/>
      <c r="C489" s="43" t="n"/>
      <c r="D489" s="43" t="n"/>
      <c r="E489" s="43" t="n"/>
      <c r="F489" s="43" t="n"/>
      <c r="G489" s="43" t="n"/>
    </row>
    <row r="490">
      <c r="B490" s="43" t="n"/>
      <c r="C490" s="43" t="n"/>
      <c r="D490" s="43" t="n"/>
      <c r="E490" s="43" t="n"/>
      <c r="F490" s="43" t="n"/>
      <c r="G490" s="43" t="n"/>
    </row>
    <row r="491">
      <c r="B491" s="43" t="n"/>
      <c r="C491" s="43" t="n"/>
      <c r="D491" s="43" t="n"/>
      <c r="E491" s="43" t="n"/>
      <c r="F491" s="43" t="n"/>
      <c r="G491" s="43" t="n"/>
    </row>
    <row r="492">
      <c r="B492" s="43" t="n"/>
      <c r="C492" s="43" t="n"/>
      <c r="D492" s="43" t="n"/>
      <c r="E492" s="43" t="n"/>
      <c r="F492" s="43" t="n"/>
      <c r="G492" s="43" t="n"/>
    </row>
    <row r="493">
      <c r="B493" s="43" t="n"/>
      <c r="C493" s="43" t="n"/>
      <c r="D493" s="43" t="n"/>
      <c r="E493" s="43" t="n"/>
      <c r="F493" s="43" t="n"/>
      <c r="G493" s="43" t="n"/>
    </row>
    <row r="494">
      <c r="B494" s="43" t="n"/>
      <c r="C494" s="43" t="n"/>
      <c r="D494" s="43" t="n"/>
      <c r="E494" s="43" t="n"/>
      <c r="F494" s="43" t="n"/>
      <c r="G494" s="43" t="n"/>
    </row>
    <row r="495">
      <c r="B495" s="43" t="n"/>
      <c r="C495" s="43" t="n"/>
      <c r="D495" s="43" t="n"/>
      <c r="E495" s="43" t="n"/>
      <c r="F495" s="43" t="n"/>
      <c r="G495" s="43" t="n"/>
    </row>
    <row r="496">
      <c r="B496" s="43" t="n"/>
      <c r="C496" s="43" t="n"/>
      <c r="D496" s="43" t="n"/>
      <c r="E496" s="43" t="n"/>
      <c r="F496" s="43" t="n"/>
      <c r="G496" s="43" t="n"/>
    </row>
    <row r="497">
      <c r="B497" s="43" t="n"/>
      <c r="C497" s="43" t="n"/>
      <c r="D497" s="43" t="n"/>
      <c r="E497" s="43" t="n"/>
      <c r="F497" s="43" t="n"/>
      <c r="G497" s="43" t="n"/>
    </row>
    <row r="498">
      <c r="B498" s="43" t="n"/>
      <c r="C498" s="43" t="n"/>
      <c r="D498" s="43" t="n"/>
      <c r="E498" s="43" t="n"/>
      <c r="F498" s="43" t="n"/>
      <c r="G498" s="43" t="n"/>
    </row>
    <row r="499">
      <c r="B499" s="43" t="n"/>
      <c r="C499" s="43" t="n"/>
      <c r="D499" s="43" t="n"/>
      <c r="E499" s="43" t="n"/>
      <c r="F499" s="43" t="n"/>
      <c r="G499" s="43" t="n"/>
    </row>
    <row r="500">
      <c r="B500" s="43" t="n"/>
      <c r="C500" s="43" t="n"/>
      <c r="D500" s="43" t="n"/>
      <c r="E500" s="43" t="n"/>
      <c r="F500" s="43" t="n"/>
      <c r="G500" s="43" t="n"/>
    </row>
    <row r="501">
      <c r="B501" s="43" t="n"/>
      <c r="C501" s="43" t="n"/>
      <c r="D501" s="43" t="n"/>
      <c r="E501" s="43" t="n"/>
      <c r="F501" s="43" t="n"/>
      <c r="G501" s="43" t="n"/>
    </row>
    <row r="502">
      <c r="B502" s="43" t="n"/>
      <c r="C502" s="43" t="n"/>
      <c r="D502" s="43" t="n"/>
      <c r="E502" s="43" t="n"/>
      <c r="F502" s="43" t="n"/>
      <c r="G502" s="43" t="n"/>
    </row>
    <row r="503">
      <c r="B503" s="43" t="n"/>
      <c r="C503" s="43" t="n"/>
      <c r="D503" s="43" t="n"/>
      <c r="E503" s="43" t="n"/>
      <c r="F503" s="43" t="n"/>
      <c r="G503" s="43" t="n"/>
    </row>
    <row r="504">
      <c r="B504" s="43" t="n"/>
      <c r="C504" s="43" t="n"/>
      <c r="D504" s="43" t="n"/>
      <c r="E504" s="43" t="n"/>
      <c r="F504" s="43" t="n"/>
      <c r="G504" s="43" t="n"/>
    </row>
    <row r="505">
      <c r="B505" s="43" t="n"/>
      <c r="C505" s="43" t="n"/>
      <c r="D505" s="43" t="n"/>
      <c r="E505" s="43" t="n"/>
      <c r="F505" s="43" t="n"/>
      <c r="G505" s="43" t="n"/>
    </row>
    <row r="506">
      <c r="B506" s="43" t="n"/>
      <c r="C506" s="43" t="n"/>
      <c r="D506" s="43" t="n"/>
      <c r="E506" s="43" t="n"/>
      <c r="F506" s="43" t="n"/>
      <c r="G506" s="43" t="n"/>
    </row>
    <row r="507">
      <c r="B507" s="43" t="n"/>
      <c r="C507" s="43" t="n"/>
      <c r="D507" s="43" t="n"/>
      <c r="E507" s="43" t="n"/>
      <c r="F507" s="43" t="n"/>
      <c r="G507" s="43" t="n"/>
    </row>
    <row r="508">
      <c r="B508" s="43" t="n"/>
      <c r="C508" s="43" t="n"/>
      <c r="D508" s="43" t="n"/>
      <c r="E508" s="43" t="n"/>
      <c r="F508" s="43" t="n"/>
      <c r="G508" s="43" t="n"/>
    </row>
    <row r="509">
      <c r="B509" s="43" t="n"/>
      <c r="C509" s="43" t="n"/>
      <c r="D509" s="43" t="n"/>
      <c r="E509" s="43" t="n"/>
      <c r="F509" s="43" t="n"/>
      <c r="G509" s="43" t="n"/>
    </row>
    <row r="510">
      <c r="B510" s="43" t="n"/>
      <c r="C510" s="43" t="n"/>
      <c r="D510" s="43" t="n"/>
      <c r="E510" s="43" t="n"/>
      <c r="F510" s="43" t="n"/>
      <c r="G510" s="43" t="n"/>
    </row>
    <row r="511">
      <c r="B511" s="43" t="n"/>
      <c r="C511" s="43" t="n"/>
      <c r="D511" s="43" t="n"/>
      <c r="E511" s="43" t="n"/>
      <c r="F511" s="43" t="n"/>
      <c r="G511" s="43" t="n"/>
    </row>
    <row r="512">
      <c r="B512" s="43" t="n"/>
      <c r="C512" s="43" t="n"/>
      <c r="D512" s="43" t="n"/>
      <c r="E512" s="43" t="n"/>
      <c r="F512" s="43" t="n"/>
      <c r="G512" s="43" t="n"/>
    </row>
    <row r="513">
      <c r="B513" s="43" t="n"/>
      <c r="C513" s="43" t="n"/>
      <c r="D513" s="43" t="n"/>
      <c r="E513" s="43" t="n"/>
      <c r="F513" s="43" t="n"/>
      <c r="G513" s="43" t="n"/>
    </row>
    <row r="514">
      <c r="B514" s="43" t="n"/>
      <c r="C514" s="43" t="n"/>
      <c r="D514" s="43" t="n"/>
      <c r="E514" s="43" t="n"/>
      <c r="F514" s="43" t="n"/>
      <c r="G514" s="43" t="n"/>
    </row>
    <row r="515">
      <c r="B515" s="43" t="n"/>
      <c r="C515" s="43" t="n"/>
      <c r="D515" s="43" t="n"/>
      <c r="E515" s="43" t="n"/>
      <c r="F515" s="43" t="n"/>
      <c r="G515" s="43" t="n"/>
    </row>
    <row r="516">
      <c r="B516" s="43" t="n"/>
      <c r="C516" s="43" t="n"/>
      <c r="D516" s="43" t="n"/>
      <c r="E516" s="43" t="n"/>
      <c r="F516" s="43" t="n"/>
      <c r="G516" s="43" t="n"/>
    </row>
    <row r="517">
      <c r="B517" s="43" t="n"/>
      <c r="C517" s="43" t="n"/>
      <c r="D517" s="43" t="n"/>
      <c r="E517" s="43" t="n"/>
      <c r="F517" s="43" t="n"/>
      <c r="G517" s="43" t="n"/>
    </row>
    <row r="518">
      <c r="B518" s="43" t="n"/>
      <c r="C518" s="43" t="n"/>
      <c r="D518" s="43" t="n"/>
      <c r="E518" s="43" t="n"/>
      <c r="F518" s="43" t="n"/>
      <c r="G518" s="43" t="n"/>
    </row>
    <row r="519">
      <c r="B519" s="43" t="n"/>
      <c r="C519" s="43" t="n"/>
      <c r="D519" s="43" t="n"/>
      <c r="E519" s="43" t="n"/>
      <c r="F519" s="43" t="n"/>
      <c r="G519" s="43" t="n"/>
    </row>
    <row r="520">
      <c r="B520" s="43" t="n"/>
      <c r="C520" s="43" t="n"/>
      <c r="D520" s="43" t="n"/>
      <c r="E520" s="43" t="n"/>
      <c r="F520" s="43" t="n"/>
      <c r="G520" s="43" t="n"/>
    </row>
    <row r="521">
      <c r="B521" s="43" t="n"/>
      <c r="C521" s="43" t="n"/>
      <c r="D521" s="43" t="n"/>
      <c r="E521" s="43" t="n"/>
      <c r="F521" s="43" t="n"/>
      <c r="G521" s="43" t="n"/>
    </row>
    <row r="522">
      <c r="B522" s="43" t="n"/>
      <c r="C522" s="43" t="n"/>
      <c r="D522" s="43" t="n"/>
      <c r="E522" s="43" t="n"/>
      <c r="F522" s="43" t="n"/>
      <c r="G522" s="43" t="n"/>
    </row>
    <row r="523">
      <c r="B523" s="43" t="n"/>
      <c r="C523" s="43" t="n"/>
      <c r="D523" s="43" t="n"/>
      <c r="E523" s="43" t="n"/>
      <c r="F523" s="43" t="n"/>
      <c r="G523" s="43" t="n"/>
    </row>
    <row r="524">
      <c r="B524" s="43" t="n"/>
      <c r="C524" s="43" t="n"/>
      <c r="D524" s="43" t="n"/>
      <c r="E524" s="43" t="n"/>
      <c r="F524" s="43" t="n"/>
      <c r="G524" s="43" t="n"/>
    </row>
    <row r="525">
      <c r="B525" s="43" t="n"/>
      <c r="C525" s="43" t="n"/>
      <c r="D525" s="43" t="n"/>
      <c r="E525" s="43" t="n"/>
      <c r="F525" s="43" t="n"/>
      <c r="G525" s="43" t="n"/>
    </row>
    <row r="526">
      <c r="B526" s="43" t="n"/>
      <c r="C526" s="43" t="n"/>
      <c r="D526" s="43" t="n"/>
      <c r="E526" s="43" t="n"/>
      <c r="F526" s="43" t="n"/>
      <c r="G526" s="43" t="n"/>
    </row>
    <row r="527">
      <c r="B527" s="43" t="n"/>
      <c r="C527" s="43" t="n"/>
      <c r="D527" s="43" t="n"/>
      <c r="E527" s="43" t="n"/>
      <c r="F527" s="43" t="n"/>
      <c r="G527" s="43" t="n"/>
    </row>
    <row r="528">
      <c r="B528" s="43" t="n"/>
      <c r="C528" s="43" t="n"/>
      <c r="D528" s="43" t="n"/>
      <c r="E528" s="43" t="n"/>
      <c r="F528" s="43" t="n"/>
      <c r="G528" s="43" t="n"/>
    </row>
    <row r="529">
      <c r="B529" s="43" t="n"/>
      <c r="C529" s="43" t="n"/>
      <c r="D529" s="43" t="n"/>
      <c r="E529" s="43" t="n"/>
      <c r="F529" s="43" t="n"/>
      <c r="G529" s="43" t="n"/>
    </row>
    <row r="530">
      <c r="B530" s="43" t="n"/>
      <c r="C530" s="43" t="n"/>
      <c r="D530" s="43" t="n"/>
      <c r="E530" s="43" t="n"/>
      <c r="F530" s="43" t="n"/>
      <c r="G530" s="43" t="n"/>
    </row>
    <row r="531">
      <c r="B531" s="43" t="n"/>
      <c r="C531" s="43" t="n"/>
      <c r="D531" s="43" t="n"/>
      <c r="E531" s="43" t="n"/>
      <c r="F531" s="43" t="n"/>
      <c r="G531" s="43" t="n"/>
    </row>
    <row r="532">
      <c r="B532" s="43" t="n"/>
      <c r="C532" s="43" t="n"/>
      <c r="D532" s="43" t="n"/>
      <c r="E532" s="43" t="n"/>
      <c r="F532" s="43" t="n"/>
      <c r="G532" s="43" t="n"/>
    </row>
    <row r="533">
      <c r="B533" s="43" t="n"/>
      <c r="C533" s="43" t="n"/>
      <c r="D533" s="43" t="n"/>
      <c r="E533" s="43" t="n"/>
      <c r="F533" s="43" t="n"/>
      <c r="G533" s="43" t="n"/>
    </row>
    <row r="534">
      <c r="B534" s="43" t="n"/>
      <c r="C534" s="43" t="n"/>
      <c r="D534" s="43" t="n"/>
      <c r="E534" s="43" t="n"/>
      <c r="F534" s="43" t="n"/>
      <c r="G534" s="43" t="n"/>
    </row>
    <row r="535">
      <c r="B535" s="43" t="n"/>
      <c r="C535" s="43" t="n"/>
      <c r="D535" s="43" t="n"/>
      <c r="E535" s="43" t="n"/>
      <c r="F535" s="43" t="n"/>
      <c r="G535" s="43" t="n"/>
    </row>
    <row r="536">
      <c r="B536" s="43" t="n"/>
      <c r="C536" s="43" t="n"/>
      <c r="D536" s="43" t="n"/>
      <c r="E536" s="43" t="n"/>
      <c r="F536" s="43" t="n"/>
      <c r="G536" s="43" t="n"/>
    </row>
    <row r="537">
      <c r="B537" s="43" t="n"/>
      <c r="C537" s="43" t="n"/>
      <c r="D537" s="43" t="n"/>
      <c r="E537" s="43" t="n"/>
      <c r="F537" s="43" t="n"/>
      <c r="G537" s="43" t="n"/>
    </row>
    <row r="538">
      <c r="B538" s="43" t="n"/>
      <c r="C538" s="43" t="n"/>
      <c r="D538" s="43" t="n"/>
      <c r="E538" s="43" t="n"/>
      <c r="F538" s="43" t="n"/>
      <c r="G538" s="43" t="n"/>
    </row>
    <row r="539">
      <c r="B539" s="43" t="n"/>
      <c r="C539" s="43" t="n"/>
      <c r="D539" s="43" t="n"/>
      <c r="E539" s="43" t="n"/>
      <c r="F539" s="43" t="n"/>
      <c r="G539" s="43" t="n"/>
    </row>
    <row r="540">
      <c r="B540" s="43" t="n"/>
      <c r="C540" s="43" t="n"/>
      <c r="D540" s="43" t="n"/>
      <c r="E540" s="43" t="n"/>
      <c r="F540" s="43" t="n"/>
      <c r="G540" s="43" t="n"/>
    </row>
    <row r="541">
      <c r="B541" s="43" t="n"/>
      <c r="C541" s="43" t="n"/>
      <c r="D541" s="43" t="n"/>
      <c r="E541" s="43" t="n"/>
      <c r="F541" s="43" t="n"/>
      <c r="G541" s="43" t="n"/>
    </row>
    <row r="542">
      <c r="B542" s="43" t="n"/>
      <c r="C542" s="43" t="n"/>
      <c r="D542" s="43" t="n"/>
      <c r="E542" s="43" t="n"/>
      <c r="F542" s="43" t="n"/>
      <c r="G542" s="43" t="n"/>
    </row>
    <row r="543">
      <c r="B543" s="43" t="n"/>
      <c r="C543" s="43" t="n"/>
      <c r="D543" s="43" t="n"/>
      <c r="E543" s="43" t="n"/>
      <c r="F543" s="43" t="n"/>
      <c r="G543" s="43" t="n"/>
    </row>
    <row r="544">
      <c r="B544" s="43" t="n"/>
      <c r="C544" s="43" t="n"/>
      <c r="D544" s="43" t="n"/>
      <c r="E544" s="43" t="n"/>
      <c r="F544" s="43" t="n"/>
      <c r="G544" s="43" t="n"/>
    </row>
    <row r="545">
      <c r="B545" s="43" t="n"/>
      <c r="C545" s="43" t="n"/>
      <c r="D545" s="43" t="n"/>
      <c r="E545" s="43" t="n"/>
      <c r="F545" s="43" t="n"/>
      <c r="G545" s="43" t="n"/>
    </row>
    <row r="546">
      <c r="B546" s="43" t="n"/>
      <c r="C546" s="43" t="n"/>
      <c r="D546" s="43" t="n"/>
      <c r="E546" s="43" t="n"/>
      <c r="F546" s="43" t="n"/>
      <c r="G546" s="43" t="n"/>
    </row>
    <row r="547">
      <c r="B547" s="43" t="n"/>
      <c r="C547" s="43" t="n"/>
      <c r="D547" s="43" t="n"/>
      <c r="E547" s="43" t="n"/>
      <c r="F547" s="43" t="n"/>
      <c r="G547" s="43" t="n"/>
    </row>
    <row r="548">
      <c r="B548" s="43" t="n"/>
      <c r="C548" s="43" t="n"/>
      <c r="D548" s="43" t="n"/>
      <c r="E548" s="43" t="n"/>
      <c r="F548" s="43" t="n"/>
      <c r="G548" s="43" t="n"/>
    </row>
    <row r="549">
      <c r="B549" s="43" t="n"/>
      <c r="C549" s="43" t="n"/>
      <c r="D549" s="43" t="n"/>
      <c r="E549" s="43" t="n"/>
      <c r="F549" s="43" t="n"/>
      <c r="G549" s="43" t="n"/>
    </row>
    <row r="550">
      <c r="B550" s="43" t="n"/>
      <c r="C550" s="43" t="n"/>
      <c r="D550" s="43" t="n"/>
      <c r="E550" s="43" t="n"/>
      <c r="F550" s="43" t="n"/>
      <c r="G550" s="43" t="n"/>
    </row>
    <row r="551">
      <c r="B551" s="43" t="n"/>
      <c r="C551" s="43" t="n"/>
      <c r="D551" s="43" t="n"/>
      <c r="E551" s="43" t="n"/>
      <c r="F551" s="43" t="n"/>
      <c r="G551" s="43" t="n"/>
    </row>
    <row r="552">
      <c r="B552" s="43" t="n"/>
      <c r="C552" s="43" t="n"/>
      <c r="D552" s="43" t="n"/>
      <c r="E552" s="43" t="n"/>
      <c r="F552" s="43" t="n"/>
      <c r="G552" s="43" t="n"/>
    </row>
    <row r="553">
      <c r="B553" s="43" t="n"/>
      <c r="C553" s="43" t="n"/>
      <c r="D553" s="43" t="n"/>
      <c r="E553" s="43" t="n"/>
      <c r="F553" s="43" t="n"/>
      <c r="G553" s="43" t="n"/>
    </row>
    <row r="554">
      <c r="B554" s="43" t="n"/>
      <c r="C554" s="43" t="n"/>
      <c r="D554" s="43" t="n"/>
      <c r="E554" s="43" t="n"/>
      <c r="F554" s="43" t="n"/>
      <c r="G554" s="43" t="n"/>
    </row>
    <row r="555">
      <c r="B555" s="43" t="n"/>
      <c r="C555" s="43" t="n"/>
      <c r="D555" s="43" t="n"/>
      <c r="E555" s="43" t="n"/>
      <c r="F555" s="43" t="n"/>
      <c r="G555" s="43" t="n"/>
    </row>
    <row r="556">
      <c r="B556" s="43" t="n"/>
      <c r="C556" s="43" t="n"/>
      <c r="D556" s="43" t="n"/>
      <c r="E556" s="43" t="n"/>
      <c r="F556" s="43" t="n"/>
      <c r="G556" s="43" t="n"/>
    </row>
    <row r="557">
      <c r="B557" s="43" t="n"/>
      <c r="C557" s="43" t="n"/>
      <c r="D557" s="43" t="n"/>
      <c r="E557" s="43" t="n"/>
      <c r="F557" s="43" t="n"/>
      <c r="G557" s="43" t="n"/>
    </row>
    <row r="558">
      <c r="B558" s="43" t="n"/>
      <c r="C558" s="43" t="n"/>
      <c r="D558" s="43" t="n"/>
      <c r="E558" s="43" t="n"/>
      <c r="F558" s="43" t="n"/>
      <c r="G558" s="43" t="n"/>
    </row>
    <row r="559">
      <c r="B559" s="43" t="n"/>
      <c r="C559" s="43" t="n"/>
      <c r="D559" s="43" t="n"/>
      <c r="E559" s="43" t="n"/>
      <c r="F559" s="43" t="n"/>
      <c r="G559" s="43" t="n"/>
    </row>
    <row r="560">
      <c r="B560" s="43" t="n"/>
      <c r="C560" s="43" t="n"/>
      <c r="D560" s="43" t="n"/>
      <c r="E560" s="43" t="n"/>
      <c r="F560" s="43" t="n"/>
      <c r="G560" s="43" t="n"/>
    </row>
    <row r="561">
      <c r="B561" s="43" t="n"/>
      <c r="C561" s="43" t="n"/>
      <c r="D561" s="43" t="n"/>
      <c r="E561" s="43" t="n"/>
      <c r="F561" s="43" t="n"/>
      <c r="G561" s="43" t="n"/>
    </row>
    <row r="562">
      <c r="B562" s="43" t="n"/>
      <c r="C562" s="43" t="n"/>
      <c r="D562" s="43" t="n"/>
      <c r="E562" s="43" t="n"/>
      <c r="F562" s="43" t="n"/>
      <c r="G562" s="43" t="n"/>
    </row>
    <row r="563">
      <c r="B563" s="43" t="n"/>
      <c r="C563" s="43" t="n"/>
      <c r="D563" s="43" t="n"/>
      <c r="E563" s="43" t="n"/>
      <c r="F563" s="43" t="n"/>
      <c r="G563" s="43" t="n"/>
    </row>
    <row r="564">
      <c r="B564" s="43" t="n"/>
      <c r="C564" s="43" t="n"/>
      <c r="D564" s="43" t="n"/>
      <c r="E564" s="43" t="n"/>
      <c r="F564" s="43" t="n"/>
      <c r="G564" s="43" t="n"/>
    </row>
    <row r="565">
      <c r="B565" s="43" t="n"/>
      <c r="C565" s="43" t="n"/>
      <c r="D565" s="43" t="n"/>
      <c r="E565" s="43" t="n"/>
      <c r="F565" s="43" t="n"/>
      <c r="G565" s="43" t="n"/>
    </row>
    <row r="566">
      <c r="B566" s="43" t="n"/>
      <c r="C566" s="43" t="n"/>
      <c r="D566" s="43" t="n"/>
      <c r="E566" s="43" t="n"/>
      <c r="F566" s="43" t="n"/>
      <c r="G566" s="43" t="n"/>
    </row>
    <row r="567">
      <c r="B567" s="43" t="n"/>
      <c r="C567" s="43" t="n"/>
      <c r="D567" s="43" t="n"/>
      <c r="E567" s="43" t="n"/>
      <c r="F567" s="43" t="n"/>
      <c r="G567" s="43" t="n"/>
    </row>
    <row r="568">
      <c r="B568" s="43" t="n"/>
      <c r="C568" s="43" t="n"/>
      <c r="D568" s="43" t="n"/>
      <c r="E568" s="43" t="n"/>
      <c r="F568" s="43" t="n"/>
      <c r="G568" s="43" t="n"/>
    </row>
    <row r="569">
      <c r="B569" s="43" t="n"/>
      <c r="C569" s="43" t="n"/>
      <c r="D569" s="43" t="n"/>
      <c r="E569" s="43" t="n"/>
      <c r="F569" s="43" t="n"/>
      <c r="G569" s="43" t="n"/>
    </row>
    <row r="570">
      <c r="B570" s="43" t="n"/>
      <c r="C570" s="43" t="n"/>
      <c r="D570" s="43" t="n"/>
      <c r="E570" s="43" t="n"/>
      <c r="F570" s="43" t="n"/>
      <c r="G570" s="43" t="n"/>
    </row>
    <row r="571">
      <c r="B571" s="43" t="n"/>
      <c r="C571" s="43" t="n"/>
      <c r="D571" s="43" t="n"/>
      <c r="E571" s="43" t="n"/>
      <c r="F571" s="43" t="n"/>
      <c r="G571" s="43" t="n"/>
    </row>
    <row r="572">
      <c r="B572" s="43" t="n"/>
      <c r="C572" s="43" t="n"/>
      <c r="D572" s="43" t="n"/>
      <c r="E572" s="43" t="n"/>
      <c r="F572" s="43" t="n"/>
      <c r="G572" s="43" t="n"/>
    </row>
    <row r="573">
      <c r="B573" s="43" t="n"/>
      <c r="C573" s="43" t="n"/>
      <c r="D573" s="43" t="n"/>
      <c r="E573" s="43" t="n"/>
      <c r="F573" s="43" t="n"/>
      <c r="G573" s="43" t="n"/>
    </row>
    <row r="574">
      <c r="B574" s="43" t="n"/>
      <c r="C574" s="43" t="n"/>
      <c r="D574" s="43" t="n"/>
      <c r="E574" s="43" t="n"/>
      <c r="F574" s="43" t="n"/>
      <c r="G574" s="43" t="n"/>
    </row>
    <row r="575">
      <c r="B575" s="43" t="n"/>
      <c r="C575" s="43" t="n"/>
      <c r="D575" s="43" t="n"/>
      <c r="E575" s="43" t="n"/>
      <c r="F575" s="43" t="n"/>
      <c r="G575" s="43" t="n"/>
    </row>
    <row r="576">
      <c r="B576" s="43" t="n"/>
      <c r="C576" s="43" t="n"/>
      <c r="D576" s="43" t="n"/>
      <c r="E576" s="43" t="n"/>
      <c r="F576" s="43" t="n"/>
      <c r="G576" s="43" t="n"/>
    </row>
    <row r="577">
      <c r="B577" s="43" t="n"/>
      <c r="C577" s="43" t="n"/>
      <c r="D577" s="43" t="n"/>
      <c r="E577" s="43" t="n"/>
      <c r="F577" s="43" t="n"/>
      <c r="G577" s="43" t="n"/>
    </row>
    <row r="578">
      <c r="B578" s="43" t="n"/>
      <c r="C578" s="43" t="n"/>
      <c r="D578" s="43" t="n"/>
      <c r="E578" s="43" t="n"/>
      <c r="F578" s="43" t="n"/>
      <c r="G578" s="43" t="n"/>
    </row>
    <row r="579">
      <c r="B579" s="43" t="n"/>
      <c r="C579" s="43" t="n"/>
      <c r="D579" s="43" t="n"/>
      <c r="E579" s="43" t="n"/>
      <c r="F579" s="43" t="n"/>
      <c r="G579" s="43" t="n"/>
    </row>
    <row r="580">
      <c r="B580" s="43" t="n"/>
      <c r="C580" s="43" t="n"/>
      <c r="D580" s="43" t="n"/>
      <c r="E580" s="43" t="n"/>
      <c r="F580" s="43" t="n"/>
      <c r="G580" s="43" t="n"/>
    </row>
    <row r="581">
      <c r="B581" s="43" t="n"/>
      <c r="C581" s="43" t="n"/>
      <c r="D581" s="43" t="n"/>
      <c r="E581" s="43" t="n"/>
      <c r="F581" s="43" t="n"/>
      <c r="G581" s="43" t="n"/>
    </row>
    <row r="582">
      <c r="B582" s="43" t="n"/>
      <c r="C582" s="43" t="n"/>
      <c r="D582" s="43" t="n"/>
      <c r="E582" s="43" t="n"/>
      <c r="F582" s="43" t="n"/>
      <c r="G582" s="43" t="n"/>
    </row>
    <row r="583">
      <c r="B583" s="43" t="n"/>
      <c r="C583" s="43" t="n"/>
      <c r="D583" s="43" t="n"/>
      <c r="E583" s="43" t="n"/>
      <c r="F583" s="43" t="n"/>
      <c r="G583" s="43" t="n"/>
    </row>
    <row r="584">
      <c r="B584" s="43" t="n"/>
      <c r="C584" s="43" t="n"/>
      <c r="D584" s="43" t="n"/>
      <c r="E584" s="43" t="n"/>
      <c r="F584" s="43" t="n"/>
      <c r="G584" s="43" t="n"/>
    </row>
    <row r="585">
      <c r="B585" s="43" t="n"/>
      <c r="C585" s="43" t="n"/>
      <c r="D585" s="43" t="n"/>
      <c r="E585" s="43" t="n"/>
      <c r="F585" s="43" t="n"/>
      <c r="G585" s="43" t="n"/>
    </row>
    <row r="586">
      <c r="B586" s="43" t="n"/>
      <c r="C586" s="43" t="n"/>
      <c r="D586" s="43" t="n"/>
      <c r="E586" s="43" t="n"/>
      <c r="F586" s="43" t="n"/>
      <c r="G586" s="43" t="n"/>
    </row>
    <row r="587">
      <c r="B587" s="43" t="n"/>
      <c r="C587" s="43" t="n"/>
      <c r="D587" s="43" t="n"/>
      <c r="E587" s="43" t="n"/>
      <c r="F587" s="43" t="n"/>
      <c r="G587" s="43" t="n"/>
    </row>
    <row r="588">
      <c r="B588" s="43" t="n"/>
      <c r="C588" s="43" t="n"/>
      <c r="D588" s="43" t="n"/>
      <c r="E588" s="43" t="n"/>
      <c r="F588" s="43" t="n"/>
      <c r="G588" s="43" t="n"/>
    </row>
    <row r="589">
      <c r="B589" s="43" t="n"/>
      <c r="C589" s="43" t="n"/>
      <c r="D589" s="43" t="n"/>
      <c r="E589" s="43" t="n"/>
      <c r="F589" s="43" t="n"/>
      <c r="G589" s="43" t="n"/>
    </row>
    <row r="590">
      <c r="B590" s="43" t="n"/>
      <c r="C590" s="43" t="n"/>
      <c r="D590" s="43" t="n"/>
      <c r="E590" s="43" t="n"/>
      <c r="F590" s="43" t="n"/>
      <c r="G590" s="43" t="n"/>
    </row>
    <row r="591">
      <c r="B591" s="43" t="n"/>
      <c r="C591" s="43" t="n"/>
      <c r="D591" s="43" t="n"/>
      <c r="E591" s="43" t="n"/>
      <c r="F591" s="43" t="n"/>
      <c r="G591" s="43" t="n"/>
    </row>
    <row r="592">
      <c r="B592" s="43" t="n"/>
      <c r="C592" s="43" t="n"/>
      <c r="D592" s="43" t="n"/>
      <c r="E592" s="43" t="n"/>
      <c r="F592" s="43" t="n"/>
      <c r="G592" s="43" t="n"/>
    </row>
    <row r="593">
      <c r="B593" s="43" t="n"/>
      <c r="C593" s="43" t="n"/>
      <c r="D593" s="43" t="n"/>
      <c r="E593" s="43" t="n"/>
      <c r="F593" s="43" t="n"/>
      <c r="G593" s="43" t="n"/>
    </row>
    <row r="594">
      <c r="B594" s="43" t="n"/>
      <c r="C594" s="43" t="n"/>
      <c r="D594" s="43" t="n"/>
      <c r="E594" s="43" t="n"/>
      <c r="F594" s="43" t="n"/>
      <c r="G594" s="43" t="n"/>
    </row>
    <row r="595">
      <c r="B595" s="43" t="n"/>
      <c r="C595" s="43" t="n"/>
      <c r="D595" s="43" t="n"/>
      <c r="E595" s="43" t="n"/>
      <c r="F595" s="43" t="n"/>
      <c r="G595" s="43" t="n"/>
    </row>
    <row r="596">
      <c r="B596" s="43" t="n"/>
      <c r="C596" s="43" t="n"/>
      <c r="D596" s="43" t="n"/>
      <c r="E596" s="43" t="n"/>
      <c r="F596" s="43" t="n"/>
      <c r="G596" s="43" t="n"/>
    </row>
    <row r="597">
      <c r="B597" s="43" t="n"/>
      <c r="C597" s="43" t="n"/>
      <c r="D597" s="43" t="n"/>
      <c r="E597" s="43" t="n"/>
      <c r="F597" s="43" t="n"/>
      <c r="G597" s="43" t="n"/>
    </row>
    <row r="598">
      <c r="B598" s="43" t="n"/>
      <c r="C598" s="43" t="n"/>
      <c r="D598" s="43" t="n"/>
      <c r="E598" s="43" t="n"/>
      <c r="F598" s="43" t="n"/>
      <c r="G598" s="43" t="n"/>
    </row>
    <row r="599">
      <c r="B599" s="43" t="n"/>
      <c r="C599" s="43" t="n"/>
      <c r="D599" s="43" t="n"/>
      <c r="E599" s="43" t="n"/>
      <c r="F599" s="43" t="n"/>
      <c r="G599" s="43" t="n"/>
    </row>
    <row r="600">
      <c r="B600" s="43" t="n"/>
      <c r="C600" s="43" t="n"/>
      <c r="D600" s="43" t="n"/>
      <c r="E600" s="43" t="n"/>
      <c r="F600" s="43" t="n"/>
      <c r="G600" s="43" t="n"/>
    </row>
    <row r="601">
      <c r="B601" s="43" t="n"/>
      <c r="C601" s="43" t="n"/>
      <c r="D601" s="43" t="n"/>
      <c r="E601" s="43" t="n"/>
      <c r="F601" s="43" t="n"/>
      <c r="G601" s="43" t="n"/>
    </row>
    <row r="602">
      <c r="B602" s="43" t="n"/>
      <c r="C602" s="43" t="n"/>
      <c r="D602" s="43" t="n"/>
      <c r="E602" s="43" t="n"/>
      <c r="F602" s="43" t="n"/>
      <c r="G602" s="43" t="n"/>
    </row>
    <row r="603">
      <c r="B603" s="43" t="n"/>
      <c r="C603" s="43" t="n"/>
      <c r="D603" s="43" t="n"/>
      <c r="E603" s="43" t="n"/>
      <c r="F603" s="43" t="n"/>
      <c r="G603" s="43" t="n"/>
    </row>
    <row r="604">
      <c r="B604" s="43" t="n"/>
      <c r="C604" s="43" t="n"/>
      <c r="D604" s="43" t="n"/>
      <c r="E604" s="43" t="n"/>
      <c r="F604" s="43" t="n"/>
      <c r="G604" s="43" t="n"/>
    </row>
    <row r="605">
      <c r="B605" s="43" t="n"/>
      <c r="C605" s="43" t="n"/>
      <c r="D605" s="43" t="n"/>
      <c r="E605" s="43" t="n"/>
      <c r="F605" s="43" t="n"/>
      <c r="G605" s="43" t="n"/>
    </row>
    <row r="606">
      <c r="B606" s="43" t="n"/>
      <c r="C606" s="43" t="n"/>
      <c r="D606" s="43" t="n"/>
      <c r="E606" s="43" t="n"/>
      <c r="F606" s="43" t="n"/>
      <c r="G606" s="43" t="n"/>
    </row>
    <row r="607">
      <c r="B607" s="43" t="n"/>
      <c r="C607" s="43" t="n"/>
      <c r="D607" s="43" t="n"/>
      <c r="E607" s="43" t="n"/>
      <c r="F607" s="43" t="n"/>
      <c r="G607" s="43" t="n"/>
    </row>
    <row r="608">
      <c r="B608" s="43" t="n"/>
      <c r="C608" s="43" t="n"/>
      <c r="D608" s="43" t="n"/>
      <c r="E608" s="43" t="n"/>
      <c r="F608" s="43" t="n"/>
      <c r="G608" s="43" t="n"/>
    </row>
    <row r="609">
      <c r="B609" s="43" t="n"/>
      <c r="C609" s="43" t="n"/>
      <c r="D609" s="43" t="n"/>
      <c r="E609" s="43" t="n"/>
      <c r="F609" s="43" t="n"/>
      <c r="G609" s="43" t="n"/>
    </row>
    <row r="610">
      <c r="B610" s="43" t="n"/>
      <c r="C610" s="43" t="n"/>
      <c r="D610" s="43" t="n"/>
      <c r="E610" s="43" t="n"/>
      <c r="F610" s="43" t="n"/>
      <c r="G610" s="43" t="n"/>
    </row>
    <row r="611">
      <c r="B611" s="43" t="n"/>
      <c r="C611" s="43" t="n"/>
      <c r="D611" s="43" t="n"/>
      <c r="E611" s="43" t="n"/>
      <c r="F611" s="43" t="n"/>
      <c r="G611" s="43" t="n"/>
    </row>
    <row r="612">
      <c r="B612" s="43" t="n"/>
      <c r="C612" s="43" t="n"/>
      <c r="D612" s="43" t="n"/>
      <c r="E612" s="43" t="n"/>
      <c r="F612" s="43" t="n"/>
      <c r="G612" s="43" t="n"/>
    </row>
    <row r="613">
      <c r="B613" s="43" t="n"/>
      <c r="C613" s="43" t="n"/>
      <c r="D613" s="43" t="n"/>
      <c r="E613" s="43" t="n"/>
      <c r="F613" s="43" t="n"/>
      <c r="G613" s="43" t="n"/>
    </row>
    <row r="614">
      <c r="B614" s="43" t="n"/>
      <c r="C614" s="43" t="n"/>
      <c r="D614" s="43" t="n"/>
      <c r="E614" s="43" t="n"/>
      <c r="F614" s="43" t="n"/>
      <c r="G614" s="43" t="n"/>
    </row>
    <row r="615">
      <c r="B615" s="43" t="n"/>
      <c r="C615" s="43" t="n"/>
      <c r="D615" s="43" t="n"/>
      <c r="E615" s="43" t="n"/>
      <c r="F615" s="43" t="n"/>
      <c r="G615" s="43" t="n"/>
    </row>
    <row r="616">
      <c r="B616" s="43" t="n"/>
      <c r="C616" s="43" t="n"/>
      <c r="D616" s="43" t="n"/>
      <c r="E616" s="43" t="n"/>
      <c r="F616" s="43" t="n"/>
      <c r="G616" s="43" t="n"/>
    </row>
    <row r="617">
      <c r="B617" s="43" t="n"/>
      <c r="C617" s="43" t="n"/>
      <c r="D617" s="43" t="n"/>
      <c r="E617" s="43" t="n"/>
      <c r="F617" s="43" t="n"/>
      <c r="G617" s="43" t="n"/>
    </row>
    <row r="618">
      <c r="B618" s="43" t="n"/>
      <c r="C618" s="43" t="n"/>
      <c r="D618" s="43" t="n"/>
      <c r="E618" s="43" t="n"/>
      <c r="F618" s="43" t="n"/>
      <c r="G618" s="43" t="n"/>
    </row>
    <row r="619">
      <c r="B619" s="43" t="n"/>
      <c r="C619" s="43" t="n"/>
      <c r="D619" s="43" t="n"/>
      <c r="E619" s="43" t="n"/>
      <c r="F619" s="43" t="n"/>
      <c r="G619" s="43" t="n"/>
    </row>
    <row r="620">
      <c r="B620" s="43" t="n"/>
      <c r="C620" s="43" t="n"/>
      <c r="D620" s="43" t="n"/>
      <c r="E620" s="43" t="n"/>
      <c r="F620" s="43" t="n"/>
      <c r="G620" s="43" t="n"/>
    </row>
    <row r="621">
      <c r="B621" s="43" t="n"/>
      <c r="C621" s="43" t="n"/>
      <c r="D621" s="43" t="n"/>
      <c r="E621" s="43" t="n"/>
      <c r="F621" s="43" t="n"/>
      <c r="G621" s="43" t="n"/>
    </row>
    <row r="622">
      <c r="B622" s="43" t="n"/>
      <c r="C622" s="43" t="n"/>
      <c r="D622" s="43" t="n"/>
      <c r="E622" s="43" t="n"/>
      <c r="F622" s="43" t="n"/>
      <c r="G622" s="43" t="n"/>
    </row>
    <row r="623">
      <c r="B623" s="43" t="n"/>
      <c r="C623" s="43" t="n"/>
      <c r="D623" s="43" t="n"/>
      <c r="E623" s="43" t="n"/>
      <c r="F623" s="43" t="n"/>
      <c r="G623" s="43" t="n"/>
    </row>
    <row r="624">
      <c r="B624" s="43" t="n"/>
      <c r="C624" s="43" t="n"/>
      <c r="D624" s="43" t="n"/>
      <c r="E624" s="43" t="n"/>
      <c r="F624" s="43" t="n"/>
      <c r="G624" s="43" t="n"/>
    </row>
    <row r="625">
      <c r="B625" s="43" t="n"/>
      <c r="C625" s="43" t="n"/>
      <c r="D625" s="43" t="n"/>
      <c r="E625" s="43" t="n"/>
      <c r="F625" s="43" t="n"/>
      <c r="G625" s="43" t="n"/>
    </row>
    <row r="626">
      <c r="B626" s="43" t="n"/>
      <c r="C626" s="43" t="n"/>
      <c r="D626" s="43" t="n"/>
      <c r="E626" s="43" t="n"/>
      <c r="F626" s="43" t="n"/>
      <c r="G626" s="43" t="n"/>
    </row>
    <row r="627">
      <c r="B627" s="43" t="n"/>
      <c r="C627" s="43" t="n"/>
      <c r="D627" s="43" t="n"/>
      <c r="E627" s="43" t="n"/>
      <c r="F627" s="43" t="n"/>
      <c r="G627" s="43" t="n"/>
    </row>
    <row r="628">
      <c r="B628" s="43" t="n"/>
      <c r="C628" s="43" t="n"/>
      <c r="D628" s="43" t="n"/>
      <c r="E628" s="43" t="n"/>
      <c r="F628" s="43" t="n"/>
      <c r="G628" s="43" t="n"/>
    </row>
    <row r="629">
      <c r="B629" s="43" t="n"/>
      <c r="C629" s="43" t="n"/>
      <c r="D629" s="43" t="n"/>
      <c r="E629" s="43" t="n"/>
      <c r="F629" s="43" t="n"/>
      <c r="G629" s="43" t="n"/>
    </row>
    <row r="630">
      <c r="B630" s="43" t="n"/>
      <c r="C630" s="43" t="n"/>
      <c r="D630" s="43" t="n"/>
      <c r="E630" s="43" t="n"/>
      <c r="F630" s="43" t="n"/>
      <c r="G630" s="43" t="n"/>
    </row>
    <row r="631">
      <c r="B631" s="43" t="n"/>
      <c r="C631" s="43" t="n"/>
      <c r="D631" s="43" t="n"/>
      <c r="E631" s="43" t="n"/>
      <c r="F631" s="43" t="n"/>
      <c r="G631" s="43" t="n"/>
    </row>
    <row r="632">
      <c r="B632" s="43" t="n"/>
      <c r="C632" s="43" t="n"/>
      <c r="D632" s="43" t="n"/>
      <c r="E632" s="43" t="n"/>
      <c r="F632" s="43" t="n"/>
      <c r="G632" s="43" t="n"/>
    </row>
    <row r="633">
      <c r="B633" s="43" t="n"/>
      <c r="C633" s="43" t="n"/>
      <c r="D633" s="43" t="n"/>
      <c r="E633" s="43" t="n"/>
      <c r="F633" s="43" t="n"/>
      <c r="G633" s="43" t="n"/>
    </row>
    <row r="634">
      <c r="B634" s="43" t="n"/>
      <c r="C634" s="43" t="n"/>
      <c r="D634" s="43" t="n"/>
      <c r="E634" s="43" t="n"/>
      <c r="F634" s="43" t="n"/>
      <c r="G634" s="43" t="n"/>
    </row>
    <row r="635">
      <c r="B635" s="43" t="n"/>
      <c r="C635" s="43" t="n"/>
      <c r="D635" s="43" t="n"/>
      <c r="E635" s="43" t="n"/>
      <c r="F635" s="43" t="n"/>
      <c r="G635" s="43" t="n"/>
    </row>
    <row r="636">
      <c r="B636" s="43" t="n"/>
      <c r="C636" s="43" t="n"/>
      <c r="D636" s="43" t="n"/>
      <c r="E636" s="43" t="n"/>
      <c r="F636" s="43" t="n"/>
      <c r="G636" s="43" t="n"/>
    </row>
    <row r="637">
      <c r="B637" s="43" t="n"/>
      <c r="C637" s="43" t="n"/>
      <c r="D637" s="43" t="n"/>
      <c r="E637" s="43" t="n"/>
      <c r="F637" s="43" t="n"/>
      <c r="G637" s="43" t="n"/>
    </row>
    <row r="638">
      <c r="B638" s="43" t="n"/>
      <c r="C638" s="43" t="n"/>
      <c r="D638" s="43" t="n"/>
      <c r="E638" s="43" t="n"/>
      <c r="F638" s="43" t="n"/>
      <c r="G638" s="43" t="n"/>
    </row>
    <row r="639">
      <c r="B639" s="43" t="n"/>
      <c r="C639" s="43" t="n"/>
      <c r="D639" s="43" t="n"/>
      <c r="E639" s="43" t="n"/>
      <c r="F639" s="43" t="n"/>
      <c r="G639" s="43" t="n"/>
    </row>
    <row r="640">
      <c r="B640" s="43" t="n"/>
      <c r="C640" s="43" t="n"/>
      <c r="D640" s="43" t="n"/>
      <c r="E640" s="43" t="n"/>
      <c r="F640" s="43" t="n"/>
      <c r="G640" s="43" t="n"/>
    </row>
    <row r="641">
      <c r="B641" s="43" t="n"/>
      <c r="C641" s="43" t="n"/>
      <c r="D641" s="43" t="n"/>
      <c r="E641" s="43" t="n"/>
      <c r="F641" s="43" t="n"/>
      <c r="G641" s="43" t="n"/>
    </row>
    <row r="642">
      <c r="B642" s="43" t="n"/>
      <c r="C642" s="43" t="n"/>
      <c r="D642" s="43" t="n"/>
      <c r="E642" s="43" t="n"/>
      <c r="F642" s="43" t="n"/>
      <c r="G642" s="43" t="n"/>
    </row>
    <row r="643">
      <c r="B643" s="43" t="n"/>
      <c r="C643" s="43" t="n"/>
      <c r="D643" s="43" t="n"/>
      <c r="E643" s="43" t="n"/>
      <c r="F643" s="43" t="n"/>
      <c r="G643" s="43" t="n"/>
    </row>
    <row r="644">
      <c r="B644" s="43" t="n"/>
      <c r="C644" s="43" t="n"/>
      <c r="D644" s="43" t="n"/>
      <c r="E644" s="43" t="n"/>
      <c r="F644" s="43" t="n"/>
      <c r="G644" s="43" t="n"/>
    </row>
    <row r="645">
      <c r="B645" s="43" t="n"/>
      <c r="C645" s="43" t="n"/>
      <c r="D645" s="43" t="n"/>
      <c r="E645" s="43" t="n"/>
      <c r="F645" s="43" t="n"/>
      <c r="G645" s="43" t="n"/>
    </row>
    <row r="646">
      <c r="B646" s="43" t="n"/>
      <c r="C646" s="43" t="n"/>
      <c r="D646" s="43" t="n"/>
      <c r="E646" s="43" t="n"/>
      <c r="F646" s="43" t="n"/>
      <c r="G646" s="43" t="n"/>
    </row>
    <row r="647">
      <c r="B647" s="43" t="n"/>
      <c r="C647" s="43" t="n"/>
      <c r="D647" s="43" t="n"/>
      <c r="E647" s="43" t="n"/>
      <c r="F647" s="43" t="n"/>
      <c r="G647" s="43" t="n"/>
    </row>
    <row r="648">
      <c r="B648" s="43" t="n"/>
      <c r="C648" s="43" t="n"/>
      <c r="D648" s="43" t="n"/>
      <c r="E648" s="43" t="n"/>
      <c r="F648" s="43" t="n"/>
      <c r="G648" s="43" t="n"/>
    </row>
    <row r="649">
      <c r="B649" s="43" t="n"/>
      <c r="C649" s="43" t="n"/>
      <c r="D649" s="43" t="n"/>
      <c r="E649" s="43" t="n"/>
      <c r="F649" s="43" t="n"/>
      <c r="G649" s="43" t="n"/>
    </row>
    <row r="650">
      <c r="B650" s="43" t="n"/>
      <c r="C650" s="43" t="n"/>
      <c r="D650" s="43" t="n"/>
      <c r="E650" s="43" t="n"/>
      <c r="F650" s="43" t="n"/>
      <c r="G650" s="43" t="n"/>
    </row>
    <row r="651">
      <c r="B651" s="43" t="n"/>
      <c r="C651" s="43" t="n"/>
      <c r="D651" s="43" t="n"/>
      <c r="E651" s="43" t="n"/>
      <c r="F651" s="43" t="n"/>
      <c r="G651" s="43" t="n"/>
    </row>
    <row r="652">
      <c r="B652" s="43" t="n"/>
      <c r="C652" s="43" t="n"/>
      <c r="D652" s="43" t="n"/>
      <c r="E652" s="43" t="n"/>
      <c r="F652" s="43" t="n"/>
      <c r="G652" s="43" t="n"/>
    </row>
    <row r="653">
      <c r="B653" s="43" t="n"/>
      <c r="C653" s="43" t="n"/>
      <c r="D653" s="43" t="n"/>
      <c r="E653" s="43" t="n"/>
      <c r="F653" s="43" t="n"/>
      <c r="G653" s="43" t="n"/>
    </row>
    <row r="654">
      <c r="B654" s="43" t="n"/>
      <c r="C654" s="43" t="n"/>
      <c r="D654" s="43" t="n"/>
      <c r="E654" s="43" t="n"/>
      <c r="F654" s="43" t="n"/>
      <c r="G654" s="43" t="n"/>
    </row>
    <row r="655">
      <c r="B655" s="43" t="n"/>
      <c r="C655" s="43" t="n"/>
      <c r="D655" s="43" t="n"/>
      <c r="E655" s="43" t="n"/>
      <c r="F655" s="43" t="n"/>
      <c r="G655" s="43" t="n"/>
    </row>
    <row r="656">
      <c r="B656" s="43" t="n"/>
      <c r="C656" s="43" t="n"/>
      <c r="D656" s="43" t="n"/>
      <c r="E656" s="43" t="n"/>
      <c r="F656" s="43" t="n"/>
      <c r="G656" s="43" t="n"/>
    </row>
    <row r="657">
      <c r="B657" s="43" t="n"/>
      <c r="C657" s="43" t="n"/>
      <c r="D657" s="43" t="n"/>
      <c r="E657" s="43" t="n"/>
      <c r="F657" s="43" t="n"/>
      <c r="G657" s="43" t="n"/>
    </row>
    <row r="658">
      <c r="B658" s="43" t="n"/>
      <c r="C658" s="43" t="n"/>
      <c r="D658" s="43" t="n"/>
      <c r="E658" s="43" t="n"/>
      <c r="F658" s="43" t="n"/>
      <c r="G658" s="43" t="n"/>
    </row>
    <row r="659">
      <c r="B659" s="43" t="n"/>
      <c r="C659" s="43" t="n"/>
      <c r="D659" s="43" t="n"/>
      <c r="E659" s="43" t="n"/>
      <c r="F659" s="43" t="n"/>
      <c r="G659" s="43" t="n"/>
    </row>
    <row r="660">
      <c r="B660" s="43" t="n"/>
      <c r="C660" s="43" t="n"/>
      <c r="D660" s="43" t="n"/>
      <c r="E660" s="43" t="n"/>
      <c r="F660" s="43" t="n"/>
      <c r="G660" s="43" t="n"/>
    </row>
    <row r="661">
      <c r="B661" s="43" t="n"/>
      <c r="C661" s="43" t="n"/>
      <c r="D661" s="43" t="n"/>
      <c r="E661" s="43" t="n"/>
      <c r="F661" s="43" t="n"/>
      <c r="G661" s="43" t="n"/>
    </row>
    <row r="662">
      <c r="B662" s="43" t="n"/>
      <c r="C662" s="43" t="n"/>
      <c r="D662" s="43" t="n"/>
      <c r="E662" s="43" t="n"/>
      <c r="F662" s="43" t="n"/>
      <c r="G662" s="43" t="n"/>
    </row>
    <row r="663">
      <c r="B663" s="43" t="n"/>
      <c r="C663" s="43" t="n"/>
      <c r="D663" s="43" t="n"/>
      <c r="E663" s="43" t="n"/>
      <c r="F663" s="43" t="n"/>
      <c r="G663" s="43" t="n"/>
    </row>
    <row r="664">
      <c r="B664" s="43" t="n"/>
      <c r="C664" s="43" t="n"/>
      <c r="D664" s="43" t="n"/>
      <c r="E664" s="43" t="n"/>
      <c r="F664" s="43" t="n"/>
      <c r="G664" s="43" t="n"/>
    </row>
    <row r="665">
      <c r="B665" s="43" t="n"/>
      <c r="C665" s="43" t="n"/>
      <c r="D665" s="43" t="n"/>
      <c r="E665" s="43" t="n"/>
      <c r="F665" s="43" t="n"/>
      <c r="G665" s="43" t="n"/>
    </row>
    <row r="666">
      <c r="B666" s="43" t="n"/>
      <c r="C666" s="43" t="n"/>
      <c r="D666" s="43" t="n"/>
      <c r="E666" s="43" t="n"/>
      <c r="F666" s="43" t="n"/>
      <c r="G666" s="43" t="n"/>
    </row>
    <row r="667">
      <c r="B667" s="43" t="n"/>
      <c r="C667" s="43" t="n"/>
      <c r="D667" s="43" t="n"/>
      <c r="E667" s="43" t="n"/>
      <c r="F667" s="43" t="n"/>
      <c r="G667" s="43" t="n"/>
    </row>
    <row r="668">
      <c r="B668" s="43" t="n"/>
      <c r="C668" s="43" t="n"/>
      <c r="D668" s="43" t="n"/>
      <c r="E668" s="43" t="n"/>
      <c r="F668" s="43" t="n"/>
      <c r="G668" s="43" t="n"/>
    </row>
    <row r="669">
      <c r="B669" s="43" t="n"/>
      <c r="C669" s="43" t="n"/>
      <c r="D669" s="43" t="n"/>
      <c r="E669" s="43" t="n"/>
      <c r="F669" s="43" t="n"/>
      <c r="G669" s="43" t="n"/>
    </row>
    <row r="670">
      <c r="B670" s="43" t="n"/>
      <c r="C670" s="43" t="n"/>
      <c r="D670" s="43" t="n"/>
      <c r="E670" s="43" t="n"/>
      <c r="F670" s="43" t="n"/>
      <c r="G670" s="43" t="n"/>
    </row>
    <row r="671">
      <c r="B671" s="43" t="n"/>
      <c r="C671" s="43" t="n"/>
      <c r="D671" s="43" t="n"/>
      <c r="E671" s="43" t="n"/>
      <c r="F671" s="43" t="n"/>
      <c r="G671" s="43" t="n"/>
    </row>
    <row r="672">
      <c r="B672" s="43" t="n"/>
      <c r="C672" s="43" t="n"/>
      <c r="D672" s="43" t="n"/>
      <c r="E672" s="43" t="n"/>
      <c r="F672" s="43" t="n"/>
      <c r="G672" s="43" t="n"/>
    </row>
    <row r="673">
      <c r="B673" s="43" t="n"/>
      <c r="C673" s="43" t="n"/>
      <c r="D673" s="43" t="n"/>
      <c r="E673" s="43" t="n"/>
      <c r="F673" s="43" t="n"/>
      <c r="G673" s="43" t="n"/>
    </row>
    <row r="674">
      <c r="B674" s="43" t="n"/>
      <c r="C674" s="43" t="n"/>
      <c r="D674" s="43" t="n"/>
      <c r="E674" s="43" t="n"/>
      <c r="F674" s="43" t="n"/>
      <c r="G674" s="43" t="n"/>
    </row>
    <row r="675">
      <c r="B675" s="43" t="n"/>
      <c r="C675" s="43" t="n"/>
      <c r="D675" s="43" t="n"/>
      <c r="E675" s="43" t="n"/>
      <c r="F675" s="43" t="n"/>
      <c r="G675" s="43" t="n"/>
    </row>
    <row r="676">
      <c r="B676" s="43" t="n"/>
      <c r="C676" s="43" t="n"/>
      <c r="D676" s="43" t="n"/>
      <c r="E676" s="43" t="n"/>
      <c r="F676" s="43" t="n"/>
      <c r="G676" s="43" t="n"/>
    </row>
    <row r="677">
      <c r="B677" s="43" t="n"/>
      <c r="C677" s="43" t="n"/>
      <c r="D677" s="43" t="n"/>
      <c r="E677" s="43" t="n"/>
      <c r="F677" s="43" t="n"/>
      <c r="G677" s="43" t="n"/>
    </row>
    <row r="678">
      <c r="B678" s="43" t="n"/>
      <c r="C678" s="43" t="n"/>
      <c r="D678" s="43" t="n"/>
      <c r="E678" s="43" t="n"/>
      <c r="F678" s="43" t="n"/>
      <c r="G678" s="43" t="n"/>
    </row>
    <row r="679">
      <c r="B679" s="43" t="n"/>
      <c r="C679" s="43" t="n"/>
      <c r="D679" s="43" t="n"/>
      <c r="E679" s="43" t="n"/>
      <c r="F679" s="43" t="n"/>
      <c r="G679" s="43" t="n"/>
    </row>
    <row r="680">
      <c r="B680" s="43" t="n"/>
      <c r="C680" s="43" t="n"/>
      <c r="D680" s="43" t="n"/>
      <c r="E680" s="43" t="n"/>
      <c r="F680" s="43" t="n"/>
      <c r="G680" s="43" t="n"/>
    </row>
    <row r="681">
      <c r="B681" s="43" t="n"/>
      <c r="C681" s="43" t="n"/>
      <c r="D681" s="43" t="n"/>
      <c r="E681" s="43" t="n"/>
      <c r="F681" s="43" t="n"/>
      <c r="G681" s="43" t="n"/>
    </row>
    <row r="682">
      <c r="B682" s="43" t="n"/>
      <c r="C682" s="43" t="n"/>
      <c r="D682" s="43" t="n"/>
      <c r="E682" s="43" t="n"/>
      <c r="F682" s="43" t="n"/>
      <c r="G682" s="43" t="n"/>
    </row>
    <row r="683">
      <c r="B683" s="43" t="n"/>
      <c r="C683" s="43" t="n"/>
      <c r="D683" s="43" t="n"/>
      <c r="E683" s="43" t="n"/>
      <c r="F683" s="43" t="n"/>
      <c r="G683" s="43" t="n"/>
    </row>
    <row r="684">
      <c r="B684" s="43" t="n"/>
      <c r="C684" s="43" t="n"/>
      <c r="D684" s="43" t="n"/>
      <c r="E684" s="43" t="n"/>
      <c r="F684" s="43" t="n"/>
      <c r="G684" s="43" t="n"/>
    </row>
    <row r="685">
      <c r="B685" s="43" t="n"/>
      <c r="C685" s="43" t="n"/>
      <c r="D685" s="43" t="n"/>
      <c r="E685" s="43" t="n"/>
      <c r="F685" s="43" t="n"/>
      <c r="G685" s="43" t="n"/>
    </row>
    <row r="686">
      <c r="B686" s="43" t="n"/>
      <c r="C686" s="43" t="n"/>
      <c r="D686" s="43" t="n"/>
      <c r="E686" s="43" t="n"/>
      <c r="F686" s="43" t="n"/>
      <c r="G686" s="43" t="n"/>
    </row>
    <row r="687">
      <c r="B687" s="43" t="n"/>
      <c r="C687" s="43" t="n"/>
      <c r="D687" s="43" t="n"/>
      <c r="E687" s="43" t="n"/>
      <c r="F687" s="43" t="n"/>
      <c r="G687" s="43" t="n"/>
    </row>
    <row r="688">
      <c r="B688" s="43" t="n"/>
      <c r="C688" s="43" t="n"/>
      <c r="D688" s="43" t="n"/>
      <c r="E688" s="43" t="n"/>
      <c r="F688" s="43" t="n"/>
      <c r="G688" s="43" t="n"/>
    </row>
    <row r="689">
      <c r="B689" s="43" t="n"/>
      <c r="C689" s="43" t="n"/>
      <c r="D689" s="43" t="n"/>
      <c r="E689" s="43" t="n"/>
      <c r="F689" s="43" t="n"/>
      <c r="G689" s="43" t="n"/>
    </row>
    <row r="690">
      <c r="B690" s="43" t="n"/>
      <c r="C690" s="43" t="n"/>
      <c r="D690" s="43" t="n"/>
      <c r="E690" s="43" t="n"/>
      <c r="F690" s="43" t="n"/>
      <c r="G690" s="43" t="n"/>
    </row>
    <row r="691">
      <c r="B691" s="43" t="n"/>
      <c r="C691" s="43" t="n"/>
      <c r="D691" s="43" t="n"/>
      <c r="E691" s="43" t="n"/>
      <c r="F691" s="43" t="n"/>
      <c r="G691" s="43" t="n"/>
    </row>
    <row r="692">
      <c r="B692" s="43" t="n"/>
      <c r="C692" s="43" t="n"/>
      <c r="D692" s="43" t="n"/>
      <c r="E692" s="43" t="n"/>
      <c r="F692" s="43" t="n"/>
      <c r="G692" s="43" t="n"/>
    </row>
    <row r="693">
      <c r="B693" s="43" t="n"/>
      <c r="C693" s="43" t="n"/>
      <c r="D693" s="43" t="n"/>
      <c r="E693" s="43" t="n"/>
      <c r="F693" s="43" t="n"/>
      <c r="G693" s="43" t="n"/>
    </row>
    <row r="694">
      <c r="B694" s="43" t="n"/>
      <c r="C694" s="43" t="n"/>
      <c r="D694" s="43" t="n"/>
      <c r="E694" s="43" t="n"/>
      <c r="F694" s="43" t="n"/>
      <c r="G694" s="43" t="n"/>
    </row>
    <row r="695">
      <c r="B695" s="43" t="n"/>
      <c r="C695" s="43" t="n"/>
      <c r="D695" s="43" t="n"/>
      <c r="E695" s="43" t="n"/>
      <c r="F695" s="43" t="n"/>
      <c r="G695" s="43" t="n"/>
    </row>
    <row r="696">
      <c r="B696" s="43" t="n"/>
      <c r="C696" s="43" t="n"/>
      <c r="D696" s="43" t="n"/>
      <c r="E696" s="43" t="n"/>
      <c r="F696" s="43" t="n"/>
      <c r="G696" s="43" t="n"/>
    </row>
    <row r="697">
      <c r="B697" s="43" t="n"/>
      <c r="C697" s="43" t="n"/>
      <c r="D697" s="43" t="n"/>
      <c r="E697" s="43" t="n"/>
      <c r="F697" s="43" t="n"/>
      <c r="G697" s="43" t="n"/>
    </row>
    <row r="698">
      <c r="B698" s="43" t="n"/>
      <c r="C698" s="43" t="n"/>
      <c r="D698" s="43" t="n"/>
      <c r="E698" s="43" t="n"/>
      <c r="F698" s="43" t="n"/>
      <c r="G698" s="43" t="n"/>
    </row>
    <row r="699">
      <c r="B699" s="43" t="n"/>
      <c r="C699" s="43" t="n"/>
      <c r="D699" s="43" t="n"/>
      <c r="E699" s="43" t="n"/>
      <c r="F699" s="43" t="n"/>
      <c r="G699" s="43" t="n"/>
    </row>
    <row r="700">
      <c r="B700" s="43" t="n"/>
      <c r="C700" s="43" t="n"/>
      <c r="D700" s="43" t="n"/>
      <c r="E700" s="43" t="n"/>
      <c r="F700" s="43" t="n"/>
      <c r="G700" s="43" t="n"/>
    </row>
    <row r="701">
      <c r="B701" s="43" t="n"/>
      <c r="C701" s="43" t="n"/>
      <c r="D701" s="43" t="n"/>
      <c r="E701" s="43" t="n"/>
      <c r="F701" s="43" t="n"/>
      <c r="G701" s="43" t="n"/>
    </row>
    <row r="702">
      <c r="B702" s="43" t="n"/>
      <c r="C702" s="43" t="n"/>
      <c r="D702" s="43" t="n"/>
      <c r="E702" s="43" t="n"/>
      <c r="F702" s="43" t="n"/>
      <c r="G702" s="43" t="n"/>
    </row>
    <row r="703">
      <c r="B703" s="43" t="n"/>
      <c r="C703" s="43" t="n"/>
      <c r="D703" s="43" t="n"/>
      <c r="E703" s="43" t="n"/>
      <c r="F703" s="43" t="n"/>
      <c r="G703" s="43" t="n"/>
    </row>
    <row r="704">
      <c r="B704" s="43" t="n"/>
      <c r="C704" s="43" t="n"/>
      <c r="D704" s="43" t="n"/>
      <c r="E704" s="43" t="n"/>
      <c r="F704" s="43" t="n"/>
      <c r="G704" s="43" t="n"/>
    </row>
    <row r="705">
      <c r="B705" s="43" t="n"/>
      <c r="C705" s="43" t="n"/>
      <c r="D705" s="43" t="n"/>
      <c r="E705" s="43" t="n"/>
      <c r="F705" s="43" t="n"/>
      <c r="G705" s="43" t="n"/>
    </row>
    <row r="706">
      <c r="B706" s="43" t="n"/>
      <c r="C706" s="43" t="n"/>
      <c r="D706" s="43" t="n"/>
      <c r="E706" s="43" t="n"/>
      <c r="F706" s="43" t="n"/>
      <c r="G706" s="43" t="n"/>
    </row>
    <row r="707">
      <c r="B707" s="43" t="n"/>
      <c r="C707" s="43" t="n"/>
      <c r="D707" s="43" t="n"/>
      <c r="E707" s="43" t="n"/>
      <c r="F707" s="43" t="n"/>
      <c r="G707" s="43" t="n"/>
    </row>
    <row r="708">
      <c r="B708" s="43" t="n"/>
      <c r="C708" s="43" t="n"/>
      <c r="D708" s="43" t="n"/>
      <c r="E708" s="43" t="n"/>
      <c r="F708" s="43" t="n"/>
      <c r="G708" s="43" t="n"/>
    </row>
    <row r="709">
      <c r="B709" s="43" t="n"/>
      <c r="C709" s="43" t="n"/>
      <c r="D709" s="43" t="n"/>
      <c r="E709" s="43" t="n"/>
      <c r="F709" s="43" t="n"/>
      <c r="G709" s="43" t="n"/>
    </row>
    <row r="710">
      <c r="B710" s="43" t="n"/>
      <c r="C710" s="43" t="n"/>
      <c r="D710" s="43" t="n"/>
      <c r="E710" s="43" t="n"/>
      <c r="F710" s="43" t="n"/>
      <c r="G710" s="43" t="n"/>
    </row>
    <row r="711">
      <c r="B711" s="43" t="n"/>
      <c r="C711" s="43" t="n"/>
      <c r="D711" s="43" t="n"/>
      <c r="E711" s="43" t="n"/>
      <c r="F711" s="43" t="n"/>
      <c r="G711" s="43" t="n"/>
    </row>
    <row r="712">
      <c r="B712" s="43" t="n"/>
      <c r="C712" s="43" t="n"/>
      <c r="D712" s="43" t="n"/>
      <c r="E712" s="43" t="n"/>
      <c r="F712" s="43" t="n"/>
      <c r="G712" s="43" t="n"/>
    </row>
    <row r="713">
      <c r="B713" s="43" t="n"/>
      <c r="C713" s="43" t="n"/>
      <c r="D713" s="43" t="n"/>
      <c r="E713" s="43" t="n"/>
      <c r="F713" s="43" t="n"/>
      <c r="G713" s="43" t="n"/>
    </row>
    <row r="714">
      <c r="B714" s="43" t="n"/>
      <c r="C714" s="43" t="n"/>
      <c r="D714" s="43" t="n"/>
      <c r="E714" s="43" t="n"/>
      <c r="F714" s="43" t="n"/>
      <c r="G714" s="43" t="n"/>
    </row>
    <row r="715">
      <c r="B715" s="43" t="n"/>
      <c r="C715" s="43" t="n"/>
      <c r="D715" s="43" t="n"/>
      <c r="E715" s="43" t="n"/>
      <c r="F715" s="43" t="n"/>
      <c r="G715" s="43" t="n"/>
    </row>
    <row r="716">
      <c r="B716" s="43" t="n"/>
      <c r="C716" s="43" t="n"/>
      <c r="D716" s="43" t="n"/>
      <c r="E716" s="43" t="n"/>
      <c r="F716" s="43" t="n"/>
      <c r="G716" s="43" t="n"/>
    </row>
    <row r="717">
      <c r="B717" s="43" t="n"/>
      <c r="C717" s="43" t="n"/>
      <c r="D717" s="43" t="n"/>
      <c r="E717" s="43" t="n"/>
      <c r="F717" s="43" t="n"/>
      <c r="G717" s="43" t="n"/>
    </row>
    <row r="718">
      <c r="B718" s="43" t="n"/>
      <c r="C718" s="43" t="n"/>
      <c r="D718" s="43" t="n"/>
      <c r="E718" s="43" t="n"/>
      <c r="F718" s="43" t="n"/>
      <c r="G718" s="43" t="n"/>
    </row>
    <row r="719">
      <c r="B719" s="43" t="n"/>
      <c r="C719" s="43" t="n"/>
      <c r="D719" s="43" t="n"/>
      <c r="E719" s="43" t="n"/>
      <c r="F719" s="43" t="n"/>
      <c r="G719" s="43" t="n"/>
    </row>
    <row r="720">
      <c r="B720" s="43" t="n"/>
      <c r="C720" s="43" t="n"/>
      <c r="D720" s="43" t="n"/>
      <c r="E720" s="43" t="n"/>
      <c r="F720" s="43" t="n"/>
      <c r="G720" s="43" t="n"/>
    </row>
    <row r="721">
      <c r="B721" s="43" t="n"/>
      <c r="C721" s="43" t="n"/>
      <c r="D721" s="43" t="n"/>
      <c r="E721" s="43" t="n"/>
      <c r="F721" s="43" t="n"/>
      <c r="G721" s="43" t="n"/>
    </row>
    <row r="722">
      <c r="B722" s="43" t="n"/>
      <c r="C722" s="43" t="n"/>
      <c r="D722" s="43" t="n"/>
      <c r="E722" s="43" t="n"/>
      <c r="F722" s="43" t="n"/>
      <c r="G722" s="43" t="n"/>
    </row>
    <row r="723">
      <c r="B723" s="43" t="n"/>
      <c r="C723" s="43" t="n"/>
      <c r="D723" s="43" t="n"/>
      <c r="E723" s="43" t="n"/>
      <c r="F723" s="43" t="n"/>
      <c r="G723" s="43" t="n"/>
    </row>
    <row r="724">
      <c r="B724" s="43" t="n"/>
      <c r="C724" s="43" t="n"/>
      <c r="D724" s="43" t="n"/>
      <c r="E724" s="43" t="n"/>
      <c r="F724" s="43" t="n"/>
      <c r="G724" s="43" t="n"/>
    </row>
    <row r="725">
      <c r="B725" s="43" t="n"/>
      <c r="C725" s="43" t="n"/>
      <c r="D725" s="43" t="n"/>
      <c r="E725" s="43" t="n"/>
      <c r="F725" s="43" t="n"/>
      <c r="G725" s="43" t="n"/>
    </row>
    <row r="726">
      <c r="B726" s="43" t="n"/>
      <c r="C726" s="43" t="n"/>
      <c r="D726" s="43" t="n"/>
      <c r="E726" s="43" t="n"/>
      <c r="F726" s="43" t="n"/>
      <c r="G726" s="43" t="n"/>
    </row>
    <row r="727">
      <c r="B727" s="43" t="n"/>
      <c r="C727" s="43" t="n"/>
      <c r="D727" s="43" t="n"/>
      <c r="E727" s="43" t="n"/>
      <c r="F727" s="43" t="n"/>
      <c r="G727" s="43" t="n"/>
    </row>
    <row r="728">
      <c r="B728" s="43" t="n"/>
      <c r="C728" s="43" t="n"/>
      <c r="D728" s="43" t="n"/>
      <c r="E728" s="43" t="n"/>
      <c r="F728" s="43" t="n"/>
      <c r="G728" s="43" t="n"/>
    </row>
    <row r="729">
      <c r="B729" s="43" t="n"/>
      <c r="C729" s="43" t="n"/>
      <c r="D729" s="43" t="n"/>
      <c r="E729" s="43" t="n"/>
      <c r="F729" s="43" t="n"/>
      <c r="G729" s="43" t="n"/>
    </row>
    <row r="730">
      <c r="B730" s="43" t="n"/>
      <c r="C730" s="43" t="n"/>
      <c r="D730" s="43" t="n"/>
      <c r="E730" s="43" t="n"/>
      <c r="F730" s="43" t="n"/>
      <c r="G730" s="43" t="n"/>
    </row>
    <row r="731">
      <c r="B731" s="43" t="n"/>
      <c r="C731" s="43" t="n"/>
      <c r="D731" s="43" t="n"/>
      <c r="E731" s="43" t="n"/>
      <c r="F731" s="43" t="n"/>
      <c r="G731" s="43" t="n"/>
    </row>
    <row r="732">
      <c r="B732" s="43" t="n"/>
      <c r="C732" s="43" t="n"/>
      <c r="D732" s="43" t="n"/>
      <c r="E732" s="43" t="n"/>
      <c r="F732" s="43" t="n"/>
      <c r="G732" s="43" t="n"/>
    </row>
    <row r="733">
      <c r="B733" s="43" t="n"/>
      <c r="C733" s="43" t="n"/>
      <c r="D733" s="43" t="n"/>
      <c r="E733" s="43" t="n"/>
      <c r="F733" s="43" t="n"/>
      <c r="G733" s="43" t="n"/>
    </row>
    <row r="734">
      <c r="B734" s="43" t="n"/>
      <c r="C734" s="43" t="n"/>
      <c r="D734" s="43" t="n"/>
      <c r="E734" s="43" t="n"/>
      <c r="F734" s="43" t="n"/>
      <c r="G734" s="43" t="n"/>
    </row>
    <row r="735">
      <c r="B735" s="43" t="n"/>
      <c r="C735" s="43" t="n"/>
      <c r="D735" s="43" t="n"/>
      <c r="E735" s="43" t="n"/>
      <c r="F735" s="43" t="n"/>
      <c r="G735" s="43" t="n"/>
    </row>
    <row r="736">
      <c r="B736" s="43" t="n"/>
      <c r="C736" s="43" t="n"/>
      <c r="D736" s="43" t="n"/>
      <c r="E736" s="43" t="n"/>
      <c r="F736" s="43" t="n"/>
      <c r="G736" s="43" t="n"/>
    </row>
    <row r="737">
      <c r="B737" s="43" t="n"/>
      <c r="C737" s="43" t="n"/>
      <c r="D737" s="43" t="n"/>
      <c r="E737" s="43" t="n"/>
      <c r="F737" s="43" t="n"/>
      <c r="G737" s="43" t="n"/>
    </row>
    <row r="738">
      <c r="B738" s="43" t="n"/>
      <c r="C738" s="43" t="n"/>
      <c r="D738" s="43" t="n"/>
      <c r="E738" s="43" t="n"/>
      <c r="F738" s="43" t="n"/>
      <c r="G738" s="43" t="n"/>
    </row>
    <row r="739">
      <c r="B739" s="43" t="n"/>
      <c r="C739" s="43" t="n"/>
      <c r="D739" s="43" t="n"/>
      <c r="E739" s="43" t="n"/>
      <c r="F739" s="43" t="n"/>
      <c r="G739" s="43" t="n"/>
    </row>
    <row r="740">
      <c r="B740" s="43" t="n"/>
      <c r="C740" s="43" t="n"/>
      <c r="D740" s="43" t="n"/>
      <c r="E740" s="43" t="n"/>
      <c r="F740" s="43" t="n"/>
      <c r="G740" s="43" t="n"/>
    </row>
    <row r="741">
      <c r="B741" s="43" t="n"/>
      <c r="C741" s="43" t="n"/>
      <c r="D741" s="43" t="n"/>
      <c r="E741" s="43" t="n"/>
      <c r="F741" s="43" t="n"/>
      <c r="G741" s="43" t="n"/>
    </row>
    <row r="742">
      <c r="B742" s="43" t="n"/>
      <c r="C742" s="43" t="n"/>
      <c r="D742" s="43" t="n"/>
      <c r="E742" s="43" t="n"/>
      <c r="F742" s="43" t="n"/>
      <c r="G742" s="43" t="n"/>
    </row>
    <row r="743">
      <c r="B743" s="43" t="n"/>
      <c r="C743" s="43" t="n"/>
      <c r="D743" s="43" t="n"/>
      <c r="E743" s="43" t="n"/>
      <c r="F743" s="43" t="n"/>
      <c r="G743" s="43" t="n"/>
    </row>
    <row r="744">
      <c r="B744" s="43" t="n"/>
      <c r="C744" s="43" t="n"/>
      <c r="D744" s="43" t="n"/>
      <c r="E744" s="43" t="n"/>
      <c r="F744" s="43" t="n"/>
      <c r="G744" s="43" t="n"/>
    </row>
    <row r="745">
      <c r="B745" s="43" t="n"/>
      <c r="C745" s="43" t="n"/>
      <c r="D745" s="43" t="n"/>
      <c r="E745" s="43" t="n"/>
      <c r="F745" s="43" t="n"/>
      <c r="G745" s="43" t="n"/>
    </row>
    <row r="746">
      <c r="B746" s="43" t="n"/>
      <c r="C746" s="43" t="n"/>
      <c r="D746" s="43" t="n"/>
      <c r="E746" s="43" t="n"/>
      <c r="F746" s="43" t="n"/>
      <c r="G746" s="43" t="n"/>
    </row>
    <row r="747">
      <c r="B747" s="43" t="n"/>
      <c r="C747" s="43" t="n"/>
      <c r="D747" s="43" t="n"/>
      <c r="E747" s="43" t="n"/>
      <c r="F747" s="43" t="n"/>
      <c r="G747" s="43" t="n"/>
    </row>
    <row r="748">
      <c r="B748" s="43" t="n"/>
      <c r="C748" s="43" t="n"/>
      <c r="D748" s="43" t="n"/>
      <c r="E748" s="43" t="n"/>
      <c r="F748" s="43" t="n"/>
      <c r="G748" s="43" t="n"/>
    </row>
    <row r="749">
      <c r="B749" s="43" t="n"/>
      <c r="C749" s="43" t="n"/>
      <c r="D749" s="43" t="n"/>
      <c r="E749" s="43" t="n"/>
      <c r="F749" s="43" t="n"/>
      <c r="G749" s="43" t="n"/>
    </row>
    <row r="750">
      <c r="B750" s="43" t="n"/>
      <c r="C750" s="43" t="n"/>
      <c r="D750" s="43" t="n"/>
      <c r="E750" s="43" t="n"/>
      <c r="F750" s="43" t="n"/>
      <c r="G750" s="43" t="n"/>
    </row>
    <row r="751">
      <c r="B751" s="43" t="n"/>
      <c r="C751" s="43" t="n"/>
      <c r="D751" s="43" t="n"/>
      <c r="E751" s="43" t="n"/>
      <c r="F751" s="43" t="n"/>
      <c r="G751" s="43" t="n"/>
    </row>
    <row r="752">
      <c r="B752" s="43" t="n"/>
      <c r="C752" s="43" t="n"/>
      <c r="D752" s="43" t="n"/>
      <c r="E752" s="43" t="n"/>
      <c r="F752" s="43" t="n"/>
      <c r="G752" s="43" t="n"/>
    </row>
    <row r="753">
      <c r="B753" s="43" t="n"/>
      <c r="C753" s="43" t="n"/>
      <c r="D753" s="43" t="n"/>
      <c r="E753" s="43" t="n"/>
      <c r="F753" s="43" t="n"/>
      <c r="G753" s="43" t="n"/>
    </row>
    <row r="754">
      <c r="B754" s="43" t="n"/>
      <c r="C754" s="43" t="n"/>
      <c r="D754" s="43" t="n"/>
      <c r="E754" s="43" t="n"/>
      <c r="F754" s="43" t="n"/>
      <c r="G754" s="43" t="n"/>
    </row>
    <row r="755">
      <c r="B755" s="43" t="n"/>
      <c r="C755" s="43" t="n"/>
      <c r="D755" s="43" t="n"/>
      <c r="E755" s="43" t="n"/>
      <c r="F755" s="43" t="n"/>
      <c r="G755" s="43" t="n"/>
    </row>
    <row r="756">
      <c r="B756" s="43" t="n"/>
      <c r="C756" s="43" t="n"/>
      <c r="D756" s="43" t="n"/>
      <c r="E756" s="43" t="n"/>
      <c r="F756" s="43" t="n"/>
      <c r="G756" s="43" t="n"/>
    </row>
    <row r="757">
      <c r="B757" s="43" t="n"/>
      <c r="C757" s="43" t="n"/>
      <c r="D757" s="43" t="n"/>
      <c r="E757" s="43" t="n"/>
      <c r="F757" s="43" t="n"/>
      <c r="G757" s="43" t="n"/>
    </row>
    <row r="758">
      <c r="B758" s="43" t="n"/>
      <c r="C758" s="43" t="n"/>
      <c r="D758" s="43" t="n"/>
      <c r="E758" s="43" t="n"/>
      <c r="F758" s="43" t="n"/>
      <c r="G758" s="43" t="n"/>
    </row>
    <row r="759">
      <c r="B759" s="43" t="n"/>
      <c r="C759" s="43" t="n"/>
      <c r="D759" s="43" t="n"/>
      <c r="E759" s="43" t="n"/>
      <c r="F759" s="43" t="n"/>
      <c r="G759" s="43" t="n"/>
    </row>
    <row r="760">
      <c r="B760" s="43" t="n"/>
      <c r="C760" s="43" t="n"/>
      <c r="D760" s="43" t="n"/>
      <c r="E760" s="43" t="n"/>
      <c r="F760" s="43" t="n"/>
      <c r="G760" s="43" t="n"/>
    </row>
    <row r="761">
      <c r="B761" s="43" t="n"/>
      <c r="C761" s="43" t="n"/>
      <c r="D761" s="43" t="n"/>
      <c r="E761" s="43" t="n"/>
      <c r="F761" s="43" t="n"/>
      <c r="G761" s="43" t="n"/>
    </row>
    <row r="762">
      <c r="B762" s="43" t="n"/>
      <c r="C762" s="43" t="n"/>
      <c r="D762" s="43" t="n"/>
      <c r="E762" s="43" t="n"/>
      <c r="F762" s="43" t="n"/>
      <c r="G762" s="43" t="n"/>
    </row>
    <row r="763">
      <c r="B763" s="43" t="n"/>
      <c r="C763" s="43" t="n"/>
      <c r="D763" s="43" t="n"/>
      <c r="E763" s="43" t="n"/>
      <c r="F763" s="43" t="n"/>
      <c r="G763" s="43" t="n"/>
    </row>
    <row r="764">
      <c r="B764" s="43" t="n"/>
      <c r="C764" s="43" t="n"/>
      <c r="D764" s="43" t="n"/>
      <c r="E764" s="43" t="n"/>
      <c r="F764" s="43" t="n"/>
      <c r="G764" s="43" t="n"/>
    </row>
    <row r="765">
      <c r="B765" s="43" t="n"/>
      <c r="C765" s="43" t="n"/>
      <c r="D765" s="43" t="n"/>
      <c r="E765" s="43" t="n"/>
      <c r="F765" s="43" t="n"/>
      <c r="G765" s="43" t="n"/>
    </row>
    <row r="766">
      <c r="B766" s="43" t="n"/>
      <c r="C766" s="43" t="n"/>
      <c r="D766" s="43" t="n"/>
      <c r="E766" s="43" t="n"/>
      <c r="F766" s="43" t="n"/>
      <c r="G766" s="43" t="n"/>
    </row>
    <row r="767">
      <c r="B767" s="43" t="n"/>
      <c r="C767" s="43" t="n"/>
      <c r="D767" s="43" t="n"/>
      <c r="E767" s="43" t="n"/>
      <c r="F767" s="43" t="n"/>
      <c r="G767" s="43" t="n"/>
    </row>
    <row r="768">
      <c r="B768" s="43" t="n"/>
      <c r="C768" s="43" t="n"/>
      <c r="D768" s="43" t="n"/>
      <c r="E768" s="43" t="n"/>
      <c r="F768" s="43" t="n"/>
      <c r="G768" s="43" t="n"/>
    </row>
    <row r="769">
      <c r="B769" s="43" t="n"/>
      <c r="C769" s="43" t="n"/>
      <c r="D769" s="43" t="n"/>
      <c r="E769" s="43" t="n"/>
      <c r="F769" s="43" t="n"/>
      <c r="G769" s="43" t="n"/>
    </row>
    <row r="770">
      <c r="B770" s="43" t="n"/>
      <c r="C770" s="43" t="n"/>
      <c r="D770" s="43" t="n"/>
      <c r="E770" s="43" t="n"/>
      <c r="F770" s="43" t="n"/>
      <c r="G770" s="43" t="n"/>
    </row>
    <row r="771">
      <c r="B771" s="43" t="n"/>
      <c r="C771" s="43" t="n"/>
      <c r="D771" s="43" t="n"/>
      <c r="E771" s="43" t="n"/>
      <c r="F771" s="43" t="n"/>
      <c r="G771" s="43" t="n"/>
    </row>
    <row r="772">
      <c r="B772" s="43" t="n"/>
      <c r="C772" s="43" t="n"/>
      <c r="D772" s="43" t="n"/>
      <c r="E772" s="43" t="n"/>
      <c r="F772" s="43" t="n"/>
      <c r="G772" s="43" t="n"/>
    </row>
    <row r="773">
      <c r="B773" s="43" t="n"/>
      <c r="C773" s="43" t="n"/>
      <c r="D773" s="43" t="n"/>
      <c r="E773" s="43" t="n"/>
      <c r="F773" s="43" t="n"/>
      <c r="G773" s="43" t="n"/>
    </row>
    <row r="774">
      <c r="B774" s="43" t="n"/>
      <c r="C774" s="43" t="n"/>
      <c r="D774" s="43" t="n"/>
      <c r="E774" s="43" t="n"/>
      <c r="F774" s="43" t="n"/>
      <c r="G774" s="43" t="n"/>
    </row>
    <row r="775">
      <c r="B775" s="43" t="n"/>
      <c r="C775" s="43" t="n"/>
      <c r="D775" s="43" t="n"/>
      <c r="E775" s="43" t="n"/>
      <c r="F775" s="43" t="n"/>
      <c r="G775" s="43" t="n"/>
    </row>
    <row r="776">
      <c r="B776" s="43" t="n"/>
      <c r="C776" s="43" t="n"/>
      <c r="D776" s="43" t="n"/>
      <c r="E776" s="43" t="n"/>
      <c r="F776" s="43" t="n"/>
      <c r="G776" s="43" t="n"/>
    </row>
    <row r="777">
      <c r="B777" s="43" t="n"/>
      <c r="C777" s="43" t="n"/>
      <c r="D777" s="43" t="n"/>
      <c r="E777" s="43" t="n"/>
      <c r="F777" s="43" t="n"/>
      <c r="G777" s="43" t="n"/>
    </row>
    <row r="778">
      <c r="B778" s="43" t="n"/>
      <c r="C778" s="43" t="n"/>
      <c r="D778" s="43" t="n"/>
      <c r="E778" s="43" t="n"/>
      <c r="F778" s="43" t="n"/>
      <c r="G778" s="43" t="n"/>
    </row>
    <row r="779">
      <c r="B779" s="43" t="n"/>
      <c r="C779" s="43" t="n"/>
      <c r="D779" s="43" t="n"/>
      <c r="E779" s="43" t="n"/>
      <c r="F779" s="43" t="n"/>
      <c r="G779" s="43" t="n"/>
    </row>
    <row r="780">
      <c r="B780" s="43" t="n"/>
      <c r="C780" s="43" t="n"/>
      <c r="D780" s="43" t="n"/>
      <c r="E780" s="43" t="n"/>
      <c r="F780" s="43" t="n"/>
      <c r="G780" s="43" t="n"/>
    </row>
    <row r="781">
      <c r="B781" s="43" t="n"/>
      <c r="C781" s="43" t="n"/>
      <c r="D781" s="43" t="n"/>
      <c r="E781" s="43" t="n"/>
      <c r="F781" s="43" t="n"/>
      <c r="G781" s="43" t="n"/>
    </row>
    <row r="782">
      <c r="B782" s="43" t="n"/>
      <c r="C782" s="43" t="n"/>
      <c r="D782" s="43" t="n"/>
      <c r="E782" s="43" t="n"/>
      <c r="F782" s="43" t="n"/>
      <c r="G782" s="43" t="n"/>
    </row>
    <row r="783">
      <c r="B783" s="43" t="n"/>
      <c r="C783" s="43" t="n"/>
      <c r="D783" s="43" t="n"/>
      <c r="E783" s="43" t="n"/>
      <c r="F783" s="43" t="n"/>
      <c r="G783" s="43" t="n"/>
    </row>
    <row r="784">
      <c r="B784" s="43" t="n"/>
      <c r="C784" s="43" t="n"/>
      <c r="D784" s="43" t="n"/>
      <c r="E784" s="43" t="n"/>
      <c r="F784" s="43" t="n"/>
      <c r="G784" s="43" t="n"/>
    </row>
    <row r="785">
      <c r="B785" s="43" t="n"/>
      <c r="C785" s="43" t="n"/>
      <c r="D785" s="43" t="n"/>
      <c r="E785" s="43" t="n"/>
      <c r="F785" s="43" t="n"/>
      <c r="G785" s="43" t="n"/>
    </row>
    <row r="786">
      <c r="B786" s="43" t="n"/>
      <c r="C786" s="43" t="n"/>
      <c r="D786" s="43" t="n"/>
      <c r="E786" s="43" t="n"/>
      <c r="F786" s="43" t="n"/>
      <c r="G786" s="43" t="n"/>
    </row>
    <row r="787">
      <c r="B787" s="43" t="n"/>
      <c r="C787" s="43" t="n"/>
      <c r="D787" s="43" t="n"/>
      <c r="E787" s="43" t="n"/>
      <c r="F787" s="43" t="n"/>
      <c r="G787" s="43" t="n"/>
    </row>
    <row r="788">
      <c r="B788" s="43" t="n"/>
      <c r="C788" s="43" t="n"/>
      <c r="D788" s="43" t="n"/>
      <c r="E788" s="43" t="n"/>
      <c r="F788" s="43" t="n"/>
      <c r="G788" s="43" t="n"/>
    </row>
    <row r="789">
      <c r="B789" s="43" t="n"/>
      <c r="C789" s="43" t="n"/>
      <c r="D789" s="43" t="n"/>
      <c r="E789" s="43" t="n"/>
      <c r="F789" s="43" t="n"/>
      <c r="G789" s="43" t="n"/>
    </row>
    <row r="790">
      <c r="B790" s="43" t="n"/>
      <c r="C790" s="43" t="n"/>
      <c r="D790" s="43" t="n"/>
      <c r="E790" s="43" t="n"/>
      <c r="F790" s="43" t="n"/>
      <c r="G790" s="43" t="n"/>
    </row>
    <row r="791">
      <c r="B791" s="43" t="n"/>
      <c r="C791" s="43" t="n"/>
      <c r="D791" s="43" t="n"/>
      <c r="E791" s="43" t="n"/>
      <c r="F791" s="43" t="n"/>
      <c r="G791" s="43" t="n"/>
    </row>
    <row r="792">
      <c r="B792" s="43" t="n"/>
      <c r="C792" s="43" t="n"/>
      <c r="D792" s="43" t="n"/>
      <c r="E792" s="43" t="n"/>
      <c r="F792" s="43" t="n"/>
      <c r="G792" s="43" t="n"/>
    </row>
    <row r="793">
      <c r="B793" s="43" t="n"/>
      <c r="C793" s="43" t="n"/>
      <c r="D793" s="43" t="n"/>
      <c r="E793" s="43" t="n"/>
      <c r="F793" s="43" t="n"/>
      <c r="G793" s="43" t="n"/>
    </row>
    <row r="794">
      <c r="B794" s="43" t="n"/>
      <c r="C794" s="43" t="n"/>
      <c r="D794" s="43" t="n"/>
      <c r="E794" s="43" t="n"/>
      <c r="F794" s="43" t="n"/>
      <c r="G794" s="43" t="n"/>
    </row>
    <row r="795">
      <c r="B795" s="43" t="n"/>
      <c r="C795" s="43" t="n"/>
      <c r="D795" s="43" t="n"/>
      <c r="E795" s="43" t="n"/>
      <c r="F795" s="43" t="n"/>
      <c r="G795" s="43" t="n"/>
    </row>
    <row r="796">
      <c r="B796" s="43" t="n"/>
      <c r="C796" s="43" t="n"/>
      <c r="D796" s="43" t="n"/>
      <c r="E796" s="43" t="n"/>
      <c r="F796" s="43" t="n"/>
      <c r="G796" s="43" t="n"/>
    </row>
    <row r="797">
      <c r="B797" s="43" t="n"/>
      <c r="C797" s="43" t="n"/>
      <c r="D797" s="43" t="n"/>
      <c r="E797" s="43" t="n"/>
      <c r="F797" s="43" t="n"/>
      <c r="G797" s="43" t="n"/>
    </row>
    <row r="798">
      <c r="B798" s="43" t="n"/>
      <c r="C798" s="43" t="n"/>
      <c r="D798" s="43" t="n"/>
      <c r="E798" s="43" t="n"/>
      <c r="F798" s="43" t="n"/>
      <c r="G798" s="43" t="n"/>
    </row>
    <row r="799">
      <c r="B799" s="43" t="n"/>
      <c r="C799" s="43" t="n"/>
      <c r="D799" s="43" t="n"/>
      <c r="E799" s="43" t="n"/>
      <c r="F799" s="43" t="n"/>
      <c r="G799" s="43" t="n"/>
    </row>
    <row r="800">
      <c r="B800" s="43" t="n"/>
      <c r="C800" s="43" t="n"/>
      <c r="D800" s="43" t="n"/>
      <c r="E800" s="43" t="n"/>
      <c r="F800" s="43" t="n"/>
      <c r="G800" s="43" t="n"/>
    </row>
    <row r="801">
      <c r="B801" s="43" t="n"/>
      <c r="C801" s="43" t="n"/>
      <c r="D801" s="43" t="n"/>
      <c r="E801" s="43" t="n"/>
      <c r="F801" s="43" t="n"/>
      <c r="G801" s="43" t="n"/>
    </row>
    <row r="802">
      <c r="B802" s="43" t="n"/>
      <c r="C802" s="43" t="n"/>
      <c r="D802" s="43" t="n"/>
      <c r="E802" s="43" t="n"/>
      <c r="F802" s="43" t="n"/>
      <c r="G802" s="43" t="n"/>
    </row>
    <row r="803">
      <c r="B803" s="43" t="n"/>
      <c r="C803" s="43" t="n"/>
      <c r="D803" s="43" t="n"/>
      <c r="E803" s="43" t="n"/>
      <c r="F803" s="43" t="n"/>
      <c r="G803" s="43" t="n"/>
    </row>
    <row r="804">
      <c r="B804" s="43" t="n"/>
      <c r="C804" s="43" t="n"/>
      <c r="D804" s="43" t="n"/>
      <c r="E804" s="43" t="n"/>
      <c r="F804" s="43" t="n"/>
      <c r="G804" s="43" t="n"/>
    </row>
    <row r="805">
      <c r="B805" s="43" t="n"/>
      <c r="C805" s="43" t="n"/>
      <c r="D805" s="43" t="n"/>
      <c r="E805" s="43" t="n"/>
      <c r="F805" s="43" t="n"/>
      <c r="G805" s="43" t="n"/>
    </row>
    <row r="806">
      <c r="B806" s="43" t="n"/>
      <c r="C806" s="43" t="n"/>
      <c r="D806" s="43" t="n"/>
      <c r="E806" s="43" t="n"/>
      <c r="F806" s="43" t="n"/>
      <c r="G806" s="43" t="n"/>
    </row>
    <row r="807">
      <c r="B807" s="43" t="n"/>
      <c r="C807" s="43" t="n"/>
      <c r="D807" s="43" t="n"/>
      <c r="E807" s="43" t="n"/>
      <c r="F807" s="43" t="n"/>
      <c r="G807" s="43" t="n"/>
    </row>
    <row r="808">
      <c r="B808" s="43" t="n"/>
      <c r="C808" s="43" t="n"/>
      <c r="D808" s="43" t="n"/>
      <c r="E808" s="43" t="n"/>
      <c r="F808" s="43" t="n"/>
      <c r="G808" s="43" t="n"/>
    </row>
    <row r="809">
      <c r="B809" s="43" t="n"/>
      <c r="C809" s="43" t="n"/>
      <c r="D809" s="43" t="n"/>
      <c r="E809" s="43" t="n"/>
      <c r="F809" s="43" t="n"/>
      <c r="G809" s="43" t="n"/>
    </row>
    <row r="810">
      <c r="B810" s="43" t="n"/>
      <c r="C810" s="43" t="n"/>
      <c r="D810" s="43" t="n"/>
      <c r="E810" s="43" t="n"/>
      <c r="F810" s="43" t="n"/>
      <c r="G810" s="43" t="n"/>
    </row>
    <row r="811">
      <c r="B811" s="43" t="n"/>
      <c r="C811" s="43" t="n"/>
      <c r="D811" s="43" t="n"/>
      <c r="E811" s="43" t="n"/>
      <c r="F811" s="43" t="n"/>
      <c r="G811" s="43" t="n"/>
    </row>
    <row r="812">
      <c r="B812" s="43" t="n"/>
      <c r="C812" s="43" t="n"/>
      <c r="D812" s="43" t="n"/>
      <c r="E812" s="43" t="n"/>
      <c r="F812" s="43" t="n"/>
      <c r="G812" s="43" t="n"/>
    </row>
    <row r="813">
      <c r="B813" s="43" t="n"/>
      <c r="C813" s="43" t="n"/>
      <c r="D813" s="43" t="n"/>
      <c r="E813" s="43" t="n"/>
      <c r="F813" s="43" t="n"/>
      <c r="G813" s="43" t="n"/>
    </row>
    <row r="814">
      <c r="B814" s="43" t="n"/>
      <c r="C814" s="43" t="n"/>
      <c r="D814" s="43" t="n"/>
      <c r="E814" s="43" t="n"/>
      <c r="F814" s="43" t="n"/>
      <c r="G814" s="43" t="n"/>
    </row>
    <row r="815">
      <c r="B815" s="43" t="n"/>
      <c r="C815" s="43" t="n"/>
      <c r="D815" s="43" t="n"/>
      <c r="E815" s="43" t="n"/>
      <c r="F815" s="43" t="n"/>
      <c r="G815" s="43" t="n"/>
    </row>
    <row r="816">
      <c r="B816" s="43" t="n"/>
      <c r="C816" s="43" t="n"/>
      <c r="D816" s="43" t="n"/>
      <c r="E816" s="43" t="n"/>
      <c r="F816" s="43" t="n"/>
      <c r="G816" s="43" t="n"/>
    </row>
    <row r="817">
      <c r="B817" s="43" t="n"/>
      <c r="C817" s="43" t="n"/>
      <c r="D817" s="43" t="n"/>
      <c r="E817" s="43" t="n"/>
      <c r="F817" s="43" t="n"/>
      <c r="G817" s="43" t="n"/>
    </row>
    <row r="818">
      <c r="B818" s="43" t="n"/>
      <c r="C818" s="43" t="n"/>
      <c r="D818" s="43" t="n"/>
      <c r="E818" s="43" t="n"/>
      <c r="F818" s="43" t="n"/>
      <c r="G818" s="43" t="n"/>
    </row>
    <row r="819">
      <c r="B819" s="43" t="n"/>
      <c r="C819" s="43" t="n"/>
      <c r="D819" s="43" t="n"/>
      <c r="E819" s="43" t="n"/>
      <c r="F819" s="43" t="n"/>
      <c r="G819" s="43" t="n"/>
    </row>
    <row r="820">
      <c r="B820" s="43" t="n"/>
      <c r="C820" s="43" t="n"/>
      <c r="D820" s="43" t="n"/>
      <c r="E820" s="43" t="n"/>
      <c r="F820" s="43" t="n"/>
      <c r="G820" s="43" t="n"/>
    </row>
    <row r="821">
      <c r="B821" s="43" t="n"/>
      <c r="C821" s="43" t="n"/>
      <c r="D821" s="43" t="n"/>
      <c r="E821" s="43" t="n"/>
      <c r="F821" s="43" t="n"/>
      <c r="G821" s="43" t="n"/>
    </row>
    <row r="822">
      <c r="B822" s="43" t="n"/>
      <c r="C822" s="43" t="n"/>
      <c r="D822" s="43" t="n"/>
      <c r="E822" s="43" t="n"/>
      <c r="F822" s="43" t="n"/>
      <c r="G822" s="43" t="n"/>
    </row>
    <row r="823">
      <c r="B823" s="43" t="n"/>
      <c r="C823" s="43" t="n"/>
      <c r="D823" s="43" t="n"/>
      <c r="E823" s="43" t="n"/>
      <c r="F823" s="43" t="n"/>
      <c r="G823" s="43" t="n"/>
    </row>
    <row r="824">
      <c r="B824" s="43" t="n"/>
      <c r="C824" s="43" t="n"/>
      <c r="D824" s="43" t="n"/>
      <c r="E824" s="43" t="n"/>
      <c r="F824" s="43" t="n"/>
      <c r="G824" s="43" t="n"/>
    </row>
    <row r="825">
      <c r="B825" s="43" t="n"/>
      <c r="C825" s="43" t="n"/>
      <c r="D825" s="43" t="n"/>
      <c r="E825" s="43" t="n"/>
      <c r="F825" s="43" t="n"/>
      <c r="G825" s="43" t="n"/>
    </row>
    <row r="826">
      <c r="B826" s="43" t="n"/>
      <c r="C826" s="43" t="n"/>
      <c r="D826" s="43" t="n"/>
      <c r="E826" s="43" t="n"/>
      <c r="F826" s="43" t="n"/>
      <c r="G826" s="43" t="n"/>
    </row>
    <row r="827">
      <c r="B827" s="43" t="n"/>
      <c r="C827" s="43" t="n"/>
      <c r="D827" s="43" t="n"/>
      <c r="E827" s="43" t="n"/>
      <c r="F827" s="43" t="n"/>
      <c r="G827" s="43" t="n"/>
    </row>
    <row r="828">
      <c r="B828" s="43" t="n"/>
      <c r="C828" s="43" t="n"/>
      <c r="D828" s="43" t="n"/>
      <c r="E828" s="43" t="n"/>
      <c r="F828" s="43" t="n"/>
      <c r="G828" s="43" t="n"/>
    </row>
    <row r="829">
      <c r="B829" s="43" t="n"/>
      <c r="C829" s="43" t="n"/>
      <c r="D829" s="43" t="n"/>
      <c r="E829" s="43" t="n"/>
      <c r="F829" s="43" t="n"/>
      <c r="G829" s="43" t="n"/>
    </row>
    <row r="830">
      <c r="B830" s="43" t="n"/>
      <c r="C830" s="43" t="n"/>
      <c r="D830" s="43" t="n"/>
      <c r="E830" s="43" t="n"/>
      <c r="F830" s="43" t="n"/>
      <c r="G830" s="43" t="n"/>
    </row>
    <row r="831">
      <c r="B831" s="43" t="n"/>
      <c r="C831" s="43" t="n"/>
      <c r="D831" s="43" t="n"/>
      <c r="E831" s="43" t="n"/>
      <c r="F831" s="43" t="n"/>
      <c r="G831" s="43" t="n"/>
    </row>
    <row r="832">
      <c r="B832" s="43" t="n"/>
      <c r="C832" s="43" t="n"/>
      <c r="D832" s="43" t="n"/>
      <c r="E832" s="43" t="n"/>
      <c r="F832" s="43" t="n"/>
      <c r="G832" s="43" t="n"/>
    </row>
    <row r="833">
      <c r="B833" s="43" t="n"/>
      <c r="C833" s="43" t="n"/>
      <c r="D833" s="43" t="n"/>
      <c r="E833" s="43" t="n"/>
      <c r="F833" s="43" t="n"/>
      <c r="G833" s="43" t="n"/>
    </row>
    <row r="834">
      <c r="B834" s="43" t="n"/>
      <c r="C834" s="43" t="n"/>
      <c r="D834" s="43" t="n"/>
      <c r="E834" s="43" t="n"/>
      <c r="F834" s="43" t="n"/>
      <c r="G834" s="43" t="n"/>
    </row>
    <row r="835">
      <c r="B835" s="43" t="n"/>
      <c r="C835" s="43" t="n"/>
      <c r="D835" s="43" t="n"/>
      <c r="E835" s="43" t="n"/>
      <c r="F835" s="43" t="n"/>
      <c r="G835" s="43" t="n"/>
    </row>
    <row r="836">
      <c r="B836" s="43" t="n"/>
      <c r="C836" s="43" t="n"/>
      <c r="D836" s="43" t="n"/>
      <c r="E836" s="43" t="n"/>
      <c r="F836" s="43" t="n"/>
      <c r="G836" s="43" t="n"/>
    </row>
    <row r="837">
      <c r="B837" s="43" t="n"/>
      <c r="C837" s="43" t="n"/>
      <c r="D837" s="43" t="n"/>
      <c r="E837" s="43" t="n"/>
      <c r="F837" s="43" t="n"/>
      <c r="G837" s="43" t="n"/>
    </row>
    <row r="838">
      <c r="B838" s="43" t="n"/>
      <c r="C838" s="43" t="n"/>
      <c r="D838" s="43" t="n"/>
      <c r="E838" s="43" t="n"/>
      <c r="F838" s="43" t="n"/>
      <c r="G838" s="43" t="n"/>
    </row>
    <row r="839">
      <c r="B839" s="43" t="n"/>
      <c r="C839" s="43" t="n"/>
      <c r="D839" s="43" t="n"/>
      <c r="E839" s="43" t="n"/>
      <c r="F839" s="43" t="n"/>
      <c r="G839" s="43" t="n"/>
    </row>
    <row r="840">
      <c r="B840" s="43" t="n"/>
      <c r="C840" s="43" t="n"/>
      <c r="D840" s="43" t="n"/>
      <c r="E840" s="43" t="n"/>
      <c r="F840" s="43" t="n"/>
      <c r="G840" s="43" t="n"/>
    </row>
    <row r="841">
      <c r="B841" s="43" t="n"/>
      <c r="C841" s="43" t="n"/>
      <c r="D841" s="43" t="n"/>
      <c r="E841" s="43" t="n"/>
      <c r="F841" s="43" t="n"/>
      <c r="G841" s="43" t="n"/>
    </row>
    <row r="842">
      <c r="B842" s="43" t="n"/>
      <c r="C842" s="43" t="n"/>
      <c r="D842" s="43" t="n"/>
      <c r="E842" s="43" t="n"/>
      <c r="F842" s="43" t="n"/>
      <c r="G842" s="43" t="n"/>
    </row>
    <row r="843">
      <c r="B843" s="43" t="n"/>
      <c r="C843" s="43" t="n"/>
      <c r="D843" s="43" t="n"/>
      <c r="E843" s="43" t="n"/>
      <c r="F843" s="43" t="n"/>
      <c r="G843" s="43" t="n"/>
    </row>
    <row r="844">
      <c r="B844" s="43" t="n"/>
      <c r="C844" s="43" t="n"/>
      <c r="D844" s="43" t="n"/>
      <c r="E844" s="43" t="n"/>
      <c r="F844" s="43" t="n"/>
      <c r="G844" s="43" t="n"/>
    </row>
    <row r="845">
      <c r="B845" s="43" t="n"/>
      <c r="C845" s="43" t="n"/>
      <c r="D845" s="43" t="n"/>
      <c r="E845" s="43" t="n"/>
      <c r="F845" s="43" t="n"/>
      <c r="G845" s="43" t="n"/>
    </row>
    <row r="846">
      <c r="B846" s="43" t="n"/>
      <c r="C846" s="43" t="n"/>
      <c r="D846" s="43" t="n"/>
      <c r="E846" s="43" t="n"/>
      <c r="F846" s="43" t="n"/>
      <c r="G846" s="43" t="n"/>
    </row>
    <row r="847">
      <c r="B847" s="43" t="n"/>
      <c r="C847" s="43" t="n"/>
      <c r="D847" s="43" t="n"/>
      <c r="E847" s="43" t="n"/>
      <c r="F847" s="43" t="n"/>
      <c r="G847" s="43" t="n"/>
    </row>
    <row r="848">
      <c r="B848" s="43" t="n"/>
      <c r="C848" s="43" t="n"/>
      <c r="D848" s="43" t="n"/>
      <c r="E848" s="43" t="n"/>
      <c r="F848" s="43" t="n"/>
      <c r="G848" s="43" t="n"/>
    </row>
    <row r="849">
      <c r="B849" s="43" t="n"/>
      <c r="C849" s="43" t="n"/>
      <c r="D849" s="43" t="n"/>
      <c r="E849" s="43" t="n"/>
      <c r="F849" s="43" t="n"/>
      <c r="G849" s="43" t="n"/>
    </row>
    <row r="850">
      <c r="B850" s="43" t="n"/>
      <c r="C850" s="43" t="n"/>
      <c r="D850" s="43" t="n"/>
      <c r="E850" s="43" t="n"/>
      <c r="F850" s="43" t="n"/>
      <c r="G850" s="43" t="n"/>
    </row>
    <row r="851">
      <c r="B851" s="43" t="n"/>
      <c r="C851" s="43" t="n"/>
      <c r="D851" s="43" t="n"/>
      <c r="E851" s="43" t="n"/>
      <c r="F851" s="43" t="n"/>
      <c r="G851" s="43" t="n"/>
    </row>
    <row r="852">
      <c r="B852" s="43" t="n"/>
      <c r="C852" s="43" t="n"/>
      <c r="D852" s="43" t="n"/>
      <c r="E852" s="43" t="n"/>
      <c r="F852" s="43" t="n"/>
      <c r="G852" s="43" t="n"/>
    </row>
    <row r="853">
      <c r="B853" s="43" t="n"/>
      <c r="C853" s="43" t="n"/>
      <c r="D853" s="43" t="n"/>
      <c r="E853" s="43" t="n"/>
      <c r="F853" s="43" t="n"/>
      <c r="G853" s="43" t="n"/>
    </row>
    <row r="854">
      <c r="B854" s="43" t="n"/>
      <c r="C854" s="43" t="n"/>
      <c r="D854" s="43" t="n"/>
      <c r="E854" s="43" t="n"/>
      <c r="F854" s="43" t="n"/>
      <c r="G854" s="43" t="n"/>
    </row>
    <row r="855">
      <c r="B855" s="43" t="n"/>
      <c r="C855" s="43" t="n"/>
      <c r="D855" s="43" t="n"/>
      <c r="E855" s="43" t="n"/>
      <c r="F855" s="43" t="n"/>
      <c r="G855" s="43" t="n"/>
    </row>
    <row r="856">
      <c r="B856" s="43" t="n"/>
      <c r="C856" s="43" t="n"/>
      <c r="D856" s="43" t="n"/>
      <c r="E856" s="43" t="n"/>
      <c r="F856" s="43" t="n"/>
      <c r="G856" s="43" t="n"/>
    </row>
    <row r="857">
      <c r="B857" s="43" t="n"/>
      <c r="C857" s="43" t="n"/>
      <c r="D857" s="43" t="n"/>
      <c r="E857" s="43" t="n"/>
      <c r="F857" s="43" t="n"/>
      <c r="G857" s="43" t="n"/>
    </row>
    <row r="858">
      <c r="B858" s="43" t="n"/>
      <c r="C858" s="43" t="n"/>
      <c r="D858" s="43" t="n"/>
      <c r="E858" s="43" t="n"/>
      <c r="F858" s="43" t="n"/>
      <c r="G858" s="43" t="n"/>
    </row>
    <row r="859">
      <c r="B859" s="43" t="n"/>
      <c r="C859" s="43" t="n"/>
      <c r="D859" s="43" t="n"/>
      <c r="E859" s="43" t="n"/>
      <c r="F859" s="43" t="n"/>
      <c r="G859" s="43" t="n"/>
    </row>
    <row r="860">
      <c r="B860" s="43" t="n"/>
      <c r="C860" s="43" t="n"/>
      <c r="D860" s="43" t="n"/>
      <c r="E860" s="43" t="n"/>
      <c r="F860" s="43" t="n"/>
      <c r="G860" s="43" t="n"/>
    </row>
    <row r="861">
      <c r="B861" s="43" t="n"/>
      <c r="C861" s="43" t="n"/>
      <c r="D861" s="43" t="n"/>
      <c r="E861" s="43" t="n"/>
      <c r="F861" s="43" t="n"/>
      <c r="G861" s="43" t="n"/>
    </row>
    <row r="862">
      <c r="B862" s="43" t="n"/>
      <c r="C862" s="43" t="n"/>
      <c r="D862" s="43" t="n"/>
      <c r="E862" s="43" t="n"/>
      <c r="F862" s="43" t="n"/>
      <c r="G862" s="43" t="n"/>
    </row>
    <row r="863">
      <c r="B863" s="43" t="n"/>
      <c r="C863" s="43" t="n"/>
      <c r="D863" s="43" t="n"/>
      <c r="E863" s="43" t="n"/>
      <c r="F863" s="43" t="n"/>
      <c r="G863" s="43" t="n"/>
    </row>
    <row r="864">
      <c r="B864" s="43" t="n"/>
      <c r="C864" s="43" t="n"/>
      <c r="D864" s="43" t="n"/>
      <c r="E864" s="43" t="n"/>
      <c r="F864" s="43" t="n"/>
      <c r="G864" s="43" t="n"/>
    </row>
    <row r="865">
      <c r="B865" s="43" t="n"/>
      <c r="C865" s="43" t="n"/>
      <c r="D865" s="43" t="n"/>
      <c r="E865" s="43" t="n"/>
      <c r="F865" s="43" t="n"/>
      <c r="G865" s="43" t="n"/>
    </row>
    <row r="866">
      <c r="B866" s="43" t="n"/>
      <c r="C866" s="43" t="n"/>
      <c r="D866" s="43" t="n"/>
      <c r="E866" s="43" t="n"/>
      <c r="F866" s="43" t="n"/>
      <c r="G866" s="43" t="n"/>
    </row>
    <row r="867">
      <c r="B867" s="43" t="n"/>
      <c r="C867" s="43" t="n"/>
      <c r="D867" s="43" t="n"/>
      <c r="E867" s="43" t="n"/>
      <c r="F867" s="43" t="n"/>
      <c r="G867" s="43" t="n"/>
    </row>
    <row r="868">
      <c r="B868" s="43" t="n"/>
      <c r="C868" s="43" t="n"/>
      <c r="D868" s="43" t="n"/>
      <c r="E868" s="43" t="n"/>
      <c r="F868" s="43" t="n"/>
      <c r="G868" s="43" t="n"/>
    </row>
    <row r="869">
      <c r="B869" s="43" t="n"/>
      <c r="C869" s="43" t="n"/>
      <c r="D869" s="43" t="n"/>
      <c r="E869" s="43" t="n"/>
      <c r="F869" s="43" t="n"/>
      <c r="G869" s="43" t="n"/>
    </row>
    <row r="870">
      <c r="B870" s="43" t="n"/>
      <c r="C870" s="43" t="n"/>
      <c r="D870" s="43" t="n"/>
      <c r="E870" s="43" t="n"/>
      <c r="F870" s="43" t="n"/>
      <c r="G870" s="43" t="n"/>
    </row>
    <row r="871">
      <c r="B871" s="43" t="n"/>
      <c r="C871" s="43" t="n"/>
      <c r="D871" s="43" t="n"/>
      <c r="E871" s="43" t="n"/>
      <c r="F871" s="43" t="n"/>
      <c r="G871" s="43" t="n"/>
    </row>
    <row r="872">
      <c r="B872" s="43" t="n"/>
      <c r="C872" s="43" t="n"/>
      <c r="D872" s="43" t="n"/>
      <c r="E872" s="43" t="n"/>
      <c r="F872" s="43" t="n"/>
      <c r="G872" s="43" t="n"/>
    </row>
    <row r="873">
      <c r="B873" s="43" t="n"/>
      <c r="C873" s="43" t="n"/>
      <c r="D873" s="43" t="n"/>
      <c r="E873" s="43" t="n"/>
      <c r="F873" s="43" t="n"/>
      <c r="G873" s="43" t="n"/>
    </row>
    <row r="874">
      <c r="B874" s="43" t="n"/>
      <c r="C874" s="43" t="n"/>
      <c r="D874" s="43" t="n"/>
      <c r="E874" s="43" t="n"/>
      <c r="F874" s="43" t="n"/>
      <c r="G874" s="43" t="n"/>
    </row>
    <row r="875">
      <c r="B875" s="43" t="n"/>
      <c r="C875" s="43" t="n"/>
      <c r="D875" s="43" t="n"/>
      <c r="E875" s="43" t="n"/>
      <c r="F875" s="43" t="n"/>
      <c r="G875" s="43" t="n"/>
    </row>
    <row r="876">
      <c r="B876" s="43" t="n"/>
      <c r="C876" s="43" t="n"/>
      <c r="D876" s="43" t="n"/>
      <c r="E876" s="43" t="n"/>
      <c r="F876" s="43" t="n"/>
      <c r="G876" s="43" t="n"/>
    </row>
    <row r="877">
      <c r="B877" s="43" t="n"/>
      <c r="C877" s="43" t="n"/>
      <c r="D877" s="43" t="n"/>
      <c r="E877" s="43" t="n"/>
      <c r="F877" s="43" t="n"/>
      <c r="G877" s="43" t="n"/>
    </row>
    <row r="878">
      <c r="B878" s="43" t="n"/>
      <c r="C878" s="43" t="n"/>
      <c r="D878" s="43" t="n"/>
      <c r="E878" s="43" t="n"/>
      <c r="F878" s="43" t="n"/>
      <c r="G878" s="43" t="n"/>
    </row>
    <row r="879">
      <c r="B879" s="43" t="n"/>
      <c r="C879" s="43" t="n"/>
      <c r="D879" s="43" t="n"/>
      <c r="E879" s="43" t="n"/>
      <c r="F879" s="43" t="n"/>
      <c r="G879" s="43" t="n"/>
    </row>
    <row r="880">
      <c r="B880" s="43" t="n"/>
      <c r="C880" s="43" t="n"/>
      <c r="D880" s="43" t="n"/>
      <c r="E880" s="43" t="n"/>
      <c r="F880" s="43" t="n"/>
      <c r="G880" s="43" t="n"/>
    </row>
    <row r="881">
      <c r="B881" s="43" t="n"/>
      <c r="C881" s="43" t="n"/>
      <c r="D881" s="43" t="n"/>
      <c r="E881" s="43" t="n"/>
      <c r="F881" s="43" t="n"/>
      <c r="G881" s="43" t="n"/>
    </row>
    <row r="882">
      <c r="B882" s="43" t="n"/>
      <c r="C882" s="43" t="n"/>
      <c r="D882" s="43" t="n"/>
      <c r="E882" s="43" t="n"/>
      <c r="F882" s="43" t="n"/>
      <c r="G882" s="43" t="n"/>
    </row>
    <row r="883">
      <c r="B883" s="43" t="n"/>
      <c r="C883" s="43" t="n"/>
      <c r="D883" s="43" t="n"/>
      <c r="E883" s="43" t="n"/>
      <c r="F883" s="43" t="n"/>
      <c r="G883" s="43" t="n"/>
    </row>
    <row r="884">
      <c r="B884" s="43" t="n"/>
      <c r="C884" s="43" t="n"/>
      <c r="D884" s="43" t="n"/>
      <c r="E884" s="43" t="n"/>
      <c r="F884" s="43" t="n"/>
      <c r="G884" s="43" t="n"/>
    </row>
    <row r="885">
      <c r="B885" s="43" t="n"/>
      <c r="C885" s="43" t="n"/>
      <c r="D885" s="43" t="n"/>
      <c r="E885" s="43" t="n"/>
      <c r="F885" s="43" t="n"/>
      <c r="G885" s="43" t="n"/>
    </row>
    <row r="886">
      <c r="B886" s="43" t="n"/>
      <c r="C886" s="43" t="n"/>
      <c r="D886" s="43" t="n"/>
      <c r="E886" s="43" t="n"/>
      <c r="F886" s="43" t="n"/>
      <c r="G886" s="43" t="n"/>
    </row>
    <row r="887">
      <c r="B887" s="43" t="n"/>
      <c r="C887" s="43" t="n"/>
      <c r="D887" s="43" t="n"/>
      <c r="E887" s="43" t="n"/>
      <c r="F887" s="43" t="n"/>
      <c r="G887" s="43" t="n"/>
    </row>
    <row r="888">
      <c r="B888" s="43" t="n"/>
      <c r="C888" s="43" t="n"/>
      <c r="D888" s="43" t="n"/>
      <c r="E888" s="43" t="n"/>
      <c r="F888" s="43" t="n"/>
      <c r="G888" s="43" t="n"/>
    </row>
    <row r="889">
      <c r="B889" s="43" t="n"/>
      <c r="C889" s="43" t="n"/>
      <c r="D889" s="43" t="n"/>
      <c r="E889" s="43" t="n"/>
      <c r="F889" s="43" t="n"/>
      <c r="G889" s="43" t="n"/>
    </row>
    <row r="890">
      <c r="B890" s="43" t="n"/>
      <c r="C890" s="43" t="n"/>
      <c r="D890" s="43" t="n"/>
      <c r="E890" s="43" t="n"/>
      <c r="F890" s="43" t="n"/>
      <c r="G890" s="43" t="n"/>
    </row>
    <row r="891">
      <c r="B891" s="43" t="n"/>
      <c r="C891" s="43" t="n"/>
      <c r="D891" s="43" t="n"/>
      <c r="E891" s="43" t="n"/>
      <c r="F891" s="43" t="n"/>
      <c r="G891" s="43" t="n"/>
    </row>
    <row r="892">
      <c r="B892" s="43" t="n"/>
      <c r="C892" s="43" t="n"/>
      <c r="D892" s="43" t="n"/>
      <c r="E892" s="43" t="n"/>
      <c r="F892" s="43" t="n"/>
      <c r="G892" s="43" t="n"/>
    </row>
    <row r="893">
      <c r="B893" s="43" t="n"/>
      <c r="C893" s="43" t="n"/>
      <c r="D893" s="43" t="n"/>
      <c r="E893" s="43" t="n"/>
      <c r="F893" s="43" t="n"/>
      <c r="G893" s="43" t="n"/>
    </row>
    <row r="894">
      <c r="B894" s="43" t="n"/>
      <c r="C894" s="43" t="n"/>
      <c r="D894" s="43" t="n"/>
      <c r="E894" s="43" t="n"/>
      <c r="F894" s="43" t="n"/>
      <c r="G894" s="43" t="n"/>
    </row>
    <row r="895">
      <c r="B895" s="43" t="n"/>
      <c r="C895" s="43" t="n"/>
      <c r="D895" s="43" t="n"/>
      <c r="E895" s="43" t="n"/>
      <c r="F895" s="43" t="n"/>
      <c r="G895" s="43" t="n"/>
    </row>
    <row r="896">
      <c r="B896" s="43" t="n"/>
      <c r="C896" s="43" t="n"/>
      <c r="D896" s="43" t="n"/>
      <c r="E896" s="43" t="n"/>
      <c r="F896" s="43" t="n"/>
      <c r="G896" s="43" t="n"/>
    </row>
    <row r="897">
      <c r="B897" s="43" t="n"/>
      <c r="C897" s="43" t="n"/>
      <c r="D897" s="43" t="n"/>
      <c r="E897" s="43" t="n"/>
      <c r="F897" s="43" t="n"/>
      <c r="G897" s="43" t="n"/>
    </row>
    <row r="898">
      <c r="B898" s="43" t="n"/>
      <c r="C898" s="43" t="n"/>
      <c r="D898" s="43" t="n"/>
      <c r="E898" s="43" t="n"/>
      <c r="F898" s="43" t="n"/>
      <c r="G898" s="43" t="n"/>
    </row>
    <row r="899">
      <c r="B899" s="43" t="n"/>
      <c r="C899" s="43" t="n"/>
      <c r="D899" s="43" t="n"/>
      <c r="E899" s="43" t="n"/>
      <c r="F899" s="43" t="n"/>
      <c r="G899" s="43" t="n"/>
    </row>
    <row r="900">
      <c r="B900" s="43" t="n"/>
      <c r="C900" s="43" t="n"/>
      <c r="D900" s="43" t="n"/>
      <c r="E900" s="43" t="n"/>
      <c r="F900" s="43" t="n"/>
      <c r="G900" s="43" t="n"/>
    </row>
    <row r="901">
      <c r="B901" s="43" t="n"/>
      <c r="C901" s="43" t="n"/>
      <c r="D901" s="43" t="n"/>
      <c r="E901" s="43" t="n"/>
      <c r="F901" s="43" t="n"/>
      <c r="G901" s="43" t="n"/>
    </row>
    <row r="902">
      <c r="B902" s="43" t="n"/>
      <c r="C902" s="43" t="n"/>
      <c r="D902" s="43" t="n"/>
      <c r="E902" s="43" t="n"/>
      <c r="F902" s="43" t="n"/>
      <c r="G902" s="43" t="n"/>
    </row>
    <row r="903">
      <c r="B903" s="43" t="n"/>
      <c r="C903" s="43" t="n"/>
      <c r="D903" s="43" t="n"/>
      <c r="E903" s="43" t="n"/>
      <c r="F903" s="43" t="n"/>
      <c r="G903" s="43" t="n"/>
    </row>
    <row r="904">
      <c r="B904" s="43" t="n"/>
      <c r="C904" s="43" t="n"/>
      <c r="D904" s="43" t="n"/>
      <c r="E904" s="43" t="n"/>
      <c r="F904" s="43" t="n"/>
      <c r="G904" s="43" t="n"/>
    </row>
    <row r="905">
      <c r="B905" s="43" t="n"/>
      <c r="C905" s="43" t="n"/>
      <c r="D905" s="43" t="n"/>
      <c r="E905" s="43" t="n"/>
      <c r="F905" s="43" t="n"/>
      <c r="G905" s="43" t="n"/>
    </row>
    <row r="906">
      <c r="B906" s="43" t="n"/>
      <c r="C906" s="43" t="n"/>
      <c r="D906" s="43" t="n"/>
      <c r="E906" s="43" t="n"/>
      <c r="F906" s="43" t="n"/>
      <c r="G906" s="43" t="n"/>
    </row>
    <row r="907">
      <c r="B907" s="43" t="n"/>
      <c r="C907" s="43" t="n"/>
      <c r="D907" s="43" t="n"/>
      <c r="E907" s="43" t="n"/>
      <c r="F907" s="43" t="n"/>
      <c r="G907" s="43" t="n"/>
    </row>
    <row r="908">
      <c r="B908" s="43" t="n"/>
      <c r="C908" s="43" t="n"/>
      <c r="D908" s="43" t="n"/>
      <c r="E908" s="43" t="n"/>
      <c r="F908" s="43" t="n"/>
      <c r="G908" s="43" t="n"/>
    </row>
    <row r="909">
      <c r="B909" s="43" t="n"/>
      <c r="C909" s="43" t="n"/>
      <c r="D909" s="43" t="n"/>
      <c r="E909" s="43" t="n"/>
      <c r="F909" s="43" t="n"/>
      <c r="G909" s="43" t="n"/>
    </row>
    <row r="910">
      <c r="B910" s="43" t="n"/>
      <c r="C910" s="43" t="n"/>
      <c r="D910" s="43" t="n"/>
      <c r="E910" s="43" t="n"/>
      <c r="F910" s="43" t="n"/>
      <c r="G910" s="43" t="n"/>
    </row>
    <row r="911">
      <c r="B911" s="43" t="n"/>
      <c r="C911" s="43" t="n"/>
      <c r="D911" s="43" t="n"/>
      <c r="E911" s="43" t="n"/>
      <c r="F911" s="43" t="n"/>
      <c r="G911" s="43" t="n"/>
    </row>
    <row r="912">
      <c r="B912" s="43" t="n"/>
      <c r="C912" s="43" t="n"/>
      <c r="D912" s="43" t="n"/>
      <c r="E912" s="43" t="n"/>
      <c r="F912" s="43" t="n"/>
      <c r="G912" s="43" t="n"/>
    </row>
    <row r="913">
      <c r="B913" s="43" t="n"/>
      <c r="C913" s="43" t="n"/>
      <c r="D913" s="43" t="n"/>
      <c r="E913" s="43" t="n"/>
      <c r="F913" s="43" t="n"/>
      <c r="G913" s="43" t="n"/>
    </row>
    <row r="914">
      <c r="B914" s="43" t="n"/>
      <c r="C914" s="43" t="n"/>
      <c r="D914" s="43" t="n"/>
      <c r="E914" s="43" t="n"/>
      <c r="F914" s="43" t="n"/>
      <c r="G914" s="43" t="n"/>
    </row>
    <row r="915">
      <c r="B915" s="43" t="n"/>
      <c r="C915" s="43" t="n"/>
      <c r="D915" s="43" t="n"/>
      <c r="E915" s="43" t="n"/>
      <c r="F915" s="43" t="n"/>
      <c r="G915" s="43" t="n"/>
    </row>
    <row r="916">
      <c r="B916" s="43" t="n"/>
      <c r="C916" s="43" t="n"/>
      <c r="D916" s="43" t="n"/>
      <c r="E916" s="43" t="n"/>
      <c r="F916" s="43" t="n"/>
      <c r="G916" s="43" t="n"/>
    </row>
    <row r="917">
      <c r="B917" s="43" t="n"/>
      <c r="C917" s="43" t="n"/>
      <c r="D917" s="43" t="n"/>
      <c r="E917" s="43" t="n"/>
      <c r="F917" s="43" t="n"/>
      <c r="G917" s="43" t="n"/>
    </row>
    <row r="918">
      <c r="B918" s="43" t="n"/>
      <c r="C918" s="43" t="n"/>
      <c r="D918" s="43" t="n"/>
      <c r="E918" s="43" t="n"/>
      <c r="F918" s="43" t="n"/>
      <c r="G918" s="43" t="n"/>
    </row>
    <row r="919">
      <c r="B919" s="43" t="n"/>
      <c r="C919" s="43" t="n"/>
      <c r="D919" s="43" t="n"/>
      <c r="E919" s="43" t="n"/>
      <c r="F919" s="43" t="n"/>
      <c r="G919" s="43" t="n"/>
    </row>
    <row r="920">
      <c r="B920" s="43" t="n"/>
      <c r="C920" s="43" t="n"/>
      <c r="D920" s="43" t="n"/>
      <c r="E920" s="43" t="n"/>
      <c r="F920" s="43" t="n"/>
      <c r="G920" s="43" t="n"/>
    </row>
    <row r="921">
      <c r="B921" s="43" t="n"/>
      <c r="C921" s="43" t="n"/>
      <c r="D921" s="43" t="n"/>
      <c r="E921" s="43" t="n"/>
      <c r="F921" s="43" t="n"/>
      <c r="G921" s="43" t="n"/>
    </row>
    <row r="922">
      <c r="B922" s="43" t="n"/>
      <c r="C922" s="43" t="n"/>
      <c r="D922" s="43" t="n"/>
      <c r="E922" s="43" t="n"/>
      <c r="F922" s="43" t="n"/>
      <c r="G922" s="43" t="n"/>
    </row>
    <row r="923">
      <c r="B923" s="43" t="n"/>
      <c r="C923" s="43" t="n"/>
      <c r="D923" s="43" t="n"/>
      <c r="E923" s="43" t="n"/>
      <c r="F923" s="43" t="n"/>
      <c r="G923" s="43" t="n"/>
    </row>
    <row r="924">
      <c r="B924" s="43" t="n"/>
      <c r="C924" s="43" t="n"/>
      <c r="D924" s="43" t="n"/>
      <c r="E924" s="43" t="n"/>
      <c r="F924" s="43" t="n"/>
      <c r="G924" s="43" t="n"/>
    </row>
    <row r="925">
      <c r="B925" s="43" t="n"/>
      <c r="C925" s="43" t="n"/>
      <c r="D925" s="43" t="n"/>
      <c r="E925" s="43" t="n"/>
      <c r="F925" s="43" t="n"/>
      <c r="G925" s="43" t="n"/>
    </row>
    <row r="926">
      <c r="B926" s="43" t="n"/>
      <c r="C926" s="43" t="n"/>
      <c r="D926" s="43" t="n"/>
      <c r="E926" s="43" t="n"/>
      <c r="F926" s="43" t="n"/>
      <c r="G926" s="43" t="n"/>
    </row>
    <row r="927">
      <c r="B927" s="43" t="n"/>
      <c r="C927" s="43" t="n"/>
      <c r="D927" s="43" t="n"/>
      <c r="E927" s="43" t="n"/>
      <c r="F927" s="43" t="n"/>
      <c r="G927" s="43" t="n"/>
    </row>
    <row r="928">
      <c r="B928" s="43" t="n"/>
      <c r="C928" s="43" t="n"/>
      <c r="D928" s="43" t="n"/>
      <c r="E928" s="43" t="n"/>
      <c r="F928" s="43" t="n"/>
      <c r="G928" s="43" t="n"/>
    </row>
    <row r="929">
      <c r="B929" s="43" t="n"/>
      <c r="C929" s="43" t="n"/>
      <c r="D929" s="43" t="n"/>
      <c r="E929" s="43" t="n"/>
      <c r="F929" s="43" t="n"/>
      <c r="G929" s="43" t="n"/>
    </row>
    <row r="930">
      <c r="B930" s="43" t="n"/>
      <c r="C930" s="43" t="n"/>
      <c r="D930" s="43" t="n"/>
      <c r="E930" s="43" t="n"/>
      <c r="F930" s="43" t="n"/>
      <c r="G930" s="43" t="n"/>
    </row>
    <row r="931">
      <c r="B931" s="43" t="n"/>
      <c r="C931" s="43" t="n"/>
      <c r="D931" s="43" t="n"/>
      <c r="E931" s="43" t="n"/>
      <c r="F931" s="43" t="n"/>
      <c r="G931" s="43" t="n"/>
    </row>
    <row r="932">
      <c r="B932" s="43" t="n"/>
      <c r="C932" s="43" t="n"/>
      <c r="D932" s="43" t="n"/>
      <c r="E932" s="43" t="n"/>
      <c r="F932" s="43" t="n"/>
      <c r="G932" s="43" t="n"/>
    </row>
    <row r="933">
      <c r="B933" s="43" t="n"/>
      <c r="C933" s="43" t="n"/>
      <c r="D933" s="43" t="n"/>
      <c r="E933" s="43" t="n"/>
      <c r="F933" s="43" t="n"/>
      <c r="G933" s="43" t="n"/>
    </row>
    <row r="934">
      <c r="B934" s="43" t="n"/>
      <c r="C934" s="43" t="n"/>
      <c r="D934" s="43" t="n"/>
      <c r="E934" s="43" t="n"/>
      <c r="F934" s="43" t="n"/>
      <c r="G934" s="43" t="n"/>
    </row>
    <row r="935">
      <c r="B935" s="43" t="n"/>
      <c r="C935" s="43" t="n"/>
      <c r="D935" s="43" t="n"/>
      <c r="E935" s="43" t="n"/>
      <c r="F935" s="43" t="n"/>
      <c r="G935" s="43" t="n"/>
    </row>
    <row r="936">
      <c r="B936" s="43" t="n"/>
      <c r="C936" s="43" t="n"/>
      <c r="D936" s="43" t="n"/>
      <c r="E936" s="43" t="n"/>
      <c r="F936" s="43" t="n"/>
      <c r="G936" s="43" t="n"/>
    </row>
    <row r="937">
      <c r="B937" s="43" t="n"/>
      <c r="C937" s="43" t="n"/>
      <c r="D937" s="43" t="n"/>
      <c r="E937" s="43" t="n"/>
      <c r="F937" s="43" t="n"/>
      <c r="G937" s="43" t="n"/>
    </row>
    <row r="938">
      <c r="B938" s="43" t="n"/>
      <c r="C938" s="43" t="n"/>
      <c r="D938" s="43" t="n"/>
      <c r="E938" s="43" t="n"/>
      <c r="F938" s="43" t="n"/>
      <c r="G938" s="43" t="n"/>
    </row>
    <row r="939">
      <c r="B939" s="43" t="n"/>
      <c r="C939" s="43" t="n"/>
      <c r="D939" s="43" t="n"/>
      <c r="E939" s="43" t="n"/>
      <c r="F939" s="43" t="n"/>
      <c r="G939" s="43" t="n"/>
    </row>
    <row r="940">
      <c r="B940" s="43" t="n"/>
      <c r="C940" s="43" t="n"/>
      <c r="D940" s="43" t="n"/>
      <c r="E940" s="43" t="n"/>
      <c r="F940" s="43" t="n"/>
      <c r="G940" s="43" t="n"/>
    </row>
    <row r="941">
      <c r="B941" s="43" t="n"/>
      <c r="C941" s="43" t="n"/>
      <c r="D941" s="43" t="n"/>
      <c r="E941" s="43" t="n"/>
      <c r="F941" s="43" t="n"/>
      <c r="G941" s="43" t="n"/>
    </row>
    <row r="942">
      <c r="B942" s="43" t="n"/>
      <c r="C942" s="43" t="n"/>
      <c r="D942" s="43" t="n"/>
      <c r="E942" s="43" t="n"/>
      <c r="F942" s="43" t="n"/>
      <c r="G942" s="43" t="n"/>
    </row>
    <row r="943">
      <c r="B943" s="43" t="n"/>
      <c r="C943" s="43" t="n"/>
      <c r="D943" s="43" t="n"/>
      <c r="E943" s="43" t="n"/>
      <c r="F943" s="43" t="n"/>
      <c r="G943" s="43" t="n"/>
    </row>
    <row r="944">
      <c r="B944" s="43" t="n"/>
      <c r="C944" s="43" t="n"/>
      <c r="D944" s="43" t="n"/>
      <c r="E944" s="43" t="n"/>
      <c r="F944" s="43" t="n"/>
      <c r="G944" s="43" t="n"/>
    </row>
    <row r="945">
      <c r="B945" s="43" t="n"/>
      <c r="C945" s="43" t="n"/>
      <c r="D945" s="43" t="n"/>
      <c r="E945" s="43" t="n"/>
      <c r="F945" s="43" t="n"/>
      <c r="G945" s="43" t="n"/>
    </row>
    <row r="946">
      <c r="B946" s="43" t="n"/>
      <c r="C946" s="43" t="n"/>
      <c r="D946" s="43" t="n"/>
      <c r="E946" s="43" t="n"/>
      <c r="F946" s="43" t="n"/>
      <c r="G946" s="43" t="n"/>
    </row>
    <row r="947">
      <c r="B947" s="43" t="n"/>
      <c r="C947" s="43" t="n"/>
      <c r="D947" s="43" t="n"/>
      <c r="E947" s="43" t="n"/>
      <c r="F947" s="43" t="n"/>
      <c r="G947" s="43" t="n"/>
    </row>
    <row r="948">
      <c r="B948" s="43" t="n"/>
      <c r="C948" s="43" t="n"/>
      <c r="D948" s="43" t="n"/>
      <c r="E948" s="43" t="n"/>
      <c r="F948" s="43" t="n"/>
      <c r="G948" s="43" t="n"/>
    </row>
    <row r="949">
      <c r="B949" s="43" t="n"/>
      <c r="C949" s="43" t="n"/>
      <c r="D949" s="43" t="n"/>
      <c r="E949" s="43" t="n"/>
      <c r="F949" s="43" t="n"/>
      <c r="G949" s="43" t="n"/>
    </row>
    <row r="950">
      <c r="B950" s="43" t="n"/>
      <c r="C950" s="43" t="n"/>
      <c r="D950" s="43" t="n"/>
      <c r="E950" s="43" t="n"/>
      <c r="F950" s="43" t="n"/>
      <c r="G950" s="43" t="n"/>
    </row>
    <row r="951">
      <c r="B951" s="43" t="n"/>
      <c r="C951" s="43" t="n"/>
      <c r="D951" s="43" t="n"/>
      <c r="E951" s="43" t="n"/>
      <c r="F951" s="43" t="n"/>
      <c r="G951" s="43" t="n"/>
    </row>
    <row r="952">
      <c r="B952" s="43" t="n"/>
      <c r="C952" s="43" t="n"/>
      <c r="D952" s="43" t="n"/>
      <c r="E952" s="43" t="n"/>
      <c r="F952" s="43" t="n"/>
      <c r="G952" s="43" t="n"/>
    </row>
    <row r="953">
      <c r="B953" s="43" t="n"/>
      <c r="C953" s="43" t="n"/>
      <c r="D953" s="43" t="n"/>
      <c r="E953" s="43" t="n"/>
      <c r="F953" s="43" t="n"/>
      <c r="G953" s="43" t="n"/>
    </row>
    <row r="954">
      <c r="B954" s="43" t="n"/>
      <c r="C954" s="43" t="n"/>
      <c r="D954" s="43" t="n"/>
      <c r="E954" s="43" t="n"/>
      <c r="F954" s="43" t="n"/>
      <c r="G954" s="43" t="n"/>
    </row>
    <row r="955">
      <c r="B955" s="43" t="n"/>
      <c r="C955" s="43" t="n"/>
      <c r="D955" s="43" t="n"/>
      <c r="E955" s="43" t="n"/>
      <c r="F955" s="43" t="n"/>
      <c r="G955" s="43" t="n"/>
    </row>
    <row r="956">
      <c r="B956" s="43" t="n"/>
      <c r="C956" s="43" t="n"/>
      <c r="D956" s="43" t="n"/>
      <c r="E956" s="43" t="n"/>
      <c r="F956" s="43" t="n"/>
      <c r="G956" s="43" t="n"/>
    </row>
    <row r="957">
      <c r="B957" s="43" t="n"/>
      <c r="C957" s="43" t="n"/>
      <c r="D957" s="43" t="n"/>
      <c r="E957" s="43" t="n"/>
      <c r="F957" s="43" t="n"/>
      <c r="G957" s="43" t="n"/>
    </row>
    <row r="958">
      <c r="B958" s="43" t="n"/>
      <c r="C958" s="43" t="n"/>
      <c r="D958" s="43" t="n"/>
      <c r="E958" s="43" t="n"/>
      <c r="F958" s="43" t="n"/>
      <c r="G958" s="43" t="n"/>
    </row>
    <row r="959">
      <c r="B959" s="43" t="n"/>
      <c r="C959" s="43" t="n"/>
      <c r="D959" s="43" t="n"/>
      <c r="E959" s="43" t="n"/>
      <c r="F959" s="43" t="n"/>
      <c r="G959" s="43" t="n"/>
    </row>
    <row r="960">
      <c r="B960" s="43" t="n"/>
      <c r="C960" s="43" t="n"/>
      <c r="D960" s="43" t="n"/>
      <c r="E960" s="43" t="n"/>
      <c r="F960" s="43" t="n"/>
      <c r="G960" s="43" t="n"/>
    </row>
    <row r="961">
      <c r="B961" s="43" t="n"/>
      <c r="C961" s="43" t="n"/>
      <c r="D961" s="43" t="n"/>
      <c r="E961" s="43" t="n"/>
      <c r="F961" s="43" t="n"/>
      <c r="G961" s="43" t="n"/>
    </row>
    <row r="962">
      <c r="B962" s="43" t="n"/>
      <c r="C962" s="43" t="n"/>
      <c r="D962" s="43" t="n"/>
      <c r="E962" s="43" t="n"/>
      <c r="F962" s="43" t="n"/>
      <c r="G962" s="43" t="n"/>
    </row>
    <row r="963">
      <c r="B963" s="43" t="n"/>
      <c r="C963" s="43" t="n"/>
      <c r="D963" s="43" t="n"/>
      <c r="E963" s="43" t="n"/>
      <c r="F963" s="43" t="n"/>
      <c r="G963" s="43" t="n"/>
    </row>
    <row r="964">
      <c r="B964" s="43" t="n"/>
      <c r="C964" s="43" t="n"/>
      <c r="D964" s="43" t="n"/>
      <c r="E964" s="43" t="n"/>
      <c r="F964" s="43" t="n"/>
      <c r="G964" s="43" t="n"/>
    </row>
    <row r="965">
      <c r="B965" s="43" t="n"/>
      <c r="C965" s="43" t="n"/>
      <c r="D965" s="43" t="n"/>
      <c r="E965" s="43" t="n"/>
      <c r="F965" s="43" t="n"/>
      <c r="G965" s="43" t="n"/>
    </row>
    <row r="966">
      <c r="B966" s="43" t="n"/>
      <c r="C966" s="43" t="n"/>
      <c r="D966" s="43" t="n"/>
      <c r="E966" s="43" t="n"/>
      <c r="F966" s="43" t="n"/>
      <c r="G966" s="43" t="n"/>
    </row>
    <row r="967">
      <c r="B967" s="43" t="n"/>
      <c r="C967" s="43" t="n"/>
      <c r="D967" s="43" t="n"/>
      <c r="E967" s="43" t="n"/>
      <c r="F967" s="43" t="n"/>
      <c r="G967" s="43" t="n"/>
    </row>
    <row r="968">
      <c r="B968" s="43" t="n"/>
      <c r="C968" s="43" t="n"/>
      <c r="D968" s="43" t="n"/>
      <c r="E968" s="43" t="n"/>
      <c r="F968" s="43" t="n"/>
      <c r="G968" s="43" t="n"/>
    </row>
    <row r="969">
      <c r="B969" s="43" t="n"/>
      <c r="C969" s="43" t="n"/>
      <c r="D969" s="43" t="n"/>
      <c r="E969" s="43" t="n"/>
      <c r="F969" s="43" t="n"/>
      <c r="G969" s="43" t="n"/>
    </row>
    <row r="970">
      <c r="B970" s="43" t="n"/>
      <c r="C970" s="43" t="n"/>
      <c r="D970" s="43" t="n"/>
      <c r="E970" s="43" t="n"/>
      <c r="F970" s="43" t="n"/>
      <c r="G970" s="43" t="n"/>
    </row>
    <row r="971">
      <c r="B971" s="43" t="n"/>
      <c r="C971" s="43" t="n"/>
      <c r="D971" s="43" t="n"/>
      <c r="E971" s="43" t="n"/>
      <c r="F971" s="43" t="n"/>
      <c r="G971" s="43" t="n"/>
    </row>
    <row r="972">
      <c r="B972" s="43" t="n"/>
      <c r="C972" s="43" t="n"/>
      <c r="D972" s="43" t="n"/>
      <c r="E972" s="43" t="n"/>
      <c r="F972" s="43" t="n"/>
      <c r="G972" s="43" t="n"/>
    </row>
    <row r="973">
      <c r="B973" s="43" t="n"/>
      <c r="C973" s="43" t="n"/>
      <c r="D973" s="43" t="n"/>
      <c r="E973" s="43" t="n"/>
      <c r="F973" s="43" t="n"/>
      <c r="G973" s="43" t="n"/>
    </row>
    <row r="974">
      <c r="B974" s="43" t="n"/>
      <c r="C974" s="43" t="n"/>
      <c r="D974" s="43" t="n"/>
      <c r="E974" s="43" t="n"/>
      <c r="F974" s="43" t="n"/>
      <c r="G974" s="43" t="n"/>
    </row>
    <row r="975">
      <c r="B975" s="43" t="n"/>
      <c r="C975" s="43" t="n"/>
      <c r="D975" s="43" t="n"/>
      <c r="E975" s="43" t="n"/>
      <c r="F975" s="43" t="n"/>
      <c r="G975" s="43" t="n"/>
    </row>
    <row r="976">
      <c r="B976" s="43" t="n"/>
      <c r="C976" s="43" t="n"/>
      <c r="D976" s="43" t="n"/>
      <c r="E976" s="43" t="n"/>
      <c r="F976" s="43" t="n"/>
      <c r="G976" s="43" t="n"/>
    </row>
    <row r="977">
      <c r="B977" s="43" t="n"/>
      <c r="C977" s="43" t="n"/>
      <c r="D977" s="43" t="n"/>
      <c r="E977" s="43" t="n"/>
      <c r="F977" s="43" t="n"/>
      <c r="G977" s="43" t="n"/>
    </row>
    <row r="978">
      <c r="B978" s="43" t="n"/>
      <c r="C978" s="43" t="n"/>
      <c r="D978" s="43" t="n"/>
      <c r="E978" s="43" t="n"/>
      <c r="F978" s="43" t="n"/>
      <c r="G978" s="43" t="n"/>
    </row>
    <row r="979">
      <c r="B979" s="43" t="n"/>
      <c r="C979" s="43" t="n"/>
      <c r="D979" s="43" t="n"/>
      <c r="E979" s="43" t="n"/>
      <c r="F979" s="43" t="n"/>
      <c r="G979" s="43" t="n"/>
    </row>
    <row r="980">
      <c r="B980" s="43" t="n"/>
      <c r="C980" s="43" t="n"/>
      <c r="D980" s="43" t="n"/>
      <c r="E980" s="43" t="n"/>
      <c r="F980" s="43" t="n"/>
      <c r="G980" s="43" t="n"/>
    </row>
    <row r="981">
      <c r="B981" s="43" t="n"/>
      <c r="C981" s="43" t="n"/>
      <c r="D981" s="43" t="n"/>
      <c r="E981" s="43" t="n"/>
      <c r="F981" s="43" t="n"/>
      <c r="G981" s="43" t="n"/>
    </row>
    <row r="982">
      <c r="B982" s="43" t="n"/>
      <c r="C982" s="43" t="n"/>
      <c r="D982" s="43" t="n"/>
      <c r="E982" s="43" t="n"/>
      <c r="F982" s="43" t="n"/>
      <c r="G982" s="43" t="n"/>
    </row>
    <row r="983">
      <c r="B983" s="43" t="n"/>
      <c r="C983" s="43" t="n"/>
      <c r="D983" s="43" t="n"/>
      <c r="E983" s="43" t="n"/>
      <c r="F983" s="43" t="n"/>
      <c r="G983" s="43" t="n"/>
    </row>
    <row r="984">
      <c r="B984" s="43" t="n"/>
      <c r="C984" s="43" t="n"/>
      <c r="D984" s="43" t="n"/>
      <c r="E984" s="43" t="n"/>
      <c r="F984" s="43" t="n"/>
      <c r="G984" s="43" t="n"/>
    </row>
    <row r="985">
      <c r="B985" s="43" t="n"/>
      <c r="C985" s="43" t="n"/>
      <c r="D985" s="43" t="n"/>
      <c r="E985" s="43" t="n"/>
      <c r="F985" s="43" t="n"/>
      <c r="G985" s="43" t="n"/>
    </row>
    <row r="986">
      <c r="B986" s="43" t="n"/>
      <c r="C986" s="43" t="n"/>
      <c r="D986" s="43" t="n"/>
      <c r="E986" s="43" t="n"/>
      <c r="F986" s="43" t="n"/>
      <c r="G986" s="43" t="n"/>
    </row>
    <row r="987">
      <c r="B987" s="43" t="n"/>
      <c r="C987" s="43" t="n"/>
      <c r="D987" s="43" t="n"/>
      <c r="E987" s="43" t="n"/>
      <c r="F987" s="43" t="n"/>
      <c r="G987" s="43" t="n"/>
    </row>
    <row r="988">
      <c r="B988" s="43" t="n"/>
      <c r="C988" s="43" t="n"/>
      <c r="D988" s="43" t="n"/>
      <c r="E988" s="43" t="n"/>
      <c r="F988" s="43" t="n"/>
      <c r="G988" s="43" t="n"/>
    </row>
    <row r="989">
      <c r="B989" s="43" t="n"/>
      <c r="C989" s="43" t="n"/>
      <c r="D989" s="43" t="n"/>
      <c r="E989" s="43" t="n"/>
      <c r="F989" s="43" t="n"/>
      <c r="G989" s="43" t="n"/>
    </row>
    <row r="990">
      <c r="B990" s="43" t="n"/>
      <c r="C990" s="43" t="n"/>
      <c r="D990" s="43" t="n"/>
      <c r="E990" s="43" t="n"/>
      <c r="F990" s="43" t="n"/>
      <c r="G990" s="43" t="n"/>
    </row>
    <row r="991">
      <c r="B991" s="43" t="n"/>
      <c r="C991" s="43" t="n"/>
      <c r="D991" s="43" t="n"/>
      <c r="E991" s="43" t="n"/>
      <c r="F991" s="43" t="n"/>
      <c r="G991" s="43" t="n"/>
    </row>
    <row r="992">
      <c r="B992" s="43" t="n"/>
      <c r="C992" s="43" t="n"/>
      <c r="D992" s="43" t="n"/>
      <c r="E992" s="43" t="n"/>
      <c r="F992" s="43" t="n"/>
      <c r="G992" s="43" t="n"/>
    </row>
    <row r="993">
      <c r="B993" s="43" t="n"/>
      <c r="C993" s="43" t="n"/>
      <c r="D993" s="43" t="n"/>
      <c r="E993" s="43" t="n"/>
      <c r="F993" s="43" t="n"/>
      <c r="G993" s="43" t="n"/>
    </row>
    <row r="994">
      <c r="B994" s="43" t="n"/>
      <c r="C994" s="43" t="n"/>
      <c r="D994" s="43" t="n"/>
      <c r="E994" s="43" t="n"/>
      <c r="F994" s="43" t="n"/>
      <c r="G994" s="43" t="n"/>
    </row>
    <row r="995">
      <c r="B995" s="43" t="n"/>
      <c r="C995" s="43" t="n"/>
      <c r="D995" s="43" t="n"/>
      <c r="E995" s="43" t="n"/>
      <c r="F995" s="43" t="n"/>
      <c r="G995" s="43" t="n"/>
    </row>
    <row r="996">
      <c r="B996" s="43" t="n"/>
      <c r="C996" s="43" t="n"/>
      <c r="D996" s="43" t="n"/>
      <c r="E996" s="43" t="n"/>
      <c r="F996" s="43" t="n"/>
      <c r="G996" s="43" t="n"/>
    </row>
    <row r="997">
      <c r="B997" s="43" t="n"/>
      <c r="C997" s="43" t="n"/>
      <c r="D997" s="43" t="n"/>
      <c r="E997" s="43" t="n"/>
      <c r="F997" s="43" t="n"/>
      <c r="G997" s="43" t="n"/>
    </row>
    <row r="998">
      <c r="B998" s="43" t="n"/>
      <c r="C998" s="43" t="n"/>
      <c r="D998" s="43" t="n"/>
      <c r="E998" s="43" t="n"/>
      <c r="F998" s="43" t="n"/>
      <c r="G998" s="43" t="n"/>
    </row>
    <row r="999">
      <c r="B999" s="43" t="n"/>
      <c r="C999" s="43" t="n"/>
      <c r="D999" s="43" t="n"/>
      <c r="E999" s="43" t="n"/>
      <c r="F999" s="43" t="n"/>
      <c r="G999" s="43" t="n"/>
    </row>
    <row r="1000">
      <c r="B1000" s="43" t="n"/>
      <c r="C1000" s="43" t="n"/>
      <c r="D1000" s="43" t="n"/>
      <c r="E1000" s="43" t="n"/>
      <c r="F1000" s="43" t="n"/>
      <c r="G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G14:G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ACTIVITY SKILLS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Activity skills</t>
        </is>
      </c>
      <c r="R4" s="1" t="n"/>
    </row>
    <row r="5" ht="22" customHeight="1">
      <c r="A5" s="1" t="n"/>
      <c r="B5" s="33" t="inlineStr">
        <is>
          <t>Declare AND-of-OR skill groups required by activity and optional pattern.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RequirementKey</t>
        </is>
      </c>
      <c r="D13" s="38" t="inlineStr">
        <is>
          <t>ActivityKey</t>
        </is>
      </c>
      <c r="E13" s="38" t="inlineStr">
        <is>
          <t>PatternKey</t>
        </is>
      </c>
      <c r="F13" s="38" t="inlineStr">
        <is>
          <t>SkillGroupKey</t>
        </is>
      </c>
      <c r="G13" s="38" t="inlineStr">
        <is>
          <t>SkillKey</t>
        </is>
      </c>
      <c r="H13" s="38" t="inlineStr">
        <is>
          <t>MinimumLevel</t>
        </is>
      </c>
      <c r="I13" s="38" t="inlineStr">
        <is>
          <t>ValidFrom</t>
        </is>
      </c>
      <c r="J13" s="38" t="inlineStr">
        <is>
          <t>ValidTo</t>
        </is>
      </c>
      <c r="K13" s="38" t="inlineStr">
        <is>
          <t>Approved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EXAMPLE_REQUIREMENT</t>
        </is>
      </c>
      <c r="D14" s="40" t="inlineStr"/>
      <c r="E14" s="40" t="inlineStr">
        <is>
          <t>ALL</t>
        </is>
      </c>
      <c r="F14" s="40" t="inlineStr">
        <is>
          <t>CORE</t>
        </is>
      </c>
      <c r="G14" s="40" t="inlineStr">
        <is>
          <t>EXAMPLE_SKILL</t>
        </is>
      </c>
      <c r="H14" s="40" t="n">
        <v>1</v>
      </c>
      <c r="I14" s="40" t="inlineStr"/>
      <c r="J14" s="40" t="inlineStr"/>
      <c r="K14" s="40" t="b">
        <v>0</v>
      </c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K14:K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AGENT SKILLS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Agent skills</t>
        </is>
      </c>
      <c r="R4" s="1" t="n"/>
    </row>
    <row r="5" ht="22" customHeight="1">
      <c r="A5" s="1" t="n"/>
      <c r="B5" s="33" t="inlineStr">
        <is>
          <t>Record approved effective-dated proficiency against portable skill keys.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AgentSkillKey</t>
        </is>
      </c>
      <c r="D13" s="38" t="inlineStr">
        <is>
          <t>AgentKey</t>
        </is>
      </c>
      <c r="E13" s="38" t="inlineStr">
        <is>
          <t>SkillKey</t>
        </is>
      </c>
      <c r="F13" s="38" t="inlineStr">
        <is>
          <t>ProficiencyLevel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Approved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EXAMPLE_AGENT_SKILL</t>
        </is>
      </c>
      <c r="D14" s="40" t="inlineStr"/>
      <c r="E14" s="40" t="inlineStr">
        <is>
          <t>EXAMPLE_SKILL</t>
        </is>
      </c>
      <c r="F14" s="40" t="n">
        <v>1</v>
      </c>
      <c r="G14" s="40" t="inlineStr"/>
      <c r="H14" s="40" t="inlineStr"/>
      <c r="I14" s="40" t="b">
        <v>0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S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8" customWidth="1" min="17" max="17"/>
    <col width="18" customWidth="1" min="18" max="18"/>
    <col width="14" customWidth="1" min="19" max="1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AGENT CONTRACTS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Agent contracts</t>
        </is>
      </c>
      <c r="R4" s="1" t="n"/>
    </row>
    <row r="5" ht="22" customHeight="1">
      <c r="A5" s="1" t="n"/>
      <c r="B5" s="33" t="inlineStr">
        <is>
          <t>Store enterprise-approved roster constraints; local labor and legal validation remains mandatory.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ContractKey</t>
        </is>
      </c>
      <c r="D13" s="38" t="inlineStr">
        <is>
          <t>AgentKey</t>
        </is>
      </c>
      <c r="E13" s="38" t="inlineStr">
        <is>
          <t>RosterPolicyKey</t>
        </is>
      </c>
      <c r="F13" s="38" t="inlineStr">
        <is>
          <t>PeriodType</t>
        </is>
      </c>
      <c r="G13" s="38" t="inlineStr">
        <is>
          <t>PeriodStartDay</t>
        </is>
      </c>
      <c r="H13" s="38" t="inlineStr">
        <is>
          <t>MinPaidHours</t>
        </is>
      </c>
      <c r="I13" s="38" t="inlineStr">
        <is>
          <t>TargetPaidHours</t>
        </is>
      </c>
      <c r="J13" s="38" t="inlineStr">
        <is>
          <t>MaxPaidHours</t>
        </is>
      </c>
      <c r="K13" s="38" t="inlineStr">
        <is>
          <t>MaxPaidHoursPerDay</t>
        </is>
      </c>
      <c r="L13" s="38" t="inlineStr">
        <is>
          <t>MaxPaidHoursPerShift</t>
        </is>
      </c>
      <c r="M13" s="38" t="inlineStr">
        <is>
          <t>MaxShiftSpanHours</t>
        </is>
      </c>
      <c r="N13" s="38" t="inlineStr">
        <is>
          <t>MinRestHours</t>
        </is>
      </c>
      <c r="O13" s="38" t="inlineStr">
        <is>
          <t>MaxConsecutiveWorkdays</t>
        </is>
      </c>
      <c r="P13" s="38" t="inlineStr">
        <is>
          <t>MaxAssignmentsPerWorkday</t>
        </is>
      </c>
      <c r="Q13" s="38" t="inlineStr">
        <is>
          <t>ValidFrom</t>
        </is>
      </c>
      <c r="R13" s="38" t="inlineStr">
        <is>
          <t>ValidTo</t>
        </is>
      </c>
      <c r="S13" s="38" t="inlineStr">
        <is>
          <t>Approved</t>
        </is>
      </c>
    </row>
    <row r="14">
      <c r="A14" s="1" t="n"/>
      <c r="B14" s="39" t="inlineStr">
        <is>
          <t>BLANK_DEPLOYMENT</t>
        </is>
      </c>
      <c r="C14" s="40" t="inlineStr">
        <is>
          <t>EXAMPLE_CONTRACT</t>
        </is>
      </c>
      <c r="D14" s="40" t="inlineStr"/>
      <c r="E14" s="40" t="inlineStr">
        <is>
          <t>EXAMPLE_ROSTER</t>
        </is>
      </c>
      <c r="F14" s="40" t="inlineStr">
        <is>
          <t>WEEK</t>
        </is>
      </c>
      <c r="G14" s="40" t="inlineStr">
        <is>
          <t>MONDAY</t>
        </is>
      </c>
      <c r="H14" s="40" t="n">
        <v>0</v>
      </c>
      <c r="I14" s="40" t="n">
        <v>40</v>
      </c>
      <c r="J14" s="40" t="n">
        <v>40</v>
      </c>
      <c r="K14" s="40" t="n">
        <v>8</v>
      </c>
      <c r="L14" s="40" t="n">
        <v>8</v>
      </c>
      <c r="M14" s="40" t="n">
        <v>10</v>
      </c>
      <c r="N14" s="40" t="n">
        <v>11</v>
      </c>
      <c r="O14" s="40" t="n">
        <v>6</v>
      </c>
      <c r="P14" s="40" t="n">
        <v>1</v>
      </c>
      <c r="Q14" s="40" t="inlineStr"/>
      <c r="R14" s="40" t="inlineStr"/>
      <c r="S14" s="40" t="b">
        <v>0</v>
      </c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  <c r="S15" s="43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3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  <c r="S17" s="43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  <c r="S18" s="43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  <c r="S19" s="43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  <c r="S20" s="43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  <c r="S21" s="43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  <c r="S22" s="43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  <c r="S23" s="43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  <c r="S24" s="43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  <c r="S25" s="43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  <c r="S26" s="43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  <c r="S27" s="43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  <c r="S28" s="43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  <c r="S29" s="43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  <c r="S30" s="43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  <c r="S31" s="43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  <c r="S32" s="43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  <c r="S35" s="43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  <c r="S36" s="43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  <c r="S53" s="43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  <c r="S54" s="43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  <c r="S55" s="43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  <c r="S56" s="43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  <c r="S57" s="43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  <c r="S58" s="43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  <c r="S59" s="43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  <c r="S60" s="43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  <c r="S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  <c r="S71" s="43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  <c r="S72" s="43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  <c r="S73" s="43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  <c r="S74" s="43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  <c r="S75" s="43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  <c r="S77" s="43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  <c r="S78" s="43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  <c r="S79" s="43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  <c r="S80" s="43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  <c r="S81" s="43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  <c r="S82" s="43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  <c r="S83" s="43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  <c r="S84" s="43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  <c r="S85" s="43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  <c r="S86" s="43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  <c r="S87" s="43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  <c r="S88" s="43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  <c r="S89" s="43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  <c r="S90" s="43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  <c r="S91" s="43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  <c r="S92" s="43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  <c r="S93" s="43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  <c r="S94" s="43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  <c r="S95" s="43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  <c r="S96" s="43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  <c r="S97" s="43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  <c r="S98" s="43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  <c r="S99" s="43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  <c r="S100" s="43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  <c r="S101" s="43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  <c r="S102" s="43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  <c r="S103" s="43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  <c r="S104" s="43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  <c r="S105" s="43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  <c r="S106" s="43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  <c r="S107" s="43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  <c r="S108" s="43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  <c r="S109" s="43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  <c r="S110" s="43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  <c r="S111" s="43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  <c r="S112" s="43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  <c r="S113" s="43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  <c r="S114" s="43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  <c r="S115" s="43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  <c r="S116" s="43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  <c r="S117" s="43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  <c r="S118" s="43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  <c r="S119" s="43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  <c r="S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  <c r="S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  <c r="S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  <c r="S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  <c r="S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  <c r="S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  <c r="S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  <c r="S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  <c r="S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  <c r="S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  <c r="S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  <c r="S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  <c r="S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  <c r="S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  <c r="S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  <c r="S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  <c r="S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  <c r="S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  <c r="S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  <c r="S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  <c r="S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  <c r="S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  <c r="S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  <c r="S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  <c r="S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  <c r="S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  <c r="S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  <c r="S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  <c r="S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  <c r="S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  <c r="S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  <c r="S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  <c r="S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  <c r="S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  <c r="S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  <c r="S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  <c r="S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  <c r="S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  <c r="S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  <c r="S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  <c r="S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  <c r="S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  <c r="S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  <c r="S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  <c r="S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  <c r="S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  <c r="S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  <c r="S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  <c r="S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  <c r="S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  <c r="S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  <c r="S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  <c r="S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  <c r="S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  <c r="S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  <c r="S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  <c r="S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  <c r="S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  <c r="S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  <c r="S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  <c r="S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  <c r="S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  <c r="S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  <c r="S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  <c r="S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  <c r="S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  <c r="S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  <c r="S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  <c r="S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  <c r="S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  <c r="S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  <c r="S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  <c r="S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  <c r="S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  <c r="S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  <c r="S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  <c r="S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  <c r="S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  <c r="S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  <c r="S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  <c r="S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  <c r="S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  <c r="S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  <c r="S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  <c r="S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  <c r="S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  <c r="S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  <c r="S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  <c r="S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  <c r="S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  <c r="S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  <c r="S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  <c r="S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  <c r="S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  <c r="S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  <c r="S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  <c r="S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  <c r="S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  <c r="S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  <c r="S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  <c r="S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  <c r="S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  <c r="S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  <c r="S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  <c r="S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  <c r="S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  <c r="S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  <c r="S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  <c r="S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  <c r="S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  <c r="S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  <c r="S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  <c r="S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  <c r="S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  <c r="S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  <c r="S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  <c r="S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  <c r="S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  <c r="S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  <c r="S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  <c r="S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  <c r="S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  <c r="S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  <c r="S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  <c r="S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  <c r="S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  <c r="S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  <c r="S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  <c r="S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  <c r="S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  <c r="S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  <c r="S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  <c r="S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  <c r="S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  <c r="S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  <c r="S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  <c r="S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  <c r="S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  <c r="S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  <c r="S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  <c r="S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  <c r="S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  <c r="S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  <c r="S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  <c r="S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  <c r="S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  <c r="S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  <c r="S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  <c r="S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  <c r="S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  <c r="S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  <c r="S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  <c r="S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  <c r="S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  <c r="S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  <c r="S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  <c r="S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  <c r="S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  <c r="S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  <c r="S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  <c r="S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  <c r="S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  <c r="S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  <c r="S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  <c r="S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  <c r="S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  <c r="S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  <c r="S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  <c r="S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  <c r="S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  <c r="S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  <c r="S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  <c r="S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  <c r="S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  <c r="S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  <c r="S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  <c r="S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  <c r="S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  <c r="S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  <c r="S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  <c r="S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  <c r="S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  <c r="S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  <c r="S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  <c r="S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  <c r="S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  <c r="S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  <c r="S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  <c r="S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  <c r="S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  <c r="S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  <c r="S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  <c r="S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  <c r="S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  <c r="S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  <c r="S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  <c r="S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  <c r="S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  <c r="S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  <c r="S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  <c r="S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  <c r="S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  <c r="S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  <c r="S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  <c r="S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  <c r="S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  <c r="S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  <c r="S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  <c r="S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  <c r="S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  <c r="S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  <c r="S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  <c r="S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  <c r="S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  <c r="S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  <c r="S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  <c r="S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  <c r="S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  <c r="S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  <c r="S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  <c r="S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  <c r="S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  <c r="S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  <c r="S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  <c r="S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  <c r="S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  <c r="S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  <c r="S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  <c r="S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  <c r="S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  <c r="S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  <c r="S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  <c r="S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  <c r="S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  <c r="S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  <c r="S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  <c r="S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  <c r="S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  <c r="S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  <c r="S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  <c r="S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  <c r="S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  <c r="S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  <c r="S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  <c r="S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  <c r="S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  <c r="S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  <c r="S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  <c r="S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  <c r="S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  <c r="S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  <c r="S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  <c r="S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  <c r="S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  <c r="S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  <c r="S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  <c r="S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  <c r="S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  <c r="S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  <c r="S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  <c r="S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  <c r="S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  <c r="S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  <c r="S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  <c r="S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  <c r="S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  <c r="S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  <c r="S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  <c r="S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  <c r="S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  <c r="S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  <c r="S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  <c r="S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  <c r="S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  <c r="S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  <c r="S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  <c r="S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  <c r="S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  <c r="S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  <c r="S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  <c r="S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  <c r="S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  <c r="S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  <c r="S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  <c r="S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  <c r="S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  <c r="S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  <c r="S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  <c r="S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  <c r="S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  <c r="S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  <c r="S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  <c r="S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  <c r="S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  <c r="S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  <c r="S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  <c r="S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  <c r="S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  <c r="S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  <c r="S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  <c r="S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  <c r="S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  <c r="S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  <c r="S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  <c r="S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  <c r="S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  <c r="S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  <c r="S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  <c r="S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  <c r="S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  <c r="S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  <c r="S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  <c r="S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  <c r="S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  <c r="S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  <c r="S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  <c r="S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  <c r="S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  <c r="S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  <c r="S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  <c r="S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  <c r="S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  <c r="S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  <c r="S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  <c r="S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  <c r="S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  <c r="S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  <c r="S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  <c r="S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  <c r="S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  <c r="S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  <c r="S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  <c r="S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  <c r="S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  <c r="S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  <c r="S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  <c r="S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  <c r="S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  <c r="S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  <c r="S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  <c r="S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  <c r="S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  <c r="S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  <c r="S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  <c r="S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  <c r="S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  <c r="S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  <c r="S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  <c r="S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  <c r="S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  <c r="S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  <c r="S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  <c r="S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  <c r="S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  <c r="S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  <c r="S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  <c r="S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  <c r="S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  <c r="S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  <c r="S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  <c r="S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  <c r="S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  <c r="S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  <c r="S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  <c r="S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  <c r="S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  <c r="S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  <c r="S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  <c r="S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  <c r="S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  <c r="S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  <c r="S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  <c r="S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  <c r="S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  <c r="S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  <c r="S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  <c r="S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  <c r="S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  <c r="S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  <c r="S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  <c r="S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  <c r="S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  <c r="S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  <c r="S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  <c r="S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  <c r="S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  <c r="S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  <c r="S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  <c r="S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  <c r="S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  <c r="S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  <c r="S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  <c r="S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  <c r="S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  <c r="S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  <c r="S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  <c r="S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  <c r="S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  <c r="S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  <c r="S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  <c r="S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  <c r="S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  <c r="S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  <c r="S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  <c r="S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  <c r="S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  <c r="S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  <c r="S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  <c r="S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  <c r="S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  <c r="S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  <c r="S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  <c r="S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  <c r="S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  <c r="S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  <c r="S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  <c r="S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  <c r="S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  <c r="S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  <c r="S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  <c r="S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  <c r="S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  <c r="S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  <c r="S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  <c r="S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  <c r="S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  <c r="S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  <c r="S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  <c r="S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  <c r="S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  <c r="S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  <c r="S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  <c r="S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  <c r="S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  <c r="S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  <c r="S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  <c r="S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  <c r="S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  <c r="S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  <c r="S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  <c r="S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  <c r="S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  <c r="S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  <c r="S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  <c r="S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  <c r="S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  <c r="S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  <c r="S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  <c r="S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  <c r="S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  <c r="S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  <c r="S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  <c r="S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  <c r="S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  <c r="S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  <c r="S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  <c r="S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  <c r="S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  <c r="S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  <c r="S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  <c r="S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  <c r="S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  <c r="S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  <c r="S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  <c r="S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  <c r="S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  <c r="S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  <c r="S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  <c r="S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  <c r="S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  <c r="S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  <c r="S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  <c r="S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  <c r="S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  <c r="S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  <c r="S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  <c r="S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  <c r="S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  <c r="S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  <c r="S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  <c r="S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  <c r="S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  <c r="S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  <c r="S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  <c r="S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  <c r="S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  <c r="S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  <c r="S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  <c r="S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  <c r="S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  <c r="S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  <c r="S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  <c r="S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  <c r="S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  <c r="S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  <c r="S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  <c r="S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  <c r="S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  <c r="S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  <c r="S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  <c r="S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  <c r="S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  <c r="S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  <c r="S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  <c r="S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  <c r="S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  <c r="S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  <c r="S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  <c r="S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  <c r="S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  <c r="S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  <c r="S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  <c r="S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  <c r="S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  <c r="S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  <c r="S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  <c r="S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  <c r="S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  <c r="S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  <c r="S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  <c r="S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  <c r="S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  <c r="S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  <c r="S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  <c r="S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  <c r="S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  <c r="S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  <c r="S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  <c r="S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  <c r="S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  <c r="S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  <c r="S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  <c r="S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  <c r="S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  <c r="S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  <c r="S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  <c r="S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  <c r="S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  <c r="S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  <c r="S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  <c r="S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  <c r="S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  <c r="S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  <c r="S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  <c r="S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  <c r="S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  <c r="S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  <c r="S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  <c r="S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  <c r="S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  <c r="S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  <c r="S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  <c r="S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  <c r="S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  <c r="S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  <c r="S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  <c r="S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  <c r="S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  <c r="S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  <c r="S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  <c r="S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  <c r="S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  <c r="S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  <c r="S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  <c r="S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  <c r="S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  <c r="S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  <c r="S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  <c r="S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  <c r="S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  <c r="S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  <c r="S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  <c r="S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  <c r="S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  <c r="S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  <c r="S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  <c r="S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  <c r="S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  <c r="S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  <c r="S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  <c r="S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  <c r="S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  <c r="S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  <c r="S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  <c r="S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  <c r="S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  <c r="S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  <c r="S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  <c r="S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  <c r="S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  <c r="S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  <c r="S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  <c r="S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  <c r="S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  <c r="S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  <c r="S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  <c r="S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  <c r="S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  <c r="S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  <c r="S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  <c r="S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  <c r="S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  <c r="S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  <c r="S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  <c r="S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  <c r="S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  <c r="S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  <c r="S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  <c r="S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  <c r="S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  <c r="S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  <c r="S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  <c r="S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  <c r="S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  <c r="S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  <c r="S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  <c r="S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  <c r="S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  <c r="S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  <c r="S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  <c r="S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  <c r="S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  <c r="S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  <c r="S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  <c r="S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  <c r="S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  <c r="S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  <c r="S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  <c r="S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  <c r="S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  <c r="S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  <c r="S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  <c r="S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  <c r="S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  <c r="S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  <c r="S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  <c r="S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  <c r="S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  <c r="S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  <c r="S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  <c r="S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  <c r="S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  <c r="S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  <c r="S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  <c r="S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  <c r="S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  <c r="S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  <c r="S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  <c r="S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  <c r="S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  <c r="S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  <c r="S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  <c r="S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  <c r="S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  <c r="S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  <c r="S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  <c r="S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  <c r="S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  <c r="S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  <c r="S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  <c r="S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  <c r="S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  <c r="S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  <c r="S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  <c r="S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  <c r="S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  <c r="S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  <c r="S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  <c r="S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  <c r="S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  <c r="S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  <c r="S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  <c r="S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  <c r="S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  <c r="S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  <c r="S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  <c r="S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  <c r="S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  <c r="S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  <c r="S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  <c r="S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  <c r="S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  <c r="S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  <c r="S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  <c r="S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  <c r="S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  <c r="S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  <c r="S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  <c r="S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  <c r="S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  <c r="S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  <c r="S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  <c r="S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  <c r="S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  <c r="S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  <c r="S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  <c r="S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  <c r="S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  <c r="S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  <c r="S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  <c r="S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  <c r="S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  <c r="S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  <c r="S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  <c r="S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  <c r="S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  <c r="S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  <c r="S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  <c r="S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  <c r="S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  <c r="S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  <c r="S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  <c r="S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  <c r="S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  <c r="S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  <c r="S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  <c r="S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  <c r="S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  <c r="S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  <c r="S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  <c r="S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  <c r="S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  <c r="S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  <c r="S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  <c r="S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  <c r="S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  <c r="S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  <c r="S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  <c r="S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  <c r="S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  <c r="S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  <c r="S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  <c r="S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  <c r="S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  <c r="S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  <c r="S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  <c r="S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  <c r="S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  <c r="S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  <c r="S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  <c r="S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  <c r="S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  <c r="S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  <c r="S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  <c r="S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  <c r="S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  <c r="S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  <c r="S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  <c r="S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  <c r="S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  <c r="S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  <c r="S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  <c r="S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  <c r="S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  <c r="S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  <c r="S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  <c r="S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  <c r="S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  <c r="S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  <c r="S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  <c r="S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  <c r="S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  <c r="S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  <c r="S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  <c r="S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  <c r="S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  <c r="S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  <c r="S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  <c r="S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  <c r="S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  <c r="S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  <c r="S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  <c r="S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  <c r="S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  <c r="S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  <c r="S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  <c r="S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  <c r="S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  <c r="S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  <c r="S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  <c r="S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  <c r="S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  <c r="S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  <c r="S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  <c r="S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  <c r="S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  <c r="S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  <c r="S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  <c r="S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  <c r="S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  <c r="S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  <c r="S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  <c r="S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  <c r="S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  <c r="S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  <c r="S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  <c r="S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  <c r="S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  <c r="S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  <c r="S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  <c r="S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  <c r="S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  <c r="S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  <c r="S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  <c r="S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  <c r="S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  <c r="S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  <c r="S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  <c r="S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  <c r="S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  <c r="S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  <c r="S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  <c r="S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  <c r="S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  <c r="S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  <c r="S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  <c r="S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  <c r="S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  <c r="S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  <c r="S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  <c r="S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  <c r="S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  <c r="S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  <c r="S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  <c r="S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  <c r="S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  <c r="S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  <c r="S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  <c r="S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  <c r="S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  <c r="S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  <c r="S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  <c r="S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  <c r="S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  <c r="S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  <c r="S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  <c r="S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  <c r="S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  <c r="S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  <c r="S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  <c r="S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  <c r="S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  <c r="S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  <c r="S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  <c r="S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  <c r="S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  <c r="S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  <c r="S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  <c r="S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  <c r="S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  <c r="S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  <c r="S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  <c r="S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  <c r="S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  <c r="S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  <c r="S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  <c r="S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  <c r="S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  <c r="S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  <c r="S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  <c r="S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  <c r="S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  <c r="S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  <c r="S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  <c r="S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  <c r="S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  <c r="S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  <c r="S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  <c r="S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  <c r="S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  <c r="S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  <c r="S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  <c r="S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  <c r="S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  <c r="S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  <c r="S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  <c r="S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  <c r="S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  <c r="S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  <c r="S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3">
    <dataValidation sqref="S14:S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F14:F1000" showDropDown="0" showInputMessage="1" showErrorMessage="1" allowBlank="1" errorTitle="Invalid controlled value" error="Select a value from the governed list." promptTitle="WFM OS control" prompt="Choose the implemented contract period." type="list">
      <formula1>=PERIOD_TYPE_LIST</formula1>
    </dataValidation>
    <dataValidation sqref="G14:G1000" showDropDown="0" showInputMessage="1" showErrorMessage="1" allowBlank="1" errorTitle="Invalid controlled value" error="Select a value from the governed list." promptTitle="WFM OS control" prompt="Choose the enterprise contract week start." type="list">
      <formula1>=WEEKDAY_LIST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5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AGENT AVAILABILITY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Agent availability</t>
        </is>
      </c>
      <c r="R4" s="1" t="n"/>
    </row>
    <row r="5" ht="22" customHeight="1">
      <c r="A5" s="1" t="n"/>
      <c r="B5" s="33" t="inlineStr">
        <is>
          <t>Capture explicit dated availability and overriding unavailability windows.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AvailabilityWindowKey</t>
        </is>
      </c>
      <c r="D13" s="38" t="inlineStr">
        <is>
          <t>AgentKey</t>
        </is>
      </c>
      <c r="E13" s="38" t="inlineStr">
        <is>
          <t>WindowStart</t>
        </is>
      </c>
      <c r="F13" s="38" t="inlineStr">
        <is>
          <t>WindowEnd</t>
        </is>
      </c>
      <c r="G13" s="38" t="inlineStr">
        <is>
          <t>AvailabilityType</t>
        </is>
      </c>
      <c r="H13" s="38" t="inlineStr">
        <is>
          <t>SourceRole</t>
        </is>
      </c>
      <c r="I13" s="38" t="inlineStr">
        <is>
          <t>Approved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EXAMPLE_AVAILABILITY</t>
        </is>
      </c>
      <c r="D14" s="40" t="inlineStr"/>
      <c r="E14" s="40" t="inlineStr"/>
      <c r="F14" s="40" t="inlineStr"/>
      <c r="G14" s="40" t="inlineStr">
        <is>
          <t>AVAILABLE</t>
        </is>
      </c>
      <c r="H14" s="40" t="inlineStr">
        <is>
          <t>WORKFORCE</t>
        </is>
      </c>
      <c r="I14" s="40" t="b">
        <v>0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I14:I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G14:G1000" showDropDown="0" showInputMessage="1" showErrorMessage="1" allowBlank="1" errorTitle="Invalid controlled value" error="Select a value from the governed list." promptTitle="WFM OS control" prompt="Unavailable windows override available windows." type="list">
      <formula1>=AVAILABILITY_TYPE_LIST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6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AGENT PREFERENCES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Agent preferences</t>
        </is>
      </c>
      <c r="R4" s="1" t="n"/>
    </row>
    <row r="5" ht="22" customHeight="1">
      <c r="A5" s="1" t="n"/>
      <c r="B5" s="33" t="inlineStr">
        <is>
          <t>Capture nonnegative soft costs that influence fairness but never override eligibility.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PreferenceKey</t>
        </is>
      </c>
      <c r="D13" s="38" t="inlineStr">
        <is>
          <t>AgentKey</t>
        </is>
      </c>
      <c r="E13" s="38" t="inlineStr">
        <is>
          <t>PatternKey</t>
        </is>
      </c>
      <c r="F13" s="38" t="inlineStr">
        <is>
          <t>DayType</t>
        </is>
      </c>
      <c r="G13" s="38" t="inlineStr">
        <is>
          <t>PreferenceCost</t>
        </is>
      </c>
      <c r="H13" s="38" t="inlineStr">
        <is>
          <t>UnfavorableWeight</t>
        </is>
      </c>
      <c r="I13" s="38" t="inlineStr">
        <is>
          <t>ValidFrom</t>
        </is>
      </c>
      <c r="J13" s="38" t="inlineStr">
        <is>
          <t>ValidTo</t>
        </is>
      </c>
      <c r="K13" s="38" t="inlineStr">
        <is>
          <t>Approved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EXAMPLE_PREFERENCE</t>
        </is>
      </c>
      <c r="D14" s="40" t="inlineStr"/>
      <c r="E14" s="40" t="inlineStr">
        <is>
          <t>ALL</t>
        </is>
      </c>
      <c r="F14" s="40" t="inlineStr">
        <is>
          <t>ALL</t>
        </is>
      </c>
      <c r="G14" s="40" t="n">
        <v>0</v>
      </c>
      <c r="H14" s="40" t="n">
        <v>0</v>
      </c>
      <c r="I14" s="40" t="inlineStr"/>
      <c r="J14" s="40" t="inlineStr"/>
      <c r="K14" s="40" t="b">
        <v>0</v>
      </c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K14:K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F14:F1000" showDropDown="0" showInputMessage="1" showErrorMessage="1" allowBlank="1" errorTitle="Invalid controlled value" error="Select a value from the governed list." promptTitle="WFM OS control" prompt="Choose ALL or an exact weekday profile." type="list">
      <formula1>=DAY_TYPE_LIST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7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8" customWidth="1" min="12" max="12"/>
    <col width="18" customWidth="1" min="13" max="13"/>
    <col width="1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ROSTER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Roster policies</t>
        </is>
      </c>
      <c r="R4" s="1" t="n"/>
    </row>
    <row r="5" ht="22" customHeight="1">
      <c r="A5" s="1" t="n"/>
      <c r="B5" s="33" t="inlineStr">
        <is>
          <t>Govern the deterministic bounded assignment method and its explicit control modes.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RosterPolicyKey</t>
        </is>
      </c>
      <c r="D13" s="38" t="inlineStr">
        <is>
          <t>ActivityKey</t>
        </is>
      </c>
      <c r="E13" s="38" t="inlineStr">
        <is>
          <t>AssignmentMethod</t>
        </is>
      </c>
      <c r="F13" s="38" t="inlineStr">
        <is>
          <t>AvailabilityMode</t>
        </is>
      </c>
      <c r="G13" s="38" t="inlineStr">
        <is>
          <t>FairnessMethod</t>
        </is>
      </c>
      <c r="H13" s="38" t="inlineStr">
        <is>
          <t>WorkdayAttributionMode</t>
        </is>
      </c>
      <c r="I13" s="38" t="inlineStr">
        <is>
          <t>MinimumHoursMode</t>
        </is>
      </c>
      <c r="J13" s="38" t="inlineStr">
        <is>
          <t>RepairDepth</t>
        </is>
      </c>
      <c r="K13" s="38" t="inlineStr">
        <is>
          <t>MaxCandidatePairs</t>
        </is>
      </c>
      <c r="L13" s="38" t="inlineStr">
        <is>
          <t>ValidFrom</t>
        </is>
      </c>
      <c r="M13" s="38" t="inlineStr">
        <is>
          <t>ValidTo</t>
        </is>
      </c>
      <c r="N13" s="38" t="inlineStr">
        <is>
          <t>Approved</t>
        </is>
      </c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EXAMPLE_ROSTER</t>
        </is>
      </c>
      <c r="D14" s="40" t="inlineStr"/>
      <c r="E14" s="40" t="inlineStr">
        <is>
          <t>CONSTRAINED_GREEDY_REPAIR_V1</t>
        </is>
      </c>
      <c r="F14" s="40" t="inlineStr">
        <is>
          <t>EXPLICIT_WINDOWS</t>
        </is>
      </c>
      <c r="G14" s="40" t="inlineStr">
        <is>
          <t>TARGET_LOAD_BURDEN_V1</t>
        </is>
      </c>
      <c r="H14" s="40" t="inlineStr">
        <is>
          <t>PATTERN_BUSINESS_DATE</t>
        </is>
      </c>
      <c r="I14" s="40" t="inlineStr">
        <is>
          <t>DIAGNOSTIC</t>
        </is>
      </c>
      <c r="J14" s="40" t="n">
        <v>1</v>
      </c>
      <c r="K14" s="40" t="n">
        <v>250</v>
      </c>
      <c r="L14" s="40" t="inlineStr"/>
      <c r="M14" s="40" t="inlineStr"/>
      <c r="N14" s="40" t="b">
        <v>0</v>
      </c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6">
    <dataValidation sqref="N14:N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Choose the implemented deterministic roster method." type="list">
      <formula1>=ROSTER_METHOD_LIST</formula1>
    </dataValidation>
    <dataValidation sqref="F14:F1000" showDropDown="0" showInputMessage="1" showErrorMessage="1" allowBlank="1" errorTitle="Invalid controlled value" error="Select a value from the governed list." promptTitle="WFM OS control" prompt="Choose explicit dated availability." type="list">
      <formula1>=AVAILABILITY_MODE_LIST</formula1>
    </dataValidation>
    <dataValidation sqref="G14:G1000" showDropDown="0" showInputMessage="1" showErrorMessage="1" allowBlank="1" errorTitle="Invalid controlled value" error="Select a value from the governed list." promptTitle="WFM OS control" prompt="Choose the documented fairness ordering." type="list">
      <formula1>=FAIRNESS_METHOD_LIST</formula1>
    </dataValidation>
    <dataValidation sqref="H14:H1000" showDropDown="0" showInputMessage="1" showErrorMessage="1" allowBlank="1" errorTitle="Invalid controlled value" error="Select a value from the governed list." promptTitle="WFM OS control" prompt="Choose how cross-midnight patterns retain business date." type="list">
      <formula1>=WORKDAY_MODE_LIST</formula1>
    </dataValidation>
    <dataValidation sqref="I14:I1000" showDropDown="0" showInputMessage="1" showErrorMessage="1" allowBlank="1" errorTitle="Invalid controlled value" error="Select a value from the governed list." promptTitle="WFM OS control" prompt="Choose hard or diagnostic minimum-hour handling." type="list">
      <formula1>=MINIMUM_HOURS_MODE_LIST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8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LEAVE TYPES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Leave types</t>
        </is>
      </c>
      <c r="R4" s="1" t="n"/>
    </row>
    <row r="5" ht="22" customHeight="1">
      <c r="A5" s="1" t="n"/>
      <c r="B5" s="33" t="inlineStr">
        <is>
          <t>Route ordinary capacity-controlled leave separately from local or protected categories requiring review.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LeaveTypeKey</t>
        </is>
      </c>
      <c r="D13" s="38" t="inlineStr">
        <is>
          <t>CapacityDecisionMode</t>
        </is>
      </c>
      <c r="E13" s="38" t="inlineStr">
        <is>
          <t>EntitlementCheckMode</t>
        </is>
      </c>
      <c r="F13" s="38" t="inlineStr">
        <is>
          <t>PartialApprovalMode</t>
        </is>
      </c>
      <c r="G13" s="38" t="inlineStr">
        <is>
          <t>PaidFlag</t>
        </is>
      </c>
      <c r="H13" s="38" t="inlineStr">
        <is>
          <t>ValidFrom</t>
        </is>
      </c>
      <c r="I13" s="38" t="inlineStr">
        <is>
          <t>ValidTo</t>
        </is>
      </c>
      <c r="J13" s="38" t="inlineStr">
        <is>
          <t>Approved</t>
        </is>
      </c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EXAMPLE_ANNUAL</t>
        </is>
      </c>
      <c r="D14" s="40" t="inlineStr">
        <is>
          <t>CAPACITY_CONTROLLED</t>
        </is>
      </c>
      <c r="E14" s="40" t="inlineStr">
        <is>
          <t>REQUIRED</t>
        </is>
      </c>
      <c r="F14" s="40" t="inlineStr">
        <is>
          <t>FULL_REQUEST_ONLY</t>
        </is>
      </c>
      <c r="G14" s="40" t="b">
        <v>1</v>
      </c>
      <c r="H14" s="40" t="inlineStr"/>
      <c r="I14" s="40" t="inlineStr"/>
      <c r="J14" s="40" t="b">
        <v>0</v>
      </c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EXAMPLE_LOCAL_REVIEW</t>
        </is>
      </c>
      <c r="D15" s="40" t="inlineStr">
        <is>
          <t>ALWAYS_REVIEW</t>
        </is>
      </c>
      <c r="E15" s="40" t="inlineStr">
        <is>
          <t>OPTIONAL</t>
        </is>
      </c>
      <c r="F15" s="40" t="inlineStr">
        <is>
          <t>FULL_REQUEST_ONLY</t>
        </is>
      </c>
      <c r="G15" s="40" t="b">
        <v>1</v>
      </c>
      <c r="H15" s="40" t="inlineStr"/>
      <c r="I15" s="40" t="inlineStr"/>
      <c r="J15" s="40" t="b">
        <v>0</v>
      </c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5">
    <dataValidation sqref="J14:J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G14:G1000" showDropDown="0" showInputMessage="1" showErrorMessage="1" allowBlank="1" errorTitle="Invalid controlled value" error="Select a value from the governed list." promptTitle="WFM OS control" prompt="Set PaidFlag explicitly." type="list">
      <formula1>=BOOLEAN_LIST</formula1>
    </dataValidation>
    <dataValidation sqref="D14:D1000" showDropDown="0" showInputMessage="1" showErrorMessage="1" allowBlank="1" errorTitle="Invalid controlled value" error="Select a value from the governed list." promptTitle="WFM OS control" prompt="Route this leave type through its approved control mode." type="list">
      <formula1>=LEAVE_CAPACITY_MODE_LIST</formula1>
    </dataValidation>
    <dataValidation sqref="E14:E1000" showDropDown="0" showInputMessage="1" showErrorMessage="1" allowBlank="1" errorTitle="Invalid controlled value" error="Select a value from the governed list." promptTitle="WFM OS control" prompt="Choose use of the external entitlement snapshot." type="list">
      <formula1>=ENTITLEMENT_MODE_LIST</formula1>
    </dataValidation>
    <dataValidation sqref="F14:F1000" showDropDown="0" showInputMessage="1" showErrorMessage="1" allowBlank="1" errorTitle="Invalid controlled value" error="Select a value from the governed list." promptTitle="WFM OS control" prompt="v0.6 supports full-request decisions only." type="list">
      <formula1>=PARTIAL_APPROVAL_LIST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9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8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SCHEDULE AUTHORITY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Schedule authority</t>
        </is>
      </c>
      <c r="R4" s="1" t="n"/>
    </row>
    <row r="5" ht="22" customHeight="1">
      <c r="A5" s="1" t="n"/>
      <c r="B5" s="33" t="inlineStr">
        <is>
          <t>Select exactly one approved source of truth: imported schedule or published WFM OS roster.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AuthorityKey</t>
        </is>
      </c>
      <c r="D13" s="38" t="inlineStr">
        <is>
          <t>ActivityKey</t>
        </is>
      </c>
      <c r="E13" s="38" t="inlineStr">
        <is>
          <t>ValidFrom</t>
        </is>
      </c>
      <c r="F13" s="38" t="inlineStr">
        <is>
          <t>ValidTo</t>
        </is>
      </c>
      <c r="G13" s="38" t="inlineStr">
        <is>
          <t>ScheduleAuthority</t>
        </is>
      </c>
      <c r="H13" s="38" t="inlineStr">
        <is>
          <t>RosterVersionKey</t>
        </is>
      </c>
      <c r="I13" s="38" t="inlineStr">
        <is>
          <t>PublicationVersionKey</t>
        </is>
      </c>
      <c r="J13" s="38" t="inlineStr">
        <is>
          <t>Approved</t>
        </is>
      </c>
      <c r="K13" s="38" t="inlineStr">
        <is>
          <t>Owner</t>
        </is>
      </c>
      <c r="L13" s="38" t="inlineStr">
        <is>
          <t>Notes</t>
        </is>
      </c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EXAMPLE_AUTHORITY</t>
        </is>
      </c>
      <c r="D14" s="40" t="inlineStr"/>
      <c r="E14" s="40" t="inlineStr"/>
      <c r="F14" s="40" t="inlineStr"/>
      <c r="G14" s="40" t="inlineStr">
        <is>
          <t>IMPORTED_SCHEDULE</t>
        </is>
      </c>
      <c r="H14" s="40" t="inlineStr"/>
      <c r="I14" s="40" t="inlineStr"/>
      <c r="J14" s="40" t="b">
        <v>0</v>
      </c>
      <c r="K14" s="40" t="inlineStr"/>
      <c r="L14" s="40" t="inlineStr">
        <is>
          <t>Choose one authority only</t>
        </is>
      </c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J14:J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G14:G1000" showDropDown="0" showInputMessage="1" showErrorMessage="1" allowBlank="1" errorTitle="Invalid controlled value" error="Select a value from the governed list." promptTitle="WFM OS control" prompt="Never combine imported and published schedule authority." type="list">
      <formula1>=SCHEDULE_AUTHORITY_LIST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0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ACTIVITY ELIGIBILITY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Activity eligibility</t>
        </is>
      </c>
      <c r="R4" s="1" t="n"/>
    </row>
    <row r="5" ht="22" customHeight="1">
      <c r="A5" s="1" t="n"/>
      <c r="B5" s="33" t="inlineStr">
        <is>
          <t>Approve which pseudonymous agents may be assigned to each canonical activity.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7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EligibilityKey</t>
        </is>
      </c>
      <c r="D13" s="38" t="inlineStr">
        <is>
          <t>AgentKey</t>
        </is>
      </c>
      <c r="E13" s="38" t="inlineStr">
        <is>
          <t>ActivityKey</t>
        </is>
      </c>
      <c r="F13" s="38" t="inlineStr">
        <is>
          <t>ValidFrom</t>
        </is>
      </c>
      <c r="G13" s="38" t="inlineStr">
        <is>
          <t>ValidTo</t>
        </is>
      </c>
      <c r="H13" s="38" t="inlineStr">
        <is>
          <t>Approved</t>
        </is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EXAMPLE_ELIGIBILITY</t>
        </is>
      </c>
      <c r="D14" s="40" t="inlineStr"/>
      <c r="E14" s="40" t="inlineStr"/>
      <c r="F14" s="40" t="inlineStr"/>
      <c r="G14" s="40" t="inlineStr"/>
      <c r="H14" s="40" t="b">
        <v>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H14:H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1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24" customWidth="1" min="10" max="10"/>
    <col width="14" customWidth="1" min="11" max="11"/>
    <col width="18" customWidth="1" min="12" max="12"/>
    <col width="14" customWidth="1" min="13" max="13"/>
    <col width="14" customWidth="1" min="14" max="14"/>
    <col width="18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OVERRIDES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overrides</t>
        </is>
      </c>
      <c r="R4" s="1" t="n"/>
    </row>
    <row r="5" ht="22" customHeight="1">
      <c r="A5" s="1" t="n"/>
      <c r="B5" s="33" t="inlineStr">
        <is>
          <t>Capture governed changes before approval into a forecast version.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OverrideKey</t>
        </is>
      </c>
      <c r="C13" s="38" t="inlineStr">
        <is>
          <t>Profile</t>
        </is>
      </c>
      <c r="D13" s="38" t="inlineStr">
        <is>
          <t>ForecastVersionKey</t>
        </is>
      </c>
      <c r="E13" s="38" t="inlineStr">
        <is>
          <t>ActivityKey</t>
        </is>
      </c>
      <c r="F13" s="38" t="inlineStr">
        <is>
          <t>ChannelKey</t>
        </is>
      </c>
      <c r="G13" s="38" t="inlineStr">
        <is>
          <t>ForecastDate</t>
        </is>
      </c>
      <c r="H13" s="38" t="inlineStr">
        <is>
          <t>ForecastVolume</t>
        </is>
      </c>
      <c r="I13" s="38" t="inlineStr">
        <is>
          <t>ForecastAHTSeconds</t>
        </is>
      </c>
      <c r="J13" s="38" t="inlineStr">
        <is>
          <t>Reason</t>
        </is>
      </c>
      <c r="K13" s="38" t="inlineStr">
        <is>
          <t>RequestedBy</t>
        </is>
      </c>
      <c r="L13" s="38" t="inlineStr">
        <is>
          <t>RequestedAt</t>
        </is>
      </c>
      <c r="M13" s="38" t="inlineStr">
        <is>
          <t>ApprovalStatus</t>
        </is>
      </c>
      <c r="N13" s="38" t="inlineStr">
        <is>
          <t>ApprovedBy</t>
        </is>
      </c>
      <c r="O13" s="38" t="inlineStr">
        <is>
          <t>ApprovedAt</t>
        </is>
      </c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M14:M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F14:F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2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24" customWidth="1" min="4" max="4"/>
    <col width="14" customWidth="1" min="5" max="5"/>
    <col width="18" customWidth="1" min="6" max="6"/>
    <col width="24" customWidth="1" min="7" max="7"/>
    <col width="2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ATTENDANCE DECISIONS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Attendance decisions</t>
        </is>
      </c>
      <c r="R4" s="1" t="n"/>
    </row>
    <row r="5" ht="22" customHeight="1">
      <c r="A5" s="1" t="n"/>
      <c r="B5" s="33" t="inlineStr">
        <is>
          <t>Store keyed decisions separately from refreshable attendance cases.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CaseKey</t>
        </is>
      </c>
      <c r="C13" s="38" t="inlineStr">
        <is>
          <t>Decision</t>
        </is>
      </c>
      <c r="D13" s="38" t="inlineStr">
        <is>
          <t>DecisionReason</t>
        </is>
      </c>
      <c r="E13" s="38" t="inlineStr">
        <is>
          <t>Owner</t>
        </is>
      </c>
      <c r="F13" s="38" t="inlineStr">
        <is>
          <t>DecisionAt</t>
        </is>
      </c>
      <c r="G13" s="38" t="inlineStr">
        <is>
          <t>EvidenceReference</t>
        </is>
      </c>
      <c r="H13" s="38" t="inlineStr">
        <is>
          <t>Notes</t>
        </is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C14:C1000" showDropDown="0" showInputMessage="1" showErrorMessage="1" allowBlank="1" errorTitle="Invalid controlled value" error="Select a value from the governed list." promptTitle="WFM OS control" prompt="Select the attendance decision." type="list">
      <formula1>=ATTENDANCE_DECISION_LIST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3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24" customWidth="1" min="10" max="10"/>
    <col width="18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ACTION INPUT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Action input</t>
        </is>
      </c>
      <c r="R4" s="1" t="n"/>
    </row>
    <row r="5" ht="22" customHeight="1">
      <c r="A5" s="1" t="n"/>
      <c r="B5" s="33" t="inlineStr">
        <is>
          <t>Maintain the controlled operational action register.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ActionKey</t>
        </is>
      </c>
      <c r="C13" s="38" t="inlineStr">
        <is>
          <t>OpenedAt</t>
        </is>
      </c>
      <c r="D13" s="38" t="inlineStr">
        <is>
          <t>Module</t>
        </is>
      </c>
      <c r="E13" s="38" t="inlineStr">
        <is>
          <t>Severity</t>
        </is>
      </c>
      <c r="F13" s="38" t="inlineStr">
        <is>
          <t>Action</t>
        </is>
      </c>
      <c r="G13" s="38" t="inlineStr">
        <is>
          <t>Owner</t>
        </is>
      </c>
      <c r="H13" s="38" t="inlineStr">
        <is>
          <t>DueAt</t>
        </is>
      </c>
      <c r="I13" s="38" t="inlineStr">
        <is>
          <t>Status</t>
        </is>
      </c>
      <c r="J13" s="38" t="inlineStr">
        <is>
          <t>Outcome</t>
        </is>
      </c>
      <c r="K13" s="38" t="inlineStr">
        <is>
          <t>ClosedAt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E14:E1000" showDropDown="0" showInputMessage="1" showErrorMessage="1" allowBlank="1" errorTitle="Invalid controlled value" error="Select a value from the governed list." promptTitle="WFM OS control" prompt="Select operational severity." type="list">
      <formula1>=SEVERITY_LIST</formula1>
    </dataValidation>
    <dataValidation sqref="I14:I1000" showDropDown="0" showInputMessage="1" showErrorMessage="1" allowBlank="1" errorTitle="Invalid controlled value" error="Select a value from the governed list." promptTitle="WFM OS control" prompt="Select the current lifecycle state." type="list">
      <formula1>=ACTION_STATUS_LIST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4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4" customWidth="1" min="15" max="15"/>
    <col width="14" customWidth="1" min="16" max="16"/>
    <col width="24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SCENARIO INPUTS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Scenario inputs</t>
        </is>
      </c>
      <c r="R4" s="1" t="n"/>
    </row>
    <row r="5" ht="22" customHeight="1">
      <c r="A5" s="1" t="n"/>
      <c r="B5" s="33" t="inlineStr">
        <is>
          <t>Define versioned assumptions for planning and simulation.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ScenarioRowKey</t>
        </is>
      </c>
      <c r="C13" s="38" t="inlineStr">
        <is>
          <t>Profile</t>
        </is>
      </c>
      <c r="D13" s="38" t="inlineStr">
        <is>
          <t>ScenarioKey</t>
        </is>
      </c>
      <c r="E13" s="38" t="inlineStr">
        <is>
          <t>ScenarioName</t>
        </is>
      </c>
      <c r="F13" s="38" t="inlineStr">
        <is>
          <t>ActivityKey</t>
        </is>
      </c>
      <c r="G13" s="38" t="inlineStr">
        <is>
          <t>ChannelKey</t>
        </is>
      </c>
      <c r="H13" s="38" t="inlineStr">
        <is>
          <t>StartDate</t>
        </is>
      </c>
      <c r="I13" s="38" t="inlineStr">
        <is>
          <t>EndDate</t>
        </is>
      </c>
      <c r="J13" s="38" t="inlineStr">
        <is>
          <t>VolumeChangePct</t>
        </is>
      </c>
      <c r="K13" s="38" t="inlineStr">
        <is>
          <t>AHTChangePct</t>
        </is>
      </c>
      <c r="L13" s="38" t="inlineStr">
        <is>
          <t>ShrinkageChangePct</t>
        </is>
      </c>
      <c r="M13" s="38" t="inlineStr">
        <is>
          <t>ApprovalStatus</t>
        </is>
      </c>
      <c r="N13" s="38" t="inlineStr">
        <is>
          <t>ApprovedAt</t>
        </is>
      </c>
      <c r="O13" s="38" t="inlineStr">
        <is>
          <t>ApprovedBy</t>
        </is>
      </c>
      <c r="P13" s="38" t="inlineStr">
        <is>
          <t>SourceRunKey</t>
        </is>
      </c>
      <c r="Q13" s="38" t="inlineStr">
        <is>
          <t>Notes</t>
        </is>
      </c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M14:M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G14:G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5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8" customWidth="1" min="4" max="4"/>
    <col width="14" customWidth="1" min="5" max="5"/>
    <col width="18" customWidth="1" min="6" max="6"/>
    <col width="14" customWidth="1" min="7" max="7"/>
    <col width="14" customWidth="1" min="8" max="8"/>
    <col width="18" customWidth="1" min="9" max="9"/>
    <col width="14" customWidth="1" min="10" max="10"/>
    <col width="18" customWidth="1" min="11" max="11"/>
    <col width="14" customWidth="1" min="12" max="12"/>
    <col width="24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CLOSE DAY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Close day</t>
        </is>
      </c>
      <c r="R4" s="1" t="n"/>
    </row>
    <row r="5" ht="22" customHeight="1">
      <c r="A5" s="1" t="n"/>
      <c r="B5" s="33" t="inlineStr">
        <is>
          <t>Approve one business date for a complete, reconciled, append-only operational snapshot.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CloseKey</t>
        </is>
      </c>
      <c r="C13" s="38" t="inlineStr">
        <is>
          <t>Profile</t>
        </is>
      </c>
      <c r="D13" s="38" t="inlineStr">
        <is>
          <t>BusinessDate</t>
        </is>
      </c>
      <c r="E13" s="38" t="inlineStr">
        <is>
          <t>RequestedBy</t>
        </is>
      </c>
      <c r="F13" s="38" t="inlineStr">
        <is>
          <t>RequestedAt</t>
        </is>
      </c>
      <c r="G13" s="38" t="inlineStr">
        <is>
          <t>ApprovalStatus</t>
        </is>
      </c>
      <c r="H13" s="38" t="inlineStr">
        <is>
          <t>ApprovedBy</t>
        </is>
      </c>
      <c r="I13" s="38" t="inlineStr">
        <is>
          <t>ApprovedAt</t>
        </is>
      </c>
      <c r="J13" s="38" t="inlineStr">
        <is>
          <t>SnapshotStatus</t>
        </is>
      </c>
      <c r="K13" s="38" t="inlineStr">
        <is>
          <t>SnapshotAt</t>
        </is>
      </c>
      <c r="L13" s="38" t="inlineStr">
        <is>
          <t>SourceRunKey</t>
        </is>
      </c>
      <c r="M13" s="38" t="inlineStr">
        <is>
          <t>Notes</t>
        </is>
      </c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6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8" customWidth="1" min="14" max="14"/>
    <col width="14" customWidth="1" min="15" max="15"/>
    <col width="14" customWidth="1" min="16" max="16"/>
    <col width="24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approval</t>
        </is>
      </c>
      <c r="R4" s="1" t="n"/>
    </row>
    <row r="5" ht="22" customHeight="1">
      <c r="A5" s="1" t="n"/>
      <c r="B5" s="33" t="inlineStr">
        <is>
          <t>Publish stable forecast versions only after analytical review and reconciliation.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ForecastRowKey</t>
        </is>
      </c>
      <c r="C13" s="38" t="inlineStr">
        <is>
          <t>Profile</t>
        </is>
      </c>
      <c r="D13" s="38" t="inlineStr">
        <is>
          <t>ForecastVersionKey</t>
        </is>
      </c>
      <c r="E13" s="38" t="inlineStr">
        <is>
          <t>ApprovalStatus</t>
        </is>
      </c>
      <c r="F13" s="38" t="inlineStr">
        <is>
          <t>Scenario</t>
        </is>
      </c>
      <c r="G13" s="38" t="inlineStr">
        <is>
          <t>Method</t>
        </is>
      </c>
      <c r="H13" s="38" t="inlineStr">
        <is>
          <t>ActivityKey</t>
        </is>
      </c>
      <c r="I13" s="38" t="inlineStr">
        <is>
          <t>ChannelKey</t>
        </is>
      </c>
      <c r="J13" s="38" t="inlineStr">
        <is>
          <t>IntervalStart</t>
        </is>
      </c>
      <c r="K13" s="38" t="inlineStr">
        <is>
          <t>ForecastVolume</t>
        </is>
      </c>
      <c r="L13" s="38" t="inlineStr">
        <is>
          <t>ForecastAHTSeconds</t>
        </is>
      </c>
      <c r="M13" s="38" t="inlineStr">
        <is>
          <t>CreatedAt</t>
        </is>
      </c>
      <c r="N13" s="38" t="inlineStr">
        <is>
          <t>ApprovedAt</t>
        </is>
      </c>
      <c r="O13" s="38" t="inlineStr">
        <is>
          <t>ApprovedBy</t>
        </is>
      </c>
      <c r="P13" s="38" t="inlineStr">
        <is>
          <t>SourceRunKey</t>
        </is>
      </c>
      <c r="Q13" s="38" t="inlineStr">
        <is>
          <t>Notes</t>
        </is>
      </c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3">
    <dataValidation sqref="E14:E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I14:I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G14:G1000" showDropDown="0" showInputMessage="1" showErrorMessage="1" allowBlank="1" errorTitle="Invalid controlled value" error="Select a value from the governed list." promptTitle="WFM OS control" prompt="Choose a governed planning method." type="list">
      <formula1>=FORECAST_METHOD_LIST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7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4" customWidth="1" min="15" max="15"/>
    <col width="14" customWidth="1" min="16" max="16"/>
    <col width="24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REQUIREMENT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Requirement approval</t>
        </is>
      </c>
      <c r="R4" s="1" t="n"/>
    </row>
    <row r="5" ht="22" customHeight="1">
      <c r="A5" s="1" t="n"/>
      <c r="B5" s="33" t="inlineStr">
        <is>
          <t>Publish capacity candidates into the operational staffing-requirement contract.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RequirementKey</t>
        </is>
      </c>
      <c r="C13" s="38" t="inlineStr">
        <is>
          <t>Profile</t>
        </is>
      </c>
      <c r="D13" s="38" t="inlineStr">
        <is>
          <t>ForecastVersionKey</t>
        </is>
      </c>
      <c r="E13" s="38" t="inlineStr">
        <is>
          <t>CapacityPolicyKey</t>
        </is>
      </c>
      <c r="F13" s="38" t="inlineStr">
        <is>
          <t>ScenarioKey</t>
        </is>
      </c>
      <c r="G13" s="38" t="inlineStr">
        <is>
          <t>ApprovalStatus</t>
        </is>
      </c>
      <c r="H13" s="38" t="inlineStr">
        <is>
          <t>IntervalStart</t>
        </is>
      </c>
      <c r="I13" s="38" t="inlineStr">
        <is>
          <t>ActivityKey</t>
        </is>
      </c>
      <c r="J13" s="38" t="inlineStr">
        <is>
          <t>ChannelKey</t>
        </is>
      </c>
      <c r="K13" s="38" t="inlineStr">
        <is>
          <t>RequiredFTE</t>
        </is>
      </c>
      <c r="L13" s="38" t="inlineStr">
        <is>
          <t>PaidFTE</t>
        </is>
      </c>
      <c r="M13" s="38" t="inlineStr">
        <is>
          <t>RequirementVersion</t>
        </is>
      </c>
      <c r="N13" s="38" t="inlineStr">
        <is>
          <t>ApprovedAt</t>
        </is>
      </c>
      <c r="O13" s="38" t="inlineStr">
        <is>
          <t>ApprovedBy</t>
        </is>
      </c>
      <c r="P13" s="38" t="inlineStr">
        <is>
          <t>SourceRunKey</t>
        </is>
      </c>
      <c r="Q13" s="38" t="inlineStr">
        <is>
          <t>Notes</t>
        </is>
      </c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J14:J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8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4" customWidth="1" min="13" max="13"/>
    <col width="14" customWidth="1" min="14" max="14"/>
    <col width="24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SUPPLY ASSUMPTIONS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Supply assumptions</t>
        </is>
      </c>
      <c r="R4" s="1" t="n"/>
    </row>
    <row r="5" ht="22" customHeight="1">
      <c r="A5" s="1" t="n"/>
      <c r="B5" s="33" t="inlineStr">
        <is>
          <t>Record approved weekly workforce movements without changing analytical source code.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SupplyRowKey</t>
        </is>
      </c>
      <c r="C13" s="38" t="inlineStr">
        <is>
          <t>Profile</t>
        </is>
      </c>
      <c r="D13" s="38" t="inlineStr">
        <is>
          <t>ActivityKey</t>
        </is>
      </c>
      <c r="E13" s="38" t="inlineStr">
        <is>
          <t>PeriodStart</t>
        </is>
      </c>
      <c r="F13" s="38" t="inlineStr">
        <is>
          <t>OpeningPaidFTE</t>
        </is>
      </c>
      <c r="G13" s="38" t="inlineStr">
        <is>
          <t>TransfersInFTE</t>
        </is>
      </c>
      <c r="H13" s="38" t="inlineStr">
        <is>
          <t>TransfersOutFTE</t>
        </is>
      </c>
      <c r="I13" s="38" t="inlineStr">
        <is>
          <t>LeaversFTE</t>
        </is>
      </c>
      <c r="J13" s="38" t="inlineStr">
        <is>
          <t>OtherChangeFTE</t>
        </is>
      </c>
      <c r="K13" s="38" t="inlineStr">
        <is>
          <t>ApprovalStatus</t>
        </is>
      </c>
      <c r="L13" s="38" t="inlineStr">
        <is>
          <t>ApprovedAt</t>
        </is>
      </c>
      <c r="M13" s="38" t="inlineStr">
        <is>
          <t>ApprovedBy</t>
        </is>
      </c>
      <c r="N13" s="38" t="inlineStr">
        <is>
          <t>SourceRunKey</t>
        </is>
      </c>
      <c r="O13" s="38" t="inlineStr">
        <is>
          <t>Notes</t>
        </is>
      </c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K14:K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9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8" customWidth="1" min="16" max="16"/>
    <col width="14" customWidth="1" min="17" max="17"/>
    <col width="14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SUPPLY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Supply approval</t>
        </is>
      </c>
      <c r="R4" s="1" t="n"/>
    </row>
    <row r="5" ht="22" customHeight="1">
      <c r="A5" s="1" t="n"/>
      <c r="B5" s="33" t="inlineStr">
        <is>
          <t>Publish one traceable supply-and-gap version after hiring-wave reconciliation.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PlanRowKey</t>
        </is>
      </c>
      <c r="C13" s="38" t="inlineStr">
        <is>
          <t>Profile</t>
        </is>
      </c>
      <c r="D13" s="38" t="inlineStr">
        <is>
          <t>PlanVersionKey</t>
        </is>
      </c>
      <c r="E13" s="38" t="inlineStr">
        <is>
          <t>ScenarioKey</t>
        </is>
      </c>
      <c r="F13" s="38" t="inlineStr">
        <is>
          <t>PolicyKey</t>
        </is>
      </c>
      <c r="G13" s="38" t="inlineStr">
        <is>
          <t>ApprovalStatus</t>
        </is>
      </c>
      <c r="H13" s="38" t="inlineStr">
        <is>
          <t>PeriodStart</t>
        </is>
      </c>
      <c r="I13" s="38" t="inlineStr">
        <is>
          <t>ActivityKey</t>
        </is>
      </c>
      <c r="J13" s="38" t="inlineStr">
        <is>
          <t>RequiredPaidFTE</t>
        </is>
      </c>
      <c r="K13" s="38" t="inlineStr">
        <is>
          <t>BufferPaidFTE</t>
        </is>
      </c>
      <c r="L13" s="38" t="inlineStr">
        <is>
          <t>BaselinePaidFTE</t>
        </is>
      </c>
      <c r="M13" s="38" t="inlineStr">
        <is>
          <t>PlannedHirePaidFTE</t>
        </is>
      </c>
      <c r="N13" s="38" t="inlineStr">
        <is>
          <t>ProjectedPaidFTE</t>
        </is>
      </c>
      <c r="O13" s="38" t="inlineStr">
        <is>
          <t>ResidualGapPaidFTE</t>
        </is>
      </c>
      <c r="P13" s="38" t="inlineStr">
        <is>
          <t>ApprovedAt</t>
        </is>
      </c>
      <c r="Q13" s="38" t="inlineStr">
        <is>
          <t>ApprovedBy</t>
        </is>
      </c>
      <c r="R13" s="38" t="inlineStr">
        <is>
          <t>SourceRunKey</t>
        </is>
      </c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0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8" customWidth="1" min="15" max="15"/>
    <col width="14" customWidth="1" min="16" max="16"/>
    <col width="14" customWidth="1" min="17" max="17"/>
    <col width="24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SCHEDULE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Schedule approval</t>
        </is>
      </c>
      <c r="R4" s="1" t="n"/>
    </row>
    <row r="5" ht="22" customHeight="1">
      <c r="A5" s="1" t="n"/>
      <c r="B5" s="33" t="inlineStr">
        <is>
          <t>Approve anonymous pattern-count candidates before interval coverage is published.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SchedulePlanRowKey</t>
        </is>
      </c>
      <c r="C13" s="38" t="inlineStr">
        <is>
          <t>Profile</t>
        </is>
      </c>
      <c r="D13" s="38" t="inlineStr">
        <is>
          <t>SchedulePlanVersionKey</t>
        </is>
      </c>
      <c r="E13" s="38" t="inlineStr">
        <is>
          <t>ScenarioKey</t>
        </is>
      </c>
      <c r="F13" s="38" t="inlineStr">
        <is>
          <t>ApprovalStatus</t>
        </is>
      </c>
      <c r="G13" s="38" t="inlineStr">
        <is>
          <t>BusinessDate</t>
        </is>
      </c>
      <c r="H13" s="38" t="inlineStr">
        <is>
          <t>ActivityKey</t>
        </is>
      </c>
      <c r="I13" s="38" t="inlineStr">
        <is>
          <t>PatternVersionKey</t>
        </is>
      </c>
      <c r="J13" s="38" t="inlineStr">
        <is>
          <t>PatternKey</t>
        </is>
      </c>
      <c r="K13" s="38" t="inlineStr">
        <is>
          <t>PatternCount</t>
        </is>
      </c>
      <c r="L13" s="38" t="inlineStr">
        <is>
          <t>PaidHours</t>
        </is>
      </c>
      <c r="M13" s="38" t="inlineStr">
        <is>
          <t>ProductiveHours</t>
        </is>
      </c>
      <c r="N13" s="38" t="inlineStr">
        <is>
          <t>CoverageMethod</t>
        </is>
      </c>
      <c r="O13" s="38" t="inlineStr">
        <is>
          <t>ApprovedAt</t>
        </is>
      </c>
      <c r="P13" s="38" t="inlineStr">
        <is>
          <t>ApprovedBy</t>
        </is>
      </c>
      <c r="Q13" s="38" t="inlineStr">
        <is>
          <t>SourceRunKey</t>
        </is>
      </c>
      <c r="R13" s="38" t="inlineStr">
        <is>
          <t>Notes</t>
        </is>
      </c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F14:F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1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S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8" customWidth="1" min="16" max="16"/>
    <col width="14" customWidth="1" min="17" max="17"/>
    <col width="14" customWidth="1" min="18" max="18"/>
    <col width="24" customWidth="1" min="19" max="1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LEAVE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Leave approval</t>
        </is>
      </c>
      <c r="R4" s="1" t="n"/>
    </row>
    <row r="5" ht="22" customHeight="1">
      <c r="A5" s="1" t="n"/>
      <c r="B5" s="33" t="inlineStr">
        <is>
          <t>Approve interval leave capacity against one approved schedule plan; this is not an employee leave-request ledger.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LeavePlanRowKey</t>
        </is>
      </c>
      <c r="C13" s="38" t="inlineStr">
        <is>
          <t>Profile</t>
        </is>
      </c>
      <c r="D13" s="38" t="inlineStr">
        <is>
          <t>LeavePlanVersionKey</t>
        </is>
      </c>
      <c r="E13" s="38" t="inlineStr">
        <is>
          <t>SchedulePlanVersionKey</t>
        </is>
      </c>
      <c r="F13" s="38" t="inlineStr">
        <is>
          <t>ScenarioKey</t>
        </is>
      </c>
      <c r="G13" s="38" t="inlineStr">
        <is>
          <t>PolicyKey</t>
        </is>
      </c>
      <c r="H13" s="38" t="inlineStr">
        <is>
          <t>ApprovalStatus</t>
        </is>
      </c>
      <c r="I13" s="38" t="inlineStr">
        <is>
          <t>IntervalStart</t>
        </is>
      </c>
      <c r="J13" s="38" t="inlineStr">
        <is>
          <t>ActivityKey</t>
        </is>
      </c>
      <c r="K13" s="38" t="inlineStr">
        <is>
          <t>RequiredFTE</t>
        </is>
      </c>
      <c r="L13" s="38" t="inlineStr">
        <is>
          <t>ScheduledProductiveFTE</t>
        </is>
      </c>
      <c r="M13" s="38" t="inlineStr">
        <is>
          <t>CalculatedAllowanceHours</t>
        </is>
      </c>
      <c r="N13" s="38" t="inlineStr">
        <is>
          <t>ApprovedAllowanceHours</t>
        </is>
      </c>
      <c r="O13" s="38" t="inlineStr">
        <is>
          <t>RemainingCoverageFTE</t>
        </is>
      </c>
      <c r="P13" s="38" t="inlineStr">
        <is>
          <t>ApprovedAt</t>
        </is>
      </c>
      <c r="Q13" s="38" t="inlineStr">
        <is>
          <t>ApprovedBy</t>
        </is>
      </c>
      <c r="R13" s="38" t="inlineStr">
        <is>
          <t>SourceRunKey</t>
        </is>
      </c>
      <c r="S13" s="38" t="inlineStr">
        <is>
          <t>Notes</t>
        </is>
      </c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  <c r="S15" s="43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3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  <c r="S17" s="43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  <c r="S18" s="43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  <c r="S19" s="43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  <c r="S20" s="43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  <c r="S21" s="43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  <c r="S22" s="43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  <c r="S23" s="43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  <c r="S24" s="43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  <c r="S25" s="43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  <c r="S26" s="43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  <c r="S27" s="43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  <c r="S28" s="43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  <c r="S29" s="43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  <c r="S30" s="43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  <c r="S31" s="43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  <c r="S32" s="43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  <c r="S35" s="43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  <c r="S36" s="43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  <c r="S53" s="43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  <c r="S54" s="43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  <c r="S55" s="43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  <c r="S56" s="43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  <c r="S57" s="43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  <c r="S58" s="43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  <c r="S59" s="43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  <c r="S60" s="43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  <c r="S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  <c r="S71" s="43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  <c r="S72" s="43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  <c r="S73" s="43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  <c r="S74" s="43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  <c r="S75" s="43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  <c r="S77" s="43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  <c r="S78" s="43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  <c r="S79" s="43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  <c r="S80" s="43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  <c r="S81" s="43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  <c r="S82" s="43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  <c r="S83" s="43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  <c r="S84" s="43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  <c r="S85" s="43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  <c r="S86" s="43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  <c r="S87" s="43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  <c r="S88" s="43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  <c r="S89" s="43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  <c r="S90" s="43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  <c r="S91" s="43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  <c r="S92" s="43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  <c r="S93" s="43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  <c r="S94" s="43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  <c r="S95" s="43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  <c r="S96" s="43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  <c r="S97" s="43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  <c r="S98" s="43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  <c r="S99" s="43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  <c r="S100" s="43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  <c r="S101" s="43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  <c r="S102" s="43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  <c r="S103" s="43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  <c r="S104" s="43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  <c r="S105" s="43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  <c r="S106" s="43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  <c r="S107" s="43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  <c r="S108" s="43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  <c r="S109" s="43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  <c r="S110" s="43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  <c r="S111" s="43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  <c r="S112" s="43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  <c r="S113" s="43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  <c r="S114" s="43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  <c r="S115" s="43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  <c r="S116" s="43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  <c r="S117" s="43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  <c r="S118" s="43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  <c r="S119" s="43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  <c r="S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  <c r="S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  <c r="S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  <c r="S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  <c r="S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  <c r="S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  <c r="S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  <c r="S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  <c r="S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  <c r="S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  <c r="S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  <c r="S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  <c r="S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  <c r="S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  <c r="S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  <c r="S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  <c r="S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  <c r="S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  <c r="S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  <c r="S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  <c r="S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  <c r="S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  <c r="S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  <c r="S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  <c r="S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  <c r="S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  <c r="S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  <c r="S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  <c r="S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  <c r="S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  <c r="S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  <c r="S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  <c r="S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  <c r="S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  <c r="S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  <c r="S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  <c r="S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  <c r="S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  <c r="S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  <c r="S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  <c r="S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  <c r="S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  <c r="S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  <c r="S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  <c r="S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  <c r="S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  <c r="S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  <c r="S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  <c r="S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  <c r="S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  <c r="S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  <c r="S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  <c r="S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  <c r="S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  <c r="S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  <c r="S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  <c r="S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  <c r="S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  <c r="S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  <c r="S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  <c r="S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  <c r="S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  <c r="S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  <c r="S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  <c r="S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  <c r="S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  <c r="S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  <c r="S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  <c r="S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  <c r="S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  <c r="S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  <c r="S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  <c r="S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  <c r="S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  <c r="S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  <c r="S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  <c r="S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  <c r="S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  <c r="S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  <c r="S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  <c r="S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  <c r="S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  <c r="S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  <c r="S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  <c r="S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  <c r="S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  <c r="S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  <c r="S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  <c r="S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  <c r="S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  <c r="S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  <c r="S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  <c r="S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  <c r="S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  <c r="S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  <c r="S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  <c r="S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  <c r="S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  <c r="S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  <c r="S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  <c r="S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  <c r="S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  <c r="S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  <c r="S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  <c r="S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  <c r="S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  <c r="S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  <c r="S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  <c r="S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  <c r="S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  <c r="S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  <c r="S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  <c r="S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  <c r="S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  <c r="S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  <c r="S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  <c r="S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  <c r="S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  <c r="S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  <c r="S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  <c r="S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  <c r="S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  <c r="S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  <c r="S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  <c r="S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  <c r="S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  <c r="S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  <c r="S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  <c r="S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  <c r="S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  <c r="S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  <c r="S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  <c r="S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  <c r="S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  <c r="S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  <c r="S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  <c r="S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  <c r="S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  <c r="S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  <c r="S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  <c r="S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  <c r="S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  <c r="S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  <c r="S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  <c r="S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  <c r="S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  <c r="S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  <c r="S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  <c r="S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  <c r="S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  <c r="S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  <c r="S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  <c r="S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  <c r="S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  <c r="S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  <c r="S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  <c r="S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  <c r="S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  <c r="S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  <c r="S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  <c r="S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  <c r="S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  <c r="S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  <c r="S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  <c r="S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  <c r="S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  <c r="S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  <c r="S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  <c r="S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  <c r="S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  <c r="S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  <c r="S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  <c r="S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  <c r="S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  <c r="S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  <c r="S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  <c r="S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  <c r="S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  <c r="S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  <c r="S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  <c r="S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  <c r="S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  <c r="S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  <c r="S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  <c r="S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  <c r="S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  <c r="S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  <c r="S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  <c r="S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  <c r="S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  <c r="S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  <c r="S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  <c r="S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  <c r="S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  <c r="S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  <c r="S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  <c r="S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  <c r="S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  <c r="S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  <c r="S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  <c r="S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  <c r="S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  <c r="S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  <c r="S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  <c r="S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  <c r="S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  <c r="S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  <c r="S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  <c r="S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  <c r="S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  <c r="S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  <c r="S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  <c r="S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  <c r="S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  <c r="S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  <c r="S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  <c r="S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  <c r="S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  <c r="S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  <c r="S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  <c r="S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  <c r="S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  <c r="S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  <c r="S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  <c r="S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  <c r="S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  <c r="S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  <c r="S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  <c r="S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  <c r="S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  <c r="S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  <c r="S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  <c r="S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  <c r="S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  <c r="S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  <c r="S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  <c r="S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  <c r="S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  <c r="S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  <c r="S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  <c r="S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  <c r="S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  <c r="S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  <c r="S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  <c r="S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  <c r="S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  <c r="S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  <c r="S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  <c r="S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  <c r="S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  <c r="S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  <c r="S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  <c r="S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  <c r="S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  <c r="S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  <c r="S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  <c r="S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  <c r="S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  <c r="S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  <c r="S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  <c r="S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  <c r="S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  <c r="S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  <c r="S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  <c r="S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  <c r="S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  <c r="S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  <c r="S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  <c r="S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  <c r="S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  <c r="S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  <c r="S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  <c r="S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  <c r="S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  <c r="S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  <c r="S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  <c r="S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  <c r="S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  <c r="S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  <c r="S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  <c r="S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  <c r="S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  <c r="S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  <c r="S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  <c r="S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  <c r="S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  <c r="S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  <c r="S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  <c r="S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  <c r="S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  <c r="S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  <c r="S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  <c r="S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  <c r="S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  <c r="S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  <c r="S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  <c r="S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  <c r="S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  <c r="S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  <c r="S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  <c r="S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  <c r="S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  <c r="S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  <c r="S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  <c r="S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  <c r="S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  <c r="S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  <c r="S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  <c r="S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  <c r="S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  <c r="S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  <c r="S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  <c r="S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  <c r="S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  <c r="S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  <c r="S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  <c r="S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  <c r="S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  <c r="S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  <c r="S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  <c r="S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  <c r="S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  <c r="S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  <c r="S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  <c r="S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  <c r="S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  <c r="S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  <c r="S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  <c r="S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  <c r="S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  <c r="S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  <c r="S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  <c r="S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  <c r="S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  <c r="S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  <c r="S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  <c r="S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  <c r="S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  <c r="S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  <c r="S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  <c r="S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  <c r="S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  <c r="S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  <c r="S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  <c r="S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  <c r="S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  <c r="S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  <c r="S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  <c r="S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  <c r="S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  <c r="S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  <c r="S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  <c r="S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  <c r="S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  <c r="S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  <c r="S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  <c r="S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  <c r="S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  <c r="S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  <c r="S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  <c r="S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  <c r="S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  <c r="S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  <c r="S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  <c r="S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  <c r="S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  <c r="S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  <c r="S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  <c r="S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  <c r="S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  <c r="S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  <c r="S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  <c r="S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  <c r="S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  <c r="S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  <c r="S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  <c r="S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  <c r="S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  <c r="S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  <c r="S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  <c r="S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  <c r="S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  <c r="S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  <c r="S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  <c r="S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  <c r="S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  <c r="S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  <c r="S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  <c r="S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  <c r="S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  <c r="S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  <c r="S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  <c r="S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  <c r="S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  <c r="S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  <c r="S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  <c r="S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  <c r="S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  <c r="S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  <c r="S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  <c r="S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  <c r="S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  <c r="S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  <c r="S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  <c r="S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  <c r="S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  <c r="S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  <c r="S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  <c r="S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  <c r="S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  <c r="S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  <c r="S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  <c r="S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  <c r="S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  <c r="S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  <c r="S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  <c r="S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  <c r="S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  <c r="S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  <c r="S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  <c r="S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  <c r="S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  <c r="S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  <c r="S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  <c r="S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  <c r="S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  <c r="S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  <c r="S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  <c r="S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  <c r="S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  <c r="S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  <c r="S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  <c r="S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  <c r="S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  <c r="S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  <c r="S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  <c r="S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  <c r="S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  <c r="S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  <c r="S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  <c r="S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  <c r="S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  <c r="S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  <c r="S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  <c r="S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  <c r="S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  <c r="S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  <c r="S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  <c r="S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  <c r="S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  <c r="S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  <c r="S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  <c r="S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  <c r="S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  <c r="S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  <c r="S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  <c r="S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  <c r="S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  <c r="S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  <c r="S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  <c r="S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  <c r="S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  <c r="S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  <c r="S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  <c r="S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  <c r="S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  <c r="S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  <c r="S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  <c r="S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  <c r="S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  <c r="S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  <c r="S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  <c r="S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  <c r="S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  <c r="S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  <c r="S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  <c r="S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  <c r="S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  <c r="S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  <c r="S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  <c r="S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  <c r="S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  <c r="S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  <c r="S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  <c r="S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  <c r="S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  <c r="S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  <c r="S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  <c r="S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  <c r="S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  <c r="S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  <c r="S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  <c r="S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  <c r="S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  <c r="S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  <c r="S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  <c r="S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  <c r="S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  <c r="S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  <c r="S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  <c r="S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  <c r="S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  <c r="S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  <c r="S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  <c r="S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  <c r="S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  <c r="S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  <c r="S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  <c r="S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  <c r="S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  <c r="S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  <c r="S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  <c r="S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  <c r="S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  <c r="S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  <c r="S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  <c r="S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  <c r="S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  <c r="S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  <c r="S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  <c r="S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  <c r="S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  <c r="S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  <c r="S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  <c r="S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  <c r="S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  <c r="S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  <c r="S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  <c r="S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  <c r="S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  <c r="S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  <c r="S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  <c r="S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  <c r="S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  <c r="S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  <c r="S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  <c r="S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  <c r="S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  <c r="S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  <c r="S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  <c r="S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  <c r="S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  <c r="S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  <c r="S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  <c r="S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  <c r="S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  <c r="S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  <c r="S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  <c r="S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  <c r="S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  <c r="S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  <c r="S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  <c r="S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  <c r="S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  <c r="S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  <c r="S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  <c r="S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  <c r="S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  <c r="S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  <c r="S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  <c r="S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  <c r="S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  <c r="S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  <c r="S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  <c r="S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  <c r="S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  <c r="S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  <c r="S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  <c r="S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  <c r="S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  <c r="S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  <c r="S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  <c r="S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  <c r="S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  <c r="S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  <c r="S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  <c r="S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  <c r="S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  <c r="S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  <c r="S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  <c r="S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  <c r="S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  <c r="S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  <c r="S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  <c r="S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  <c r="S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  <c r="S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  <c r="S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  <c r="S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  <c r="S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  <c r="S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  <c r="S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  <c r="S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  <c r="S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  <c r="S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  <c r="S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  <c r="S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  <c r="S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  <c r="S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  <c r="S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  <c r="S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  <c r="S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  <c r="S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  <c r="S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  <c r="S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  <c r="S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  <c r="S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  <c r="S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  <c r="S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  <c r="S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  <c r="S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  <c r="S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  <c r="S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  <c r="S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  <c r="S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  <c r="S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  <c r="S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  <c r="S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  <c r="S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  <c r="S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  <c r="S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  <c r="S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  <c r="S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  <c r="S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  <c r="S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  <c r="S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  <c r="S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  <c r="S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  <c r="S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  <c r="S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  <c r="S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  <c r="S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  <c r="S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  <c r="S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  <c r="S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  <c r="S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  <c r="S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  <c r="S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  <c r="S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  <c r="S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  <c r="S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  <c r="S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  <c r="S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  <c r="S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  <c r="S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  <c r="S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  <c r="S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  <c r="S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  <c r="S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  <c r="S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  <c r="S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  <c r="S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  <c r="S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  <c r="S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  <c r="S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  <c r="S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  <c r="S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  <c r="S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  <c r="S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  <c r="S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  <c r="S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  <c r="S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  <c r="S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  <c r="S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  <c r="S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  <c r="S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  <c r="S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  <c r="S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  <c r="S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  <c r="S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  <c r="S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  <c r="S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  <c r="S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  <c r="S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  <c r="S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  <c r="S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  <c r="S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  <c r="S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  <c r="S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  <c r="S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  <c r="S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  <c r="S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  <c r="S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  <c r="S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  <c r="S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  <c r="S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  <c r="S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  <c r="S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  <c r="S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  <c r="S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  <c r="S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  <c r="S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  <c r="S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  <c r="S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  <c r="S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  <c r="S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  <c r="S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  <c r="S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  <c r="S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  <c r="S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  <c r="S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  <c r="S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  <c r="S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  <c r="S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  <c r="S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  <c r="S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  <c r="S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  <c r="S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  <c r="S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  <c r="S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  <c r="S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  <c r="S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  <c r="S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  <c r="S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  <c r="S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  <c r="S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  <c r="S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  <c r="S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  <c r="S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  <c r="S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  <c r="S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  <c r="S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  <c r="S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  <c r="S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  <c r="S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  <c r="S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  <c r="S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  <c r="S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  <c r="S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  <c r="S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  <c r="S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  <c r="S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  <c r="S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  <c r="S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  <c r="S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  <c r="S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  <c r="S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  <c r="S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  <c r="S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  <c r="S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  <c r="S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  <c r="S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  <c r="S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  <c r="S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  <c r="S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  <c r="S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  <c r="S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  <c r="S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  <c r="S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  <c r="S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  <c r="S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  <c r="S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  <c r="S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  <c r="S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  <c r="S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  <c r="S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  <c r="S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  <c r="S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  <c r="S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  <c r="S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  <c r="S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  <c r="S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  <c r="S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  <c r="S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  <c r="S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  <c r="S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  <c r="S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  <c r="S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  <c r="S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  <c r="S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  <c r="S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  <c r="S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  <c r="S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  <c r="S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  <c r="S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  <c r="S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  <c r="S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  <c r="S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  <c r="S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  <c r="S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  <c r="S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  <c r="S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  <c r="S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  <c r="S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  <c r="S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  <c r="S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  <c r="S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  <c r="S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  <c r="S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  <c r="S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  <c r="S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  <c r="S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  <c r="S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  <c r="S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  <c r="S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  <c r="S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  <c r="S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  <c r="S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  <c r="S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  <c r="S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  <c r="S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  <c r="S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  <c r="S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  <c r="S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  <c r="S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  <c r="S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  <c r="S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  <c r="S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  <c r="S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  <c r="S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  <c r="S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  <c r="S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  <c r="S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  <c r="S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  <c r="S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  <c r="S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  <c r="S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  <c r="S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  <c r="S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  <c r="S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  <c r="S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  <c r="S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  <c r="S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  <c r="S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  <c r="S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  <c r="S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  <c r="S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  <c r="S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  <c r="S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  <c r="S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  <c r="S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  <c r="S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  <c r="S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  <c r="S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  <c r="S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  <c r="S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  <c r="S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  <c r="S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  <c r="S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  <c r="S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  <c r="S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  <c r="S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  <c r="S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  <c r="S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  <c r="S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  <c r="S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  <c r="S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  <c r="S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  <c r="S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  <c r="S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  <c r="S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  <c r="S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  <c r="S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  <c r="S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  <c r="S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  <c r="S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  <c r="S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  <c r="S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  <c r="S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  <c r="S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  <c r="S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  <c r="S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  <c r="S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  <c r="S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  <c r="S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  <c r="S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  <c r="S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  <c r="S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  <c r="S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  <c r="S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  <c r="S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  <c r="S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  <c r="S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  <c r="S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  <c r="S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  <c r="S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  <c r="S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  <c r="S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  <c r="S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  <c r="S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H14:H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2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Z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8" customWidth="1" min="23" max="23"/>
    <col width="14" customWidth="1" min="24" max="24"/>
    <col width="14" customWidth="1" min="25" max="25"/>
    <col width="24" customWidth="1" min="26" max="2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ROSTER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Roster approval</t>
        </is>
      </c>
      <c r="R4" s="1" t="n"/>
    </row>
    <row r="5" ht="22" customHeight="1">
      <c r="A5" s="1" t="n"/>
      <c r="B5" s="33" t="inlineStr">
        <is>
          <t>Approve named assignment candidates only after every blocking occurrence and period diagnostic is resolved.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RosterPlanRowKey</t>
        </is>
      </c>
      <c r="C13" s="38" t="inlineStr">
        <is>
          <t>AssignmentKey</t>
        </is>
      </c>
      <c r="D13" s="38" t="inlineStr">
        <is>
          <t>Profile</t>
        </is>
      </c>
      <c r="E13" s="38" t="inlineStr">
        <is>
          <t>RosterVersionKey</t>
        </is>
      </c>
      <c r="F13" s="38" t="inlineStr">
        <is>
          <t>SchedulePlanVersionKey</t>
        </is>
      </c>
      <c r="G13" s="38" t="inlineStr">
        <is>
          <t>ScenarioKey</t>
        </is>
      </c>
      <c r="H13" s="38" t="inlineStr">
        <is>
          <t>ApprovalStatus</t>
        </is>
      </c>
      <c r="I13" s="38" t="inlineStr">
        <is>
          <t>OccurrenceKey</t>
        </is>
      </c>
      <c r="J13" s="38" t="inlineStr">
        <is>
          <t>BusinessDate</t>
        </is>
      </c>
      <c r="K13" s="38" t="inlineStr">
        <is>
          <t>ActivityKey</t>
        </is>
      </c>
      <c r="L13" s="38" t="inlineStr">
        <is>
          <t>PatternVersionKey</t>
        </is>
      </c>
      <c r="M13" s="38" t="inlineStr">
        <is>
          <t>PatternKey</t>
        </is>
      </c>
      <c r="N13" s="38" t="inlineStr">
        <is>
          <t>OccurrenceOrdinal</t>
        </is>
      </c>
      <c r="O13" s="38" t="inlineStr">
        <is>
          <t>AgentKey</t>
        </is>
      </c>
      <c r="P13" s="38" t="inlineStr">
        <is>
          <t>ContractKey</t>
        </is>
      </c>
      <c r="Q13" s="38" t="inlineStr">
        <is>
          <t>PaidHours</t>
        </is>
      </c>
      <c r="R13" s="38" t="inlineStr">
        <is>
          <t>ProductiveHours</t>
        </is>
      </c>
      <c r="S13" s="38" t="inlineStr">
        <is>
          <t>AssignmentMethod</t>
        </is>
      </c>
      <c r="T13" s="38" t="inlineStr">
        <is>
          <t>AssignmentStatus</t>
        </is>
      </c>
      <c r="U13" s="38" t="inlineStr">
        <is>
          <t>FairnessScore</t>
        </is>
      </c>
      <c r="V13" s="38" t="inlineStr">
        <is>
          <t>PreferenceCost</t>
        </is>
      </c>
      <c r="W13" s="38" t="inlineStr">
        <is>
          <t>ApprovedAt</t>
        </is>
      </c>
      <c r="X13" s="38" t="inlineStr">
        <is>
          <t>ApprovedBy</t>
        </is>
      </c>
      <c r="Y13" s="38" t="inlineStr">
        <is>
          <t>SourceRunKey</t>
        </is>
      </c>
      <c r="Z13" s="38" t="inlineStr">
        <is>
          <t>Notes</t>
        </is>
      </c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  <c r="S15" s="43" t="n"/>
      <c r="T15" s="43" t="n"/>
      <c r="U15" s="43" t="n"/>
      <c r="V15" s="43" t="n"/>
      <c r="W15" s="43" t="n"/>
      <c r="X15" s="43" t="n"/>
      <c r="Y15" s="43" t="n"/>
      <c r="Z15" s="43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  <c r="S17" s="43" t="n"/>
      <c r="T17" s="43" t="n"/>
      <c r="U17" s="43" t="n"/>
      <c r="V17" s="43" t="n"/>
      <c r="W17" s="43" t="n"/>
      <c r="X17" s="43" t="n"/>
      <c r="Y17" s="43" t="n"/>
      <c r="Z17" s="43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  <c r="S18" s="43" t="n"/>
      <c r="T18" s="43" t="n"/>
      <c r="U18" s="43" t="n"/>
      <c r="V18" s="43" t="n"/>
      <c r="W18" s="43" t="n"/>
      <c r="X18" s="43" t="n"/>
      <c r="Y18" s="43" t="n"/>
      <c r="Z18" s="43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  <c r="S19" s="43" t="n"/>
      <c r="T19" s="43" t="n"/>
      <c r="U19" s="43" t="n"/>
      <c r="V19" s="43" t="n"/>
      <c r="W19" s="43" t="n"/>
      <c r="X19" s="43" t="n"/>
      <c r="Y19" s="43" t="n"/>
      <c r="Z19" s="43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  <c r="S20" s="43" t="n"/>
      <c r="T20" s="43" t="n"/>
      <c r="U20" s="43" t="n"/>
      <c r="V20" s="43" t="n"/>
      <c r="W20" s="43" t="n"/>
      <c r="X20" s="43" t="n"/>
      <c r="Y20" s="43" t="n"/>
      <c r="Z20" s="43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  <c r="S21" s="43" t="n"/>
      <c r="T21" s="43" t="n"/>
      <c r="U21" s="43" t="n"/>
      <c r="V21" s="43" t="n"/>
      <c r="W21" s="43" t="n"/>
      <c r="X21" s="43" t="n"/>
      <c r="Y21" s="43" t="n"/>
      <c r="Z21" s="43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  <c r="S22" s="43" t="n"/>
      <c r="T22" s="43" t="n"/>
      <c r="U22" s="43" t="n"/>
      <c r="V22" s="43" t="n"/>
      <c r="W22" s="43" t="n"/>
      <c r="X22" s="43" t="n"/>
      <c r="Y22" s="43" t="n"/>
      <c r="Z22" s="43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  <c r="S24" s="43" t="n"/>
      <c r="T24" s="43" t="n"/>
      <c r="U24" s="43" t="n"/>
      <c r="V24" s="43" t="n"/>
      <c r="W24" s="43" t="n"/>
      <c r="X24" s="43" t="n"/>
      <c r="Y24" s="43" t="n"/>
      <c r="Z24" s="43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  <c r="S25" s="43" t="n"/>
      <c r="T25" s="43" t="n"/>
      <c r="U25" s="43" t="n"/>
      <c r="V25" s="43" t="n"/>
      <c r="W25" s="43" t="n"/>
      <c r="X25" s="43" t="n"/>
      <c r="Y25" s="43" t="n"/>
      <c r="Z25" s="43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  <c r="S26" s="43" t="n"/>
      <c r="T26" s="43" t="n"/>
      <c r="U26" s="43" t="n"/>
      <c r="V26" s="43" t="n"/>
      <c r="W26" s="43" t="n"/>
      <c r="X26" s="43" t="n"/>
      <c r="Y26" s="43" t="n"/>
      <c r="Z26" s="43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  <c r="S27" s="43" t="n"/>
      <c r="T27" s="43" t="n"/>
      <c r="U27" s="43" t="n"/>
      <c r="V27" s="43" t="n"/>
      <c r="W27" s="43" t="n"/>
      <c r="X27" s="43" t="n"/>
      <c r="Y27" s="43" t="n"/>
      <c r="Z27" s="43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  <c r="S28" s="43" t="n"/>
      <c r="T28" s="43" t="n"/>
      <c r="U28" s="43" t="n"/>
      <c r="V28" s="43" t="n"/>
      <c r="W28" s="43" t="n"/>
      <c r="X28" s="43" t="n"/>
      <c r="Y28" s="43" t="n"/>
      <c r="Z28" s="43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  <c r="S29" s="43" t="n"/>
      <c r="T29" s="43" t="n"/>
      <c r="U29" s="43" t="n"/>
      <c r="V29" s="43" t="n"/>
      <c r="W29" s="43" t="n"/>
      <c r="X29" s="43" t="n"/>
      <c r="Y29" s="43" t="n"/>
      <c r="Z29" s="43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  <c r="S31" s="43" t="n"/>
      <c r="T31" s="43" t="n"/>
      <c r="U31" s="43" t="n"/>
      <c r="V31" s="43" t="n"/>
      <c r="W31" s="43" t="n"/>
      <c r="X31" s="43" t="n"/>
      <c r="Y31" s="43" t="n"/>
      <c r="Z31" s="43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  <c r="S32" s="43" t="n"/>
      <c r="T32" s="43" t="n"/>
      <c r="U32" s="43" t="n"/>
      <c r="V32" s="43" t="n"/>
      <c r="W32" s="43" t="n"/>
      <c r="X32" s="43" t="n"/>
      <c r="Y32" s="43" t="n"/>
      <c r="Z32" s="43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43" t="n"/>
      <c r="U33" s="43" t="n"/>
      <c r="V33" s="43" t="n"/>
      <c r="W33" s="43" t="n"/>
      <c r="X33" s="43" t="n"/>
      <c r="Y33" s="43" t="n"/>
      <c r="Z33" s="43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43" t="n"/>
      <c r="U34" s="43" t="n"/>
      <c r="V34" s="43" t="n"/>
      <c r="W34" s="43" t="n"/>
      <c r="X34" s="43" t="n"/>
      <c r="Y34" s="43" t="n"/>
      <c r="Z34" s="43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  <c r="S36" s="43" t="n"/>
      <c r="T36" s="43" t="n"/>
      <c r="U36" s="43" t="n"/>
      <c r="V36" s="43" t="n"/>
      <c r="W36" s="43" t="n"/>
      <c r="X36" s="43" t="n"/>
      <c r="Y36" s="43" t="n"/>
      <c r="Z36" s="43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43" t="n"/>
      <c r="U37" s="43" t="n"/>
      <c r="V37" s="43" t="n"/>
      <c r="W37" s="43" t="n"/>
      <c r="X37" s="43" t="n"/>
      <c r="Y37" s="43" t="n"/>
      <c r="Z37" s="43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43" t="n"/>
      <c r="U38" s="43" t="n"/>
      <c r="V38" s="43" t="n"/>
      <c r="W38" s="43" t="n"/>
      <c r="X38" s="43" t="n"/>
      <c r="Y38" s="43" t="n"/>
      <c r="Z38" s="43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43" t="n"/>
      <c r="U40" s="43" t="n"/>
      <c r="V40" s="43" t="n"/>
      <c r="W40" s="43" t="n"/>
      <c r="X40" s="43" t="n"/>
      <c r="Y40" s="43" t="n"/>
      <c r="Z40" s="43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43" t="n"/>
      <c r="U41" s="43" t="n"/>
      <c r="V41" s="43" t="n"/>
      <c r="W41" s="43" t="n"/>
      <c r="X41" s="43" t="n"/>
      <c r="Y41" s="43" t="n"/>
      <c r="Z41" s="43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43" t="n"/>
      <c r="U42" s="43" t="n"/>
      <c r="V42" s="43" t="n"/>
      <c r="W42" s="43" t="n"/>
      <c r="X42" s="43" t="n"/>
      <c r="Y42" s="43" t="n"/>
      <c r="Z42" s="43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43" t="n"/>
      <c r="U43" s="43" t="n"/>
      <c r="V43" s="43" t="n"/>
      <c r="W43" s="43" t="n"/>
      <c r="X43" s="43" t="n"/>
      <c r="Y43" s="43" t="n"/>
      <c r="Z43" s="43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43" t="n"/>
      <c r="U45" s="43" t="n"/>
      <c r="V45" s="43" t="n"/>
      <c r="W45" s="43" t="n"/>
      <c r="X45" s="43" t="n"/>
      <c r="Y45" s="43" t="n"/>
      <c r="Z45" s="43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43" t="n"/>
      <c r="U46" s="43" t="n"/>
      <c r="V46" s="43" t="n"/>
      <c r="W46" s="43" t="n"/>
      <c r="X46" s="43" t="n"/>
      <c r="Y46" s="43" t="n"/>
      <c r="Z46" s="43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43" t="n"/>
      <c r="U48" s="43" t="n"/>
      <c r="V48" s="43" t="n"/>
      <c r="W48" s="43" t="n"/>
      <c r="X48" s="43" t="n"/>
      <c r="Y48" s="43" t="n"/>
      <c r="Z48" s="43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43" t="n"/>
      <c r="U50" s="43" t="n"/>
      <c r="V50" s="43" t="n"/>
      <c r="W50" s="43" t="n"/>
      <c r="X50" s="43" t="n"/>
      <c r="Y50" s="43" t="n"/>
      <c r="Z50" s="43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43" t="n"/>
      <c r="U51" s="43" t="n"/>
      <c r="V51" s="43" t="n"/>
      <c r="W51" s="43" t="n"/>
      <c r="X51" s="43" t="n"/>
      <c r="Y51" s="43" t="n"/>
      <c r="Z51" s="43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  <c r="S53" s="43" t="n"/>
      <c r="T53" s="43" t="n"/>
      <c r="U53" s="43" t="n"/>
      <c r="V53" s="43" t="n"/>
      <c r="W53" s="43" t="n"/>
      <c r="X53" s="43" t="n"/>
      <c r="Y53" s="43" t="n"/>
      <c r="Z53" s="43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  <c r="S54" s="43" t="n"/>
      <c r="T54" s="43" t="n"/>
      <c r="U54" s="43" t="n"/>
      <c r="V54" s="43" t="n"/>
      <c r="W54" s="43" t="n"/>
      <c r="X54" s="43" t="n"/>
      <c r="Y54" s="43" t="n"/>
      <c r="Z54" s="43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  <c r="S55" s="43" t="n"/>
      <c r="T55" s="43" t="n"/>
      <c r="U55" s="43" t="n"/>
      <c r="V55" s="43" t="n"/>
      <c r="W55" s="43" t="n"/>
      <c r="X55" s="43" t="n"/>
      <c r="Y55" s="43" t="n"/>
      <c r="Z55" s="43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  <c r="S56" s="43" t="n"/>
      <c r="T56" s="43" t="n"/>
      <c r="U56" s="43" t="n"/>
      <c r="V56" s="43" t="n"/>
      <c r="W56" s="43" t="n"/>
      <c r="X56" s="43" t="n"/>
      <c r="Y56" s="43" t="n"/>
      <c r="Z56" s="43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  <c r="S57" s="43" t="n"/>
      <c r="T57" s="43" t="n"/>
      <c r="U57" s="43" t="n"/>
      <c r="V57" s="43" t="n"/>
      <c r="W57" s="43" t="n"/>
      <c r="X57" s="43" t="n"/>
      <c r="Y57" s="43" t="n"/>
      <c r="Z57" s="43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  <c r="S58" s="43" t="n"/>
      <c r="T58" s="43" t="n"/>
      <c r="U58" s="43" t="n"/>
      <c r="V58" s="43" t="n"/>
      <c r="W58" s="43" t="n"/>
      <c r="X58" s="43" t="n"/>
      <c r="Y58" s="43" t="n"/>
      <c r="Z58" s="43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  <c r="S59" s="43" t="n"/>
      <c r="T59" s="43" t="n"/>
      <c r="U59" s="43" t="n"/>
      <c r="V59" s="43" t="n"/>
      <c r="W59" s="43" t="n"/>
      <c r="X59" s="43" t="n"/>
      <c r="Y59" s="43" t="n"/>
      <c r="Z59" s="43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  <c r="S60" s="43" t="n"/>
      <c r="T60" s="43" t="n"/>
      <c r="U60" s="43" t="n"/>
      <c r="V60" s="43" t="n"/>
      <c r="W60" s="43" t="n"/>
      <c r="X60" s="43" t="n"/>
      <c r="Y60" s="43" t="n"/>
      <c r="Z60" s="43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  <c r="Y61" s="43" t="n"/>
      <c r="Z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  <c r="X62" s="43" t="n"/>
      <c r="Y62" s="43" t="n"/>
      <c r="Z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3" t="n"/>
      <c r="X63" s="43" t="n"/>
      <c r="Y63" s="43" t="n"/>
      <c r="Z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  <c r="Z64" s="43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43" t="n"/>
      <c r="Z65" s="43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43" t="n"/>
      <c r="Z66" s="43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  <c r="T67" s="43" t="n"/>
      <c r="U67" s="43" t="n"/>
      <c r="V67" s="43" t="n"/>
      <c r="W67" s="43" t="n"/>
      <c r="X67" s="43" t="n"/>
      <c r="Y67" s="43" t="n"/>
      <c r="Z67" s="43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  <c r="T68" s="43" t="n"/>
      <c r="U68" s="43" t="n"/>
      <c r="V68" s="43" t="n"/>
      <c r="W68" s="43" t="n"/>
      <c r="X68" s="43" t="n"/>
      <c r="Y68" s="43" t="n"/>
      <c r="Z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  <c r="T69" s="43" t="n"/>
      <c r="U69" s="43" t="n"/>
      <c r="V69" s="43" t="n"/>
      <c r="W69" s="43" t="n"/>
      <c r="X69" s="43" t="n"/>
      <c r="Y69" s="43" t="n"/>
      <c r="Z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  <c r="S70" s="43" t="n"/>
      <c r="T70" s="43" t="n"/>
      <c r="U70" s="43" t="n"/>
      <c r="V70" s="43" t="n"/>
      <c r="W70" s="43" t="n"/>
      <c r="X70" s="43" t="n"/>
      <c r="Y70" s="43" t="n"/>
      <c r="Z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  <c r="S71" s="43" t="n"/>
      <c r="T71" s="43" t="n"/>
      <c r="U71" s="43" t="n"/>
      <c r="V71" s="43" t="n"/>
      <c r="W71" s="43" t="n"/>
      <c r="X71" s="43" t="n"/>
      <c r="Y71" s="43" t="n"/>
      <c r="Z71" s="43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  <c r="S72" s="43" t="n"/>
      <c r="T72" s="43" t="n"/>
      <c r="U72" s="43" t="n"/>
      <c r="V72" s="43" t="n"/>
      <c r="W72" s="43" t="n"/>
      <c r="X72" s="43" t="n"/>
      <c r="Y72" s="43" t="n"/>
      <c r="Z72" s="43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  <c r="S73" s="43" t="n"/>
      <c r="T73" s="43" t="n"/>
      <c r="U73" s="43" t="n"/>
      <c r="V73" s="43" t="n"/>
      <c r="W73" s="43" t="n"/>
      <c r="X73" s="43" t="n"/>
      <c r="Y73" s="43" t="n"/>
      <c r="Z73" s="43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  <c r="S74" s="43" t="n"/>
      <c r="T74" s="43" t="n"/>
      <c r="U74" s="43" t="n"/>
      <c r="V74" s="43" t="n"/>
      <c r="W74" s="43" t="n"/>
      <c r="X74" s="43" t="n"/>
      <c r="Y74" s="43" t="n"/>
      <c r="Z74" s="43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  <c r="S75" s="43" t="n"/>
      <c r="T75" s="43" t="n"/>
      <c r="U75" s="43" t="n"/>
      <c r="V75" s="43" t="n"/>
      <c r="W75" s="43" t="n"/>
      <c r="X75" s="43" t="n"/>
      <c r="Y75" s="43" t="n"/>
      <c r="Z75" s="43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  <c r="T76" s="43" t="n"/>
      <c r="U76" s="43" t="n"/>
      <c r="V76" s="43" t="n"/>
      <c r="W76" s="43" t="n"/>
      <c r="X76" s="43" t="n"/>
      <c r="Y76" s="43" t="n"/>
      <c r="Z76" s="43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  <c r="S77" s="43" t="n"/>
      <c r="T77" s="43" t="n"/>
      <c r="U77" s="43" t="n"/>
      <c r="V77" s="43" t="n"/>
      <c r="W77" s="43" t="n"/>
      <c r="X77" s="43" t="n"/>
      <c r="Y77" s="43" t="n"/>
      <c r="Z77" s="43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  <c r="S78" s="43" t="n"/>
      <c r="T78" s="43" t="n"/>
      <c r="U78" s="43" t="n"/>
      <c r="V78" s="43" t="n"/>
      <c r="W78" s="43" t="n"/>
      <c r="X78" s="43" t="n"/>
      <c r="Y78" s="43" t="n"/>
      <c r="Z78" s="43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  <c r="S79" s="43" t="n"/>
      <c r="T79" s="43" t="n"/>
      <c r="U79" s="43" t="n"/>
      <c r="V79" s="43" t="n"/>
      <c r="W79" s="43" t="n"/>
      <c r="X79" s="43" t="n"/>
      <c r="Y79" s="43" t="n"/>
      <c r="Z79" s="43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  <c r="S80" s="43" t="n"/>
      <c r="T80" s="43" t="n"/>
      <c r="U80" s="43" t="n"/>
      <c r="V80" s="43" t="n"/>
      <c r="W80" s="43" t="n"/>
      <c r="X80" s="43" t="n"/>
      <c r="Y80" s="43" t="n"/>
      <c r="Z80" s="43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  <c r="S81" s="43" t="n"/>
      <c r="T81" s="43" t="n"/>
      <c r="U81" s="43" t="n"/>
      <c r="V81" s="43" t="n"/>
      <c r="W81" s="43" t="n"/>
      <c r="X81" s="43" t="n"/>
      <c r="Y81" s="43" t="n"/>
      <c r="Z81" s="43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  <c r="S82" s="43" t="n"/>
      <c r="T82" s="43" t="n"/>
      <c r="U82" s="43" t="n"/>
      <c r="V82" s="43" t="n"/>
      <c r="W82" s="43" t="n"/>
      <c r="X82" s="43" t="n"/>
      <c r="Y82" s="43" t="n"/>
      <c r="Z82" s="43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  <c r="S83" s="43" t="n"/>
      <c r="T83" s="43" t="n"/>
      <c r="U83" s="43" t="n"/>
      <c r="V83" s="43" t="n"/>
      <c r="W83" s="43" t="n"/>
      <c r="X83" s="43" t="n"/>
      <c r="Y83" s="43" t="n"/>
      <c r="Z83" s="43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  <c r="S84" s="43" t="n"/>
      <c r="T84" s="43" t="n"/>
      <c r="U84" s="43" t="n"/>
      <c r="V84" s="43" t="n"/>
      <c r="W84" s="43" t="n"/>
      <c r="X84" s="43" t="n"/>
      <c r="Y84" s="43" t="n"/>
      <c r="Z84" s="43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  <c r="S85" s="43" t="n"/>
      <c r="T85" s="43" t="n"/>
      <c r="U85" s="43" t="n"/>
      <c r="V85" s="43" t="n"/>
      <c r="W85" s="43" t="n"/>
      <c r="X85" s="43" t="n"/>
      <c r="Y85" s="43" t="n"/>
      <c r="Z85" s="43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  <c r="S86" s="43" t="n"/>
      <c r="T86" s="43" t="n"/>
      <c r="U86" s="43" t="n"/>
      <c r="V86" s="43" t="n"/>
      <c r="W86" s="43" t="n"/>
      <c r="X86" s="43" t="n"/>
      <c r="Y86" s="43" t="n"/>
      <c r="Z86" s="43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  <c r="S87" s="43" t="n"/>
      <c r="T87" s="43" t="n"/>
      <c r="U87" s="43" t="n"/>
      <c r="V87" s="43" t="n"/>
      <c r="W87" s="43" t="n"/>
      <c r="X87" s="43" t="n"/>
      <c r="Y87" s="43" t="n"/>
      <c r="Z87" s="43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  <c r="S88" s="43" t="n"/>
      <c r="T88" s="43" t="n"/>
      <c r="U88" s="43" t="n"/>
      <c r="V88" s="43" t="n"/>
      <c r="W88" s="43" t="n"/>
      <c r="X88" s="43" t="n"/>
      <c r="Y88" s="43" t="n"/>
      <c r="Z88" s="43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  <c r="S89" s="43" t="n"/>
      <c r="T89" s="43" t="n"/>
      <c r="U89" s="43" t="n"/>
      <c r="V89" s="43" t="n"/>
      <c r="W89" s="43" t="n"/>
      <c r="X89" s="43" t="n"/>
      <c r="Y89" s="43" t="n"/>
      <c r="Z89" s="43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  <c r="S90" s="43" t="n"/>
      <c r="T90" s="43" t="n"/>
      <c r="U90" s="43" t="n"/>
      <c r="V90" s="43" t="n"/>
      <c r="W90" s="43" t="n"/>
      <c r="X90" s="43" t="n"/>
      <c r="Y90" s="43" t="n"/>
      <c r="Z90" s="43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  <c r="S91" s="43" t="n"/>
      <c r="T91" s="43" t="n"/>
      <c r="U91" s="43" t="n"/>
      <c r="V91" s="43" t="n"/>
      <c r="W91" s="43" t="n"/>
      <c r="X91" s="43" t="n"/>
      <c r="Y91" s="43" t="n"/>
      <c r="Z91" s="43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  <c r="S92" s="43" t="n"/>
      <c r="T92" s="43" t="n"/>
      <c r="U92" s="43" t="n"/>
      <c r="V92" s="43" t="n"/>
      <c r="W92" s="43" t="n"/>
      <c r="X92" s="43" t="n"/>
      <c r="Y92" s="43" t="n"/>
      <c r="Z92" s="43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  <c r="S93" s="43" t="n"/>
      <c r="T93" s="43" t="n"/>
      <c r="U93" s="43" t="n"/>
      <c r="V93" s="43" t="n"/>
      <c r="W93" s="43" t="n"/>
      <c r="X93" s="43" t="n"/>
      <c r="Y93" s="43" t="n"/>
      <c r="Z93" s="43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  <c r="S94" s="43" t="n"/>
      <c r="T94" s="43" t="n"/>
      <c r="U94" s="43" t="n"/>
      <c r="V94" s="43" t="n"/>
      <c r="W94" s="43" t="n"/>
      <c r="X94" s="43" t="n"/>
      <c r="Y94" s="43" t="n"/>
      <c r="Z94" s="43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  <c r="S95" s="43" t="n"/>
      <c r="T95" s="43" t="n"/>
      <c r="U95" s="43" t="n"/>
      <c r="V95" s="43" t="n"/>
      <c r="W95" s="43" t="n"/>
      <c r="X95" s="43" t="n"/>
      <c r="Y95" s="43" t="n"/>
      <c r="Z95" s="43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  <c r="S96" s="43" t="n"/>
      <c r="T96" s="43" t="n"/>
      <c r="U96" s="43" t="n"/>
      <c r="V96" s="43" t="n"/>
      <c r="W96" s="43" t="n"/>
      <c r="X96" s="43" t="n"/>
      <c r="Y96" s="43" t="n"/>
      <c r="Z96" s="43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  <c r="S97" s="43" t="n"/>
      <c r="T97" s="43" t="n"/>
      <c r="U97" s="43" t="n"/>
      <c r="V97" s="43" t="n"/>
      <c r="W97" s="43" t="n"/>
      <c r="X97" s="43" t="n"/>
      <c r="Y97" s="43" t="n"/>
      <c r="Z97" s="43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  <c r="S98" s="43" t="n"/>
      <c r="T98" s="43" t="n"/>
      <c r="U98" s="43" t="n"/>
      <c r="V98" s="43" t="n"/>
      <c r="W98" s="43" t="n"/>
      <c r="X98" s="43" t="n"/>
      <c r="Y98" s="43" t="n"/>
      <c r="Z98" s="43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  <c r="S99" s="43" t="n"/>
      <c r="T99" s="43" t="n"/>
      <c r="U99" s="43" t="n"/>
      <c r="V99" s="43" t="n"/>
      <c r="W99" s="43" t="n"/>
      <c r="X99" s="43" t="n"/>
      <c r="Y99" s="43" t="n"/>
      <c r="Z99" s="43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  <c r="S100" s="43" t="n"/>
      <c r="T100" s="43" t="n"/>
      <c r="U100" s="43" t="n"/>
      <c r="V100" s="43" t="n"/>
      <c r="W100" s="43" t="n"/>
      <c r="X100" s="43" t="n"/>
      <c r="Y100" s="43" t="n"/>
      <c r="Z100" s="43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  <c r="S101" s="43" t="n"/>
      <c r="T101" s="43" t="n"/>
      <c r="U101" s="43" t="n"/>
      <c r="V101" s="43" t="n"/>
      <c r="W101" s="43" t="n"/>
      <c r="X101" s="43" t="n"/>
      <c r="Y101" s="43" t="n"/>
      <c r="Z101" s="43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  <c r="S102" s="43" t="n"/>
      <c r="T102" s="43" t="n"/>
      <c r="U102" s="43" t="n"/>
      <c r="V102" s="43" t="n"/>
      <c r="W102" s="43" t="n"/>
      <c r="X102" s="43" t="n"/>
      <c r="Y102" s="43" t="n"/>
      <c r="Z102" s="43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  <c r="S103" s="43" t="n"/>
      <c r="T103" s="43" t="n"/>
      <c r="U103" s="43" t="n"/>
      <c r="V103" s="43" t="n"/>
      <c r="W103" s="43" t="n"/>
      <c r="X103" s="43" t="n"/>
      <c r="Y103" s="43" t="n"/>
      <c r="Z103" s="43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  <c r="S104" s="43" t="n"/>
      <c r="T104" s="43" t="n"/>
      <c r="U104" s="43" t="n"/>
      <c r="V104" s="43" t="n"/>
      <c r="W104" s="43" t="n"/>
      <c r="X104" s="43" t="n"/>
      <c r="Y104" s="43" t="n"/>
      <c r="Z104" s="43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  <c r="S105" s="43" t="n"/>
      <c r="T105" s="43" t="n"/>
      <c r="U105" s="43" t="n"/>
      <c r="V105" s="43" t="n"/>
      <c r="W105" s="43" t="n"/>
      <c r="X105" s="43" t="n"/>
      <c r="Y105" s="43" t="n"/>
      <c r="Z105" s="43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  <c r="S106" s="43" t="n"/>
      <c r="T106" s="43" t="n"/>
      <c r="U106" s="43" t="n"/>
      <c r="V106" s="43" t="n"/>
      <c r="W106" s="43" t="n"/>
      <c r="X106" s="43" t="n"/>
      <c r="Y106" s="43" t="n"/>
      <c r="Z106" s="43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  <c r="S107" s="43" t="n"/>
      <c r="T107" s="43" t="n"/>
      <c r="U107" s="43" t="n"/>
      <c r="V107" s="43" t="n"/>
      <c r="W107" s="43" t="n"/>
      <c r="X107" s="43" t="n"/>
      <c r="Y107" s="43" t="n"/>
      <c r="Z107" s="43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  <c r="S108" s="43" t="n"/>
      <c r="T108" s="43" t="n"/>
      <c r="U108" s="43" t="n"/>
      <c r="V108" s="43" t="n"/>
      <c r="W108" s="43" t="n"/>
      <c r="X108" s="43" t="n"/>
      <c r="Y108" s="43" t="n"/>
      <c r="Z108" s="43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  <c r="S109" s="43" t="n"/>
      <c r="T109" s="43" t="n"/>
      <c r="U109" s="43" t="n"/>
      <c r="V109" s="43" t="n"/>
      <c r="W109" s="43" t="n"/>
      <c r="X109" s="43" t="n"/>
      <c r="Y109" s="43" t="n"/>
      <c r="Z109" s="43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  <c r="S110" s="43" t="n"/>
      <c r="T110" s="43" t="n"/>
      <c r="U110" s="43" t="n"/>
      <c r="V110" s="43" t="n"/>
      <c r="W110" s="43" t="n"/>
      <c r="X110" s="43" t="n"/>
      <c r="Y110" s="43" t="n"/>
      <c r="Z110" s="43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  <c r="S111" s="43" t="n"/>
      <c r="T111" s="43" t="n"/>
      <c r="U111" s="43" t="n"/>
      <c r="V111" s="43" t="n"/>
      <c r="W111" s="43" t="n"/>
      <c r="X111" s="43" t="n"/>
      <c r="Y111" s="43" t="n"/>
      <c r="Z111" s="43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  <c r="S112" s="43" t="n"/>
      <c r="T112" s="43" t="n"/>
      <c r="U112" s="43" t="n"/>
      <c r="V112" s="43" t="n"/>
      <c r="W112" s="43" t="n"/>
      <c r="X112" s="43" t="n"/>
      <c r="Y112" s="43" t="n"/>
      <c r="Z112" s="43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  <c r="S113" s="43" t="n"/>
      <c r="T113" s="43" t="n"/>
      <c r="U113" s="43" t="n"/>
      <c r="V113" s="43" t="n"/>
      <c r="W113" s="43" t="n"/>
      <c r="X113" s="43" t="n"/>
      <c r="Y113" s="43" t="n"/>
      <c r="Z113" s="43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  <c r="S114" s="43" t="n"/>
      <c r="T114" s="43" t="n"/>
      <c r="U114" s="43" t="n"/>
      <c r="V114" s="43" t="n"/>
      <c r="W114" s="43" t="n"/>
      <c r="X114" s="43" t="n"/>
      <c r="Y114" s="43" t="n"/>
      <c r="Z114" s="43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  <c r="S115" s="43" t="n"/>
      <c r="T115" s="43" t="n"/>
      <c r="U115" s="43" t="n"/>
      <c r="V115" s="43" t="n"/>
      <c r="W115" s="43" t="n"/>
      <c r="X115" s="43" t="n"/>
      <c r="Y115" s="43" t="n"/>
      <c r="Z115" s="43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  <c r="S116" s="43" t="n"/>
      <c r="T116" s="43" t="n"/>
      <c r="U116" s="43" t="n"/>
      <c r="V116" s="43" t="n"/>
      <c r="W116" s="43" t="n"/>
      <c r="X116" s="43" t="n"/>
      <c r="Y116" s="43" t="n"/>
      <c r="Z116" s="43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  <c r="S117" s="43" t="n"/>
      <c r="T117" s="43" t="n"/>
      <c r="U117" s="43" t="n"/>
      <c r="V117" s="43" t="n"/>
      <c r="W117" s="43" t="n"/>
      <c r="X117" s="43" t="n"/>
      <c r="Y117" s="43" t="n"/>
      <c r="Z117" s="43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  <c r="S118" s="43" t="n"/>
      <c r="T118" s="43" t="n"/>
      <c r="U118" s="43" t="n"/>
      <c r="V118" s="43" t="n"/>
      <c r="W118" s="43" t="n"/>
      <c r="X118" s="43" t="n"/>
      <c r="Y118" s="43" t="n"/>
      <c r="Z118" s="43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  <c r="S119" s="43" t="n"/>
      <c r="T119" s="43" t="n"/>
      <c r="U119" s="43" t="n"/>
      <c r="V119" s="43" t="n"/>
      <c r="W119" s="43" t="n"/>
      <c r="X119" s="43" t="n"/>
      <c r="Y119" s="43" t="n"/>
      <c r="Z119" s="43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  <c r="S120" s="43" t="n"/>
      <c r="T120" s="43" t="n"/>
      <c r="U120" s="43" t="n"/>
      <c r="V120" s="43" t="n"/>
      <c r="W120" s="43" t="n"/>
      <c r="X120" s="43" t="n"/>
      <c r="Y120" s="43" t="n"/>
      <c r="Z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  <c r="S121" s="43" t="n"/>
      <c r="T121" s="43" t="n"/>
      <c r="U121" s="43" t="n"/>
      <c r="V121" s="43" t="n"/>
      <c r="W121" s="43" t="n"/>
      <c r="X121" s="43" t="n"/>
      <c r="Y121" s="43" t="n"/>
      <c r="Z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  <c r="S122" s="43" t="n"/>
      <c r="T122" s="43" t="n"/>
      <c r="U122" s="43" t="n"/>
      <c r="V122" s="43" t="n"/>
      <c r="W122" s="43" t="n"/>
      <c r="X122" s="43" t="n"/>
      <c r="Y122" s="43" t="n"/>
      <c r="Z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  <c r="S123" s="43" t="n"/>
      <c r="T123" s="43" t="n"/>
      <c r="U123" s="43" t="n"/>
      <c r="V123" s="43" t="n"/>
      <c r="W123" s="43" t="n"/>
      <c r="X123" s="43" t="n"/>
      <c r="Y123" s="43" t="n"/>
      <c r="Z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  <c r="S124" s="43" t="n"/>
      <c r="T124" s="43" t="n"/>
      <c r="U124" s="43" t="n"/>
      <c r="V124" s="43" t="n"/>
      <c r="W124" s="43" t="n"/>
      <c r="X124" s="43" t="n"/>
      <c r="Y124" s="43" t="n"/>
      <c r="Z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  <c r="S125" s="43" t="n"/>
      <c r="T125" s="43" t="n"/>
      <c r="U125" s="43" t="n"/>
      <c r="V125" s="43" t="n"/>
      <c r="W125" s="43" t="n"/>
      <c r="X125" s="43" t="n"/>
      <c r="Y125" s="43" t="n"/>
      <c r="Z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  <c r="S126" s="43" t="n"/>
      <c r="T126" s="43" t="n"/>
      <c r="U126" s="43" t="n"/>
      <c r="V126" s="43" t="n"/>
      <c r="W126" s="43" t="n"/>
      <c r="X126" s="43" t="n"/>
      <c r="Y126" s="43" t="n"/>
      <c r="Z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  <c r="S127" s="43" t="n"/>
      <c r="T127" s="43" t="n"/>
      <c r="U127" s="43" t="n"/>
      <c r="V127" s="43" t="n"/>
      <c r="W127" s="43" t="n"/>
      <c r="X127" s="43" t="n"/>
      <c r="Y127" s="43" t="n"/>
      <c r="Z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  <c r="S128" s="43" t="n"/>
      <c r="T128" s="43" t="n"/>
      <c r="U128" s="43" t="n"/>
      <c r="V128" s="43" t="n"/>
      <c r="W128" s="43" t="n"/>
      <c r="X128" s="43" t="n"/>
      <c r="Y128" s="43" t="n"/>
      <c r="Z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  <c r="S129" s="43" t="n"/>
      <c r="T129" s="43" t="n"/>
      <c r="U129" s="43" t="n"/>
      <c r="V129" s="43" t="n"/>
      <c r="W129" s="43" t="n"/>
      <c r="X129" s="43" t="n"/>
      <c r="Y129" s="43" t="n"/>
      <c r="Z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  <c r="S130" s="43" t="n"/>
      <c r="T130" s="43" t="n"/>
      <c r="U130" s="43" t="n"/>
      <c r="V130" s="43" t="n"/>
      <c r="W130" s="43" t="n"/>
      <c r="X130" s="43" t="n"/>
      <c r="Y130" s="43" t="n"/>
      <c r="Z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  <c r="S131" s="43" t="n"/>
      <c r="T131" s="43" t="n"/>
      <c r="U131" s="43" t="n"/>
      <c r="V131" s="43" t="n"/>
      <c r="W131" s="43" t="n"/>
      <c r="X131" s="43" t="n"/>
      <c r="Y131" s="43" t="n"/>
      <c r="Z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  <c r="S132" s="43" t="n"/>
      <c r="T132" s="43" t="n"/>
      <c r="U132" s="43" t="n"/>
      <c r="V132" s="43" t="n"/>
      <c r="W132" s="43" t="n"/>
      <c r="X132" s="43" t="n"/>
      <c r="Y132" s="43" t="n"/>
      <c r="Z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  <c r="S133" s="43" t="n"/>
      <c r="T133" s="43" t="n"/>
      <c r="U133" s="43" t="n"/>
      <c r="V133" s="43" t="n"/>
      <c r="W133" s="43" t="n"/>
      <c r="X133" s="43" t="n"/>
      <c r="Y133" s="43" t="n"/>
      <c r="Z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  <c r="S134" s="43" t="n"/>
      <c r="T134" s="43" t="n"/>
      <c r="U134" s="43" t="n"/>
      <c r="V134" s="43" t="n"/>
      <c r="W134" s="43" t="n"/>
      <c r="X134" s="43" t="n"/>
      <c r="Y134" s="43" t="n"/>
      <c r="Z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  <c r="S135" s="43" t="n"/>
      <c r="T135" s="43" t="n"/>
      <c r="U135" s="43" t="n"/>
      <c r="V135" s="43" t="n"/>
      <c r="W135" s="43" t="n"/>
      <c r="X135" s="43" t="n"/>
      <c r="Y135" s="43" t="n"/>
      <c r="Z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  <c r="S136" s="43" t="n"/>
      <c r="T136" s="43" t="n"/>
      <c r="U136" s="43" t="n"/>
      <c r="V136" s="43" t="n"/>
      <c r="W136" s="43" t="n"/>
      <c r="X136" s="43" t="n"/>
      <c r="Y136" s="43" t="n"/>
      <c r="Z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  <c r="S137" s="43" t="n"/>
      <c r="T137" s="43" t="n"/>
      <c r="U137" s="43" t="n"/>
      <c r="V137" s="43" t="n"/>
      <c r="W137" s="43" t="n"/>
      <c r="X137" s="43" t="n"/>
      <c r="Y137" s="43" t="n"/>
      <c r="Z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  <c r="S138" s="43" t="n"/>
      <c r="T138" s="43" t="n"/>
      <c r="U138" s="43" t="n"/>
      <c r="V138" s="43" t="n"/>
      <c r="W138" s="43" t="n"/>
      <c r="X138" s="43" t="n"/>
      <c r="Y138" s="43" t="n"/>
      <c r="Z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  <c r="S139" s="43" t="n"/>
      <c r="T139" s="43" t="n"/>
      <c r="U139" s="43" t="n"/>
      <c r="V139" s="43" t="n"/>
      <c r="W139" s="43" t="n"/>
      <c r="X139" s="43" t="n"/>
      <c r="Y139" s="43" t="n"/>
      <c r="Z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  <c r="S140" s="43" t="n"/>
      <c r="T140" s="43" t="n"/>
      <c r="U140" s="43" t="n"/>
      <c r="V140" s="43" t="n"/>
      <c r="W140" s="43" t="n"/>
      <c r="X140" s="43" t="n"/>
      <c r="Y140" s="43" t="n"/>
      <c r="Z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  <c r="S141" s="43" t="n"/>
      <c r="T141" s="43" t="n"/>
      <c r="U141" s="43" t="n"/>
      <c r="V141" s="43" t="n"/>
      <c r="W141" s="43" t="n"/>
      <c r="X141" s="43" t="n"/>
      <c r="Y141" s="43" t="n"/>
      <c r="Z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  <c r="S142" s="43" t="n"/>
      <c r="T142" s="43" t="n"/>
      <c r="U142" s="43" t="n"/>
      <c r="V142" s="43" t="n"/>
      <c r="W142" s="43" t="n"/>
      <c r="X142" s="43" t="n"/>
      <c r="Y142" s="43" t="n"/>
      <c r="Z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  <c r="S143" s="43" t="n"/>
      <c r="T143" s="43" t="n"/>
      <c r="U143" s="43" t="n"/>
      <c r="V143" s="43" t="n"/>
      <c r="W143" s="43" t="n"/>
      <c r="X143" s="43" t="n"/>
      <c r="Y143" s="43" t="n"/>
      <c r="Z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  <c r="S144" s="43" t="n"/>
      <c r="T144" s="43" t="n"/>
      <c r="U144" s="43" t="n"/>
      <c r="V144" s="43" t="n"/>
      <c r="W144" s="43" t="n"/>
      <c r="X144" s="43" t="n"/>
      <c r="Y144" s="43" t="n"/>
      <c r="Z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  <c r="S145" s="43" t="n"/>
      <c r="T145" s="43" t="n"/>
      <c r="U145" s="43" t="n"/>
      <c r="V145" s="43" t="n"/>
      <c r="W145" s="43" t="n"/>
      <c r="X145" s="43" t="n"/>
      <c r="Y145" s="43" t="n"/>
      <c r="Z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  <c r="S146" s="43" t="n"/>
      <c r="T146" s="43" t="n"/>
      <c r="U146" s="43" t="n"/>
      <c r="V146" s="43" t="n"/>
      <c r="W146" s="43" t="n"/>
      <c r="X146" s="43" t="n"/>
      <c r="Y146" s="43" t="n"/>
      <c r="Z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  <c r="S147" s="43" t="n"/>
      <c r="T147" s="43" t="n"/>
      <c r="U147" s="43" t="n"/>
      <c r="V147" s="43" t="n"/>
      <c r="W147" s="43" t="n"/>
      <c r="X147" s="43" t="n"/>
      <c r="Y147" s="43" t="n"/>
      <c r="Z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  <c r="S148" s="43" t="n"/>
      <c r="T148" s="43" t="n"/>
      <c r="U148" s="43" t="n"/>
      <c r="V148" s="43" t="n"/>
      <c r="W148" s="43" t="n"/>
      <c r="X148" s="43" t="n"/>
      <c r="Y148" s="43" t="n"/>
      <c r="Z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  <c r="S149" s="43" t="n"/>
      <c r="T149" s="43" t="n"/>
      <c r="U149" s="43" t="n"/>
      <c r="V149" s="43" t="n"/>
      <c r="W149" s="43" t="n"/>
      <c r="X149" s="43" t="n"/>
      <c r="Y149" s="43" t="n"/>
      <c r="Z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  <c r="S150" s="43" t="n"/>
      <c r="T150" s="43" t="n"/>
      <c r="U150" s="43" t="n"/>
      <c r="V150" s="43" t="n"/>
      <c r="W150" s="43" t="n"/>
      <c r="X150" s="43" t="n"/>
      <c r="Y150" s="43" t="n"/>
      <c r="Z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  <c r="S151" s="43" t="n"/>
      <c r="T151" s="43" t="n"/>
      <c r="U151" s="43" t="n"/>
      <c r="V151" s="43" t="n"/>
      <c r="W151" s="43" t="n"/>
      <c r="X151" s="43" t="n"/>
      <c r="Y151" s="43" t="n"/>
      <c r="Z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  <c r="S152" s="43" t="n"/>
      <c r="T152" s="43" t="n"/>
      <c r="U152" s="43" t="n"/>
      <c r="V152" s="43" t="n"/>
      <c r="W152" s="43" t="n"/>
      <c r="X152" s="43" t="n"/>
      <c r="Y152" s="43" t="n"/>
      <c r="Z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  <c r="S153" s="43" t="n"/>
      <c r="T153" s="43" t="n"/>
      <c r="U153" s="43" t="n"/>
      <c r="V153" s="43" t="n"/>
      <c r="W153" s="43" t="n"/>
      <c r="X153" s="43" t="n"/>
      <c r="Y153" s="43" t="n"/>
      <c r="Z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  <c r="S154" s="43" t="n"/>
      <c r="T154" s="43" t="n"/>
      <c r="U154" s="43" t="n"/>
      <c r="V154" s="43" t="n"/>
      <c r="W154" s="43" t="n"/>
      <c r="X154" s="43" t="n"/>
      <c r="Y154" s="43" t="n"/>
      <c r="Z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  <c r="S155" s="43" t="n"/>
      <c r="T155" s="43" t="n"/>
      <c r="U155" s="43" t="n"/>
      <c r="V155" s="43" t="n"/>
      <c r="W155" s="43" t="n"/>
      <c r="X155" s="43" t="n"/>
      <c r="Y155" s="43" t="n"/>
      <c r="Z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  <c r="S156" s="43" t="n"/>
      <c r="T156" s="43" t="n"/>
      <c r="U156" s="43" t="n"/>
      <c r="V156" s="43" t="n"/>
      <c r="W156" s="43" t="n"/>
      <c r="X156" s="43" t="n"/>
      <c r="Y156" s="43" t="n"/>
      <c r="Z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  <c r="S157" s="43" t="n"/>
      <c r="T157" s="43" t="n"/>
      <c r="U157" s="43" t="n"/>
      <c r="V157" s="43" t="n"/>
      <c r="W157" s="43" t="n"/>
      <c r="X157" s="43" t="n"/>
      <c r="Y157" s="43" t="n"/>
      <c r="Z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  <c r="S158" s="43" t="n"/>
      <c r="T158" s="43" t="n"/>
      <c r="U158" s="43" t="n"/>
      <c r="V158" s="43" t="n"/>
      <c r="W158" s="43" t="n"/>
      <c r="X158" s="43" t="n"/>
      <c r="Y158" s="43" t="n"/>
      <c r="Z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  <c r="S159" s="43" t="n"/>
      <c r="T159" s="43" t="n"/>
      <c r="U159" s="43" t="n"/>
      <c r="V159" s="43" t="n"/>
      <c r="W159" s="43" t="n"/>
      <c r="X159" s="43" t="n"/>
      <c r="Y159" s="43" t="n"/>
      <c r="Z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  <c r="S160" s="43" t="n"/>
      <c r="T160" s="43" t="n"/>
      <c r="U160" s="43" t="n"/>
      <c r="V160" s="43" t="n"/>
      <c r="W160" s="43" t="n"/>
      <c r="X160" s="43" t="n"/>
      <c r="Y160" s="43" t="n"/>
      <c r="Z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  <c r="S161" s="43" t="n"/>
      <c r="T161" s="43" t="n"/>
      <c r="U161" s="43" t="n"/>
      <c r="V161" s="43" t="n"/>
      <c r="W161" s="43" t="n"/>
      <c r="X161" s="43" t="n"/>
      <c r="Y161" s="43" t="n"/>
      <c r="Z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  <c r="S162" s="43" t="n"/>
      <c r="T162" s="43" t="n"/>
      <c r="U162" s="43" t="n"/>
      <c r="V162" s="43" t="n"/>
      <c r="W162" s="43" t="n"/>
      <c r="X162" s="43" t="n"/>
      <c r="Y162" s="43" t="n"/>
      <c r="Z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  <c r="S163" s="43" t="n"/>
      <c r="T163" s="43" t="n"/>
      <c r="U163" s="43" t="n"/>
      <c r="V163" s="43" t="n"/>
      <c r="W163" s="43" t="n"/>
      <c r="X163" s="43" t="n"/>
      <c r="Y163" s="43" t="n"/>
      <c r="Z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  <c r="S164" s="43" t="n"/>
      <c r="T164" s="43" t="n"/>
      <c r="U164" s="43" t="n"/>
      <c r="V164" s="43" t="n"/>
      <c r="W164" s="43" t="n"/>
      <c r="X164" s="43" t="n"/>
      <c r="Y164" s="43" t="n"/>
      <c r="Z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  <c r="S165" s="43" t="n"/>
      <c r="T165" s="43" t="n"/>
      <c r="U165" s="43" t="n"/>
      <c r="V165" s="43" t="n"/>
      <c r="W165" s="43" t="n"/>
      <c r="X165" s="43" t="n"/>
      <c r="Y165" s="43" t="n"/>
      <c r="Z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  <c r="S166" s="43" t="n"/>
      <c r="T166" s="43" t="n"/>
      <c r="U166" s="43" t="n"/>
      <c r="V166" s="43" t="n"/>
      <c r="W166" s="43" t="n"/>
      <c r="X166" s="43" t="n"/>
      <c r="Y166" s="43" t="n"/>
      <c r="Z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  <c r="S167" s="43" t="n"/>
      <c r="T167" s="43" t="n"/>
      <c r="U167" s="43" t="n"/>
      <c r="V167" s="43" t="n"/>
      <c r="W167" s="43" t="n"/>
      <c r="X167" s="43" t="n"/>
      <c r="Y167" s="43" t="n"/>
      <c r="Z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  <c r="S168" s="43" t="n"/>
      <c r="T168" s="43" t="n"/>
      <c r="U168" s="43" t="n"/>
      <c r="V168" s="43" t="n"/>
      <c r="W168" s="43" t="n"/>
      <c r="X168" s="43" t="n"/>
      <c r="Y168" s="43" t="n"/>
      <c r="Z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  <c r="S169" s="43" t="n"/>
      <c r="T169" s="43" t="n"/>
      <c r="U169" s="43" t="n"/>
      <c r="V169" s="43" t="n"/>
      <c r="W169" s="43" t="n"/>
      <c r="X169" s="43" t="n"/>
      <c r="Y169" s="43" t="n"/>
      <c r="Z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  <c r="S170" s="43" t="n"/>
      <c r="T170" s="43" t="n"/>
      <c r="U170" s="43" t="n"/>
      <c r="V170" s="43" t="n"/>
      <c r="W170" s="43" t="n"/>
      <c r="X170" s="43" t="n"/>
      <c r="Y170" s="43" t="n"/>
      <c r="Z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  <c r="S171" s="43" t="n"/>
      <c r="T171" s="43" t="n"/>
      <c r="U171" s="43" t="n"/>
      <c r="V171" s="43" t="n"/>
      <c r="W171" s="43" t="n"/>
      <c r="X171" s="43" t="n"/>
      <c r="Y171" s="43" t="n"/>
      <c r="Z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  <c r="S172" s="43" t="n"/>
      <c r="T172" s="43" t="n"/>
      <c r="U172" s="43" t="n"/>
      <c r="V172" s="43" t="n"/>
      <c r="W172" s="43" t="n"/>
      <c r="X172" s="43" t="n"/>
      <c r="Y172" s="43" t="n"/>
      <c r="Z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  <c r="S173" s="43" t="n"/>
      <c r="T173" s="43" t="n"/>
      <c r="U173" s="43" t="n"/>
      <c r="V173" s="43" t="n"/>
      <c r="W173" s="43" t="n"/>
      <c r="X173" s="43" t="n"/>
      <c r="Y173" s="43" t="n"/>
      <c r="Z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  <c r="S174" s="43" t="n"/>
      <c r="T174" s="43" t="n"/>
      <c r="U174" s="43" t="n"/>
      <c r="V174" s="43" t="n"/>
      <c r="W174" s="43" t="n"/>
      <c r="X174" s="43" t="n"/>
      <c r="Y174" s="43" t="n"/>
      <c r="Z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  <c r="S177" s="43" t="n"/>
      <c r="T177" s="43" t="n"/>
      <c r="U177" s="43" t="n"/>
      <c r="V177" s="43" t="n"/>
      <c r="W177" s="43" t="n"/>
      <c r="X177" s="43" t="n"/>
      <c r="Y177" s="43" t="n"/>
      <c r="Z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  <c r="S178" s="43" t="n"/>
      <c r="T178" s="43" t="n"/>
      <c r="U178" s="43" t="n"/>
      <c r="V178" s="43" t="n"/>
      <c r="W178" s="43" t="n"/>
      <c r="X178" s="43" t="n"/>
      <c r="Y178" s="43" t="n"/>
      <c r="Z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  <c r="S179" s="43" t="n"/>
      <c r="T179" s="43" t="n"/>
      <c r="U179" s="43" t="n"/>
      <c r="V179" s="43" t="n"/>
      <c r="W179" s="43" t="n"/>
      <c r="X179" s="43" t="n"/>
      <c r="Y179" s="43" t="n"/>
      <c r="Z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  <c r="S180" s="43" t="n"/>
      <c r="T180" s="43" t="n"/>
      <c r="U180" s="43" t="n"/>
      <c r="V180" s="43" t="n"/>
      <c r="W180" s="43" t="n"/>
      <c r="X180" s="43" t="n"/>
      <c r="Y180" s="43" t="n"/>
      <c r="Z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  <c r="S181" s="43" t="n"/>
      <c r="T181" s="43" t="n"/>
      <c r="U181" s="43" t="n"/>
      <c r="V181" s="43" t="n"/>
      <c r="W181" s="43" t="n"/>
      <c r="X181" s="43" t="n"/>
      <c r="Y181" s="43" t="n"/>
      <c r="Z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  <c r="S182" s="43" t="n"/>
      <c r="T182" s="43" t="n"/>
      <c r="U182" s="43" t="n"/>
      <c r="V182" s="43" t="n"/>
      <c r="W182" s="43" t="n"/>
      <c r="X182" s="43" t="n"/>
      <c r="Y182" s="43" t="n"/>
      <c r="Z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  <c r="S183" s="43" t="n"/>
      <c r="T183" s="43" t="n"/>
      <c r="U183" s="43" t="n"/>
      <c r="V183" s="43" t="n"/>
      <c r="W183" s="43" t="n"/>
      <c r="X183" s="43" t="n"/>
      <c r="Y183" s="43" t="n"/>
      <c r="Z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  <c r="S184" s="43" t="n"/>
      <c r="T184" s="43" t="n"/>
      <c r="U184" s="43" t="n"/>
      <c r="V184" s="43" t="n"/>
      <c r="W184" s="43" t="n"/>
      <c r="X184" s="43" t="n"/>
      <c r="Y184" s="43" t="n"/>
      <c r="Z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  <c r="S185" s="43" t="n"/>
      <c r="T185" s="43" t="n"/>
      <c r="U185" s="43" t="n"/>
      <c r="V185" s="43" t="n"/>
      <c r="W185" s="43" t="n"/>
      <c r="X185" s="43" t="n"/>
      <c r="Y185" s="43" t="n"/>
      <c r="Z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  <c r="S186" s="43" t="n"/>
      <c r="T186" s="43" t="n"/>
      <c r="U186" s="43" t="n"/>
      <c r="V186" s="43" t="n"/>
      <c r="W186" s="43" t="n"/>
      <c r="X186" s="43" t="n"/>
      <c r="Y186" s="43" t="n"/>
      <c r="Z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  <c r="S212" s="43" t="n"/>
      <c r="T212" s="43" t="n"/>
      <c r="U212" s="43" t="n"/>
      <c r="V212" s="43" t="n"/>
      <c r="W212" s="43" t="n"/>
      <c r="X212" s="43" t="n"/>
      <c r="Y212" s="43" t="n"/>
      <c r="Z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  <c r="S213" s="43" t="n"/>
      <c r="T213" s="43" t="n"/>
      <c r="U213" s="43" t="n"/>
      <c r="V213" s="43" t="n"/>
      <c r="W213" s="43" t="n"/>
      <c r="X213" s="43" t="n"/>
      <c r="Y213" s="43" t="n"/>
      <c r="Z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  <c r="S214" s="43" t="n"/>
      <c r="T214" s="43" t="n"/>
      <c r="U214" s="43" t="n"/>
      <c r="V214" s="43" t="n"/>
      <c r="W214" s="43" t="n"/>
      <c r="X214" s="43" t="n"/>
      <c r="Y214" s="43" t="n"/>
      <c r="Z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  <c r="S216" s="43" t="n"/>
      <c r="T216" s="43" t="n"/>
      <c r="U216" s="43" t="n"/>
      <c r="V216" s="43" t="n"/>
      <c r="W216" s="43" t="n"/>
      <c r="X216" s="43" t="n"/>
      <c r="Y216" s="43" t="n"/>
      <c r="Z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  <c r="S217" s="43" t="n"/>
      <c r="T217" s="43" t="n"/>
      <c r="U217" s="43" t="n"/>
      <c r="V217" s="43" t="n"/>
      <c r="W217" s="43" t="n"/>
      <c r="X217" s="43" t="n"/>
      <c r="Y217" s="43" t="n"/>
      <c r="Z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  <c r="S218" s="43" t="n"/>
      <c r="T218" s="43" t="n"/>
      <c r="U218" s="43" t="n"/>
      <c r="V218" s="43" t="n"/>
      <c r="W218" s="43" t="n"/>
      <c r="X218" s="43" t="n"/>
      <c r="Y218" s="43" t="n"/>
      <c r="Z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  <c r="S219" s="43" t="n"/>
      <c r="T219" s="43" t="n"/>
      <c r="U219" s="43" t="n"/>
      <c r="V219" s="43" t="n"/>
      <c r="W219" s="43" t="n"/>
      <c r="X219" s="43" t="n"/>
      <c r="Y219" s="43" t="n"/>
      <c r="Z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  <c r="S221" s="43" t="n"/>
      <c r="T221" s="43" t="n"/>
      <c r="U221" s="43" t="n"/>
      <c r="V221" s="43" t="n"/>
      <c r="W221" s="43" t="n"/>
      <c r="X221" s="43" t="n"/>
      <c r="Y221" s="43" t="n"/>
      <c r="Z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  <c r="S222" s="43" t="n"/>
      <c r="T222" s="43" t="n"/>
      <c r="U222" s="43" t="n"/>
      <c r="V222" s="43" t="n"/>
      <c r="W222" s="43" t="n"/>
      <c r="X222" s="43" t="n"/>
      <c r="Y222" s="43" t="n"/>
      <c r="Z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  <c r="S224" s="43" t="n"/>
      <c r="T224" s="43" t="n"/>
      <c r="U224" s="43" t="n"/>
      <c r="V224" s="43" t="n"/>
      <c r="W224" s="43" t="n"/>
      <c r="X224" s="43" t="n"/>
      <c r="Y224" s="43" t="n"/>
      <c r="Z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  <c r="S225" s="43" t="n"/>
      <c r="T225" s="43" t="n"/>
      <c r="U225" s="43" t="n"/>
      <c r="V225" s="43" t="n"/>
      <c r="W225" s="43" t="n"/>
      <c r="X225" s="43" t="n"/>
      <c r="Y225" s="43" t="n"/>
      <c r="Z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  <c r="S226" s="43" t="n"/>
      <c r="T226" s="43" t="n"/>
      <c r="U226" s="43" t="n"/>
      <c r="V226" s="43" t="n"/>
      <c r="W226" s="43" t="n"/>
      <c r="X226" s="43" t="n"/>
      <c r="Y226" s="43" t="n"/>
      <c r="Z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  <c r="S228" s="43" t="n"/>
      <c r="T228" s="43" t="n"/>
      <c r="U228" s="43" t="n"/>
      <c r="V228" s="43" t="n"/>
      <c r="W228" s="43" t="n"/>
      <c r="X228" s="43" t="n"/>
      <c r="Y228" s="43" t="n"/>
      <c r="Z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  <c r="S229" s="43" t="n"/>
      <c r="T229" s="43" t="n"/>
      <c r="U229" s="43" t="n"/>
      <c r="V229" s="43" t="n"/>
      <c r="W229" s="43" t="n"/>
      <c r="X229" s="43" t="n"/>
      <c r="Y229" s="43" t="n"/>
      <c r="Z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  <c r="S230" s="43" t="n"/>
      <c r="T230" s="43" t="n"/>
      <c r="U230" s="43" t="n"/>
      <c r="V230" s="43" t="n"/>
      <c r="W230" s="43" t="n"/>
      <c r="X230" s="43" t="n"/>
      <c r="Y230" s="43" t="n"/>
      <c r="Z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  <c r="S232" s="43" t="n"/>
      <c r="T232" s="43" t="n"/>
      <c r="U232" s="43" t="n"/>
      <c r="V232" s="43" t="n"/>
      <c r="W232" s="43" t="n"/>
      <c r="X232" s="43" t="n"/>
      <c r="Y232" s="43" t="n"/>
      <c r="Z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  <c r="S233" s="43" t="n"/>
      <c r="T233" s="43" t="n"/>
      <c r="U233" s="43" t="n"/>
      <c r="V233" s="43" t="n"/>
      <c r="W233" s="43" t="n"/>
      <c r="X233" s="43" t="n"/>
      <c r="Y233" s="43" t="n"/>
      <c r="Z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  <c r="S234" s="43" t="n"/>
      <c r="T234" s="43" t="n"/>
      <c r="U234" s="43" t="n"/>
      <c r="V234" s="43" t="n"/>
      <c r="W234" s="43" t="n"/>
      <c r="X234" s="43" t="n"/>
      <c r="Y234" s="43" t="n"/>
      <c r="Z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  <c r="S236" s="43" t="n"/>
      <c r="T236" s="43" t="n"/>
      <c r="U236" s="43" t="n"/>
      <c r="V236" s="43" t="n"/>
      <c r="W236" s="43" t="n"/>
      <c r="X236" s="43" t="n"/>
      <c r="Y236" s="43" t="n"/>
      <c r="Z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  <c r="S237" s="43" t="n"/>
      <c r="T237" s="43" t="n"/>
      <c r="U237" s="43" t="n"/>
      <c r="V237" s="43" t="n"/>
      <c r="W237" s="43" t="n"/>
      <c r="X237" s="43" t="n"/>
      <c r="Y237" s="43" t="n"/>
      <c r="Z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  <c r="S238" s="43" t="n"/>
      <c r="T238" s="43" t="n"/>
      <c r="U238" s="43" t="n"/>
      <c r="V238" s="43" t="n"/>
      <c r="W238" s="43" t="n"/>
      <c r="X238" s="43" t="n"/>
      <c r="Y238" s="43" t="n"/>
      <c r="Z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  <c r="S240" s="43" t="n"/>
      <c r="T240" s="43" t="n"/>
      <c r="U240" s="43" t="n"/>
      <c r="V240" s="43" t="n"/>
      <c r="W240" s="43" t="n"/>
      <c r="X240" s="43" t="n"/>
      <c r="Y240" s="43" t="n"/>
      <c r="Z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  <c r="S241" s="43" t="n"/>
      <c r="T241" s="43" t="n"/>
      <c r="U241" s="43" t="n"/>
      <c r="V241" s="43" t="n"/>
      <c r="W241" s="43" t="n"/>
      <c r="X241" s="43" t="n"/>
      <c r="Y241" s="43" t="n"/>
      <c r="Z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  <c r="S243" s="43" t="n"/>
      <c r="T243" s="43" t="n"/>
      <c r="U243" s="43" t="n"/>
      <c r="V243" s="43" t="n"/>
      <c r="W243" s="43" t="n"/>
      <c r="X243" s="43" t="n"/>
      <c r="Y243" s="43" t="n"/>
      <c r="Z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  <c r="S244" s="43" t="n"/>
      <c r="T244" s="43" t="n"/>
      <c r="U244" s="43" t="n"/>
      <c r="V244" s="43" t="n"/>
      <c r="W244" s="43" t="n"/>
      <c r="X244" s="43" t="n"/>
      <c r="Y244" s="43" t="n"/>
      <c r="Z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  <c r="S245" s="43" t="n"/>
      <c r="T245" s="43" t="n"/>
      <c r="U245" s="43" t="n"/>
      <c r="V245" s="43" t="n"/>
      <c r="W245" s="43" t="n"/>
      <c r="X245" s="43" t="n"/>
      <c r="Y245" s="43" t="n"/>
      <c r="Z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  <c r="S246" s="43" t="n"/>
      <c r="T246" s="43" t="n"/>
      <c r="U246" s="43" t="n"/>
      <c r="V246" s="43" t="n"/>
      <c r="W246" s="43" t="n"/>
      <c r="X246" s="43" t="n"/>
      <c r="Y246" s="43" t="n"/>
      <c r="Z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  <c r="S247" s="43" t="n"/>
      <c r="T247" s="43" t="n"/>
      <c r="U247" s="43" t="n"/>
      <c r="V247" s="43" t="n"/>
      <c r="W247" s="43" t="n"/>
      <c r="X247" s="43" t="n"/>
      <c r="Y247" s="43" t="n"/>
      <c r="Z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  <c r="S248" s="43" t="n"/>
      <c r="T248" s="43" t="n"/>
      <c r="U248" s="43" t="n"/>
      <c r="V248" s="43" t="n"/>
      <c r="W248" s="43" t="n"/>
      <c r="X248" s="43" t="n"/>
      <c r="Y248" s="43" t="n"/>
      <c r="Z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  <c r="S249" s="43" t="n"/>
      <c r="T249" s="43" t="n"/>
      <c r="U249" s="43" t="n"/>
      <c r="V249" s="43" t="n"/>
      <c r="W249" s="43" t="n"/>
      <c r="X249" s="43" t="n"/>
      <c r="Y249" s="43" t="n"/>
      <c r="Z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  <c r="S250" s="43" t="n"/>
      <c r="T250" s="43" t="n"/>
      <c r="U250" s="43" t="n"/>
      <c r="V250" s="43" t="n"/>
      <c r="W250" s="43" t="n"/>
      <c r="X250" s="43" t="n"/>
      <c r="Y250" s="43" t="n"/>
      <c r="Z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  <c r="S251" s="43" t="n"/>
      <c r="T251" s="43" t="n"/>
      <c r="U251" s="43" t="n"/>
      <c r="V251" s="43" t="n"/>
      <c r="W251" s="43" t="n"/>
      <c r="X251" s="43" t="n"/>
      <c r="Y251" s="43" t="n"/>
      <c r="Z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  <c r="S252" s="43" t="n"/>
      <c r="T252" s="43" t="n"/>
      <c r="U252" s="43" t="n"/>
      <c r="V252" s="43" t="n"/>
      <c r="W252" s="43" t="n"/>
      <c r="X252" s="43" t="n"/>
      <c r="Y252" s="43" t="n"/>
      <c r="Z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  <c r="S253" s="43" t="n"/>
      <c r="T253" s="43" t="n"/>
      <c r="U253" s="43" t="n"/>
      <c r="V253" s="43" t="n"/>
      <c r="W253" s="43" t="n"/>
      <c r="X253" s="43" t="n"/>
      <c r="Y253" s="43" t="n"/>
      <c r="Z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  <c r="S254" s="43" t="n"/>
      <c r="T254" s="43" t="n"/>
      <c r="U254" s="43" t="n"/>
      <c r="V254" s="43" t="n"/>
      <c r="W254" s="43" t="n"/>
      <c r="X254" s="43" t="n"/>
      <c r="Y254" s="43" t="n"/>
      <c r="Z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  <c r="S255" s="43" t="n"/>
      <c r="T255" s="43" t="n"/>
      <c r="U255" s="43" t="n"/>
      <c r="V255" s="43" t="n"/>
      <c r="W255" s="43" t="n"/>
      <c r="X255" s="43" t="n"/>
      <c r="Y255" s="43" t="n"/>
      <c r="Z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  <c r="S256" s="43" t="n"/>
      <c r="T256" s="43" t="n"/>
      <c r="U256" s="43" t="n"/>
      <c r="V256" s="43" t="n"/>
      <c r="W256" s="43" t="n"/>
      <c r="X256" s="43" t="n"/>
      <c r="Y256" s="43" t="n"/>
      <c r="Z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  <c r="S257" s="43" t="n"/>
      <c r="T257" s="43" t="n"/>
      <c r="U257" s="43" t="n"/>
      <c r="V257" s="43" t="n"/>
      <c r="W257" s="43" t="n"/>
      <c r="X257" s="43" t="n"/>
      <c r="Y257" s="43" t="n"/>
      <c r="Z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  <c r="S258" s="43" t="n"/>
      <c r="T258" s="43" t="n"/>
      <c r="U258" s="43" t="n"/>
      <c r="V258" s="43" t="n"/>
      <c r="W258" s="43" t="n"/>
      <c r="X258" s="43" t="n"/>
      <c r="Y258" s="43" t="n"/>
      <c r="Z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  <c r="S259" s="43" t="n"/>
      <c r="T259" s="43" t="n"/>
      <c r="U259" s="43" t="n"/>
      <c r="V259" s="43" t="n"/>
      <c r="W259" s="43" t="n"/>
      <c r="X259" s="43" t="n"/>
      <c r="Y259" s="43" t="n"/>
      <c r="Z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  <c r="S260" s="43" t="n"/>
      <c r="T260" s="43" t="n"/>
      <c r="U260" s="43" t="n"/>
      <c r="V260" s="43" t="n"/>
      <c r="W260" s="43" t="n"/>
      <c r="X260" s="43" t="n"/>
      <c r="Y260" s="43" t="n"/>
      <c r="Z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  <c r="S261" s="43" t="n"/>
      <c r="T261" s="43" t="n"/>
      <c r="U261" s="43" t="n"/>
      <c r="V261" s="43" t="n"/>
      <c r="W261" s="43" t="n"/>
      <c r="X261" s="43" t="n"/>
      <c r="Y261" s="43" t="n"/>
      <c r="Z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  <c r="S262" s="43" t="n"/>
      <c r="T262" s="43" t="n"/>
      <c r="U262" s="43" t="n"/>
      <c r="V262" s="43" t="n"/>
      <c r="W262" s="43" t="n"/>
      <c r="X262" s="43" t="n"/>
      <c r="Y262" s="43" t="n"/>
      <c r="Z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  <c r="S263" s="43" t="n"/>
      <c r="T263" s="43" t="n"/>
      <c r="U263" s="43" t="n"/>
      <c r="V263" s="43" t="n"/>
      <c r="W263" s="43" t="n"/>
      <c r="X263" s="43" t="n"/>
      <c r="Y263" s="43" t="n"/>
      <c r="Z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  <c r="S264" s="43" t="n"/>
      <c r="T264" s="43" t="n"/>
      <c r="U264" s="43" t="n"/>
      <c r="V264" s="43" t="n"/>
      <c r="W264" s="43" t="n"/>
      <c r="X264" s="43" t="n"/>
      <c r="Y264" s="43" t="n"/>
      <c r="Z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  <c r="S265" s="43" t="n"/>
      <c r="T265" s="43" t="n"/>
      <c r="U265" s="43" t="n"/>
      <c r="V265" s="43" t="n"/>
      <c r="W265" s="43" t="n"/>
      <c r="X265" s="43" t="n"/>
      <c r="Y265" s="43" t="n"/>
      <c r="Z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  <c r="S266" s="43" t="n"/>
      <c r="T266" s="43" t="n"/>
      <c r="U266" s="43" t="n"/>
      <c r="V266" s="43" t="n"/>
      <c r="W266" s="43" t="n"/>
      <c r="X266" s="43" t="n"/>
      <c r="Y266" s="43" t="n"/>
      <c r="Z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  <c r="S267" s="43" t="n"/>
      <c r="T267" s="43" t="n"/>
      <c r="U267" s="43" t="n"/>
      <c r="V267" s="43" t="n"/>
      <c r="W267" s="43" t="n"/>
      <c r="X267" s="43" t="n"/>
      <c r="Y267" s="43" t="n"/>
      <c r="Z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  <c r="S269" s="43" t="n"/>
      <c r="T269" s="43" t="n"/>
      <c r="U269" s="43" t="n"/>
      <c r="V269" s="43" t="n"/>
      <c r="W269" s="43" t="n"/>
      <c r="X269" s="43" t="n"/>
      <c r="Y269" s="43" t="n"/>
      <c r="Z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  <c r="S271" s="43" t="n"/>
      <c r="T271" s="43" t="n"/>
      <c r="U271" s="43" t="n"/>
      <c r="V271" s="43" t="n"/>
      <c r="W271" s="43" t="n"/>
      <c r="X271" s="43" t="n"/>
      <c r="Y271" s="43" t="n"/>
      <c r="Z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  <c r="S272" s="43" t="n"/>
      <c r="T272" s="43" t="n"/>
      <c r="U272" s="43" t="n"/>
      <c r="V272" s="43" t="n"/>
      <c r="W272" s="43" t="n"/>
      <c r="X272" s="43" t="n"/>
      <c r="Y272" s="43" t="n"/>
      <c r="Z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  <c r="S274" s="43" t="n"/>
      <c r="T274" s="43" t="n"/>
      <c r="U274" s="43" t="n"/>
      <c r="V274" s="43" t="n"/>
      <c r="W274" s="43" t="n"/>
      <c r="X274" s="43" t="n"/>
      <c r="Y274" s="43" t="n"/>
      <c r="Z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  <c r="S275" s="43" t="n"/>
      <c r="T275" s="43" t="n"/>
      <c r="U275" s="43" t="n"/>
      <c r="V275" s="43" t="n"/>
      <c r="W275" s="43" t="n"/>
      <c r="X275" s="43" t="n"/>
      <c r="Y275" s="43" t="n"/>
      <c r="Z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  <c r="S276" s="43" t="n"/>
      <c r="T276" s="43" t="n"/>
      <c r="U276" s="43" t="n"/>
      <c r="V276" s="43" t="n"/>
      <c r="W276" s="43" t="n"/>
      <c r="X276" s="43" t="n"/>
      <c r="Y276" s="43" t="n"/>
      <c r="Z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  <c r="S277" s="43" t="n"/>
      <c r="T277" s="43" t="n"/>
      <c r="U277" s="43" t="n"/>
      <c r="V277" s="43" t="n"/>
      <c r="W277" s="43" t="n"/>
      <c r="X277" s="43" t="n"/>
      <c r="Y277" s="43" t="n"/>
      <c r="Z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  <c r="S278" s="43" t="n"/>
      <c r="T278" s="43" t="n"/>
      <c r="U278" s="43" t="n"/>
      <c r="V278" s="43" t="n"/>
      <c r="W278" s="43" t="n"/>
      <c r="X278" s="43" t="n"/>
      <c r="Y278" s="43" t="n"/>
      <c r="Z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  <c r="S279" s="43" t="n"/>
      <c r="T279" s="43" t="n"/>
      <c r="U279" s="43" t="n"/>
      <c r="V279" s="43" t="n"/>
      <c r="W279" s="43" t="n"/>
      <c r="X279" s="43" t="n"/>
      <c r="Y279" s="43" t="n"/>
      <c r="Z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  <c r="S280" s="43" t="n"/>
      <c r="T280" s="43" t="n"/>
      <c r="U280" s="43" t="n"/>
      <c r="V280" s="43" t="n"/>
      <c r="W280" s="43" t="n"/>
      <c r="X280" s="43" t="n"/>
      <c r="Y280" s="43" t="n"/>
      <c r="Z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  <c r="S281" s="43" t="n"/>
      <c r="T281" s="43" t="n"/>
      <c r="U281" s="43" t="n"/>
      <c r="V281" s="43" t="n"/>
      <c r="W281" s="43" t="n"/>
      <c r="X281" s="43" t="n"/>
      <c r="Y281" s="43" t="n"/>
      <c r="Z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  <c r="S282" s="43" t="n"/>
      <c r="T282" s="43" t="n"/>
      <c r="U282" s="43" t="n"/>
      <c r="V282" s="43" t="n"/>
      <c r="W282" s="43" t="n"/>
      <c r="X282" s="43" t="n"/>
      <c r="Y282" s="43" t="n"/>
      <c r="Z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  <c r="S283" s="43" t="n"/>
      <c r="T283" s="43" t="n"/>
      <c r="U283" s="43" t="n"/>
      <c r="V283" s="43" t="n"/>
      <c r="W283" s="43" t="n"/>
      <c r="X283" s="43" t="n"/>
      <c r="Y283" s="43" t="n"/>
      <c r="Z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  <c r="S284" s="43" t="n"/>
      <c r="T284" s="43" t="n"/>
      <c r="U284" s="43" t="n"/>
      <c r="V284" s="43" t="n"/>
      <c r="W284" s="43" t="n"/>
      <c r="X284" s="43" t="n"/>
      <c r="Y284" s="43" t="n"/>
      <c r="Z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  <c r="S285" s="43" t="n"/>
      <c r="T285" s="43" t="n"/>
      <c r="U285" s="43" t="n"/>
      <c r="V285" s="43" t="n"/>
      <c r="W285" s="43" t="n"/>
      <c r="X285" s="43" t="n"/>
      <c r="Y285" s="43" t="n"/>
      <c r="Z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  <c r="S286" s="43" t="n"/>
      <c r="T286" s="43" t="n"/>
      <c r="U286" s="43" t="n"/>
      <c r="V286" s="43" t="n"/>
      <c r="W286" s="43" t="n"/>
      <c r="X286" s="43" t="n"/>
      <c r="Y286" s="43" t="n"/>
      <c r="Z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  <c r="S287" s="43" t="n"/>
      <c r="T287" s="43" t="n"/>
      <c r="U287" s="43" t="n"/>
      <c r="V287" s="43" t="n"/>
      <c r="W287" s="43" t="n"/>
      <c r="X287" s="43" t="n"/>
      <c r="Y287" s="43" t="n"/>
      <c r="Z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  <c r="S288" s="43" t="n"/>
      <c r="T288" s="43" t="n"/>
      <c r="U288" s="43" t="n"/>
      <c r="V288" s="43" t="n"/>
      <c r="W288" s="43" t="n"/>
      <c r="X288" s="43" t="n"/>
      <c r="Y288" s="43" t="n"/>
      <c r="Z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  <c r="S289" s="43" t="n"/>
      <c r="T289" s="43" t="n"/>
      <c r="U289" s="43" t="n"/>
      <c r="V289" s="43" t="n"/>
      <c r="W289" s="43" t="n"/>
      <c r="X289" s="43" t="n"/>
      <c r="Y289" s="43" t="n"/>
      <c r="Z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  <c r="S290" s="43" t="n"/>
      <c r="T290" s="43" t="n"/>
      <c r="U290" s="43" t="n"/>
      <c r="V290" s="43" t="n"/>
      <c r="W290" s="43" t="n"/>
      <c r="X290" s="43" t="n"/>
      <c r="Y290" s="43" t="n"/>
      <c r="Z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  <c r="S291" s="43" t="n"/>
      <c r="T291" s="43" t="n"/>
      <c r="U291" s="43" t="n"/>
      <c r="V291" s="43" t="n"/>
      <c r="W291" s="43" t="n"/>
      <c r="X291" s="43" t="n"/>
      <c r="Y291" s="43" t="n"/>
      <c r="Z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  <c r="S292" s="43" t="n"/>
      <c r="T292" s="43" t="n"/>
      <c r="U292" s="43" t="n"/>
      <c r="V292" s="43" t="n"/>
      <c r="W292" s="43" t="n"/>
      <c r="X292" s="43" t="n"/>
      <c r="Y292" s="43" t="n"/>
      <c r="Z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  <c r="S293" s="43" t="n"/>
      <c r="T293" s="43" t="n"/>
      <c r="U293" s="43" t="n"/>
      <c r="V293" s="43" t="n"/>
      <c r="W293" s="43" t="n"/>
      <c r="X293" s="43" t="n"/>
      <c r="Y293" s="43" t="n"/>
      <c r="Z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  <c r="S294" s="43" t="n"/>
      <c r="T294" s="43" t="n"/>
      <c r="U294" s="43" t="n"/>
      <c r="V294" s="43" t="n"/>
      <c r="W294" s="43" t="n"/>
      <c r="X294" s="43" t="n"/>
      <c r="Y294" s="43" t="n"/>
      <c r="Z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  <c r="S295" s="43" t="n"/>
      <c r="T295" s="43" t="n"/>
      <c r="U295" s="43" t="n"/>
      <c r="V295" s="43" t="n"/>
      <c r="W295" s="43" t="n"/>
      <c r="X295" s="43" t="n"/>
      <c r="Y295" s="43" t="n"/>
      <c r="Z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  <c r="S296" s="43" t="n"/>
      <c r="T296" s="43" t="n"/>
      <c r="U296" s="43" t="n"/>
      <c r="V296" s="43" t="n"/>
      <c r="W296" s="43" t="n"/>
      <c r="X296" s="43" t="n"/>
      <c r="Y296" s="43" t="n"/>
      <c r="Z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  <c r="S297" s="43" t="n"/>
      <c r="T297" s="43" t="n"/>
      <c r="U297" s="43" t="n"/>
      <c r="V297" s="43" t="n"/>
      <c r="W297" s="43" t="n"/>
      <c r="X297" s="43" t="n"/>
      <c r="Y297" s="43" t="n"/>
      <c r="Z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  <c r="S299" s="43" t="n"/>
      <c r="T299" s="43" t="n"/>
      <c r="U299" s="43" t="n"/>
      <c r="V299" s="43" t="n"/>
      <c r="W299" s="43" t="n"/>
      <c r="X299" s="43" t="n"/>
      <c r="Y299" s="43" t="n"/>
      <c r="Z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  <c r="S300" s="43" t="n"/>
      <c r="T300" s="43" t="n"/>
      <c r="U300" s="43" t="n"/>
      <c r="V300" s="43" t="n"/>
      <c r="W300" s="43" t="n"/>
      <c r="X300" s="43" t="n"/>
      <c r="Y300" s="43" t="n"/>
      <c r="Z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  <c r="S301" s="43" t="n"/>
      <c r="T301" s="43" t="n"/>
      <c r="U301" s="43" t="n"/>
      <c r="V301" s="43" t="n"/>
      <c r="W301" s="43" t="n"/>
      <c r="X301" s="43" t="n"/>
      <c r="Y301" s="43" t="n"/>
      <c r="Z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  <c r="S302" s="43" t="n"/>
      <c r="T302" s="43" t="n"/>
      <c r="U302" s="43" t="n"/>
      <c r="V302" s="43" t="n"/>
      <c r="W302" s="43" t="n"/>
      <c r="X302" s="43" t="n"/>
      <c r="Y302" s="43" t="n"/>
      <c r="Z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  <c r="S303" s="43" t="n"/>
      <c r="T303" s="43" t="n"/>
      <c r="U303" s="43" t="n"/>
      <c r="V303" s="43" t="n"/>
      <c r="W303" s="43" t="n"/>
      <c r="X303" s="43" t="n"/>
      <c r="Y303" s="43" t="n"/>
      <c r="Z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  <c r="S304" s="43" t="n"/>
      <c r="T304" s="43" t="n"/>
      <c r="U304" s="43" t="n"/>
      <c r="V304" s="43" t="n"/>
      <c r="W304" s="43" t="n"/>
      <c r="X304" s="43" t="n"/>
      <c r="Y304" s="43" t="n"/>
      <c r="Z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  <c r="S305" s="43" t="n"/>
      <c r="T305" s="43" t="n"/>
      <c r="U305" s="43" t="n"/>
      <c r="V305" s="43" t="n"/>
      <c r="W305" s="43" t="n"/>
      <c r="X305" s="43" t="n"/>
      <c r="Y305" s="43" t="n"/>
      <c r="Z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  <c r="S307" s="43" t="n"/>
      <c r="T307" s="43" t="n"/>
      <c r="U307" s="43" t="n"/>
      <c r="V307" s="43" t="n"/>
      <c r="W307" s="43" t="n"/>
      <c r="X307" s="43" t="n"/>
      <c r="Y307" s="43" t="n"/>
      <c r="Z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  <c r="S308" s="43" t="n"/>
      <c r="T308" s="43" t="n"/>
      <c r="U308" s="43" t="n"/>
      <c r="V308" s="43" t="n"/>
      <c r="W308" s="43" t="n"/>
      <c r="X308" s="43" t="n"/>
      <c r="Y308" s="43" t="n"/>
      <c r="Z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  <c r="S309" s="43" t="n"/>
      <c r="T309" s="43" t="n"/>
      <c r="U309" s="43" t="n"/>
      <c r="V309" s="43" t="n"/>
      <c r="W309" s="43" t="n"/>
      <c r="X309" s="43" t="n"/>
      <c r="Y309" s="43" t="n"/>
      <c r="Z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  <c r="S310" s="43" t="n"/>
      <c r="T310" s="43" t="n"/>
      <c r="U310" s="43" t="n"/>
      <c r="V310" s="43" t="n"/>
      <c r="W310" s="43" t="n"/>
      <c r="X310" s="43" t="n"/>
      <c r="Y310" s="43" t="n"/>
      <c r="Z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  <c r="S312" s="43" t="n"/>
      <c r="T312" s="43" t="n"/>
      <c r="U312" s="43" t="n"/>
      <c r="V312" s="43" t="n"/>
      <c r="W312" s="43" t="n"/>
      <c r="X312" s="43" t="n"/>
      <c r="Y312" s="43" t="n"/>
      <c r="Z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  <c r="S313" s="43" t="n"/>
      <c r="T313" s="43" t="n"/>
      <c r="U313" s="43" t="n"/>
      <c r="V313" s="43" t="n"/>
      <c r="W313" s="43" t="n"/>
      <c r="X313" s="43" t="n"/>
      <c r="Y313" s="43" t="n"/>
      <c r="Z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  <c r="S314" s="43" t="n"/>
      <c r="T314" s="43" t="n"/>
      <c r="U314" s="43" t="n"/>
      <c r="V314" s="43" t="n"/>
      <c r="W314" s="43" t="n"/>
      <c r="X314" s="43" t="n"/>
      <c r="Y314" s="43" t="n"/>
      <c r="Z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  <c r="S315" s="43" t="n"/>
      <c r="T315" s="43" t="n"/>
      <c r="U315" s="43" t="n"/>
      <c r="V315" s="43" t="n"/>
      <c r="W315" s="43" t="n"/>
      <c r="X315" s="43" t="n"/>
      <c r="Y315" s="43" t="n"/>
      <c r="Z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  <c r="S317" s="43" t="n"/>
      <c r="T317" s="43" t="n"/>
      <c r="U317" s="43" t="n"/>
      <c r="V317" s="43" t="n"/>
      <c r="W317" s="43" t="n"/>
      <c r="X317" s="43" t="n"/>
      <c r="Y317" s="43" t="n"/>
      <c r="Z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  <c r="S318" s="43" t="n"/>
      <c r="T318" s="43" t="n"/>
      <c r="U318" s="43" t="n"/>
      <c r="V318" s="43" t="n"/>
      <c r="W318" s="43" t="n"/>
      <c r="X318" s="43" t="n"/>
      <c r="Y318" s="43" t="n"/>
      <c r="Z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  <c r="S320" s="43" t="n"/>
      <c r="T320" s="43" t="n"/>
      <c r="U320" s="43" t="n"/>
      <c r="V320" s="43" t="n"/>
      <c r="W320" s="43" t="n"/>
      <c r="X320" s="43" t="n"/>
      <c r="Y320" s="43" t="n"/>
      <c r="Z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  <c r="S321" s="43" t="n"/>
      <c r="T321" s="43" t="n"/>
      <c r="U321" s="43" t="n"/>
      <c r="V321" s="43" t="n"/>
      <c r="W321" s="43" t="n"/>
      <c r="X321" s="43" t="n"/>
      <c r="Y321" s="43" t="n"/>
      <c r="Z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  <c r="S322" s="43" t="n"/>
      <c r="T322" s="43" t="n"/>
      <c r="U322" s="43" t="n"/>
      <c r="V322" s="43" t="n"/>
      <c r="W322" s="43" t="n"/>
      <c r="X322" s="43" t="n"/>
      <c r="Y322" s="43" t="n"/>
      <c r="Z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  <c r="S323" s="43" t="n"/>
      <c r="T323" s="43" t="n"/>
      <c r="U323" s="43" t="n"/>
      <c r="V323" s="43" t="n"/>
      <c r="W323" s="43" t="n"/>
      <c r="X323" s="43" t="n"/>
      <c r="Y323" s="43" t="n"/>
      <c r="Z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  <c r="S324" s="43" t="n"/>
      <c r="T324" s="43" t="n"/>
      <c r="U324" s="43" t="n"/>
      <c r="V324" s="43" t="n"/>
      <c r="W324" s="43" t="n"/>
      <c r="X324" s="43" t="n"/>
      <c r="Y324" s="43" t="n"/>
      <c r="Z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  <c r="S325" s="43" t="n"/>
      <c r="T325" s="43" t="n"/>
      <c r="U325" s="43" t="n"/>
      <c r="V325" s="43" t="n"/>
      <c r="W325" s="43" t="n"/>
      <c r="X325" s="43" t="n"/>
      <c r="Y325" s="43" t="n"/>
      <c r="Z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  <c r="S326" s="43" t="n"/>
      <c r="T326" s="43" t="n"/>
      <c r="U326" s="43" t="n"/>
      <c r="V326" s="43" t="n"/>
      <c r="W326" s="43" t="n"/>
      <c r="X326" s="43" t="n"/>
      <c r="Y326" s="43" t="n"/>
      <c r="Z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  <c r="S327" s="43" t="n"/>
      <c r="T327" s="43" t="n"/>
      <c r="U327" s="43" t="n"/>
      <c r="V327" s="43" t="n"/>
      <c r="W327" s="43" t="n"/>
      <c r="X327" s="43" t="n"/>
      <c r="Y327" s="43" t="n"/>
      <c r="Z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  <c r="S328" s="43" t="n"/>
      <c r="T328" s="43" t="n"/>
      <c r="U328" s="43" t="n"/>
      <c r="V328" s="43" t="n"/>
      <c r="W328" s="43" t="n"/>
      <c r="X328" s="43" t="n"/>
      <c r="Y328" s="43" t="n"/>
      <c r="Z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  <c r="S329" s="43" t="n"/>
      <c r="T329" s="43" t="n"/>
      <c r="U329" s="43" t="n"/>
      <c r="V329" s="43" t="n"/>
      <c r="W329" s="43" t="n"/>
      <c r="X329" s="43" t="n"/>
      <c r="Y329" s="43" t="n"/>
      <c r="Z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  <c r="S330" s="43" t="n"/>
      <c r="T330" s="43" t="n"/>
      <c r="U330" s="43" t="n"/>
      <c r="V330" s="43" t="n"/>
      <c r="W330" s="43" t="n"/>
      <c r="X330" s="43" t="n"/>
      <c r="Y330" s="43" t="n"/>
      <c r="Z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  <c r="S331" s="43" t="n"/>
      <c r="T331" s="43" t="n"/>
      <c r="U331" s="43" t="n"/>
      <c r="V331" s="43" t="n"/>
      <c r="W331" s="43" t="n"/>
      <c r="X331" s="43" t="n"/>
      <c r="Y331" s="43" t="n"/>
      <c r="Z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  <c r="S333" s="43" t="n"/>
      <c r="T333" s="43" t="n"/>
      <c r="U333" s="43" t="n"/>
      <c r="V333" s="43" t="n"/>
      <c r="W333" s="43" t="n"/>
      <c r="X333" s="43" t="n"/>
      <c r="Y333" s="43" t="n"/>
      <c r="Z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  <c r="S334" s="43" t="n"/>
      <c r="T334" s="43" t="n"/>
      <c r="U334" s="43" t="n"/>
      <c r="V334" s="43" t="n"/>
      <c r="W334" s="43" t="n"/>
      <c r="X334" s="43" t="n"/>
      <c r="Y334" s="43" t="n"/>
      <c r="Z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  <c r="S336" s="43" t="n"/>
      <c r="T336" s="43" t="n"/>
      <c r="U336" s="43" t="n"/>
      <c r="V336" s="43" t="n"/>
      <c r="W336" s="43" t="n"/>
      <c r="X336" s="43" t="n"/>
      <c r="Y336" s="43" t="n"/>
      <c r="Z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  <c r="S337" s="43" t="n"/>
      <c r="T337" s="43" t="n"/>
      <c r="U337" s="43" t="n"/>
      <c r="V337" s="43" t="n"/>
      <c r="W337" s="43" t="n"/>
      <c r="X337" s="43" t="n"/>
      <c r="Y337" s="43" t="n"/>
      <c r="Z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  <c r="S339" s="43" t="n"/>
      <c r="T339" s="43" t="n"/>
      <c r="U339" s="43" t="n"/>
      <c r="V339" s="43" t="n"/>
      <c r="W339" s="43" t="n"/>
      <c r="X339" s="43" t="n"/>
      <c r="Y339" s="43" t="n"/>
      <c r="Z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  <c r="S340" s="43" t="n"/>
      <c r="T340" s="43" t="n"/>
      <c r="U340" s="43" t="n"/>
      <c r="V340" s="43" t="n"/>
      <c r="W340" s="43" t="n"/>
      <c r="X340" s="43" t="n"/>
      <c r="Y340" s="43" t="n"/>
      <c r="Z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  <c r="S341" s="43" t="n"/>
      <c r="T341" s="43" t="n"/>
      <c r="U341" s="43" t="n"/>
      <c r="V341" s="43" t="n"/>
      <c r="W341" s="43" t="n"/>
      <c r="X341" s="43" t="n"/>
      <c r="Y341" s="43" t="n"/>
      <c r="Z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  <c r="S342" s="43" t="n"/>
      <c r="T342" s="43" t="n"/>
      <c r="U342" s="43" t="n"/>
      <c r="V342" s="43" t="n"/>
      <c r="W342" s="43" t="n"/>
      <c r="X342" s="43" t="n"/>
      <c r="Y342" s="43" t="n"/>
      <c r="Z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  <c r="S343" s="43" t="n"/>
      <c r="T343" s="43" t="n"/>
      <c r="U343" s="43" t="n"/>
      <c r="V343" s="43" t="n"/>
      <c r="W343" s="43" t="n"/>
      <c r="X343" s="43" t="n"/>
      <c r="Y343" s="43" t="n"/>
      <c r="Z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  <c r="S344" s="43" t="n"/>
      <c r="T344" s="43" t="n"/>
      <c r="U344" s="43" t="n"/>
      <c r="V344" s="43" t="n"/>
      <c r="W344" s="43" t="n"/>
      <c r="X344" s="43" t="n"/>
      <c r="Y344" s="43" t="n"/>
      <c r="Z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  <c r="S345" s="43" t="n"/>
      <c r="T345" s="43" t="n"/>
      <c r="U345" s="43" t="n"/>
      <c r="V345" s="43" t="n"/>
      <c r="W345" s="43" t="n"/>
      <c r="X345" s="43" t="n"/>
      <c r="Y345" s="43" t="n"/>
      <c r="Z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  <c r="S346" s="43" t="n"/>
      <c r="T346" s="43" t="n"/>
      <c r="U346" s="43" t="n"/>
      <c r="V346" s="43" t="n"/>
      <c r="W346" s="43" t="n"/>
      <c r="X346" s="43" t="n"/>
      <c r="Y346" s="43" t="n"/>
      <c r="Z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  <c r="S347" s="43" t="n"/>
      <c r="T347" s="43" t="n"/>
      <c r="U347" s="43" t="n"/>
      <c r="V347" s="43" t="n"/>
      <c r="W347" s="43" t="n"/>
      <c r="X347" s="43" t="n"/>
      <c r="Y347" s="43" t="n"/>
      <c r="Z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  <c r="S348" s="43" t="n"/>
      <c r="T348" s="43" t="n"/>
      <c r="U348" s="43" t="n"/>
      <c r="V348" s="43" t="n"/>
      <c r="W348" s="43" t="n"/>
      <c r="X348" s="43" t="n"/>
      <c r="Y348" s="43" t="n"/>
      <c r="Z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  <c r="S349" s="43" t="n"/>
      <c r="T349" s="43" t="n"/>
      <c r="U349" s="43" t="n"/>
      <c r="V349" s="43" t="n"/>
      <c r="W349" s="43" t="n"/>
      <c r="X349" s="43" t="n"/>
      <c r="Y349" s="43" t="n"/>
      <c r="Z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  <c r="S350" s="43" t="n"/>
      <c r="T350" s="43" t="n"/>
      <c r="U350" s="43" t="n"/>
      <c r="V350" s="43" t="n"/>
      <c r="W350" s="43" t="n"/>
      <c r="X350" s="43" t="n"/>
      <c r="Y350" s="43" t="n"/>
      <c r="Z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  <c r="S351" s="43" t="n"/>
      <c r="T351" s="43" t="n"/>
      <c r="U351" s="43" t="n"/>
      <c r="V351" s="43" t="n"/>
      <c r="W351" s="43" t="n"/>
      <c r="X351" s="43" t="n"/>
      <c r="Y351" s="43" t="n"/>
      <c r="Z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  <c r="S352" s="43" t="n"/>
      <c r="T352" s="43" t="n"/>
      <c r="U352" s="43" t="n"/>
      <c r="V352" s="43" t="n"/>
      <c r="W352" s="43" t="n"/>
      <c r="X352" s="43" t="n"/>
      <c r="Y352" s="43" t="n"/>
      <c r="Z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  <c r="S353" s="43" t="n"/>
      <c r="T353" s="43" t="n"/>
      <c r="U353" s="43" t="n"/>
      <c r="V353" s="43" t="n"/>
      <c r="W353" s="43" t="n"/>
      <c r="X353" s="43" t="n"/>
      <c r="Y353" s="43" t="n"/>
      <c r="Z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  <c r="S354" s="43" t="n"/>
      <c r="T354" s="43" t="n"/>
      <c r="U354" s="43" t="n"/>
      <c r="V354" s="43" t="n"/>
      <c r="W354" s="43" t="n"/>
      <c r="X354" s="43" t="n"/>
      <c r="Y354" s="43" t="n"/>
      <c r="Z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  <c r="S355" s="43" t="n"/>
      <c r="T355" s="43" t="n"/>
      <c r="U355" s="43" t="n"/>
      <c r="V355" s="43" t="n"/>
      <c r="W355" s="43" t="n"/>
      <c r="X355" s="43" t="n"/>
      <c r="Y355" s="43" t="n"/>
      <c r="Z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  <c r="S356" s="43" t="n"/>
      <c r="T356" s="43" t="n"/>
      <c r="U356" s="43" t="n"/>
      <c r="V356" s="43" t="n"/>
      <c r="W356" s="43" t="n"/>
      <c r="X356" s="43" t="n"/>
      <c r="Y356" s="43" t="n"/>
      <c r="Z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  <c r="S357" s="43" t="n"/>
      <c r="T357" s="43" t="n"/>
      <c r="U357" s="43" t="n"/>
      <c r="V357" s="43" t="n"/>
      <c r="W357" s="43" t="n"/>
      <c r="X357" s="43" t="n"/>
      <c r="Y357" s="43" t="n"/>
      <c r="Z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  <c r="S358" s="43" t="n"/>
      <c r="T358" s="43" t="n"/>
      <c r="U358" s="43" t="n"/>
      <c r="V358" s="43" t="n"/>
      <c r="W358" s="43" t="n"/>
      <c r="X358" s="43" t="n"/>
      <c r="Y358" s="43" t="n"/>
      <c r="Z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  <c r="S359" s="43" t="n"/>
      <c r="T359" s="43" t="n"/>
      <c r="U359" s="43" t="n"/>
      <c r="V359" s="43" t="n"/>
      <c r="W359" s="43" t="n"/>
      <c r="X359" s="43" t="n"/>
      <c r="Y359" s="43" t="n"/>
      <c r="Z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  <c r="S360" s="43" t="n"/>
      <c r="T360" s="43" t="n"/>
      <c r="U360" s="43" t="n"/>
      <c r="V360" s="43" t="n"/>
      <c r="W360" s="43" t="n"/>
      <c r="X360" s="43" t="n"/>
      <c r="Y360" s="43" t="n"/>
      <c r="Z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  <c r="S361" s="43" t="n"/>
      <c r="T361" s="43" t="n"/>
      <c r="U361" s="43" t="n"/>
      <c r="V361" s="43" t="n"/>
      <c r="W361" s="43" t="n"/>
      <c r="X361" s="43" t="n"/>
      <c r="Y361" s="43" t="n"/>
      <c r="Z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  <c r="S362" s="43" t="n"/>
      <c r="T362" s="43" t="n"/>
      <c r="U362" s="43" t="n"/>
      <c r="V362" s="43" t="n"/>
      <c r="W362" s="43" t="n"/>
      <c r="X362" s="43" t="n"/>
      <c r="Y362" s="43" t="n"/>
      <c r="Z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  <c r="S363" s="43" t="n"/>
      <c r="T363" s="43" t="n"/>
      <c r="U363" s="43" t="n"/>
      <c r="V363" s="43" t="n"/>
      <c r="W363" s="43" t="n"/>
      <c r="X363" s="43" t="n"/>
      <c r="Y363" s="43" t="n"/>
      <c r="Z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  <c r="S364" s="43" t="n"/>
      <c r="T364" s="43" t="n"/>
      <c r="U364" s="43" t="n"/>
      <c r="V364" s="43" t="n"/>
      <c r="W364" s="43" t="n"/>
      <c r="X364" s="43" t="n"/>
      <c r="Y364" s="43" t="n"/>
      <c r="Z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  <c r="S365" s="43" t="n"/>
      <c r="T365" s="43" t="n"/>
      <c r="U365" s="43" t="n"/>
      <c r="V365" s="43" t="n"/>
      <c r="W365" s="43" t="n"/>
      <c r="X365" s="43" t="n"/>
      <c r="Y365" s="43" t="n"/>
      <c r="Z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  <c r="S366" s="43" t="n"/>
      <c r="T366" s="43" t="n"/>
      <c r="U366" s="43" t="n"/>
      <c r="V366" s="43" t="n"/>
      <c r="W366" s="43" t="n"/>
      <c r="X366" s="43" t="n"/>
      <c r="Y366" s="43" t="n"/>
      <c r="Z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  <c r="S367" s="43" t="n"/>
      <c r="T367" s="43" t="n"/>
      <c r="U367" s="43" t="n"/>
      <c r="V367" s="43" t="n"/>
      <c r="W367" s="43" t="n"/>
      <c r="X367" s="43" t="n"/>
      <c r="Y367" s="43" t="n"/>
      <c r="Z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  <c r="S368" s="43" t="n"/>
      <c r="T368" s="43" t="n"/>
      <c r="U368" s="43" t="n"/>
      <c r="V368" s="43" t="n"/>
      <c r="W368" s="43" t="n"/>
      <c r="X368" s="43" t="n"/>
      <c r="Y368" s="43" t="n"/>
      <c r="Z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  <c r="S369" s="43" t="n"/>
      <c r="T369" s="43" t="n"/>
      <c r="U369" s="43" t="n"/>
      <c r="V369" s="43" t="n"/>
      <c r="W369" s="43" t="n"/>
      <c r="X369" s="43" t="n"/>
      <c r="Y369" s="43" t="n"/>
      <c r="Z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  <c r="S370" s="43" t="n"/>
      <c r="T370" s="43" t="n"/>
      <c r="U370" s="43" t="n"/>
      <c r="V370" s="43" t="n"/>
      <c r="W370" s="43" t="n"/>
      <c r="X370" s="43" t="n"/>
      <c r="Y370" s="43" t="n"/>
      <c r="Z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  <c r="S371" s="43" t="n"/>
      <c r="T371" s="43" t="n"/>
      <c r="U371" s="43" t="n"/>
      <c r="V371" s="43" t="n"/>
      <c r="W371" s="43" t="n"/>
      <c r="X371" s="43" t="n"/>
      <c r="Y371" s="43" t="n"/>
      <c r="Z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  <c r="S372" s="43" t="n"/>
      <c r="T372" s="43" t="n"/>
      <c r="U372" s="43" t="n"/>
      <c r="V372" s="43" t="n"/>
      <c r="W372" s="43" t="n"/>
      <c r="X372" s="43" t="n"/>
      <c r="Y372" s="43" t="n"/>
      <c r="Z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  <c r="S373" s="43" t="n"/>
      <c r="T373" s="43" t="n"/>
      <c r="U373" s="43" t="n"/>
      <c r="V373" s="43" t="n"/>
      <c r="W373" s="43" t="n"/>
      <c r="X373" s="43" t="n"/>
      <c r="Y373" s="43" t="n"/>
      <c r="Z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  <c r="S374" s="43" t="n"/>
      <c r="T374" s="43" t="n"/>
      <c r="U374" s="43" t="n"/>
      <c r="V374" s="43" t="n"/>
      <c r="W374" s="43" t="n"/>
      <c r="X374" s="43" t="n"/>
      <c r="Y374" s="43" t="n"/>
      <c r="Z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  <c r="S375" s="43" t="n"/>
      <c r="T375" s="43" t="n"/>
      <c r="U375" s="43" t="n"/>
      <c r="V375" s="43" t="n"/>
      <c r="W375" s="43" t="n"/>
      <c r="X375" s="43" t="n"/>
      <c r="Y375" s="43" t="n"/>
      <c r="Z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  <c r="S376" s="43" t="n"/>
      <c r="T376" s="43" t="n"/>
      <c r="U376" s="43" t="n"/>
      <c r="V376" s="43" t="n"/>
      <c r="W376" s="43" t="n"/>
      <c r="X376" s="43" t="n"/>
      <c r="Y376" s="43" t="n"/>
      <c r="Z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  <c r="S377" s="43" t="n"/>
      <c r="T377" s="43" t="n"/>
      <c r="U377" s="43" t="n"/>
      <c r="V377" s="43" t="n"/>
      <c r="W377" s="43" t="n"/>
      <c r="X377" s="43" t="n"/>
      <c r="Y377" s="43" t="n"/>
      <c r="Z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  <c r="S378" s="43" t="n"/>
      <c r="T378" s="43" t="n"/>
      <c r="U378" s="43" t="n"/>
      <c r="V378" s="43" t="n"/>
      <c r="W378" s="43" t="n"/>
      <c r="X378" s="43" t="n"/>
      <c r="Y378" s="43" t="n"/>
      <c r="Z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  <c r="S379" s="43" t="n"/>
      <c r="T379" s="43" t="n"/>
      <c r="U379" s="43" t="n"/>
      <c r="V379" s="43" t="n"/>
      <c r="W379" s="43" t="n"/>
      <c r="X379" s="43" t="n"/>
      <c r="Y379" s="43" t="n"/>
      <c r="Z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  <c r="S380" s="43" t="n"/>
      <c r="T380" s="43" t="n"/>
      <c r="U380" s="43" t="n"/>
      <c r="V380" s="43" t="n"/>
      <c r="W380" s="43" t="n"/>
      <c r="X380" s="43" t="n"/>
      <c r="Y380" s="43" t="n"/>
      <c r="Z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  <c r="S381" s="43" t="n"/>
      <c r="T381" s="43" t="n"/>
      <c r="U381" s="43" t="n"/>
      <c r="V381" s="43" t="n"/>
      <c r="W381" s="43" t="n"/>
      <c r="X381" s="43" t="n"/>
      <c r="Y381" s="43" t="n"/>
      <c r="Z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  <c r="S382" s="43" t="n"/>
      <c r="T382" s="43" t="n"/>
      <c r="U382" s="43" t="n"/>
      <c r="V382" s="43" t="n"/>
      <c r="W382" s="43" t="n"/>
      <c r="X382" s="43" t="n"/>
      <c r="Y382" s="43" t="n"/>
      <c r="Z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  <c r="S383" s="43" t="n"/>
      <c r="T383" s="43" t="n"/>
      <c r="U383" s="43" t="n"/>
      <c r="V383" s="43" t="n"/>
      <c r="W383" s="43" t="n"/>
      <c r="X383" s="43" t="n"/>
      <c r="Y383" s="43" t="n"/>
      <c r="Z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  <c r="S384" s="43" t="n"/>
      <c r="T384" s="43" t="n"/>
      <c r="U384" s="43" t="n"/>
      <c r="V384" s="43" t="n"/>
      <c r="W384" s="43" t="n"/>
      <c r="X384" s="43" t="n"/>
      <c r="Y384" s="43" t="n"/>
      <c r="Z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  <c r="S385" s="43" t="n"/>
      <c r="T385" s="43" t="n"/>
      <c r="U385" s="43" t="n"/>
      <c r="V385" s="43" t="n"/>
      <c r="W385" s="43" t="n"/>
      <c r="X385" s="43" t="n"/>
      <c r="Y385" s="43" t="n"/>
      <c r="Z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  <c r="S386" s="43" t="n"/>
      <c r="T386" s="43" t="n"/>
      <c r="U386" s="43" t="n"/>
      <c r="V386" s="43" t="n"/>
      <c r="W386" s="43" t="n"/>
      <c r="X386" s="43" t="n"/>
      <c r="Y386" s="43" t="n"/>
      <c r="Z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  <c r="S387" s="43" t="n"/>
      <c r="T387" s="43" t="n"/>
      <c r="U387" s="43" t="n"/>
      <c r="V387" s="43" t="n"/>
      <c r="W387" s="43" t="n"/>
      <c r="X387" s="43" t="n"/>
      <c r="Y387" s="43" t="n"/>
      <c r="Z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  <c r="S388" s="43" t="n"/>
      <c r="T388" s="43" t="n"/>
      <c r="U388" s="43" t="n"/>
      <c r="V388" s="43" t="n"/>
      <c r="W388" s="43" t="n"/>
      <c r="X388" s="43" t="n"/>
      <c r="Y388" s="43" t="n"/>
      <c r="Z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  <c r="S389" s="43" t="n"/>
      <c r="T389" s="43" t="n"/>
      <c r="U389" s="43" t="n"/>
      <c r="V389" s="43" t="n"/>
      <c r="W389" s="43" t="n"/>
      <c r="X389" s="43" t="n"/>
      <c r="Y389" s="43" t="n"/>
      <c r="Z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  <c r="S390" s="43" t="n"/>
      <c r="T390" s="43" t="n"/>
      <c r="U390" s="43" t="n"/>
      <c r="V390" s="43" t="n"/>
      <c r="W390" s="43" t="n"/>
      <c r="X390" s="43" t="n"/>
      <c r="Y390" s="43" t="n"/>
      <c r="Z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  <c r="S391" s="43" t="n"/>
      <c r="T391" s="43" t="n"/>
      <c r="U391" s="43" t="n"/>
      <c r="V391" s="43" t="n"/>
      <c r="W391" s="43" t="n"/>
      <c r="X391" s="43" t="n"/>
      <c r="Y391" s="43" t="n"/>
      <c r="Z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  <c r="S392" s="43" t="n"/>
      <c r="T392" s="43" t="n"/>
      <c r="U392" s="43" t="n"/>
      <c r="V392" s="43" t="n"/>
      <c r="W392" s="43" t="n"/>
      <c r="X392" s="43" t="n"/>
      <c r="Y392" s="43" t="n"/>
      <c r="Z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  <c r="S393" s="43" t="n"/>
      <c r="T393" s="43" t="n"/>
      <c r="U393" s="43" t="n"/>
      <c r="V393" s="43" t="n"/>
      <c r="W393" s="43" t="n"/>
      <c r="X393" s="43" t="n"/>
      <c r="Y393" s="43" t="n"/>
      <c r="Z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  <c r="S394" s="43" t="n"/>
      <c r="T394" s="43" t="n"/>
      <c r="U394" s="43" t="n"/>
      <c r="V394" s="43" t="n"/>
      <c r="W394" s="43" t="n"/>
      <c r="X394" s="43" t="n"/>
      <c r="Y394" s="43" t="n"/>
      <c r="Z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  <c r="S395" s="43" t="n"/>
      <c r="T395" s="43" t="n"/>
      <c r="U395" s="43" t="n"/>
      <c r="V395" s="43" t="n"/>
      <c r="W395" s="43" t="n"/>
      <c r="X395" s="43" t="n"/>
      <c r="Y395" s="43" t="n"/>
      <c r="Z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  <c r="S396" s="43" t="n"/>
      <c r="T396" s="43" t="n"/>
      <c r="U396" s="43" t="n"/>
      <c r="V396" s="43" t="n"/>
      <c r="W396" s="43" t="n"/>
      <c r="X396" s="43" t="n"/>
      <c r="Y396" s="43" t="n"/>
      <c r="Z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  <c r="S397" s="43" t="n"/>
      <c r="T397" s="43" t="n"/>
      <c r="U397" s="43" t="n"/>
      <c r="V397" s="43" t="n"/>
      <c r="W397" s="43" t="n"/>
      <c r="X397" s="43" t="n"/>
      <c r="Y397" s="43" t="n"/>
      <c r="Z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  <c r="S398" s="43" t="n"/>
      <c r="T398" s="43" t="n"/>
      <c r="U398" s="43" t="n"/>
      <c r="V398" s="43" t="n"/>
      <c r="W398" s="43" t="n"/>
      <c r="X398" s="43" t="n"/>
      <c r="Y398" s="43" t="n"/>
      <c r="Z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  <c r="S399" s="43" t="n"/>
      <c r="T399" s="43" t="n"/>
      <c r="U399" s="43" t="n"/>
      <c r="V399" s="43" t="n"/>
      <c r="W399" s="43" t="n"/>
      <c r="X399" s="43" t="n"/>
      <c r="Y399" s="43" t="n"/>
      <c r="Z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  <c r="S400" s="43" t="n"/>
      <c r="T400" s="43" t="n"/>
      <c r="U400" s="43" t="n"/>
      <c r="V400" s="43" t="n"/>
      <c r="W400" s="43" t="n"/>
      <c r="X400" s="43" t="n"/>
      <c r="Y400" s="43" t="n"/>
      <c r="Z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  <c r="S401" s="43" t="n"/>
      <c r="T401" s="43" t="n"/>
      <c r="U401" s="43" t="n"/>
      <c r="V401" s="43" t="n"/>
      <c r="W401" s="43" t="n"/>
      <c r="X401" s="43" t="n"/>
      <c r="Y401" s="43" t="n"/>
      <c r="Z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  <c r="S402" s="43" t="n"/>
      <c r="T402" s="43" t="n"/>
      <c r="U402" s="43" t="n"/>
      <c r="V402" s="43" t="n"/>
      <c r="W402" s="43" t="n"/>
      <c r="X402" s="43" t="n"/>
      <c r="Y402" s="43" t="n"/>
      <c r="Z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  <c r="S403" s="43" t="n"/>
      <c r="T403" s="43" t="n"/>
      <c r="U403" s="43" t="n"/>
      <c r="V403" s="43" t="n"/>
      <c r="W403" s="43" t="n"/>
      <c r="X403" s="43" t="n"/>
      <c r="Y403" s="43" t="n"/>
      <c r="Z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  <c r="S404" s="43" t="n"/>
      <c r="T404" s="43" t="n"/>
      <c r="U404" s="43" t="n"/>
      <c r="V404" s="43" t="n"/>
      <c r="W404" s="43" t="n"/>
      <c r="X404" s="43" t="n"/>
      <c r="Y404" s="43" t="n"/>
      <c r="Z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  <c r="S405" s="43" t="n"/>
      <c r="T405" s="43" t="n"/>
      <c r="U405" s="43" t="n"/>
      <c r="V405" s="43" t="n"/>
      <c r="W405" s="43" t="n"/>
      <c r="X405" s="43" t="n"/>
      <c r="Y405" s="43" t="n"/>
      <c r="Z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  <c r="S407" s="43" t="n"/>
      <c r="T407" s="43" t="n"/>
      <c r="U407" s="43" t="n"/>
      <c r="V407" s="43" t="n"/>
      <c r="W407" s="43" t="n"/>
      <c r="X407" s="43" t="n"/>
      <c r="Y407" s="43" t="n"/>
      <c r="Z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  <c r="S408" s="43" t="n"/>
      <c r="T408" s="43" t="n"/>
      <c r="U408" s="43" t="n"/>
      <c r="V408" s="43" t="n"/>
      <c r="W408" s="43" t="n"/>
      <c r="X408" s="43" t="n"/>
      <c r="Y408" s="43" t="n"/>
      <c r="Z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  <c r="S410" s="43" t="n"/>
      <c r="T410" s="43" t="n"/>
      <c r="U410" s="43" t="n"/>
      <c r="V410" s="43" t="n"/>
      <c r="W410" s="43" t="n"/>
      <c r="X410" s="43" t="n"/>
      <c r="Y410" s="43" t="n"/>
      <c r="Z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  <c r="S411" s="43" t="n"/>
      <c r="T411" s="43" t="n"/>
      <c r="U411" s="43" t="n"/>
      <c r="V411" s="43" t="n"/>
      <c r="W411" s="43" t="n"/>
      <c r="X411" s="43" t="n"/>
      <c r="Y411" s="43" t="n"/>
      <c r="Z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  <c r="S412" s="43" t="n"/>
      <c r="T412" s="43" t="n"/>
      <c r="U412" s="43" t="n"/>
      <c r="V412" s="43" t="n"/>
      <c r="W412" s="43" t="n"/>
      <c r="X412" s="43" t="n"/>
      <c r="Y412" s="43" t="n"/>
      <c r="Z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  <c r="S413" s="43" t="n"/>
      <c r="T413" s="43" t="n"/>
      <c r="U413" s="43" t="n"/>
      <c r="V413" s="43" t="n"/>
      <c r="W413" s="43" t="n"/>
      <c r="X413" s="43" t="n"/>
      <c r="Y413" s="43" t="n"/>
      <c r="Z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  <c r="S414" s="43" t="n"/>
      <c r="T414" s="43" t="n"/>
      <c r="U414" s="43" t="n"/>
      <c r="V414" s="43" t="n"/>
      <c r="W414" s="43" t="n"/>
      <c r="X414" s="43" t="n"/>
      <c r="Y414" s="43" t="n"/>
      <c r="Z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  <c r="S415" s="43" t="n"/>
      <c r="T415" s="43" t="n"/>
      <c r="U415" s="43" t="n"/>
      <c r="V415" s="43" t="n"/>
      <c r="W415" s="43" t="n"/>
      <c r="X415" s="43" t="n"/>
      <c r="Y415" s="43" t="n"/>
      <c r="Z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  <c r="S416" s="43" t="n"/>
      <c r="T416" s="43" t="n"/>
      <c r="U416" s="43" t="n"/>
      <c r="V416" s="43" t="n"/>
      <c r="W416" s="43" t="n"/>
      <c r="X416" s="43" t="n"/>
      <c r="Y416" s="43" t="n"/>
      <c r="Z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  <c r="S418" s="43" t="n"/>
      <c r="T418" s="43" t="n"/>
      <c r="U418" s="43" t="n"/>
      <c r="V418" s="43" t="n"/>
      <c r="W418" s="43" t="n"/>
      <c r="X418" s="43" t="n"/>
      <c r="Y418" s="43" t="n"/>
      <c r="Z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  <c r="S419" s="43" t="n"/>
      <c r="T419" s="43" t="n"/>
      <c r="U419" s="43" t="n"/>
      <c r="V419" s="43" t="n"/>
      <c r="W419" s="43" t="n"/>
      <c r="X419" s="43" t="n"/>
      <c r="Y419" s="43" t="n"/>
      <c r="Z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  <c r="S420" s="43" t="n"/>
      <c r="T420" s="43" t="n"/>
      <c r="U420" s="43" t="n"/>
      <c r="V420" s="43" t="n"/>
      <c r="W420" s="43" t="n"/>
      <c r="X420" s="43" t="n"/>
      <c r="Y420" s="43" t="n"/>
      <c r="Z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  <c r="S421" s="43" t="n"/>
      <c r="T421" s="43" t="n"/>
      <c r="U421" s="43" t="n"/>
      <c r="V421" s="43" t="n"/>
      <c r="W421" s="43" t="n"/>
      <c r="X421" s="43" t="n"/>
      <c r="Y421" s="43" t="n"/>
      <c r="Z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  <c r="S422" s="43" t="n"/>
      <c r="T422" s="43" t="n"/>
      <c r="U422" s="43" t="n"/>
      <c r="V422" s="43" t="n"/>
      <c r="W422" s="43" t="n"/>
      <c r="X422" s="43" t="n"/>
      <c r="Y422" s="43" t="n"/>
      <c r="Z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  <c r="S423" s="43" t="n"/>
      <c r="T423" s="43" t="n"/>
      <c r="U423" s="43" t="n"/>
      <c r="V423" s="43" t="n"/>
      <c r="W423" s="43" t="n"/>
      <c r="X423" s="43" t="n"/>
      <c r="Y423" s="43" t="n"/>
      <c r="Z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  <c r="S424" s="43" t="n"/>
      <c r="T424" s="43" t="n"/>
      <c r="U424" s="43" t="n"/>
      <c r="V424" s="43" t="n"/>
      <c r="W424" s="43" t="n"/>
      <c r="X424" s="43" t="n"/>
      <c r="Y424" s="43" t="n"/>
      <c r="Z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  <c r="S425" s="43" t="n"/>
      <c r="T425" s="43" t="n"/>
      <c r="U425" s="43" t="n"/>
      <c r="V425" s="43" t="n"/>
      <c r="W425" s="43" t="n"/>
      <c r="X425" s="43" t="n"/>
      <c r="Y425" s="43" t="n"/>
      <c r="Z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  <c r="S426" s="43" t="n"/>
      <c r="T426" s="43" t="n"/>
      <c r="U426" s="43" t="n"/>
      <c r="V426" s="43" t="n"/>
      <c r="W426" s="43" t="n"/>
      <c r="X426" s="43" t="n"/>
      <c r="Y426" s="43" t="n"/>
      <c r="Z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  <c r="S427" s="43" t="n"/>
      <c r="T427" s="43" t="n"/>
      <c r="U427" s="43" t="n"/>
      <c r="V427" s="43" t="n"/>
      <c r="W427" s="43" t="n"/>
      <c r="X427" s="43" t="n"/>
      <c r="Y427" s="43" t="n"/>
      <c r="Z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  <c r="S428" s="43" t="n"/>
      <c r="T428" s="43" t="n"/>
      <c r="U428" s="43" t="n"/>
      <c r="V428" s="43" t="n"/>
      <c r="W428" s="43" t="n"/>
      <c r="X428" s="43" t="n"/>
      <c r="Y428" s="43" t="n"/>
      <c r="Z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  <c r="S429" s="43" t="n"/>
      <c r="T429" s="43" t="n"/>
      <c r="U429" s="43" t="n"/>
      <c r="V429" s="43" t="n"/>
      <c r="W429" s="43" t="n"/>
      <c r="X429" s="43" t="n"/>
      <c r="Y429" s="43" t="n"/>
      <c r="Z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  <c r="S430" s="43" t="n"/>
      <c r="T430" s="43" t="n"/>
      <c r="U430" s="43" t="n"/>
      <c r="V430" s="43" t="n"/>
      <c r="W430" s="43" t="n"/>
      <c r="X430" s="43" t="n"/>
      <c r="Y430" s="43" t="n"/>
      <c r="Z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  <c r="S431" s="43" t="n"/>
      <c r="T431" s="43" t="n"/>
      <c r="U431" s="43" t="n"/>
      <c r="V431" s="43" t="n"/>
      <c r="W431" s="43" t="n"/>
      <c r="X431" s="43" t="n"/>
      <c r="Y431" s="43" t="n"/>
      <c r="Z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  <c r="S432" s="43" t="n"/>
      <c r="T432" s="43" t="n"/>
      <c r="U432" s="43" t="n"/>
      <c r="V432" s="43" t="n"/>
      <c r="W432" s="43" t="n"/>
      <c r="X432" s="43" t="n"/>
      <c r="Y432" s="43" t="n"/>
      <c r="Z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  <c r="S433" s="43" t="n"/>
      <c r="T433" s="43" t="n"/>
      <c r="U433" s="43" t="n"/>
      <c r="V433" s="43" t="n"/>
      <c r="W433" s="43" t="n"/>
      <c r="X433" s="43" t="n"/>
      <c r="Y433" s="43" t="n"/>
      <c r="Z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  <c r="S434" s="43" t="n"/>
      <c r="T434" s="43" t="n"/>
      <c r="U434" s="43" t="n"/>
      <c r="V434" s="43" t="n"/>
      <c r="W434" s="43" t="n"/>
      <c r="X434" s="43" t="n"/>
      <c r="Y434" s="43" t="n"/>
      <c r="Z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  <c r="S435" s="43" t="n"/>
      <c r="T435" s="43" t="n"/>
      <c r="U435" s="43" t="n"/>
      <c r="V435" s="43" t="n"/>
      <c r="W435" s="43" t="n"/>
      <c r="X435" s="43" t="n"/>
      <c r="Y435" s="43" t="n"/>
      <c r="Z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  <c r="S436" s="43" t="n"/>
      <c r="T436" s="43" t="n"/>
      <c r="U436" s="43" t="n"/>
      <c r="V436" s="43" t="n"/>
      <c r="W436" s="43" t="n"/>
      <c r="X436" s="43" t="n"/>
      <c r="Y436" s="43" t="n"/>
      <c r="Z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  <c r="S437" s="43" t="n"/>
      <c r="T437" s="43" t="n"/>
      <c r="U437" s="43" t="n"/>
      <c r="V437" s="43" t="n"/>
      <c r="W437" s="43" t="n"/>
      <c r="X437" s="43" t="n"/>
      <c r="Y437" s="43" t="n"/>
      <c r="Z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  <c r="S438" s="43" t="n"/>
      <c r="T438" s="43" t="n"/>
      <c r="U438" s="43" t="n"/>
      <c r="V438" s="43" t="n"/>
      <c r="W438" s="43" t="n"/>
      <c r="X438" s="43" t="n"/>
      <c r="Y438" s="43" t="n"/>
      <c r="Z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  <c r="S439" s="43" t="n"/>
      <c r="T439" s="43" t="n"/>
      <c r="U439" s="43" t="n"/>
      <c r="V439" s="43" t="n"/>
      <c r="W439" s="43" t="n"/>
      <c r="X439" s="43" t="n"/>
      <c r="Y439" s="43" t="n"/>
      <c r="Z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  <c r="S440" s="43" t="n"/>
      <c r="T440" s="43" t="n"/>
      <c r="U440" s="43" t="n"/>
      <c r="V440" s="43" t="n"/>
      <c r="W440" s="43" t="n"/>
      <c r="X440" s="43" t="n"/>
      <c r="Y440" s="43" t="n"/>
      <c r="Z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  <c r="S441" s="43" t="n"/>
      <c r="T441" s="43" t="n"/>
      <c r="U441" s="43" t="n"/>
      <c r="V441" s="43" t="n"/>
      <c r="W441" s="43" t="n"/>
      <c r="X441" s="43" t="n"/>
      <c r="Y441" s="43" t="n"/>
      <c r="Z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  <c r="S442" s="43" t="n"/>
      <c r="T442" s="43" t="n"/>
      <c r="U442" s="43" t="n"/>
      <c r="V442" s="43" t="n"/>
      <c r="W442" s="43" t="n"/>
      <c r="X442" s="43" t="n"/>
      <c r="Y442" s="43" t="n"/>
      <c r="Z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  <c r="S443" s="43" t="n"/>
      <c r="T443" s="43" t="n"/>
      <c r="U443" s="43" t="n"/>
      <c r="V443" s="43" t="n"/>
      <c r="W443" s="43" t="n"/>
      <c r="X443" s="43" t="n"/>
      <c r="Y443" s="43" t="n"/>
      <c r="Z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  <c r="S444" s="43" t="n"/>
      <c r="T444" s="43" t="n"/>
      <c r="U444" s="43" t="n"/>
      <c r="V444" s="43" t="n"/>
      <c r="W444" s="43" t="n"/>
      <c r="X444" s="43" t="n"/>
      <c r="Y444" s="43" t="n"/>
      <c r="Z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  <c r="S445" s="43" t="n"/>
      <c r="T445" s="43" t="n"/>
      <c r="U445" s="43" t="n"/>
      <c r="V445" s="43" t="n"/>
      <c r="W445" s="43" t="n"/>
      <c r="X445" s="43" t="n"/>
      <c r="Y445" s="43" t="n"/>
      <c r="Z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  <c r="S447" s="43" t="n"/>
      <c r="T447" s="43" t="n"/>
      <c r="U447" s="43" t="n"/>
      <c r="V447" s="43" t="n"/>
      <c r="W447" s="43" t="n"/>
      <c r="X447" s="43" t="n"/>
      <c r="Y447" s="43" t="n"/>
      <c r="Z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  <c r="S448" s="43" t="n"/>
      <c r="T448" s="43" t="n"/>
      <c r="U448" s="43" t="n"/>
      <c r="V448" s="43" t="n"/>
      <c r="W448" s="43" t="n"/>
      <c r="X448" s="43" t="n"/>
      <c r="Y448" s="43" t="n"/>
      <c r="Z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  <c r="S449" s="43" t="n"/>
      <c r="T449" s="43" t="n"/>
      <c r="U449" s="43" t="n"/>
      <c r="V449" s="43" t="n"/>
      <c r="W449" s="43" t="n"/>
      <c r="X449" s="43" t="n"/>
      <c r="Y449" s="43" t="n"/>
      <c r="Z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  <c r="S450" s="43" t="n"/>
      <c r="T450" s="43" t="n"/>
      <c r="U450" s="43" t="n"/>
      <c r="V450" s="43" t="n"/>
      <c r="W450" s="43" t="n"/>
      <c r="X450" s="43" t="n"/>
      <c r="Y450" s="43" t="n"/>
      <c r="Z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  <c r="S451" s="43" t="n"/>
      <c r="T451" s="43" t="n"/>
      <c r="U451" s="43" t="n"/>
      <c r="V451" s="43" t="n"/>
      <c r="W451" s="43" t="n"/>
      <c r="X451" s="43" t="n"/>
      <c r="Y451" s="43" t="n"/>
      <c r="Z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  <c r="S452" s="43" t="n"/>
      <c r="T452" s="43" t="n"/>
      <c r="U452" s="43" t="n"/>
      <c r="V452" s="43" t="n"/>
      <c r="W452" s="43" t="n"/>
      <c r="X452" s="43" t="n"/>
      <c r="Y452" s="43" t="n"/>
      <c r="Z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  <c r="S453" s="43" t="n"/>
      <c r="T453" s="43" t="n"/>
      <c r="U453" s="43" t="n"/>
      <c r="V453" s="43" t="n"/>
      <c r="W453" s="43" t="n"/>
      <c r="X453" s="43" t="n"/>
      <c r="Y453" s="43" t="n"/>
      <c r="Z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  <c r="S454" s="43" t="n"/>
      <c r="T454" s="43" t="n"/>
      <c r="U454" s="43" t="n"/>
      <c r="V454" s="43" t="n"/>
      <c r="W454" s="43" t="n"/>
      <c r="X454" s="43" t="n"/>
      <c r="Y454" s="43" t="n"/>
      <c r="Z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  <c r="S456" s="43" t="n"/>
      <c r="T456" s="43" t="n"/>
      <c r="U456" s="43" t="n"/>
      <c r="V456" s="43" t="n"/>
      <c r="W456" s="43" t="n"/>
      <c r="X456" s="43" t="n"/>
      <c r="Y456" s="43" t="n"/>
      <c r="Z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  <c r="S458" s="43" t="n"/>
      <c r="T458" s="43" t="n"/>
      <c r="U458" s="43" t="n"/>
      <c r="V458" s="43" t="n"/>
      <c r="W458" s="43" t="n"/>
      <c r="X458" s="43" t="n"/>
      <c r="Y458" s="43" t="n"/>
      <c r="Z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  <c r="S459" s="43" t="n"/>
      <c r="T459" s="43" t="n"/>
      <c r="U459" s="43" t="n"/>
      <c r="V459" s="43" t="n"/>
      <c r="W459" s="43" t="n"/>
      <c r="X459" s="43" t="n"/>
      <c r="Y459" s="43" t="n"/>
      <c r="Z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  <c r="S460" s="43" t="n"/>
      <c r="T460" s="43" t="n"/>
      <c r="U460" s="43" t="n"/>
      <c r="V460" s="43" t="n"/>
      <c r="W460" s="43" t="n"/>
      <c r="X460" s="43" t="n"/>
      <c r="Y460" s="43" t="n"/>
      <c r="Z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  <c r="S462" s="43" t="n"/>
      <c r="T462" s="43" t="n"/>
      <c r="U462" s="43" t="n"/>
      <c r="V462" s="43" t="n"/>
      <c r="W462" s="43" t="n"/>
      <c r="X462" s="43" t="n"/>
      <c r="Y462" s="43" t="n"/>
      <c r="Z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  <c r="S463" s="43" t="n"/>
      <c r="T463" s="43" t="n"/>
      <c r="U463" s="43" t="n"/>
      <c r="V463" s="43" t="n"/>
      <c r="W463" s="43" t="n"/>
      <c r="X463" s="43" t="n"/>
      <c r="Y463" s="43" t="n"/>
      <c r="Z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  <c r="S464" s="43" t="n"/>
      <c r="T464" s="43" t="n"/>
      <c r="U464" s="43" t="n"/>
      <c r="V464" s="43" t="n"/>
      <c r="W464" s="43" t="n"/>
      <c r="X464" s="43" t="n"/>
      <c r="Y464" s="43" t="n"/>
      <c r="Z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  <c r="S465" s="43" t="n"/>
      <c r="T465" s="43" t="n"/>
      <c r="U465" s="43" t="n"/>
      <c r="V465" s="43" t="n"/>
      <c r="W465" s="43" t="n"/>
      <c r="X465" s="43" t="n"/>
      <c r="Y465" s="43" t="n"/>
      <c r="Z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  <c r="S466" s="43" t="n"/>
      <c r="T466" s="43" t="n"/>
      <c r="U466" s="43" t="n"/>
      <c r="V466" s="43" t="n"/>
      <c r="W466" s="43" t="n"/>
      <c r="X466" s="43" t="n"/>
      <c r="Y466" s="43" t="n"/>
      <c r="Z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  <c r="S467" s="43" t="n"/>
      <c r="T467" s="43" t="n"/>
      <c r="U467" s="43" t="n"/>
      <c r="V467" s="43" t="n"/>
      <c r="W467" s="43" t="n"/>
      <c r="X467" s="43" t="n"/>
      <c r="Y467" s="43" t="n"/>
      <c r="Z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  <c r="S468" s="43" t="n"/>
      <c r="T468" s="43" t="n"/>
      <c r="U468" s="43" t="n"/>
      <c r="V468" s="43" t="n"/>
      <c r="W468" s="43" t="n"/>
      <c r="X468" s="43" t="n"/>
      <c r="Y468" s="43" t="n"/>
      <c r="Z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  <c r="S469" s="43" t="n"/>
      <c r="T469" s="43" t="n"/>
      <c r="U469" s="43" t="n"/>
      <c r="V469" s="43" t="n"/>
      <c r="W469" s="43" t="n"/>
      <c r="X469" s="43" t="n"/>
      <c r="Y469" s="43" t="n"/>
      <c r="Z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  <c r="S470" s="43" t="n"/>
      <c r="T470" s="43" t="n"/>
      <c r="U470" s="43" t="n"/>
      <c r="V470" s="43" t="n"/>
      <c r="W470" s="43" t="n"/>
      <c r="X470" s="43" t="n"/>
      <c r="Y470" s="43" t="n"/>
      <c r="Z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  <c r="S471" s="43" t="n"/>
      <c r="T471" s="43" t="n"/>
      <c r="U471" s="43" t="n"/>
      <c r="V471" s="43" t="n"/>
      <c r="W471" s="43" t="n"/>
      <c r="X471" s="43" t="n"/>
      <c r="Y471" s="43" t="n"/>
      <c r="Z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  <c r="S472" s="43" t="n"/>
      <c r="T472" s="43" t="n"/>
      <c r="U472" s="43" t="n"/>
      <c r="V472" s="43" t="n"/>
      <c r="W472" s="43" t="n"/>
      <c r="X472" s="43" t="n"/>
      <c r="Y472" s="43" t="n"/>
      <c r="Z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  <c r="S473" s="43" t="n"/>
      <c r="T473" s="43" t="n"/>
      <c r="U473" s="43" t="n"/>
      <c r="V473" s="43" t="n"/>
      <c r="W473" s="43" t="n"/>
      <c r="X473" s="43" t="n"/>
      <c r="Y473" s="43" t="n"/>
      <c r="Z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  <c r="S474" s="43" t="n"/>
      <c r="T474" s="43" t="n"/>
      <c r="U474" s="43" t="n"/>
      <c r="V474" s="43" t="n"/>
      <c r="W474" s="43" t="n"/>
      <c r="X474" s="43" t="n"/>
      <c r="Y474" s="43" t="n"/>
      <c r="Z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  <c r="S475" s="43" t="n"/>
      <c r="T475" s="43" t="n"/>
      <c r="U475" s="43" t="n"/>
      <c r="V475" s="43" t="n"/>
      <c r="W475" s="43" t="n"/>
      <c r="X475" s="43" t="n"/>
      <c r="Y475" s="43" t="n"/>
      <c r="Z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  <c r="S477" s="43" t="n"/>
      <c r="T477" s="43" t="n"/>
      <c r="U477" s="43" t="n"/>
      <c r="V477" s="43" t="n"/>
      <c r="W477" s="43" t="n"/>
      <c r="X477" s="43" t="n"/>
      <c r="Y477" s="43" t="n"/>
      <c r="Z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  <c r="S478" s="43" t="n"/>
      <c r="T478" s="43" t="n"/>
      <c r="U478" s="43" t="n"/>
      <c r="V478" s="43" t="n"/>
      <c r="W478" s="43" t="n"/>
      <c r="X478" s="43" t="n"/>
      <c r="Y478" s="43" t="n"/>
      <c r="Z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  <c r="S479" s="43" t="n"/>
      <c r="T479" s="43" t="n"/>
      <c r="U479" s="43" t="n"/>
      <c r="V479" s="43" t="n"/>
      <c r="W479" s="43" t="n"/>
      <c r="X479" s="43" t="n"/>
      <c r="Y479" s="43" t="n"/>
      <c r="Z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  <c r="S480" s="43" t="n"/>
      <c r="T480" s="43" t="n"/>
      <c r="U480" s="43" t="n"/>
      <c r="V480" s="43" t="n"/>
      <c r="W480" s="43" t="n"/>
      <c r="X480" s="43" t="n"/>
      <c r="Y480" s="43" t="n"/>
      <c r="Z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  <c r="S481" s="43" t="n"/>
      <c r="T481" s="43" t="n"/>
      <c r="U481" s="43" t="n"/>
      <c r="V481" s="43" t="n"/>
      <c r="W481" s="43" t="n"/>
      <c r="X481" s="43" t="n"/>
      <c r="Y481" s="43" t="n"/>
      <c r="Z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  <c r="S482" s="43" t="n"/>
      <c r="T482" s="43" t="n"/>
      <c r="U482" s="43" t="n"/>
      <c r="V482" s="43" t="n"/>
      <c r="W482" s="43" t="n"/>
      <c r="X482" s="43" t="n"/>
      <c r="Y482" s="43" t="n"/>
      <c r="Z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  <c r="S483" s="43" t="n"/>
      <c r="T483" s="43" t="n"/>
      <c r="U483" s="43" t="n"/>
      <c r="V483" s="43" t="n"/>
      <c r="W483" s="43" t="n"/>
      <c r="X483" s="43" t="n"/>
      <c r="Y483" s="43" t="n"/>
      <c r="Z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  <c r="S484" s="43" t="n"/>
      <c r="T484" s="43" t="n"/>
      <c r="U484" s="43" t="n"/>
      <c r="V484" s="43" t="n"/>
      <c r="W484" s="43" t="n"/>
      <c r="X484" s="43" t="n"/>
      <c r="Y484" s="43" t="n"/>
      <c r="Z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  <c r="S485" s="43" t="n"/>
      <c r="T485" s="43" t="n"/>
      <c r="U485" s="43" t="n"/>
      <c r="V485" s="43" t="n"/>
      <c r="W485" s="43" t="n"/>
      <c r="X485" s="43" t="n"/>
      <c r="Y485" s="43" t="n"/>
      <c r="Z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  <c r="S486" s="43" t="n"/>
      <c r="T486" s="43" t="n"/>
      <c r="U486" s="43" t="n"/>
      <c r="V486" s="43" t="n"/>
      <c r="W486" s="43" t="n"/>
      <c r="X486" s="43" t="n"/>
      <c r="Y486" s="43" t="n"/>
      <c r="Z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  <c r="S487" s="43" t="n"/>
      <c r="T487" s="43" t="n"/>
      <c r="U487" s="43" t="n"/>
      <c r="V487" s="43" t="n"/>
      <c r="W487" s="43" t="n"/>
      <c r="X487" s="43" t="n"/>
      <c r="Y487" s="43" t="n"/>
      <c r="Z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  <c r="S488" s="43" t="n"/>
      <c r="T488" s="43" t="n"/>
      <c r="U488" s="43" t="n"/>
      <c r="V488" s="43" t="n"/>
      <c r="W488" s="43" t="n"/>
      <c r="X488" s="43" t="n"/>
      <c r="Y488" s="43" t="n"/>
      <c r="Z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  <c r="S489" s="43" t="n"/>
      <c r="T489" s="43" t="n"/>
      <c r="U489" s="43" t="n"/>
      <c r="V489" s="43" t="n"/>
      <c r="W489" s="43" t="n"/>
      <c r="X489" s="43" t="n"/>
      <c r="Y489" s="43" t="n"/>
      <c r="Z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  <c r="S490" s="43" t="n"/>
      <c r="T490" s="43" t="n"/>
      <c r="U490" s="43" t="n"/>
      <c r="V490" s="43" t="n"/>
      <c r="W490" s="43" t="n"/>
      <c r="X490" s="43" t="n"/>
      <c r="Y490" s="43" t="n"/>
      <c r="Z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  <c r="S491" s="43" t="n"/>
      <c r="T491" s="43" t="n"/>
      <c r="U491" s="43" t="n"/>
      <c r="V491" s="43" t="n"/>
      <c r="W491" s="43" t="n"/>
      <c r="X491" s="43" t="n"/>
      <c r="Y491" s="43" t="n"/>
      <c r="Z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  <c r="S492" s="43" t="n"/>
      <c r="T492" s="43" t="n"/>
      <c r="U492" s="43" t="n"/>
      <c r="V492" s="43" t="n"/>
      <c r="W492" s="43" t="n"/>
      <c r="X492" s="43" t="n"/>
      <c r="Y492" s="43" t="n"/>
      <c r="Z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  <c r="S493" s="43" t="n"/>
      <c r="T493" s="43" t="n"/>
      <c r="U493" s="43" t="n"/>
      <c r="V493" s="43" t="n"/>
      <c r="W493" s="43" t="n"/>
      <c r="X493" s="43" t="n"/>
      <c r="Y493" s="43" t="n"/>
      <c r="Z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  <c r="S494" s="43" t="n"/>
      <c r="T494" s="43" t="n"/>
      <c r="U494" s="43" t="n"/>
      <c r="V494" s="43" t="n"/>
      <c r="W494" s="43" t="n"/>
      <c r="X494" s="43" t="n"/>
      <c r="Y494" s="43" t="n"/>
      <c r="Z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  <c r="S495" s="43" t="n"/>
      <c r="T495" s="43" t="n"/>
      <c r="U495" s="43" t="n"/>
      <c r="V495" s="43" t="n"/>
      <c r="W495" s="43" t="n"/>
      <c r="X495" s="43" t="n"/>
      <c r="Y495" s="43" t="n"/>
      <c r="Z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  <c r="S496" s="43" t="n"/>
      <c r="T496" s="43" t="n"/>
      <c r="U496" s="43" t="n"/>
      <c r="V496" s="43" t="n"/>
      <c r="W496" s="43" t="n"/>
      <c r="X496" s="43" t="n"/>
      <c r="Y496" s="43" t="n"/>
      <c r="Z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  <c r="S497" s="43" t="n"/>
      <c r="T497" s="43" t="n"/>
      <c r="U497" s="43" t="n"/>
      <c r="V497" s="43" t="n"/>
      <c r="W497" s="43" t="n"/>
      <c r="X497" s="43" t="n"/>
      <c r="Y497" s="43" t="n"/>
      <c r="Z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  <c r="S498" s="43" t="n"/>
      <c r="T498" s="43" t="n"/>
      <c r="U498" s="43" t="n"/>
      <c r="V498" s="43" t="n"/>
      <c r="W498" s="43" t="n"/>
      <c r="X498" s="43" t="n"/>
      <c r="Y498" s="43" t="n"/>
      <c r="Z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  <c r="S499" s="43" t="n"/>
      <c r="T499" s="43" t="n"/>
      <c r="U499" s="43" t="n"/>
      <c r="V499" s="43" t="n"/>
      <c r="W499" s="43" t="n"/>
      <c r="X499" s="43" t="n"/>
      <c r="Y499" s="43" t="n"/>
      <c r="Z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  <c r="S500" s="43" t="n"/>
      <c r="T500" s="43" t="n"/>
      <c r="U500" s="43" t="n"/>
      <c r="V500" s="43" t="n"/>
      <c r="W500" s="43" t="n"/>
      <c r="X500" s="43" t="n"/>
      <c r="Y500" s="43" t="n"/>
      <c r="Z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  <c r="S501" s="43" t="n"/>
      <c r="T501" s="43" t="n"/>
      <c r="U501" s="43" t="n"/>
      <c r="V501" s="43" t="n"/>
      <c r="W501" s="43" t="n"/>
      <c r="X501" s="43" t="n"/>
      <c r="Y501" s="43" t="n"/>
      <c r="Z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  <c r="S503" s="43" t="n"/>
      <c r="T503" s="43" t="n"/>
      <c r="U503" s="43" t="n"/>
      <c r="V503" s="43" t="n"/>
      <c r="W503" s="43" t="n"/>
      <c r="X503" s="43" t="n"/>
      <c r="Y503" s="43" t="n"/>
      <c r="Z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  <c r="S504" s="43" t="n"/>
      <c r="T504" s="43" t="n"/>
      <c r="U504" s="43" t="n"/>
      <c r="V504" s="43" t="n"/>
      <c r="W504" s="43" t="n"/>
      <c r="X504" s="43" t="n"/>
      <c r="Y504" s="43" t="n"/>
      <c r="Z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  <c r="S505" s="43" t="n"/>
      <c r="T505" s="43" t="n"/>
      <c r="U505" s="43" t="n"/>
      <c r="V505" s="43" t="n"/>
      <c r="W505" s="43" t="n"/>
      <c r="X505" s="43" t="n"/>
      <c r="Y505" s="43" t="n"/>
      <c r="Z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  <c r="S506" s="43" t="n"/>
      <c r="T506" s="43" t="n"/>
      <c r="U506" s="43" t="n"/>
      <c r="V506" s="43" t="n"/>
      <c r="W506" s="43" t="n"/>
      <c r="X506" s="43" t="n"/>
      <c r="Y506" s="43" t="n"/>
      <c r="Z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  <c r="S507" s="43" t="n"/>
      <c r="T507" s="43" t="n"/>
      <c r="U507" s="43" t="n"/>
      <c r="V507" s="43" t="n"/>
      <c r="W507" s="43" t="n"/>
      <c r="X507" s="43" t="n"/>
      <c r="Y507" s="43" t="n"/>
      <c r="Z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  <c r="S508" s="43" t="n"/>
      <c r="T508" s="43" t="n"/>
      <c r="U508" s="43" t="n"/>
      <c r="V508" s="43" t="n"/>
      <c r="W508" s="43" t="n"/>
      <c r="X508" s="43" t="n"/>
      <c r="Y508" s="43" t="n"/>
      <c r="Z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  <c r="S509" s="43" t="n"/>
      <c r="T509" s="43" t="n"/>
      <c r="U509" s="43" t="n"/>
      <c r="V509" s="43" t="n"/>
      <c r="W509" s="43" t="n"/>
      <c r="X509" s="43" t="n"/>
      <c r="Y509" s="43" t="n"/>
      <c r="Z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  <c r="S510" s="43" t="n"/>
      <c r="T510" s="43" t="n"/>
      <c r="U510" s="43" t="n"/>
      <c r="V510" s="43" t="n"/>
      <c r="W510" s="43" t="n"/>
      <c r="X510" s="43" t="n"/>
      <c r="Y510" s="43" t="n"/>
      <c r="Z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  <c r="S511" s="43" t="n"/>
      <c r="T511" s="43" t="n"/>
      <c r="U511" s="43" t="n"/>
      <c r="V511" s="43" t="n"/>
      <c r="W511" s="43" t="n"/>
      <c r="X511" s="43" t="n"/>
      <c r="Y511" s="43" t="n"/>
      <c r="Z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  <c r="S512" s="43" t="n"/>
      <c r="T512" s="43" t="n"/>
      <c r="U512" s="43" t="n"/>
      <c r="V512" s="43" t="n"/>
      <c r="W512" s="43" t="n"/>
      <c r="X512" s="43" t="n"/>
      <c r="Y512" s="43" t="n"/>
      <c r="Z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  <c r="S513" s="43" t="n"/>
      <c r="T513" s="43" t="n"/>
      <c r="U513" s="43" t="n"/>
      <c r="V513" s="43" t="n"/>
      <c r="W513" s="43" t="n"/>
      <c r="X513" s="43" t="n"/>
      <c r="Y513" s="43" t="n"/>
      <c r="Z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  <c r="S514" s="43" t="n"/>
      <c r="T514" s="43" t="n"/>
      <c r="U514" s="43" t="n"/>
      <c r="V514" s="43" t="n"/>
      <c r="W514" s="43" t="n"/>
      <c r="X514" s="43" t="n"/>
      <c r="Y514" s="43" t="n"/>
      <c r="Z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  <c r="S515" s="43" t="n"/>
      <c r="T515" s="43" t="n"/>
      <c r="U515" s="43" t="n"/>
      <c r="V515" s="43" t="n"/>
      <c r="W515" s="43" t="n"/>
      <c r="X515" s="43" t="n"/>
      <c r="Y515" s="43" t="n"/>
      <c r="Z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  <c r="S516" s="43" t="n"/>
      <c r="T516" s="43" t="n"/>
      <c r="U516" s="43" t="n"/>
      <c r="V516" s="43" t="n"/>
      <c r="W516" s="43" t="n"/>
      <c r="X516" s="43" t="n"/>
      <c r="Y516" s="43" t="n"/>
      <c r="Z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  <c r="S517" s="43" t="n"/>
      <c r="T517" s="43" t="n"/>
      <c r="U517" s="43" t="n"/>
      <c r="V517" s="43" t="n"/>
      <c r="W517" s="43" t="n"/>
      <c r="X517" s="43" t="n"/>
      <c r="Y517" s="43" t="n"/>
      <c r="Z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  <c r="S519" s="43" t="n"/>
      <c r="T519" s="43" t="n"/>
      <c r="U519" s="43" t="n"/>
      <c r="V519" s="43" t="n"/>
      <c r="W519" s="43" t="n"/>
      <c r="X519" s="43" t="n"/>
      <c r="Y519" s="43" t="n"/>
      <c r="Z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  <c r="S520" s="43" t="n"/>
      <c r="T520" s="43" t="n"/>
      <c r="U520" s="43" t="n"/>
      <c r="V520" s="43" t="n"/>
      <c r="W520" s="43" t="n"/>
      <c r="X520" s="43" t="n"/>
      <c r="Y520" s="43" t="n"/>
      <c r="Z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  <c r="S521" s="43" t="n"/>
      <c r="T521" s="43" t="n"/>
      <c r="U521" s="43" t="n"/>
      <c r="V521" s="43" t="n"/>
      <c r="W521" s="43" t="n"/>
      <c r="X521" s="43" t="n"/>
      <c r="Y521" s="43" t="n"/>
      <c r="Z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  <c r="S523" s="43" t="n"/>
      <c r="T523" s="43" t="n"/>
      <c r="U523" s="43" t="n"/>
      <c r="V523" s="43" t="n"/>
      <c r="W523" s="43" t="n"/>
      <c r="X523" s="43" t="n"/>
      <c r="Y523" s="43" t="n"/>
      <c r="Z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  <c r="S525" s="43" t="n"/>
      <c r="T525" s="43" t="n"/>
      <c r="U525" s="43" t="n"/>
      <c r="V525" s="43" t="n"/>
      <c r="W525" s="43" t="n"/>
      <c r="X525" s="43" t="n"/>
      <c r="Y525" s="43" t="n"/>
      <c r="Z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  <c r="S526" s="43" t="n"/>
      <c r="T526" s="43" t="n"/>
      <c r="U526" s="43" t="n"/>
      <c r="V526" s="43" t="n"/>
      <c r="W526" s="43" t="n"/>
      <c r="X526" s="43" t="n"/>
      <c r="Y526" s="43" t="n"/>
      <c r="Z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  <c r="S527" s="43" t="n"/>
      <c r="T527" s="43" t="n"/>
      <c r="U527" s="43" t="n"/>
      <c r="V527" s="43" t="n"/>
      <c r="W527" s="43" t="n"/>
      <c r="X527" s="43" t="n"/>
      <c r="Y527" s="43" t="n"/>
      <c r="Z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  <c r="S529" s="43" t="n"/>
      <c r="T529" s="43" t="n"/>
      <c r="U529" s="43" t="n"/>
      <c r="V529" s="43" t="n"/>
      <c r="W529" s="43" t="n"/>
      <c r="X529" s="43" t="n"/>
      <c r="Y529" s="43" t="n"/>
      <c r="Z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  <c r="S530" s="43" t="n"/>
      <c r="T530" s="43" t="n"/>
      <c r="U530" s="43" t="n"/>
      <c r="V530" s="43" t="n"/>
      <c r="W530" s="43" t="n"/>
      <c r="X530" s="43" t="n"/>
      <c r="Y530" s="43" t="n"/>
      <c r="Z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  <c r="S531" s="43" t="n"/>
      <c r="T531" s="43" t="n"/>
      <c r="U531" s="43" t="n"/>
      <c r="V531" s="43" t="n"/>
      <c r="W531" s="43" t="n"/>
      <c r="X531" s="43" t="n"/>
      <c r="Y531" s="43" t="n"/>
      <c r="Z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  <c r="S532" s="43" t="n"/>
      <c r="T532" s="43" t="n"/>
      <c r="U532" s="43" t="n"/>
      <c r="V532" s="43" t="n"/>
      <c r="W532" s="43" t="n"/>
      <c r="X532" s="43" t="n"/>
      <c r="Y532" s="43" t="n"/>
      <c r="Z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  <c r="S533" s="43" t="n"/>
      <c r="T533" s="43" t="n"/>
      <c r="U533" s="43" t="n"/>
      <c r="V533" s="43" t="n"/>
      <c r="W533" s="43" t="n"/>
      <c r="X533" s="43" t="n"/>
      <c r="Y533" s="43" t="n"/>
      <c r="Z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  <c r="S534" s="43" t="n"/>
      <c r="T534" s="43" t="n"/>
      <c r="U534" s="43" t="n"/>
      <c r="V534" s="43" t="n"/>
      <c r="W534" s="43" t="n"/>
      <c r="X534" s="43" t="n"/>
      <c r="Y534" s="43" t="n"/>
      <c r="Z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  <c r="S535" s="43" t="n"/>
      <c r="T535" s="43" t="n"/>
      <c r="U535" s="43" t="n"/>
      <c r="V535" s="43" t="n"/>
      <c r="W535" s="43" t="n"/>
      <c r="X535" s="43" t="n"/>
      <c r="Y535" s="43" t="n"/>
      <c r="Z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  <c r="S536" s="43" t="n"/>
      <c r="T536" s="43" t="n"/>
      <c r="U536" s="43" t="n"/>
      <c r="V536" s="43" t="n"/>
      <c r="W536" s="43" t="n"/>
      <c r="X536" s="43" t="n"/>
      <c r="Y536" s="43" t="n"/>
      <c r="Z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  <c r="S537" s="43" t="n"/>
      <c r="T537" s="43" t="n"/>
      <c r="U537" s="43" t="n"/>
      <c r="V537" s="43" t="n"/>
      <c r="W537" s="43" t="n"/>
      <c r="X537" s="43" t="n"/>
      <c r="Y537" s="43" t="n"/>
      <c r="Z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  <c r="S538" s="43" t="n"/>
      <c r="T538" s="43" t="n"/>
      <c r="U538" s="43" t="n"/>
      <c r="V538" s="43" t="n"/>
      <c r="W538" s="43" t="n"/>
      <c r="X538" s="43" t="n"/>
      <c r="Y538" s="43" t="n"/>
      <c r="Z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  <c r="S539" s="43" t="n"/>
      <c r="T539" s="43" t="n"/>
      <c r="U539" s="43" t="n"/>
      <c r="V539" s="43" t="n"/>
      <c r="W539" s="43" t="n"/>
      <c r="X539" s="43" t="n"/>
      <c r="Y539" s="43" t="n"/>
      <c r="Z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  <c r="S540" s="43" t="n"/>
      <c r="T540" s="43" t="n"/>
      <c r="U540" s="43" t="n"/>
      <c r="V540" s="43" t="n"/>
      <c r="W540" s="43" t="n"/>
      <c r="X540" s="43" t="n"/>
      <c r="Y540" s="43" t="n"/>
      <c r="Z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  <c r="S541" s="43" t="n"/>
      <c r="T541" s="43" t="n"/>
      <c r="U541" s="43" t="n"/>
      <c r="V541" s="43" t="n"/>
      <c r="W541" s="43" t="n"/>
      <c r="X541" s="43" t="n"/>
      <c r="Y541" s="43" t="n"/>
      <c r="Z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  <c r="S542" s="43" t="n"/>
      <c r="T542" s="43" t="n"/>
      <c r="U542" s="43" t="n"/>
      <c r="V542" s="43" t="n"/>
      <c r="W542" s="43" t="n"/>
      <c r="X542" s="43" t="n"/>
      <c r="Y542" s="43" t="n"/>
      <c r="Z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  <c r="S543" s="43" t="n"/>
      <c r="T543" s="43" t="n"/>
      <c r="U543" s="43" t="n"/>
      <c r="V543" s="43" t="n"/>
      <c r="W543" s="43" t="n"/>
      <c r="X543" s="43" t="n"/>
      <c r="Y543" s="43" t="n"/>
      <c r="Z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  <c r="S544" s="43" t="n"/>
      <c r="T544" s="43" t="n"/>
      <c r="U544" s="43" t="n"/>
      <c r="V544" s="43" t="n"/>
      <c r="W544" s="43" t="n"/>
      <c r="X544" s="43" t="n"/>
      <c r="Y544" s="43" t="n"/>
      <c r="Z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  <c r="S545" s="43" t="n"/>
      <c r="T545" s="43" t="n"/>
      <c r="U545" s="43" t="n"/>
      <c r="V545" s="43" t="n"/>
      <c r="W545" s="43" t="n"/>
      <c r="X545" s="43" t="n"/>
      <c r="Y545" s="43" t="n"/>
      <c r="Z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  <c r="S546" s="43" t="n"/>
      <c r="T546" s="43" t="n"/>
      <c r="U546" s="43" t="n"/>
      <c r="V546" s="43" t="n"/>
      <c r="W546" s="43" t="n"/>
      <c r="X546" s="43" t="n"/>
      <c r="Y546" s="43" t="n"/>
      <c r="Z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  <c r="S547" s="43" t="n"/>
      <c r="T547" s="43" t="n"/>
      <c r="U547" s="43" t="n"/>
      <c r="V547" s="43" t="n"/>
      <c r="W547" s="43" t="n"/>
      <c r="X547" s="43" t="n"/>
      <c r="Y547" s="43" t="n"/>
      <c r="Z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  <c r="S548" s="43" t="n"/>
      <c r="T548" s="43" t="n"/>
      <c r="U548" s="43" t="n"/>
      <c r="V548" s="43" t="n"/>
      <c r="W548" s="43" t="n"/>
      <c r="X548" s="43" t="n"/>
      <c r="Y548" s="43" t="n"/>
      <c r="Z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  <c r="S549" s="43" t="n"/>
      <c r="T549" s="43" t="n"/>
      <c r="U549" s="43" t="n"/>
      <c r="V549" s="43" t="n"/>
      <c r="W549" s="43" t="n"/>
      <c r="X549" s="43" t="n"/>
      <c r="Y549" s="43" t="n"/>
      <c r="Z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  <c r="S550" s="43" t="n"/>
      <c r="T550" s="43" t="n"/>
      <c r="U550" s="43" t="n"/>
      <c r="V550" s="43" t="n"/>
      <c r="W550" s="43" t="n"/>
      <c r="X550" s="43" t="n"/>
      <c r="Y550" s="43" t="n"/>
      <c r="Z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  <c r="S551" s="43" t="n"/>
      <c r="T551" s="43" t="n"/>
      <c r="U551" s="43" t="n"/>
      <c r="V551" s="43" t="n"/>
      <c r="W551" s="43" t="n"/>
      <c r="X551" s="43" t="n"/>
      <c r="Y551" s="43" t="n"/>
      <c r="Z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  <c r="S552" s="43" t="n"/>
      <c r="T552" s="43" t="n"/>
      <c r="U552" s="43" t="n"/>
      <c r="V552" s="43" t="n"/>
      <c r="W552" s="43" t="n"/>
      <c r="X552" s="43" t="n"/>
      <c r="Y552" s="43" t="n"/>
      <c r="Z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  <c r="S553" s="43" t="n"/>
      <c r="T553" s="43" t="n"/>
      <c r="U553" s="43" t="n"/>
      <c r="V553" s="43" t="n"/>
      <c r="W553" s="43" t="n"/>
      <c r="X553" s="43" t="n"/>
      <c r="Y553" s="43" t="n"/>
      <c r="Z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  <c r="S554" s="43" t="n"/>
      <c r="T554" s="43" t="n"/>
      <c r="U554" s="43" t="n"/>
      <c r="V554" s="43" t="n"/>
      <c r="W554" s="43" t="n"/>
      <c r="X554" s="43" t="n"/>
      <c r="Y554" s="43" t="n"/>
      <c r="Z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  <c r="S555" s="43" t="n"/>
      <c r="T555" s="43" t="n"/>
      <c r="U555" s="43" t="n"/>
      <c r="V555" s="43" t="n"/>
      <c r="W555" s="43" t="n"/>
      <c r="X555" s="43" t="n"/>
      <c r="Y555" s="43" t="n"/>
      <c r="Z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  <c r="S556" s="43" t="n"/>
      <c r="T556" s="43" t="n"/>
      <c r="U556" s="43" t="n"/>
      <c r="V556" s="43" t="n"/>
      <c r="W556" s="43" t="n"/>
      <c r="X556" s="43" t="n"/>
      <c r="Y556" s="43" t="n"/>
      <c r="Z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  <c r="S557" s="43" t="n"/>
      <c r="T557" s="43" t="n"/>
      <c r="U557" s="43" t="n"/>
      <c r="V557" s="43" t="n"/>
      <c r="W557" s="43" t="n"/>
      <c r="X557" s="43" t="n"/>
      <c r="Y557" s="43" t="n"/>
      <c r="Z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  <c r="S558" s="43" t="n"/>
      <c r="T558" s="43" t="n"/>
      <c r="U558" s="43" t="n"/>
      <c r="V558" s="43" t="n"/>
      <c r="W558" s="43" t="n"/>
      <c r="X558" s="43" t="n"/>
      <c r="Y558" s="43" t="n"/>
      <c r="Z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  <c r="S559" s="43" t="n"/>
      <c r="T559" s="43" t="n"/>
      <c r="U559" s="43" t="n"/>
      <c r="V559" s="43" t="n"/>
      <c r="W559" s="43" t="n"/>
      <c r="X559" s="43" t="n"/>
      <c r="Y559" s="43" t="n"/>
      <c r="Z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  <c r="S560" s="43" t="n"/>
      <c r="T560" s="43" t="n"/>
      <c r="U560" s="43" t="n"/>
      <c r="V560" s="43" t="n"/>
      <c r="W560" s="43" t="n"/>
      <c r="X560" s="43" t="n"/>
      <c r="Y560" s="43" t="n"/>
      <c r="Z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  <c r="S561" s="43" t="n"/>
      <c r="T561" s="43" t="n"/>
      <c r="U561" s="43" t="n"/>
      <c r="V561" s="43" t="n"/>
      <c r="W561" s="43" t="n"/>
      <c r="X561" s="43" t="n"/>
      <c r="Y561" s="43" t="n"/>
      <c r="Z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  <c r="S562" s="43" t="n"/>
      <c r="T562" s="43" t="n"/>
      <c r="U562" s="43" t="n"/>
      <c r="V562" s="43" t="n"/>
      <c r="W562" s="43" t="n"/>
      <c r="X562" s="43" t="n"/>
      <c r="Y562" s="43" t="n"/>
      <c r="Z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  <c r="S563" s="43" t="n"/>
      <c r="T563" s="43" t="n"/>
      <c r="U563" s="43" t="n"/>
      <c r="V563" s="43" t="n"/>
      <c r="W563" s="43" t="n"/>
      <c r="X563" s="43" t="n"/>
      <c r="Y563" s="43" t="n"/>
      <c r="Z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  <c r="S564" s="43" t="n"/>
      <c r="T564" s="43" t="n"/>
      <c r="U564" s="43" t="n"/>
      <c r="V564" s="43" t="n"/>
      <c r="W564" s="43" t="n"/>
      <c r="X564" s="43" t="n"/>
      <c r="Y564" s="43" t="n"/>
      <c r="Z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  <c r="S565" s="43" t="n"/>
      <c r="T565" s="43" t="n"/>
      <c r="U565" s="43" t="n"/>
      <c r="V565" s="43" t="n"/>
      <c r="W565" s="43" t="n"/>
      <c r="X565" s="43" t="n"/>
      <c r="Y565" s="43" t="n"/>
      <c r="Z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  <c r="S566" s="43" t="n"/>
      <c r="T566" s="43" t="n"/>
      <c r="U566" s="43" t="n"/>
      <c r="V566" s="43" t="n"/>
      <c r="W566" s="43" t="n"/>
      <c r="X566" s="43" t="n"/>
      <c r="Y566" s="43" t="n"/>
      <c r="Z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  <c r="S567" s="43" t="n"/>
      <c r="T567" s="43" t="n"/>
      <c r="U567" s="43" t="n"/>
      <c r="V567" s="43" t="n"/>
      <c r="W567" s="43" t="n"/>
      <c r="X567" s="43" t="n"/>
      <c r="Y567" s="43" t="n"/>
      <c r="Z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  <c r="S568" s="43" t="n"/>
      <c r="T568" s="43" t="n"/>
      <c r="U568" s="43" t="n"/>
      <c r="V568" s="43" t="n"/>
      <c r="W568" s="43" t="n"/>
      <c r="X568" s="43" t="n"/>
      <c r="Y568" s="43" t="n"/>
      <c r="Z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  <c r="S569" s="43" t="n"/>
      <c r="T569" s="43" t="n"/>
      <c r="U569" s="43" t="n"/>
      <c r="V569" s="43" t="n"/>
      <c r="W569" s="43" t="n"/>
      <c r="X569" s="43" t="n"/>
      <c r="Y569" s="43" t="n"/>
      <c r="Z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  <c r="S570" s="43" t="n"/>
      <c r="T570" s="43" t="n"/>
      <c r="U570" s="43" t="n"/>
      <c r="V570" s="43" t="n"/>
      <c r="W570" s="43" t="n"/>
      <c r="X570" s="43" t="n"/>
      <c r="Y570" s="43" t="n"/>
      <c r="Z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  <c r="S571" s="43" t="n"/>
      <c r="T571" s="43" t="n"/>
      <c r="U571" s="43" t="n"/>
      <c r="V571" s="43" t="n"/>
      <c r="W571" s="43" t="n"/>
      <c r="X571" s="43" t="n"/>
      <c r="Y571" s="43" t="n"/>
      <c r="Z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  <c r="S572" s="43" t="n"/>
      <c r="T572" s="43" t="n"/>
      <c r="U572" s="43" t="n"/>
      <c r="V572" s="43" t="n"/>
      <c r="W572" s="43" t="n"/>
      <c r="X572" s="43" t="n"/>
      <c r="Y572" s="43" t="n"/>
      <c r="Z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  <c r="S573" s="43" t="n"/>
      <c r="T573" s="43" t="n"/>
      <c r="U573" s="43" t="n"/>
      <c r="V573" s="43" t="n"/>
      <c r="W573" s="43" t="n"/>
      <c r="X573" s="43" t="n"/>
      <c r="Y573" s="43" t="n"/>
      <c r="Z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  <c r="S574" s="43" t="n"/>
      <c r="T574" s="43" t="n"/>
      <c r="U574" s="43" t="n"/>
      <c r="V574" s="43" t="n"/>
      <c r="W574" s="43" t="n"/>
      <c r="X574" s="43" t="n"/>
      <c r="Y574" s="43" t="n"/>
      <c r="Z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  <c r="S575" s="43" t="n"/>
      <c r="T575" s="43" t="n"/>
      <c r="U575" s="43" t="n"/>
      <c r="V575" s="43" t="n"/>
      <c r="W575" s="43" t="n"/>
      <c r="X575" s="43" t="n"/>
      <c r="Y575" s="43" t="n"/>
      <c r="Z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  <c r="S576" s="43" t="n"/>
      <c r="T576" s="43" t="n"/>
      <c r="U576" s="43" t="n"/>
      <c r="V576" s="43" t="n"/>
      <c r="W576" s="43" t="n"/>
      <c r="X576" s="43" t="n"/>
      <c r="Y576" s="43" t="n"/>
      <c r="Z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  <c r="S577" s="43" t="n"/>
      <c r="T577" s="43" t="n"/>
      <c r="U577" s="43" t="n"/>
      <c r="V577" s="43" t="n"/>
      <c r="W577" s="43" t="n"/>
      <c r="X577" s="43" t="n"/>
      <c r="Y577" s="43" t="n"/>
      <c r="Z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  <c r="S578" s="43" t="n"/>
      <c r="T578" s="43" t="n"/>
      <c r="U578" s="43" t="n"/>
      <c r="V578" s="43" t="n"/>
      <c r="W578" s="43" t="n"/>
      <c r="X578" s="43" t="n"/>
      <c r="Y578" s="43" t="n"/>
      <c r="Z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  <c r="S579" s="43" t="n"/>
      <c r="T579" s="43" t="n"/>
      <c r="U579" s="43" t="n"/>
      <c r="V579" s="43" t="n"/>
      <c r="W579" s="43" t="n"/>
      <c r="X579" s="43" t="n"/>
      <c r="Y579" s="43" t="n"/>
      <c r="Z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  <c r="S580" s="43" t="n"/>
      <c r="T580" s="43" t="n"/>
      <c r="U580" s="43" t="n"/>
      <c r="V580" s="43" t="n"/>
      <c r="W580" s="43" t="n"/>
      <c r="X580" s="43" t="n"/>
      <c r="Y580" s="43" t="n"/>
      <c r="Z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  <c r="S581" s="43" t="n"/>
      <c r="T581" s="43" t="n"/>
      <c r="U581" s="43" t="n"/>
      <c r="V581" s="43" t="n"/>
      <c r="W581" s="43" t="n"/>
      <c r="X581" s="43" t="n"/>
      <c r="Y581" s="43" t="n"/>
      <c r="Z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  <c r="S582" s="43" t="n"/>
      <c r="T582" s="43" t="n"/>
      <c r="U582" s="43" t="n"/>
      <c r="V582" s="43" t="n"/>
      <c r="W582" s="43" t="n"/>
      <c r="X582" s="43" t="n"/>
      <c r="Y582" s="43" t="n"/>
      <c r="Z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  <c r="S583" s="43" t="n"/>
      <c r="T583" s="43" t="n"/>
      <c r="U583" s="43" t="n"/>
      <c r="V583" s="43" t="n"/>
      <c r="W583" s="43" t="n"/>
      <c r="X583" s="43" t="n"/>
      <c r="Y583" s="43" t="n"/>
      <c r="Z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  <c r="S584" s="43" t="n"/>
      <c r="T584" s="43" t="n"/>
      <c r="U584" s="43" t="n"/>
      <c r="V584" s="43" t="n"/>
      <c r="W584" s="43" t="n"/>
      <c r="X584" s="43" t="n"/>
      <c r="Y584" s="43" t="n"/>
      <c r="Z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  <c r="S585" s="43" t="n"/>
      <c r="T585" s="43" t="n"/>
      <c r="U585" s="43" t="n"/>
      <c r="V585" s="43" t="n"/>
      <c r="W585" s="43" t="n"/>
      <c r="X585" s="43" t="n"/>
      <c r="Y585" s="43" t="n"/>
      <c r="Z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  <c r="S586" s="43" t="n"/>
      <c r="T586" s="43" t="n"/>
      <c r="U586" s="43" t="n"/>
      <c r="V586" s="43" t="n"/>
      <c r="W586" s="43" t="n"/>
      <c r="X586" s="43" t="n"/>
      <c r="Y586" s="43" t="n"/>
      <c r="Z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  <c r="S587" s="43" t="n"/>
      <c r="T587" s="43" t="n"/>
      <c r="U587" s="43" t="n"/>
      <c r="V587" s="43" t="n"/>
      <c r="W587" s="43" t="n"/>
      <c r="X587" s="43" t="n"/>
      <c r="Y587" s="43" t="n"/>
      <c r="Z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  <c r="S588" s="43" t="n"/>
      <c r="T588" s="43" t="n"/>
      <c r="U588" s="43" t="n"/>
      <c r="V588" s="43" t="n"/>
      <c r="W588" s="43" t="n"/>
      <c r="X588" s="43" t="n"/>
      <c r="Y588" s="43" t="n"/>
      <c r="Z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  <c r="S589" s="43" t="n"/>
      <c r="T589" s="43" t="n"/>
      <c r="U589" s="43" t="n"/>
      <c r="V589" s="43" t="n"/>
      <c r="W589" s="43" t="n"/>
      <c r="X589" s="43" t="n"/>
      <c r="Y589" s="43" t="n"/>
      <c r="Z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  <c r="S590" s="43" t="n"/>
      <c r="T590" s="43" t="n"/>
      <c r="U590" s="43" t="n"/>
      <c r="V590" s="43" t="n"/>
      <c r="W590" s="43" t="n"/>
      <c r="X590" s="43" t="n"/>
      <c r="Y590" s="43" t="n"/>
      <c r="Z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  <c r="S591" s="43" t="n"/>
      <c r="T591" s="43" t="n"/>
      <c r="U591" s="43" t="n"/>
      <c r="V591" s="43" t="n"/>
      <c r="W591" s="43" t="n"/>
      <c r="X591" s="43" t="n"/>
      <c r="Y591" s="43" t="n"/>
      <c r="Z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  <c r="S592" s="43" t="n"/>
      <c r="T592" s="43" t="n"/>
      <c r="U592" s="43" t="n"/>
      <c r="V592" s="43" t="n"/>
      <c r="W592" s="43" t="n"/>
      <c r="X592" s="43" t="n"/>
      <c r="Y592" s="43" t="n"/>
      <c r="Z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  <c r="S593" s="43" t="n"/>
      <c r="T593" s="43" t="n"/>
      <c r="U593" s="43" t="n"/>
      <c r="V593" s="43" t="n"/>
      <c r="W593" s="43" t="n"/>
      <c r="X593" s="43" t="n"/>
      <c r="Y593" s="43" t="n"/>
      <c r="Z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  <c r="S594" s="43" t="n"/>
      <c r="T594" s="43" t="n"/>
      <c r="U594" s="43" t="n"/>
      <c r="V594" s="43" t="n"/>
      <c r="W594" s="43" t="n"/>
      <c r="X594" s="43" t="n"/>
      <c r="Y594" s="43" t="n"/>
      <c r="Z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  <c r="S595" s="43" t="n"/>
      <c r="T595" s="43" t="n"/>
      <c r="U595" s="43" t="n"/>
      <c r="V595" s="43" t="n"/>
      <c r="W595" s="43" t="n"/>
      <c r="X595" s="43" t="n"/>
      <c r="Y595" s="43" t="n"/>
      <c r="Z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  <c r="S596" s="43" t="n"/>
      <c r="T596" s="43" t="n"/>
      <c r="U596" s="43" t="n"/>
      <c r="V596" s="43" t="n"/>
      <c r="W596" s="43" t="n"/>
      <c r="X596" s="43" t="n"/>
      <c r="Y596" s="43" t="n"/>
      <c r="Z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  <c r="S597" s="43" t="n"/>
      <c r="T597" s="43" t="n"/>
      <c r="U597" s="43" t="n"/>
      <c r="V597" s="43" t="n"/>
      <c r="W597" s="43" t="n"/>
      <c r="X597" s="43" t="n"/>
      <c r="Y597" s="43" t="n"/>
      <c r="Z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  <c r="S598" s="43" t="n"/>
      <c r="T598" s="43" t="n"/>
      <c r="U598" s="43" t="n"/>
      <c r="V598" s="43" t="n"/>
      <c r="W598" s="43" t="n"/>
      <c r="X598" s="43" t="n"/>
      <c r="Y598" s="43" t="n"/>
      <c r="Z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  <c r="S599" s="43" t="n"/>
      <c r="T599" s="43" t="n"/>
      <c r="U599" s="43" t="n"/>
      <c r="V599" s="43" t="n"/>
      <c r="W599" s="43" t="n"/>
      <c r="X599" s="43" t="n"/>
      <c r="Y599" s="43" t="n"/>
      <c r="Z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  <c r="S600" s="43" t="n"/>
      <c r="T600" s="43" t="n"/>
      <c r="U600" s="43" t="n"/>
      <c r="V600" s="43" t="n"/>
      <c r="W600" s="43" t="n"/>
      <c r="X600" s="43" t="n"/>
      <c r="Y600" s="43" t="n"/>
      <c r="Z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  <c r="S601" s="43" t="n"/>
      <c r="T601" s="43" t="n"/>
      <c r="U601" s="43" t="n"/>
      <c r="V601" s="43" t="n"/>
      <c r="W601" s="43" t="n"/>
      <c r="X601" s="43" t="n"/>
      <c r="Y601" s="43" t="n"/>
      <c r="Z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  <c r="S602" s="43" t="n"/>
      <c r="T602" s="43" t="n"/>
      <c r="U602" s="43" t="n"/>
      <c r="V602" s="43" t="n"/>
      <c r="W602" s="43" t="n"/>
      <c r="X602" s="43" t="n"/>
      <c r="Y602" s="43" t="n"/>
      <c r="Z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  <c r="S603" s="43" t="n"/>
      <c r="T603" s="43" t="n"/>
      <c r="U603" s="43" t="n"/>
      <c r="V603" s="43" t="n"/>
      <c r="W603" s="43" t="n"/>
      <c r="X603" s="43" t="n"/>
      <c r="Y603" s="43" t="n"/>
      <c r="Z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  <c r="S604" s="43" t="n"/>
      <c r="T604" s="43" t="n"/>
      <c r="U604" s="43" t="n"/>
      <c r="V604" s="43" t="n"/>
      <c r="W604" s="43" t="n"/>
      <c r="X604" s="43" t="n"/>
      <c r="Y604" s="43" t="n"/>
      <c r="Z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  <c r="S605" s="43" t="n"/>
      <c r="T605" s="43" t="n"/>
      <c r="U605" s="43" t="n"/>
      <c r="V605" s="43" t="n"/>
      <c r="W605" s="43" t="n"/>
      <c r="X605" s="43" t="n"/>
      <c r="Y605" s="43" t="n"/>
      <c r="Z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  <c r="S606" s="43" t="n"/>
      <c r="T606" s="43" t="n"/>
      <c r="U606" s="43" t="n"/>
      <c r="V606" s="43" t="n"/>
      <c r="W606" s="43" t="n"/>
      <c r="X606" s="43" t="n"/>
      <c r="Y606" s="43" t="n"/>
      <c r="Z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  <c r="S607" s="43" t="n"/>
      <c r="T607" s="43" t="n"/>
      <c r="U607" s="43" t="n"/>
      <c r="V607" s="43" t="n"/>
      <c r="W607" s="43" t="n"/>
      <c r="X607" s="43" t="n"/>
      <c r="Y607" s="43" t="n"/>
      <c r="Z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  <c r="S608" s="43" t="n"/>
      <c r="T608" s="43" t="n"/>
      <c r="U608" s="43" t="n"/>
      <c r="V608" s="43" t="n"/>
      <c r="W608" s="43" t="n"/>
      <c r="X608" s="43" t="n"/>
      <c r="Y608" s="43" t="n"/>
      <c r="Z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  <c r="S609" s="43" t="n"/>
      <c r="T609" s="43" t="n"/>
      <c r="U609" s="43" t="n"/>
      <c r="V609" s="43" t="n"/>
      <c r="W609" s="43" t="n"/>
      <c r="X609" s="43" t="n"/>
      <c r="Y609" s="43" t="n"/>
      <c r="Z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  <c r="S610" s="43" t="n"/>
      <c r="T610" s="43" t="n"/>
      <c r="U610" s="43" t="n"/>
      <c r="V610" s="43" t="n"/>
      <c r="W610" s="43" t="n"/>
      <c r="X610" s="43" t="n"/>
      <c r="Y610" s="43" t="n"/>
      <c r="Z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  <c r="S611" s="43" t="n"/>
      <c r="T611" s="43" t="n"/>
      <c r="U611" s="43" t="n"/>
      <c r="V611" s="43" t="n"/>
      <c r="W611" s="43" t="n"/>
      <c r="X611" s="43" t="n"/>
      <c r="Y611" s="43" t="n"/>
      <c r="Z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  <c r="S612" s="43" t="n"/>
      <c r="T612" s="43" t="n"/>
      <c r="U612" s="43" t="n"/>
      <c r="V612" s="43" t="n"/>
      <c r="W612" s="43" t="n"/>
      <c r="X612" s="43" t="n"/>
      <c r="Y612" s="43" t="n"/>
      <c r="Z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  <c r="S613" s="43" t="n"/>
      <c r="T613" s="43" t="n"/>
      <c r="U613" s="43" t="n"/>
      <c r="V613" s="43" t="n"/>
      <c r="W613" s="43" t="n"/>
      <c r="X613" s="43" t="n"/>
      <c r="Y613" s="43" t="n"/>
      <c r="Z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  <c r="S614" s="43" t="n"/>
      <c r="T614" s="43" t="n"/>
      <c r="U614" s="43" t="n"/>
      <c r="V614" s="43" t="n"/>
      <c r="W614" s="43" t="n"/>
      <c r="X614" s="43" t="n"/>
      <c r="Y614" s="43" t="n"/>
      <c r="Z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  <c r="S615" s="43" t="n"/>
      <c r="T615" s="43" t="n"/>
      <c r="U615" s="43" t="n"/>
      <c r="V615" s="43" t="n"/>
      <c r="W615" s="43" t="n"/>
      <c r="X615" s="43" t="n"/>
      <c r="Y615" s="43" t="n"/>
      <c r="Z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  <c r="S616" s="43" t="n"/>
      <c r="T616" s="43" t="n"/>
      <c r="U616" s="43" t="n"/>
      <c r="V616" s="43" t="n"/>
      <c r="W616" s="43" t="n"/>
      <c r="X616" s="43" t="n"/>
      <c r="Y616" s="43" t="n"/>
      <c r="Z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  <c r="S617" s="43" t="n"/>
      <c r="T617" s="43" t="n"/>
      <c r="U617" s="43" t="n"/>
      <c r="V617" s="43" t="n"/>
      <c r="W617" s="43" t="n"/>
      <c r="X617" s="43" t="n"/>
      <c r="Y617" s="43" t="n"/>
      <c r="Z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  <c r="S618" s="43" t="n"/>
      <c r="T618" s="43" t="n"/>
      <c r="U618" s="43" t="n"/>
      <c r="V618" s="43" t="n"/>
      <c r="W618" s="43" t="n"/>
      <c r="X618" s="43" t="n"/>
      <c r="Y618" s="43" t="n"/>
      <c r="Z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  <c r="S619" s="43" t="n"/>
      <c r="T619" s="43" t="n"/>
      <c r="U619" s="43" t="n"/>
      <c r="V619" s="43" t="n"/>
      <c r="W619" s="43" t="n"/>
      <c r="X619" s="43" t="n"/>
      <c r="Y619" s="43" t="n"/>
      <c r="Z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  <c r="S620" s="43" t="n"/>
      <c r="T620" s="43" t="n"/>
      <c r="U620" s="43" t="n"/>
      <c r="V620" s="43" t="n"/>
      <c r="W620" s="43" t="n"/>
      <c r="X620" s="43" t="n"/>
      <c r="Y620" s="43" t="n"/>
      <c r="Z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  <c r="S621" s="43" t="n"/>
      <c r="T621" s="43" t="n"/>
      <c r="U621" s="43" t="n"/>
      <c r="V621" s="43" t="n"/>
      <c r="W621" s="43" t="n"/>
      <c r="X621" s="43" t="n"/>
      <c r="Y621" s="43" t="n"/>
      <c r="Z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  <c r="S622" s="43" t="n"/>
      <c r="T622" s="43" t="n"/>
      <c r="U622" s="43" t="n"/>
      <c r="V622" s="43" t="n"/>
      <c r="W622" s="43" t="n"/>
      <c r="X622" s="43" t="n"/>
      <c r="Y622" s="43" t="n"/>
      <c r="Z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  <c r="S623" s="43" t="n"/>
      <c r="T623" s="43" t="n"/>
      <c r="U623" s="43" t="n"/>
      <c r="V623" s="43" t="n"/>
      <c r="W623" s="43" t="n"/>
      <c r="X623" s="43" t="n"/>
      <c r="Y623" s="43" t="n"/>
      <c r="Z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  <c r="S624" s="43" t="n"/>
      <c r="T624" s="43" t="n"/>
      <c r="U624" s="43" t="n"/>
      <c r="V624" s="43" t="n"/>
      <c r="W624" s="43" t="n"/>
      <c r="X624" s="43" t="n"/>
      <c r="Y624" s="43" t="n"/>
      <c r="Z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  <c r="S625" s="43" t="n"/>
      <c r="T625" s="43" t="n"/>
      <c r="U625" s="43" t="n"/>
      <c r="V625" s="43" t="n"/>
      <c r="W625" s="43" t="n"/>
      <c r="X625" s="43" t="n"/>
      <c r="Y625" s="43" t="n"/>
      <c r="Z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  <c r="S626" s="43" t="n"/>
      <c r="T626" s="43" t="n"/>
      <c r="U626" s="43" t="n"/>
      <c r="V626" s="43" t="n"/>
      <c r="W626" s="43" t="n"/>
      <c r="X626" s="43" t="n"/>
      <c r="Y626" s="43" t="n"/>
      <c r="Z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  <c r="S627" s="43" t="n"/>
      <c r="T627" s="43" t="n"/>
      <c r="U627" s="43" t="n"/>
      <c r="V627" s="43" t="n"/>
      <c r="W627" s="43" t="n"/>
      <c r="X627" s="43" t="n"/>
      <c r="Y627" s="43" t="n"/>
      <c r="Z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  <c r="S628" s="43" t="n"/>
      <c r="T628" s="43" t="n"/>
      <c r="U628" s="43" t="n"/>
      <c r="V628" s="43" t="n"/>
      <c r="W628" s="43" t="n"/>
      <c r="X628" s="43" t="n"/>
      <c r="Y628" s="43" t="n"/>
      <c r="Z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  <c r="S629" s="43" t="n"/>
      <c r="T629" s="43" t="n"/>
      <c r="U629" s="43" t="n"/>
      <c r="V629" s="43" t="n"/>
      <c r="W629" s="43" t="n"/>
      <c r="X629" s="43" t="n"/>
      <c r="Y629" s="43" t="n"/>
      <c r="Z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  <c r="S630" s="43" t="n"/>
      <c r="T630" s="43" t="n"/>
      <c r="U630" s="43" t="n"/>
      <c r="V630" s="43" t="n"/>
      <c r="W630" s="43" t="n"/>
      <c r="X630" s="43" t="n"/>
      <c r="Y630" s="43" t="n"/>
      <c r="Z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  <c r="S631" s="43" t="n"/>
      <c r="T631" s="43" t="n"/>
      <c r="U631" s="43" t="n"/>
      <c r="V631" s="43" t="n"/>
      <c r="W631" s="43" t="n"/>
      <c r="X631" s="43" t="n"/>
      <c r="Y631" s="43" t="n"/>
      <c r="Z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  <c r="S632" s="43" t="n"/>
      <c r="T632" s="43" t="n"/>
      <c r="U632" s="43" t="n"/>
      <c r="V632" s="43" t="n"/>
      <c r="W632" s="43" t="n"/>
      <c r="X632" s="43" t="n"/>
      <c r="Y632" s="43" t="n"/>
      <c r="Z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  <c r="S633" s="43" t="n"/>
      <c r="T633" s="43" t="n"/>
      <c r="U633" s="43" t="n"/>
      <c r="V633" s="43" t="n"/>
      <c r="W633" s="43" t="n"/>
      <c r="X633" s="43" t="n"/>
      <c r="Y633" s="43" t="n"/>
      <c r="Z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  <c r="S634" s="43" t="n"/>
      <c r="T634" s="43" t="n"/>
      <c r="U634" s="43" t="n"/>
      <c r="V634" s="43" t="n"/>
      <c r="W634" s="43" t="n"/>
      <c r="X634" s="43" t="n"/>
      <c r="Y634" s="43" t="n"/>
      <c r="Z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  <c r="S635" s="43" t="n"/>
      <c r="T635" s="43" t="n"/>
      <c r="U635" s="43" t="n"/>
      <c r="V635" s="43" t="n"/>
      <c r="W635" s="43" t="n"/>
      <c r="X635" s="43" t="n"/>
      <c r="Y635" s="43" t="n"/>
      <c r="Z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  <c r="S636" s="43" t="n"/>
      <c r="T636" s="43" t="n"/>
      <c r="U636" s="43" t="n"/>
      <c r="V636" s="43" t="n"/>
      <c r="W636" s="43" t="n"/>
      <c r="X636" s="43" t="n"/>
      <c r="Y636" s="43" t="n"/>
      <c r="Z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  <c r="S637" s="43" t="n"/>
      <c r="T637" s="43" t="n"/>
      <c r="U637" s="43" t="n"/>
      <c r="V637" s="43" t="n"/>
      <c r="W637" s="43" t="n"/>
      <c r="X637" s="43" t="n"/>
      <c r="Y637" s="43" t="n"/>
      <c r="Z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  <c r="S638" s="43" t="n"/>
      <c r="T638" s="43" t="n"/>
      <c r="U638" s="43" t="n"/>
      <c r="V638" s="43" t="n"/>
      <c r="W638" s="43" t="n"/>
      <c r="X638" s="43" t="n"/>
      <c r="Y638" s="43" t="n"/>
      <c r="Z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  <c r="S639" s="43" t="n"/>
      <c r="T639" s="43" t="n"/>
      <c r="U639" s="43" t="n"/>
      <c r="V639" s="43" t="n"/>
      <c r="W639" s="43" t="n"/>
      <c r="X639" s="43" t="n"/>
      <c r="Y639" s="43" t="n"/>
      <c r="Z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  <c r="S640" s="43" t="n"/>
      <c r="T640" s="43" t="n"/>
      <c r="U640" s="43" t="n"/>
      <c r="V640" s="43" t="n"/>
      <c r="W640" s="43" t="n"/>
      <c r="X640" s="43" t="n"/>
      <c r="Y640" s="43" t="n"/>
      <c r="Z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  <c r="S641" s="43" t="n"/>
      <c r="T641" s="43" t="n"/>
      <c r="U641" s="43" t="n"/>
      <c r="V641" s="43" t="n"/>
      <c r="W641" s="43" t="n"/>
      <c r="X641" s="43" t="n"/>
      <c r="Y641" s="43" t="n"/>
      <c r="Z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  <c r="S642" s="43" t="n"/>
      <c r="T642" s="43" t="n"/>
      <c r="U642" s="43" t="n"/>
      <c r="V642" s="43" t="n"/>
      <c r="W642" s="43" t="n"/>
      <c r="X642" s="43" t="n"/>
      <c r="Y642" s="43" t="n"/>
      <c r="Z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  <c r="S643" s="43" t="n"/>
      <c r="T643" s="43" t="n"/>
      <c r="U643" s="43" t="n"/>
      <c r="V643" s="43" t="n"/>
      <c r="W643" s="43" t="n"/>
      <c r="X643" s="43" t="n"/>
      <c r="Y643" s="43" t="n"/>
      <c r="Z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  <c r="S644" s="43" t="n"/>
      <c r="T644" s="43" t="n"/>
      <c r="U644" s="43" t="n"/>
      <c r="V644" s="43" t="n"/>
      <c r="W644" s="43" t="n"/>
      <c r="X644" s="43" t="n"/>
      <c r="Y644" s="43" t="n"/>
      <c r="Z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  <c r="S645" s="43" t="n"/>
      <c r="T645" s="43" t="n"/>
      <c r="U645" s="43" t="n"/>
      <c r="V645" s="43" t="n"/>
      <c r="W645" s="43" t="n"/>
      <c r="X645" s="43" t="n"/>
      <c r="Y645" s="43" t="n"/>
      <c r="Z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  <c r="S646" s="43" t="n"/>
      <c r="T646" s="43" t="n"/>
      <c r="U646" s="43" t="n"/>
      <c r="V646" s="43" t="n"/>
      <c r="W646" s="43" t="n"/>
      <c r="X646" s="43" t="n"/>
      <c r="Y646" s="43" t="n"/>
      <c r="Z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  <c r="S647" s="43" t="n"/>
      <c r="T647" s="43" t="n"/>
      <c r="U647" s="43" t="n"/>
      <c r="V647" s="43" t="n"/>
      <c r="W647" s="43" t="n"/>
      <c r="X647" s="43" t="n"/>
      <c r="Y647" s="43" t="n"/>
      <c r="Z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  <c r="S648" s="43" t="n"/>
      <c r="T648" s="43" t="n"/>
      <c r="U648" s="43" t="n"/>
      <c r="V648" s="43" t="n"/>
      <c r="W648" s="43" t="n"/>
      <c r="X648" s="43" t="n"/>
      <c r="Y648" s="43" t="n"/>
      <c r="Z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  <c r="S649" s="43" t="n"/>
      <c r="T649" s="43" t="n"/>
      <c r="U649" s="43" t="n"/>
      <c r="V649" s="43" t="n"/>
      <c r="W649" s="43" t="n"/>
      <c r="X649" s="43" t="n"/>
      <c r="Y649" s="43" t="n"/>
      <c r="Z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  <c r="S650" s="43" t="n"/>
      <c r="T650" s="43" t="n"/>
      <c r="U650" s="43" t="n"/>
      <c r="V650" s="43" t="n"/>
      <c r="W650" s="43" t="n"/>
      <c r="X650" s="43" t="n"/>
      <c r="Y650" s="43" t="n"/>
      <c r="Z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  <c r="S651" s="43" t="n"/>
      <c r="T651" s="43" t="n"/>
      <c r="U651" s="43" t="n"/>
      <c r="V651" s="43" t="n"/>
      <c r="W651" s="43" t="n"/>
      <c r="X651" s="43" t="n"/>
      <c r="Y651" s="43" t="n"/>
      <c r="Z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  <c r="S652" s="43" t="n"/>
      <c r="T652" s="43" t="n"/>
      <c r="U652" s="43" t="n"/>
      <c r="V652" s="43" t="n"/>
      <c r="W652" s="43" t="n"/>
      <c r="X652" s="43" t="n"/>
      <c r="Y652" s="43" t="n"/>
      <c r="Z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  <c r="S653" s="43" t="n"/>
      <c r="T653" s="43" t="n"/>
      <c r="U653" s="43" t="n"/>
      <c r="V653" s="43" t="n"/>
      <c r="W653" s="43" t="n"/>
      <c r="X653" s="43" t="n"/>
      <c r="Y653" s="43" t="n"/>
      <c r="Z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  <c r="S654" s="43" t="n"/>
      <c r="T654" s="43" t="n"/>
      <c r="U654" s="43" t="n"/>
      <c r="V654" s="43" t="n"/>
      <c r="W654" s="43" t="n"/>
      <c r="X654" s="43" t="n"/>
      <c r="Y654" s="43" t="n"/>
      <c r="Z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  <c r="S655" s="43" t="n"/>
      <c r="T655" s="43" t="n"/>
      <c r="U655" s="43" t="n"/>
      <c r="V655" s="43" t="n"/>
      <c r="W655" s="43" t="n"/>
      <c r="X655" s="43" t="n"/>
      <c r="Y655" s="43" t="n"/>
      <c r="Z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  <c r="S656" s="43" t="n"/>
      <c r="T656" s="43" t="n"/>
      <c r="U656" s="43" t="n"/>
      <c r="V656" s="43" t="n"/>
      <c r="W656" s="43" t="n"/>
      <c r="X656" s="43" t="n"/>
      <c r="Y656" s="43" t="n"/>
      <c r="Z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  <c r="S657" s="43" t="n"/>
      <c r="T657" s="43" t="n"/>
      <c r="U657" s="43" t="n"/>
      <c r="V657" s="43" t="n"/>
      <c r="W657" s="43" t="n"/>
      <c r="X657" s="43" t="n"/>
      <c r="Y657" s="43" t="n"/>
      <c r="Z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  <c r="S658" s="43" t="n"/>
      <c r="T658" s="43" t="n"/>
      <c r="U658" s="43" t="n"/>
      <c r="V658" s="43" t="n"/>
      <c r="W658" s="43" t="n"/>
      <c r="X658" s="43" t="n"/>
      <c r="Y658" s="43" t="n"/>
      <c r="Z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  <c r="S659" s="43" t="n"/>
      <c r="T659" s="43" t="n"/>
      <c r="U659" s="43" t="n"/>
      <c r="V659" s="43" t="n"/>
      <c r="W659" s="43" t="n"/>
      <c r="X659" s="43" t="n"/>
      <c r="Y659" s="43" t="n"/>
      <c r="Z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  <c r="S660" s="43" t="n"/>
      <c r="T660" s="43" t="n"/>
      <c r="U660" s="43" t="n"/>
      <c r="V660" s="43" t="n"/>
      <c r="W660" s="43" t="n"/>
      <c r="X660" s="43" t="n"/>
      <c r="Y660" s="43" t="n"/>
      <c r="Z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  <c r="S661" s="43" t="n"/>
      <c r="T661" s="43" t="n"/>
      <c r="U661" s="43" t="n"/>
      <c r="V661" s="43" t="n"/>
      <c r="W661" s="43" t="n"/>
      <c r="X661" s="43" t="n"/>
      <c r="Y661" s="43" t="n"/>
      <c r="Z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  <c r="S662" s="43" t="n"/>
      <c r="T662" s="43" t="n"/>
      <c r="U662" s="43" t="n"/>
      <c r="V662" s="43" t="n"/>
      <c r="W662" s="43" t="n"/>
      <c r="X662" s="43" t="n"/>
      <c r="Y662" s="43" t="n"/>
      <c r="Z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  <c r="S663" s="43" t="n"/>
      <c r="T663" s="43" t="n"/>
      <c r="U663" s="43" t="n"/>
      <c r="V663" s="43" t="n"/>
      <c r="W663" s="43" t="n"/>
      <c r="X663" s="43" t="n"/>
      <c r="Y663" s="43" t="n"/>
      <c r="Z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  <c r="S664" s="43" t="n"/>
      <c r="T664" s="43" t="n"/>
      <c r="U664" s="43" t="n"/>
      <c r="V664" s="43" t="n"/>
      <c r="W664" s="43" t="n"/>
      <c r="X664" s="43" t="n"/>
      <c r="Y664" s="43" t="n"/>
      <c r="Z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  <c r="S665" s="43" t="n"/>
      <c r="T665" s="43" t="n"/>
      <c r="U665" s="43" t="n"/>
      <c r="V665" s="43" t="n"/>
      <c r="W665" s="43" t="n"/>
      <c r="X665" s="43" t="n"/>
      <c r="Y665" s="43" t="n"/>
      <c r="Z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  <c r="S666" s="43" t="n"/>
      <c r="T666" s="43" t="n"/>
      <c r="U666" s="43" t="n"/>
      <c r="V666" s="43" t="n"/>
      <c r="W666" s="43" t="n"/>
      <c r="X666" s="43" t="n"/>
      <c r="Y666" s="43" t="n"/>
      <c r="Z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  <c r="S667" s="43" t="n"/>
      <c r="T667" s="43" t="n"/>
      <c r="U667" s="43" t="n"/>
      <c r="V667" s="43" t="n"/>
      <c r="W667" s="43" t="n"/>
      <c r="X667" s="43" t="n"/>
      <c r="Y667" s="43" t="n"/>
      <c r="Z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  <c r="S668" s="43" t="n"/>
      <c r="T668" s="43" t="n"/>
      <c r="U668" s="43" t="n"/>
      <c r="V668" s="43" t="n"/>
      <c r="W668" s="43" t="n"/>
      <c r="X668" s="43" t="n"/>
      <c r="Y668" s="43" t="n"/>
      <c r="Z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  <c r="S669" s="43" t="n"/>
      <c r="T669" s="43" t="n"/>
      <c r="U669" s="43" t="n"/>
      <c r="V669" s="43" t="n"/>
      <c r="W669" s="43" t="n"/>
      <c r="X669" s="43" t="n"/>
      <c r="Y669" s="43" t="n"/>
      <c r="Z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  <c r="S670" s="43" t="n"/>
      <c r="T670" s="43" t="n"/>
      <c r="U670" s="43" t="n"/>
      <c r="V670" s="43" t="n"/>
      <c r="W670" s="43" t="n"/>
      <c r="X670" s="43" t="n"/>
      <c r="Y670" s="43" t="n"/>
      <c r="Z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  <c r="S671" s="43" t="n"/>
      <c r="T671" s="43" t="n"/>
      <c r="U671" s="43" t="n"/>
      <c r="V671" s="43" t="n"/>
      <c r="W671" s="43" t="n"/>
      <c r="X671" s="43" t="n"/>
      <c r="Y671" s="43" t="n"/>
      <c r="Z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  <c r="S672" s="43" t="n"/>
      <c r="T672" s="43" t="n"/>
      <c r="U672" s="43" t="n"/>
      <c r="V672" s="43" t="n"/>
      <c r="W672" s="43" t="n"/>
      <c r="X672" s="43" t="n"/>
      <c r="Y672" s="43" t="n"/>
      <c r="Z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  <c r="S673" s="43" t="n"/>
      <c r="T673" s="43" t="n"/>
      <c r="U673" s="43" t="n"/>
      <c r="V673" s="43" t="n"/>
      <c r="W673" s="43" t="n"/>
      <c r="X673" s="43" t="n"/>
      <c r="Y673" s="43" t="n"/>
      <c r="Z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  <c r="S674" s="43" t="n"/>
      <c r="T674" s="43" t="n"/>
      <c r="U674" s="43" t="n"/>
      <c r="V674" s="43" t="n"/>
      <c r="W674" s="43" t="n"/>
      <c r="X674" s="43" t="n"/>
      <c r="Y674" s="43" t="n"/>
      <c r="Z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  <c r="S675" s="43" t="n"/>
      <c r="T675" s="43" t="n"/>
      <c r="U675" s="43" t="n"/>
      <c r="V675" s="43" t="n"/>
      <c r="W675" s="43" t="n"/>
      <c r="X675" s="43" t="n"/>
      <c r="Y675" s="43" t="n"/>
      <c r="Z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  <c r="S676" s="43" t="n"/>
      <c r="T676" s="43" t="n"/>
      <c r="U676" s="43" t="n"/>
      <c r="V676" s="43" t="n"/>
      <c r="W676" s="43" t="n"/>
      <c r="X676" s="43" t="n"/>
      <c r="Y676" s="43" t="n"/>
      <c r="Z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  <c r="S677" s="43" t="n"/>
      <c r="T677" s="43" t="n"/>
      <c r="U677" s="43" t="n"/>
      <c r="V677" s="43" t="n"/>
      <c r="W677" s="43" t="n"/>
      <c r="X677" s="43" t="n"/>
      <c r="Y677" s="43" t="n"/>
      <c r="Z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  <c r="S678" s="43" t="n"/>
      <c r="T678" s="43" t="n"/>
      <c r="U678" s="43" t="n"/>
      <c r="V678" s="43" t="n"/>
      <c r="W678" s="43" t="n"/>
      <c r="X678" s="43" t="n"/>
      <c r="Y678" s="43" t="n"/>
      <c r="Z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  <c r="S679" s="43" t="n"/>
      <c r="T679" s="43" t="n"/>
      <c r="U679" s="43" t="n"/>
      <c r="V679" s="43" t="n"/>
      <c r="W679" s="43" t="n"/>
      <c r="X679" s="43" t="n"/>
      <c r="Y679" s="43" t="n"/>
      <c r="Z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  <c r="S680" s="43" t="n"/>
      <c r="T680" s="43" t="n"/>
      <c r="U680" s="43" t="n"/>
      <c r="V680" s="43" t="n"/>
      <c r="W680" s="43" t="n"/>
      <c r="X680" s="43" t="n"/>
      <c r="Y680" s="43" t="n"/>
      <c r="Z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  <c r="S681" s="43" t="n"/>
      <c r="T681" s="43" t="n"/>
      <c r="U681" s="43" t="n"/>
      <c r="V681" s="43" t="n"/>
      <c r="W681" s="43" t="n"/>
      <c r="X681" s="43" t="n"/>
      <c r="Y681" s="43" t="n"/>
      <c r="Z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  <c r="S682" s="43" t="n"/>
      <c r="T682" s="43" t="n"/>
      <c r="U682" s="43" t="n"/>
      <c r="V682" s="43" t="n"/>
      <c r="W682" s="43" t="n"/>
      <c r="X682" s="43" t="n"/>
      <c r="Y682" s="43" t="n"/>
      <c r="Z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  <c r="S683" s="43" t="n"/>
      <c r="T683" s="43" t="n"/>
      <c r="U683" s="43" t="n"/>
      <c r="V683" s="43" t="n"/>
      <c r="W683" s="43" t="n"/>
      <c r="X683" s="43" t="n"/>
      <c r="Y683" s="43" t="n"/>
      <c r="Z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  <c r="S684" s="43" t="n"/>
      <c r="T684" s="43" t="n"/>
      <c r="U684" s="43" t="n"/>
      <c r="V684" s="43" t="n"/>
      <c r="W684" s="43" t="n"/>
      <c r="X684" s="43" t="n"/>
      <c r="Y684" s="43" t="n"/>
      <c r="Z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  <c r="S685" s="43" t="n"/>
      <c r="T685" s="43" t="n"/>
      <c r="U685" s="43" t="n"/>
      <c r="V685" s="43" t="n"/>
      <c r="W685" s="43" t="n"/>
      <c r="X685" s="43" t="n"/>
      <c r="Y685" s="43" t="n"/>
      <c r="Z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  <c r="S686" s="43" t="n"/>
      <c r="T686" s="43" t="n"/>
      <c r="U686" s="43" t="n"/>
      <c r="V686" s="43" t="n"/>
      <c r="W686" s="43" t="n"/>
      <c r="X686" s="43" t="n"/>
      <c r="Y686" s="43" t="n"/>
      <c r="Z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  <c r="S687" s="43" t="n"/>
      <c r="T687" s="43" t="n"/>
      <c r="U687" s="43" t="n"/>
      <c r="V687" s="43" t="n"/>
      <c r="W687" s="43" t="n"/>
      <c r="X687" s="43" t="n"/>
      <c r="Y687" s="43" t="n"/>
      <c r="Z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  <c r="S688" s="43" t="n"/>
      <c r="T688" s="43" t="n"/>
      <c r="U688" s="43" t="n"/>
      <c r="V688" s="43" t="n"/>
      <c r="W688" s="43" t="n"/>
      <c r="X688" s="43" t="n"/>
      <c r="Y688" s="43" t="n"/>
      <c r="Z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  <c r="S689" s="43" t="n"/>
      <c r="T689" s="43" t="n"/>
      <c r="U689" s="43" t="n"/>
      <c r="V689" s="43" t="n"/>
      <c r="W689" s="43" t="n"/>
      <c r="X689" s="43" t="n"/>
      <c r="Y689" s="43" t="n"/>
      <c r="Z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  <c r="S690" s="43" t="n"/>
      <c r="T690" s="43" t="n"/>
      <c r="U690" s="43" t="n"/>
      <c r="V690" s="43" t="n"/>
      <c r="W690" s="43" t="n"/>
      <c r="X690" s="43" t="n"/>
      <c r="Y690" s="43" t="n"/>
      <c r="Z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  <c r="S691" s="43" t="n"/>
      <c r="T691" s="43" t="n"/>
      <c r="U691" s="43" t="n"/>
      <c r="V691" s="43" t="n"/>
      <c r="W691" s="43" t="n"/>
      <c r="X691" s="43" t="n"/>
      <c r="Y691" s="43" t="n"/>
      <c r="Z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  <c r="S692" s="43" t="n"/>
      <c r="T692" s="43" t="n"/>
      <c r="U692" s="43" t="n"/>
      <c r="V692" s="43" t="n"/>
      <c r="W692" s="43" t="n"/>
      <c r="X692" s="43" t="n"/>
      <c r="Y692" s="43" t="n"/>
      <c r="Z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  <c r="S693" s="43" t="n"/>
      <c r="T693" s="43" t="n"/>
      <c r="U693" s="43" t="n"/>
      <c r="V693" s="43" t="n"/>
      <c r="W693" s="43" t="n"/>
      <c r="X693" s="43" t="n"/>
      <c r="Y693" s="43" t="n"/>
      <c r="Z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  <c r="S694" s="43" t="n"/>
      <c r="T694" s="43" t="n"/>
      <c r="U694" s="43" t="n"/>
      <c r="V694" s="43" t="n"/>
      <c r="W694" s="43" t="n"/>
      <c r="X694" s="43" t="n"/>
      <c r="Y694" s="43" t="n"/>
      <c r="Z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  <c r="S695" s="43" t="n"/>
      <c r="T695" s="43" t="n"/>
      <c r="U695" s="43" t="n"/>
      <c r="V695" s="43" t="n"/>
      <c r="W695" s="43" t="n"/>
      <c r="X695" s="43" t="n"/>
      <c r="Y695" s="43" t="n"/>
      <c r="Z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  <c r="S696" s="43" t="n"/>
      <c r="T696" s="43" t="n"/>
      <c r="U696" s="43" t="n"/>
      <c r="V696" s="43" t="n"/>
      <c r="W696" s="43" t="n"/>
      <c r="X696" s="43" t="n"/>
      <c r="Y696" s="43" t="n"/>
      <c r="Z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  <c r="S697" s="43" t="n"/>
      <c r="T697" s="43" t="n"/>
      <c r="U697" s="43" t="n"/>
      <c r="V697" s="43" t="n"/>
      <c r="W697" s="43" t="n"/>
      <c r="X697" s="43" t="n"/>
      <c r="Y697" s="43" t="n"/>
      <c r="Z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  <c r="S698" s="43" t="n"/>
      <c r="T698" s="43" t="n"/>
      <c r="U698" s="43" t="n"/>
      <c r="V698" s="43" t="n"/>
      <c r="W698" s="43" t="n"/>
      <c r="X698" s="43" t="n"/>
      <c r="Y698" s="43" t="n"/>
      <c r="Z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  <c r="S699" s="43" t="n"/>
      <c r="T699" s="43" t="n"/>
      <c r="U699" s="43" t="n"/>
      <c r="V699" s="43" t="n"/>
      <c r="W699" s="43" t="n"/>
      <c r="X699" s="43" t="n"/>
      <c r="Y699" s="43" t="n"/>
      <c r="Z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  <c r="S700" s="43" t="n"/>
      <c r="T700" s="43" t="n"/>
      <c r="U700" s="43" t="n"/>
      <c r="V700" s="43" t="n"/>
      <c r="W700" s="43" t="n"/>
      <c r="X700" s="43" t="n"/>
      <c r="Y700" s="43" t="n"/>
      <c r="Z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  <c r="S701" s="43" t="n"/>
      <c r="T701" s="43" t="n"/>
      <c r="U701" s="43" t="n"/>
      <c r="V701" s="43" t="n"/>
      <c r="W701" s="43" t="n"/>
      <c r="X701" s="43" t="n"/>
      <c r="Y701" s="43" t="n"/>
      <c r="Z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  <c r="S702" s="43" t="n"/>
      <c r="T702" s="43" t="n"/>
      <c r="U702" s="43" t="n"/>
      <c r="V702" s="43" t="n"/>
      <c r="W702" s="43" t="n"/>
      <c r="X702" s="43" t="n"/>
      <c r="Y702" s="43" t="n"/>
      <c r="Z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  <c r="S703" s="43" t="n"/>
      <c r="T703" s="43" t="n"/>
      <c r="U703" s="43" t="n"/>
      <c r="V703" s="43" t="n"/>
      <c r="W703" s="43" t="n"/>
      <c r="X703" s="43" t="n"/>
      <c r="Y703" s="43" t="n"/>
      <c r="Z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  <c r="S704" s="43" t="n"/>
      <c r="T704" s="43" t="n"/>
      <c r="U704" s="43" t="n"/>
      <c r="V704" s="43" t="n"/>
      <c r="W704" s="43" t="n"/>
      <c r="X704" s="43" t="n"/>
      <c r="Y704" s="43" t="n"/>
      <c r="Z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  <c r="S705" s="43" t="n"/>
      <c r="T705" s="43" t="n"/>
      <c r="U705" s="43" t="n"/>
      <c r="V705" s="43" t="n"/>
      <c r="W705" s="43" t="n"/>
      <c r="X705" s="43" t="n"/>
      <c r="Y705" s="43" t="n"/>
      <c r="Z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  <c r="S706" s="43" t="n"/>
      <c r="T706" s="43" t="n"/>
      <c r="U706" s="43" t="n"/>
      <c r="V706" s="43" t="n"/>
      <c r="W706" s="43" t="n"/>
      <c r="X706" s="43" t="n"/>
      <c r="Y706" s="43" t="n"/>
      <c r="Z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  <c r="S707" s="43" t="n"/>
      <c r="T707" s="43" t="n"/>
      <c r="U707" s="43" t="n"/>
      <c r="V707" s="43" t="n"/>
      <c r="W707" s="43" t="n"/>
      <c r="X707" s="43" t="n"/>
      <c r="Y707" s="43" t="n"/>
      <c r="Z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  <c r="S708" s="43" t="n"/>
      <c r="T708" s="43" t="n"/>
      <c r="U708" s="43" t="n"/>
      <c r="V708" s="43" t="n"/>
      <c r="W708" s="43" t="n"/>
      <c r="X708" s="43" t="n"/>
      <c r="Y708" s="43" t="n"/>
      <c r="Z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  <c r="S709" s="43" t="n"/>
      <c r="T709" s="43" t="n"/>
      <c r="U709" s="43" t="n"/>
      <c r="V709" s="43" t="n"/>
      <c r="W709" s="43" t="n"/>
      <c r="X709" s="43" t="n"/>
      <c r="Y709" s="43" t="n"/>
      <c r="Z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  <c r="S710" s="43" t="n"/>
      <c r="T710" s="43" t="n"/>
      <c r="U710" s="43" t="n"/>
      <c r="V710" s="43" t="n"/>
      <c r="W710" s="43" t="n"/>
      <c r="X710" s="43" t="n"/>
      <c r="Y710" s="43" t="n"/>
      <c r="Z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  <c r="S711" s="43" t="n"/>
      <c r="T711" s="43" t="n"/>
      <c r="U711" s="43" t="n"/>
      <c r="V711" s="43" t="n"/>
      <c r="W711" s="43" t="n"/>
      <c r="X711" s="43" t="n"/>
      <c r="Y711" s="43" t="n"/>
      <c r="Z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  <c r="S712" s="43" t="n"/>
      <c r="T712" s="43" t="n"/>
      <c r="U712" s="43" t="n"/>
      <c r="V712" s="43" t="n"/>
      <c r="W712" s="43" t="n"/>
      <c r="X712" s="43" t="n"/>
      <c r="Y712" s="43" t="n"/>
      <c r="Z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  <c r="S713" s="43" t="n"/>
      <c r="T713" s="43" t="n"/>
      <c r="U713" s="43" t="n"/>
      <c r="V713" s="43" t="n"/>
      <c r="W713" s="43" t="n"/>
      <c r="X713" s="43" t="n"/>
      <c r="Y713" s="43" t="n"/>
      <c r="Z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  <c r="S714" s="43" t="n"/>
      <c r="T714" s="43" t="n"/>
      <c r="U714" s="43" t="n"/>
      <c r="V714" s="43" t="n"/>
      <c r="W714" s="43" t="n"/>
      <c r="X714" s="43" t="n"/>
      <c r="Y714" s="43" t="n"/>
      <c r="Z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  <c r="S715" s="43" t="n"/>
      <c r="T715" s="43" t="n"/>
      <c r="U715" s="43" t="n"/>
      <c r="V715" s="43" t="n"/>
      <c r="W715" s="43" t="n"/>
      <c r="X715" s="43" t="n"/>
      <c r="Y715" s="43" t="n"/>
      <c r="Z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  <c r="S716" s="43" t="n"/>
      <c r="T716" s="43" t="n"/>
      <c r="U716" s="43" t="n"/>
      <c r="V716" s="43" t="n"/>
      <c r="W716" s="43" t="n"/>
      <c r="X716" s="43" t="n"/>
      <c r="Y716" s="43" t="n"/>
      <c r="Z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  <c r="S717" s="43" t="n"/>
      <c r="T717" s="43" t="n"/>
      <c r="U717" s="43" t="n"/>
      <c r="V717" s="43" t="n"/>
      <c r="W717" s="43" t="n"/>
      <c r="X717" s="43" t="n"/>
      <c r="Y717" s="43" t="n"/>
      <c r="Z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  <c r="S718" s="43" t="n"/>
      <c r="T718" s="43" t="n"/>
      <c r="U718" s="43" t="n"/>
      <c r="V718" s="43" t="n"/>
      <c r="W718" s="43" t="n"/>
      <c r="X718" s="43" t="n"/>
      <c r="Y718" s="43" t="n"/>
      <c r="Z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  <c r="S719" s="43" t="n"/>
      <c r="T719" s="43" t="n"/>
      <c r="U719" s="43" t="n"/>
      <c r="V719" s="43" t="n"/>
      <c r="W719" s="43" t="n"/>
      <c r="X719" s="43" t="n"/>
      <c r="Y719" s="43" t="n"/>
      <c r="Z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  <c r="S720" s="43" t="n"/>
      <c r="T720" s="43" t="n"/>
      <c r="U720" s="43" t="n"/>
      <c r="V720" s="43" t="n"/>
      <c r="W720" s="43" t="n"/>
      <c r="X720" s="43" t="n"/>
      <c r="Y720" s="43" t="n"/>
      <c r="Z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  <c r="S721" s="43" t="n"/>
      <c r="T721" s="43" t="n"/>
      <c r="U721" s="43" t="n"/>
      <c r="V721" s="43" t="n"/>
      <c r="W721" s="43" t="n"/>
      <c r="X721" s="43" t="n"/>
      <c r="Y721" s="43" t="n"/>
      <c r="Z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  <c r="S722" s="43" t="n"/>
      <c r="T722" s="43" t="n"/>
      <c r="U722" s="43" t="n"/>
      <c r="V722" s="43" t="n"/>
      <c r="W722" s="43" t="n"/>
      <c r="X722" s="43" t="n"/>
      <c r="Y722" s="43" t="n"/>
      <c r="Z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  <c r="S723" s="43" t="n"/>
      <c r="T723" s="43" t="n"/>
      <c r="U723" s="43" t="n"/>
      <c r="V723" s="43" t="n"/>
      <c r="W723" s="43" t="n"/>
      <c r="X723" s="43" t="n"/>
      <c r="Y723" s="43" t="n"/>
      <c r="Z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  <c r="S724" s="43" t="n"/>
      <c r="T724" s="43" t="n"/>
      <c r="U724" s="43" t="n"/>
      <c r="V724" s="43" t="n"/>
      <c r="W724" s="43" t="n"/>
      <c r="X724" s="43" t="n"/>
      <c r="Y724" s="43" t="n"/>
      <c r="Z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  <c r="S725" s="43" t="n"/>
      <c r="T725" s="43" t="n"/>
      <c r="U725" s="43" t="n"/>
      <c r="V725" s="43" t="n"/>
      <c r="W725" s="43" t="n"/>
      <c r="X725" s="43" t="n"/>
      <c r="Y725" s="43" t="n"/>
      <c r="Z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  <c r="S726" s="43" t="n"/>
      <c r="T726" s="43" t="n"/>
      <c r="U726" s="43" t="n"/>
      <c r="V726" s="43" t="n"/>
      <c r="W726" s="43" t="n"/>
      <c r="X726" s="43" t="n"/>
      <c r="Y726" s="43" t="n"/>
      <c r="Z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  <c r="S727" s="43" t="n"/>
      <c r="T727" s="43" t="n"/>
      <c r="U727" s="43" t="n"/>
      <c r="V727" s="43" t="n"/>
      <c r="W727" s="43" t="n"/>
      <c r="X727" s="43" t="n"/>
      <c r="Y727" s="43" t="n"/>
      <c r="Z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  <c r="S728" s="43" t="n"/>
      <c r="T728" s="43" t="n"/>
      <c r="U728" s="43" t="n"/>
      <c r="V728" s="43" t="n"/>
      <c r="W728" s="43" t="n"/>
      <c r="X728" s="43" t="n"/>
      <c r="Y728" s="43" t="n"/>
      <c r="Z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  <c r="S729" s="43" t="n"/>
      <c r="T729" s="43" t="n"/>
      <c r="U729" s="43" t="n"/>
      <c r="V729" s="43" t="n"/>
      <c r="W729" s="43" t="n"/>
      <c r="X729" s="43" t="n"/>
      <c r="Y729" s="43" t="n"/>
      <c r="Z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  <c r="S730" s="43" t="n"/>
      <c r="T730" s="43" t="n"/>
      <c r="U730" s="43" t="n"/>
      <c r="V730" s="43" t="n"/>
      <c r="W730" s="43" t="n"/>
      <c r="X730" s="43" t="n"/>
      <c r="Y730" s="43" t="n"/>
      <c r="Z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  <c r="S731" s="43" t="n"/>
      <c r="T731" s="43" t="n"/>
      <c r="U731" s="43" t="n"/>
      <c r="V731" s="43" t="n"/>
      <c r="W731" s="43" t="n"/>
      <c r="X731" s="43" t="n"/>
      <c r="Y731" s="43" t="n"/>
      <c r="Z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  <c r="S732" s="43" t="n"/>
      <c r="T732" s="43" t="n"/>
      <c r="U732" s="43" t="n"/>
      <c r="V732" s="43" t="n"/>
      <c r="W732" s="43" t="n"/>
      <c r="X732" s="43" t="n"/>
      <c r="Y732" s="43" t="n"/>
      <c r="Z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  <c r="S733" s="43" t="n"/>
      <c r="T733" s="43" t="n"/>
      <c r="U733" s="43" t="n"/>
      <c r="V733" s="43" t="n"/>
      <c r="W733" s="43" t="n"/>
      <c r="X733" s="43" t="n"/>
      <c r="Y733" s="43" t="n"/>
      <c r="Z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  <c r="S734" s="43" t="n"/>
      <c r="T734" s="43" t="n"/>
      <c r="U734" s="43" t="n"/>
      <c r="V734" s="43" t="n"/>
      <c r="W734" s="43" t="n"/>
      <c r="X734" s="43" t="n"/>
      <c r="Y734" s="43" t="n"/>
      <c r="Z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  <c r="S735" s="43" t="n"/>
      <c r="T735" s="43" t="n"/>
      <c r="U735" s="43" t="n"/>
      <c r="V735" s="43" t="n"/>
      <c r="W735" s="43" t="n"/>
      <c r="X735" s="43" t="n"/>
      <c r="Y735" s="43" t="n"/>
      <c r="Z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  <c r="S736" s="43" t="n"/>
      <c r="T736" s="43" t="n"/>
      <c r="U736" s="43" t="n"/>
      <c r="V736" s="43" t="n"/>
      <c r="W736" s="43" t="n"/>
      <c r="X736" s="43" t="n"/>
      <c r="Y736" s="43" t="n"/>
      <c r="Z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  <c r="S737" s="43" t="n"/>
      <c r="T737" s="43" t="n"/>
      <c r="U737" s="43" t="n"/>
      <c r="V737" s="43" t="n"/>
      <c r="W737" s="43" t="n"/>
      <c r="X737" s="43" t="n"/>
      <c r="Y737" s="43" t="n"/>
      <c r="Z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  <c r="S738" s="43" t="n"/>
      <c r="T738" s="43" t="n"/>
      <c r="U738" s="43" t="n"/>
      <c r="V738" s="43" t="n"/>
      <c r="W738" s="43" t="n"/>
      <c r="X738" s="43" t="n"/>
      <c r="Y738" s="43" t="n"/>
      <c r="Z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  <c r="S739" s="43" t="n"/>
      <c r="T739" s="43" t="n"/>
      <c r="U739" s="43" t="n"/>
      <c r="V739" s="43" t="n"/>
      <c r="W739" s="43" t="n"/>
      <c r="X739" s="43" t="n"/>
      <c r="Y739" s="43" t="n"/>
      <c r="Z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  <c r="S740" s="43" t="n"/>
      <c r="T740" s="43" t="n"/>
      <c r="U740" s="43" t="n"/>
      <c r="V740" s="43" t="n"/>
      <c r="W740" s="43" t="n"/>
      <c r="X740" s="43" t="n"/>
      <c r="Y740" s="43" t="n"/>
      <c r="Z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  <c r="S741" s="43" t="n"/>
      <c r="T741" s="43" t="n"/>
      <c r="U741" s="43" t="n"/>
      <c r="V741" s="43" t="n"/>
      <c r="W741" s="43" t="n"/>
      <c r="X741" s="43" t="n"/>
      <c r="Y741" s="43" t="n"/>
      <c r="Z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  <c r="S742" s="43" t="n"/>
      <c r="T742" s="43" t="n"/>
      <c r="U742" s="43" t="n"/>
      <c r="V742" s="43" t="n"/>
      <c r="W742" s="43" t="n"/>
      <c r="X742" s="43" t="n"/>
      <c r="Y742" s="43" t="n"/>
      <c r="Z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  <c r="S743" s="43" t="n"/>
      <c r="T743" s="43" t="n"/>
      <c r="U743" s="43" t="n"/>
      <c r="V743" s="43" t="n"/>
      <c r="W743" s="43" t="n"/>
      <c r="X743" s="43" t="n"/>
      <c r="Y743" s="43" t="n"/>
      <c r="Z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  <c r="S744" s="43" t="n"/>
      <c r="T744" s="43" t="n"/>
      <c r="U744" s="43" t="n"/>
      <c r="V744" s="43" t="n"/>
      <c r="W744" s="43" t="n"/>
      <c r="X744" s="43" t="n"/>
      <c r="Y744" s="43" t="n"/>
      <c r="Z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  <c r="S745" s="43" t="n"/>
      <c r="T745" s="43" t="n"/>
      <c r="U745" s="43" t="n"/>
      <c r="V745" s="43" t="n"/>
      <c r="W745" s="43" t="n"/>
      <c r="X745" s="43" t="n"/>
      <c r="Y745" s="43" t="n"/>
      <c r="Z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  <c r="S746" s="43" t="n"/>
      <c r="T746" s="43" t="n"/>
      <c r="U746" s="43" t="n"/>
      <c r="V746" s="43" t="n"/>
      <c r="W746" s="43" t="n"/>
      <c r="X746" s="43" t="n"/>
      <c r="Y746" s="43" t="n"/>
      <c r="Z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  <c r="S747" s="43" t="n"/>
      <c r="T747" s="43" t="n"/>
      <c r="U747" s="43" t="n"/>
      <c r="V747" s="43" t="n"/>
      <c r="W747" s="43" t="n"/>
      <c r="X747" s="43" t="n"/>
      <c r="Y747" s="43" t="n"/>
      <c r="Z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  <c r="S748" s="43" t="n"/>
      <c r="T748" s="43" t="n"/>
      <c r="U748" s="43" t="n"/>
      <c r="V748" s="43" t="n"/>
      <c r="W748" s="43" t="n"/>
      <c r="X748" s="43" t="n"/>
      <c r="Y748" s="43" t="n"/>
      <c r="Z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  <c r="S749" s="43" t="n"/>
      <c r="T749" s="43" t="n"/>
      <c r="U749" s="43" t="n"/>
      <c r="V749" s="43" t="n"/>
      <c r="W749" s="43" t="n"/>
      <c r="X749" s="43" t="n"/>
      <c r="Y749" s="43" t="n"/>
      <c r="Z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  <c r="S750" s="43" t="n"/>
      <c r="T750" s="43" t="n"/>
      <c r="U750" s="43" t="n"/>
      <c r="V750" s="43" t="n"/>
      <c r="W750" s="43" t="n"/>
      <c r="X750" s="43" t="n"/>
      <c r="Y750" s="43" t="n"/>
      <c r="Z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  <c r="S751" s="43" t="n"/>
      <c r="T751" s="43" t="n"/>
      <c r="U751" s="43" t="n"/>
      <c r="V751" s="43" t="n"/>
      <c r="W751" s="43" t="n"/>
      <c r="X751" s="43" t="n"/>
      <c r="Y751" s="43" t="n"/>
      <c r="Z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  <c r="S752" s="43" t="n"/>
      <c r="T752" s="43" t="n"/>
      <c r="U752" s="43" t="n"/>
      <c r="V752" s="43" t="n"/>
      <c r="W752" s="43" t="n"/>
      <c r="X752" s="43" t="n"/>
      <c r="Y752" s="43" t="n"/>
      <c r="Z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  <c r="S753" s="43" t="n"/>
      <c r="T753" s="43" t="n"/>
      <c r="U753" s="43" t="n"/>
      <c r="V753" s="43" t="n"/>
      <c r="W753" s="43" t="n"/>
      <c r="X753" s="43" t="n"/>
      <c r="Y753" s="43" t="n"/>
      <c r="Z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  <c r="S754" s="43" t="n"/>
      <c r="T754" s="43" t="n"/>
      <c r="U754" s="43" t="n"/>
      <c r="V754" s="43" t="n"/>
      <c r="W754" s="43" t="n"/>
      <c r="X754" s="43" t="n"/>
      <c r="Y754" s="43" t="n"/>
      <c r="Z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  <c r="S755" s="43" t="n"/>
      <c r="T755" s="43" t="n"/>
      <c r="U755" s="43" t="n"/>
      <c r="V755" s="43" t="n"/>
      <c r="W755" s="43" t="n"/>
      <c r="X755" s="43" t="n"/>
      <c r="Y755" s="43" t="n"/>
      <c r="Z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  <c r="S756" s="43" t="n"/>
      <c r="T756" s="43" t="n"/>
      <c r="U756" s="43" t="n"/>
      <c r="V756" s="43" t="n"/>
      <c r="W756" s="43" t="n"/>
      <c r="X756" s="43" t="n"/>
      <c r="Y756" s="43" t="n"/>
      <c r="Z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  <c r="S757" s="43" t="n"/>
      <c r="T757" s="43" t="n"/>
      <c r="U757" s="43" t="n"/>
      <c r="V757" s="43" t="n"/>
      <c r="W757" s="43" t="n"/>
      <c r="X757" s="43" t="n"/>
      <c r="Y757" s="43" t="n"/>
      <c r="Z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  <c r="S758" s="43" t="n"/>
      <c r="T758" s="43" t="n"/>
      <c r="U758" s="43" t="n"/>
      <c r="V758" s="43" t="n"/>
      <c r="W758" s="43" t="n"/>
      <c r="X758" s="43" t="n"/>
      <c r="Y758" s="43" t="n"/>
      <c r="Z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  <c r="S759" s="43" t="n"/>
      <c r="T759" s="43" t="n"/>
      <c r="U759" s="43" t="n"/>
      <c r="V759" s="43" t="n"/>
      <c r="W759" s="43" t="n"/>
      <c r="X759" s="43" t="n"/>
      <c r="Y759" s="43" t="n"/>
      <c r="Z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  <c r="S760" s="43" t="n"/>
      <c r="T760" s="43" t="n"/>
      <c r="U760" s="43" t="n"/>
      <c r="V760" s="43" t="n"/>
      <c r="W760" s="43" t="n"/>
      <c r="X760" s="43" t="n"/>
      <c r="Y760" s="43" t="n"/>
      <c r="Z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  <c r="S761" s="43" t="n"/>
      <c r="T761" s="43" t="n"/>
      <c r="U761" s="43" t="n"/>
      <c r="V761" s="43" t="n"/>
      <c r="W761" s="43" t="n"/>
      <c r="X761" s="43" t="n"/>
      <c r="Y761" s="43" t="n"/>
      <c r="Z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  <c r="S762" s="43" t="n"/>
      <c r="T762" s="43" t="n"/>
      <c r="U762" s="43" t="n"/>
      <c r="V762" s="43" t="n"/>
      <c r="W762" s="43" t="n"/>
      <c r="X762" s="43" t="n"/>
      <c r="Y762" s="43" t="n"/>
      <c r="Z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  <c r="S763" s="43" t="n"/>
      <c r="T763" s="43" t="n"/>
      <c r="U763" s="43" t="n"/>
      <c r="V763" s="43" t="n"/>
      <c r="W763" s="43" t="n"/>
      <c r="X763" s="43" t="n"/>
      <c r="Y763" s="43" t="n"/>
      <c r="Z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  <c r="S764" s="43" t="n"/>
      <c r="T764" s="43" t="n"/>
      <c r="U764" s="43" t="n"/>
      <c r="V764" s="43" t="n"/>
      <c r="W764" s="43" t="n"/>
      <c r="X764" s="43" t="n"/>
      <c r="Y764" s="43" t="n"/>
      <c r="Z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  <c r="S765" s="43" t="n"/>
      <c r="T765" s="43" t="n"/>
      <c r="U765" s="43" t="n"/>
      <c r="V765" s="43" t="n"/>
      <c r="W765" s="43" t="n"/>
      <c r="X765" s="43" t="n"/>
      <c r="Y765" s="43" t="n"/>
      <c r="Z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  <c r="S766" s="43" t="n"/>
      <c r="T766" s="43" t="n"/>
      <c r="U766" s="43" t="n"/>
      <c r="V766" s="43" t="n"/>
      <c r="W766" s="43" t="n"/>
      <c r="X766" s="43" t="n"/>
      <c r="Y766" s="43" t="n"/>
      <c r="Z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  <c r="S767" s="43" t="n"/>
      <c r="T767" s="43" t="n"/>
      <c r="U767" s="43" t="n"/>
      <c r="V767" s="43" t="n"/>
      <c r="W767" s="43" t="n"/>
      <c r="X767" s="43" t="n"/>
      <c r="Y767" s="43" t="n"/>
      <c r="Z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  <c r="S768" s="43" t="n"/>
      <c r="T768" s="43" t="n"/>
      <c r="U768" s="43" t="n"/>
      <c r="V768" s="43" t="n"/>
      <c r="W768" s="43" t="n"/>
      <c r="X768" s="43" t="n"/>
      <c r="Y768" s="43" t="n"/>
      <c r="Z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  <c r="S769" s="43" t="n"/>
      <c r="T769" s="43" t="n"/>
      <c r="U769" s="43" t="n"/>
      <c r="V769" s="43" t="n"/>
      <c r="W769" s="43" t="n"/>
      <c r="X769" s="43" t="n"/>
      <c r="Y769" s="43" t="n"/>
      <c r="Z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  <c r="S770" s="43" t="n"/>
      <c r="T770" s="43" t="n"/>
      <c r="U770" s="43" t="n"/>
      <c r="V770" s="43" t="n"/>
      <c r="W770" s="43" t="n"/>
      <c r="X770" s="43" t="n"/>
      <c r="Y770" s="43" t="n"/>
      <c r="Z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  <c r="S771" s="43" t="n"/>
      <c r="T771" s="43" t="n"/>
      <c r="U771" s="43" t="n"/>
      <c r="V771" s="43" t="n"/>
      <c r="W771" s="43" t="n"/>
      <c r="X771" s="43" t="n"/>
      <c r="Y771" s="43" t="n"/>
      <c r="Z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  <c r="S772" s="43" t="n"/>
      <c r="T772" s="43" t="n"/>
      <c r="U772" s="43" t="n"/>
      <c r="V772" s="43" t="n"/>
      <c r="W772" s="43" t="n"/>
      <c r="X772" s="43" t="n"/>
      <c r="Y772" s="43" t="n"/>
      <c r="Z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  <c r="S773" s="43" t="n"/>
      <c r="T773" s="43" t="n"/>
      <c r="U773" s="43" t="n"/>
      <c r="V773" s="43" t="n"/>
      <c r="W773" s="43" t="n"/>
      <c r="X773" s="43" t="n"/>
      <c r="Y773" s="43" t="n"/>
      <c r="Z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  <c r="S774" s="43" t="n"/>
      <c r="T774" s="43" t="n"/>
      <c r="U774" s="43" t="n"/>
      <c r="V774" s="43" t="n"/>
      <c r="W774" s="43" t="n"/>
      <c r="X774" s="43" t="n"/>
      <c r="Y774" s="43" t="n"/>
      <c r="Z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  <c r="S775" s="43" t="n"/>
      <c r="T775" s="43" t="n"/>
      <c r="U775" s="43" t="n"/>
      <c r="V775" s="43" t="n"/>
      <c r="W775" s="43" t="n"/>
      <c r="X775" s="43" t="n"/>
      <c r="Y775" s="43" t="n"/>
      <c r="Z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  <c r="S776" s="43" t="n"/>
      <c r="T776" s="43" t="n"/>
      <c r="U776" s="43" t="n"/>
      <c r="V776" s="43" t="n"/>
      <c r="W776" s="43" t="n"/>
      <c r="X776" s="43" t="n"/>
      <c r="Y776" s="43" t="n"/>
      <c r="Z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  <c r="S777" s="43" t="n"/>
      <c r="T777" s="43" t="n"/>
      <c r="U777" s="43" t="n"/>
      <c r="V777" s="43" t="n"/>
      <c r="W777" s="43" t="n"/>
      <c r="X777" s="43" t="n"/>
      <c r="Y777" s="43" t="n"/>
      <c r="Z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  <c r="S778" s="43" t="n"/>
      <c r="T778" s="43" t="n"/>
      <c r="U778" s="43" t="n"/>
      <c r="V778" s="43" t="n"/>
      <c r="W778" s="43" t="n"/>
      <c r="X778" s="43" t="n"/>
      <c r="Y778" s="43" t="n"/>
      <c r="Z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  <c r="S779" s="43" t="n"/>
      <c r="T779" s="43" t="n"/>
      <c r="U779" s="43" t="n"/>
      <c r="V779" s="43" t="n"/>
      <c r="W779" s="43" t="n"/>
      <c r="X779" s="43" t="n"/>
      <c r="Y779" s="43" t="n"/>
      <c r="Z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  <c r="S780" s="43" t="n"/>
      <c r="T780" s="43" t="n"/>
      <c r="U780" s="43" t="n"/>
      <c r="V780" s="43" t="n"/>
      <c r="W780" s="43" t="n"/>
      <c r="X780" s="43" t="n"/>
      <c r="Y780" s="43" t="n"/>
      <c r="Z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  <c r="S781" s="43" t="n"/>
      <c r="T781" s="43" t="n"/>
      <c r="U781" s="43" t="n"/>
      <c r="V781" s="43" t="n"/>
      <c r="W781" s="43" t="n"/>
      <c r="X781" s="43" t="n"/>
      <c r="Y781" s="43" t="n"/>
      <c r="Z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  <c r="S782" s="43" t="n"/>
      <c r="T782" s="43" t="n"/>
      <c r="U782" s="43" t="n"/>
      <c r="V782" s="43" t="n"/>
      <c r="W782" s="43" t="n"/>
      <c r="X782" s="43" t="n"/>
      <c r="Y782" s="43" t="n"/>
      <c r="Z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  <c r="S783" s="43" t="n"/>
      <c r="T783" s="43" t="n"/>
      <c r="U783" s="43" t="n"/>
      <c r="V783" s="43" t="n"/>
      <c r="W783" s="43" t="n"/>
      <c r="X783" s="43" t="n"/>
      <c r="Y783" s="43" t="n"/>
      <c r="Z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  <c r="S784" s="43" t="n"/>
      <c r="T784" s="43" t="n"/>
      <c r="U784" s="43" t="n"/>
      <c r="V784" s="43" t="n"/>
      <c r="W784" s="43" t="n"/>
      <c r="X784" s="43" t="n"/>
      <c r="Y784" s="43" t="n"/>
      <c r="Z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  <c r="S785" s="43" t="n"/>
      <c r="T785" s="43" t="n"/>
      <c r="U785" s="43" t="n"/>
      <c r="V785" s="43" t="n"/>
      <c r="W785" s="43" t="n"/>
      <c r="X785" s="43" t="n"/>
      <c r="Y785" s="43" t="n"/>
      <c r="Z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  <c r="S786" s="43" t="n"/>
      <c r="T786" s="43" t="n"/>
      <c r="U786" s="43" t="n"/>
      <c r="V786" s="43" t="n"/>
      <c r="W786" s="43" t="n"/>
      <c r="X786" s="43" t="n"/>
      <c r="Y786" s="43" t="n"/>
      <c r="Z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  <c r="S787" s="43" t="n"/>
      <c r="T787" s="43" t="n"/>
      <c r="U787" s="43" t="n"/>
      <c r="V787" s="43" t="n"/>
      <c r="W787" s="43" t="n"/>
      <c r="X787" s="43" t="n"/>
      <c r="Y787" s="43" t="n"/>
      <c r="Z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  <c r="S788" s="43" t="n"/>
      <c r="T788" s="43" t="n"/>
      <c r="U788" s="43" t="n"/>
      <c r="V788" s="43" t="n"/>
      <c r="W788" s="43" t="n"/>
      <c r="X788" s="43" t="n"/>
      <c r="Y788" s="43" t="n"/>
      <c r="Z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  <c r="S789" s="43" t="n"/>
      <c r="T789" s="43" t="n"/>
      <c r="U789" s="43" t="n"/>
      <c r="V789" s="43" t="n"/>
      <c r="W789" s="43" t="n"/>
      <c r="X789" s="43" t="n"/>
      <c r="Y789" s="43" t="n"/>
      <c r="Z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  <c r="S790" s="43" t="n"/>
      <c r="T790" s="43" t="n"/>
      <c r="U790" s="43" t="n"/>
      <c r="V790" s="43" t="n"/>
      <c r="W790" s="43" t="n"/>
      <c r="X790" s="43" t="n"/>
      <c r="Y790" s="43" t="n"/>
      <c r="Z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  <c r="S791" s="43" t="n"/>
      <c r="T791" s="43" t="n"/>
      <c r="U791" s="43" t="n"/>
      <c r="V791" s="43" t="n"/>
      <c r="W791" s="43" t="n"/>
      <c r="X791" s="43" t="n"/>
      <c r="Y791" s="43" t="n"/>
      <c r="Z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  <c r="S792" s="43" t="n"/>
      <c r="T792" s="43" t="n"/>
      <c r="U792" s="43" t="n"/>
      <c r="V792" s="43" t="n"/>
      <c r="W792" s="43" t="n"/>
      <c r="X792" s="43" t="n"/>
      <c r="Y792" s="43" t="n"/>
      <c r="Z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  <c r="S793" s="43" t="n"/>
      <c r="T793" s="43" t="n"/>
      <c r="U793" s="43" t="n"/>
      <c r="V793" s="43" t="n"/>
      <c r="W793" s="43" t="n"/>
      <c r="X793" s="43" t="n"/>
      <c r="Y793" s="43" t="n"/>
      <c r="Z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  <c r="S794" s="43" t="n"/>
      <c r="T794" s="43" t="n"/>
      <c r="U794" s="43" t="n"/>
      <c r="V794" s="43" t="n"/>
      <c r="W794" s="43" t="n"/>
      <c r="X794" s="43" t="n"/>
      <c r="Y794" s="43" t="n"/>
      <c r="Z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  <c r="S795" s="43" t="n"/>
      <c r="T795" s="43" t="n"/>
      <c r="U795" s="43" t="n"/>
      <c r="V795" s="43" t="n"/>
      <c r="W795" s="43" t="n"/>
      <c r="X795" s="43" t="n"/>
      <c r="Y795" s="43" t="n"/>
      <c r="Z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  <c r="S796" s="43" t="n"/>
      <c r="T796" s="43" t="n"/>
      <c r="U796" s="43" t="n"/>
      <c r="V796" s="43" t="n"/>
      <c r="W796" s="43" t="n"/>
      <c r="X796" s="43" t="n"/>
      <c r="Y796" s="43" t="n"/>
      <c r="Z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  <c r="S797" s="43" t="n"/>
      <c r="T797" s="43" t="n"/>
      <c r="U797" s="43" t="n"/>
      <c r="V797" s="43" t="n"/>
      <c r="W797" s="43" t="n"/>
      <c r="X797" s="43" t="n"/>
      <c r="Y797" s="43" t="n"/>
      <c r="Z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  <c r="S798" s="43" t="n"/>
      <c r="T798" s="43" t="n"/>
      <c r="U798" s="43" t="n"/>
      <c r="V798" s="43" t="n"/>
      <c r="W798" s="43" t="n"/>
      <c r="X798" s="43" t="n"/>
      <c r="Y798" s="43" t="n"/>
      <c r="Z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  <c r="S799" s="43" t="n"/>
      <c r="T799" s="43" t="n"/>
      <c r="U799" s="43" t="n"/>
      <c r="V799" s="43" t="n"/>
      <c r="W799" s="43" t="n"/>
      <c r="X799" s="43" t="n"/>
      <c r="Y799" s="43" t="n"/>
      <c r="Z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  <c r="S800" s="43" t="n"/>
      <c r="T800" s="43" t="n"/>
      <c r="U800" s="43" t="n"/>
      <c r="V800" s="43" t="n"/>
      <c r="W800" s="43" t="n"/>
      <c r="X800" s="43" t="n"/>
      <c r="Y800" s="43" t="n"/>
      <c r="Z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  <c r="S801" s="43" t="n"/>
      <c r="T801" s="43" t="n"/>
      <c r="U801" s="43" t="n"/>
      <c r="V801" s="43" t="n"/>
      <c r="W801" s="43" t="n"/>
      <c r="X801" s="43" t="n"/>
      <c r="Y801" s="43" t="n"/>
      <c r="Z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  <c r="S802" s="43" t="n"/>
      <c r="T802" s="43" t="n"/>
      <c r="U802" s="43" t="n"/>
      <c r="V802" s="43" t="n"/>
      <c r="W802" s="43" t="n"/>
      <c r="X802" s="43" t="n"/>
      <c r="Y802" s="43" t="n"/>
      <c r="Z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  <c r="S803" s="43" t="n"/>
      <c r="T803" s="43" t="n"/>
      <c r="U803" s="43" t="n"/>
      <c r="V803" s="43" t="n"/>
      <c r="W803" s="43" t="n"/>
      <c r="X803" s="43" t="n"/>
      <c r="Y803" s="43" t="n"/>
      <c r="Z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  <c r="S804" s="43" t="n"/>
      <c r="T804" s="43" t="n"/>
      <c r="U804" s="43" t="n"/>
      <c r="V804" s="43" t="n"/>
      <c r="W804" s="43" t="n"/>
      <c r="X804" s="43" t="n"/>
      <c r="Y804" s="43" t="n"/>
      <c r="Z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  <c r="S805" s="43" t="n"/>
      <c r="T805" s="43" t="n"/>
      <c r="U805" s="43" t="n"/>
      <c r="V805" s="43" t="n"/>
      <c r="W805" s="43" t="n"/>
      <c r="X805" s="43" t="n"/>
      <c r="Y805" s="43" t="n"/>
      <c r="Z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  <c r="S806" s="43" t="n"/>
      <c r="T806" s="43" t="n"/>
      <c r="U806" s="43" t="n"/>
      <c r="V806" s="43" t="n"/>
      <c r="W806" s="43" t="n"/>
      <c r="X806" s="43" t="n"/>
      <c r="Y806" s="43" t="n"/>
      <c r="Z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  <c r="S807" s="43" t="n"/>
      <c r="T807" s="43" t="n"/>
      <c r="U807" s="43" t="n"/>
      <c r="V807" s="43" t="n"/>
      <c r="W807" s="43" t="n"/>
      <c r="X807" s="43" t="n"/>
      <c r="Y807" s="43" t="n"/>
      <c r="Z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  <c r="S808" s="43" t="n"/>
      <c r="T808" s="43" t="n"/>
      <c r="U808" s="43" t="n"/>
      <c r="V808" s="43" t="n"/>
      <c r="W808" s="43" t="n"/>
      <c r="X808" s="43" t="n"/>
      <c r="Y808" s="43" t="n"/>
      <c r="Z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  <c r="S809" s="43" t="n"/>
      <c r="T809" s="43" t="n"/>
      <c r="U809" s="43" t="n"/>
      <c r="V809" s="43" t="n"/>
      <c r="W809" s="43" t="n"/>
      <c r="X809" s="43" t="n"/>
      <c r="Y809" s="43" t="n"/>
      <c r="Z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  <c r="S810" s="43" t="n"/>
      <c r="T810" s="43" t="n"/>
      <c r="U810" s="43" t="n"/>
      <c r="V810" s="43" t="n"/>
      <c r="W810" s="43" t="n"/>
      <c r="X810" s="43" t="n"/>
      <c r="Y810" s="43" t="n"/>
      <c r="Z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  <c r="S811" s="43" t="n"/>
      <c r="T811" s="43" t="n"/>
      <c r="U811" s="43" t="n"/>
      <c r="V811" s="43" t="n"/>
      <c r="W811" s="43" t="n"/>
      <c r="X811" s="43" t="n"/>
      <c r="Y811" s="43" t="n"/>
      <c r="Z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  <c r="S812" s="43" t="n"/>
      <c r="T812" s="43" t="n"/>
      <c r="U812" s="43" t="n"/>
      <c r="V812" s="43" t="n"/>
      <c r="W812" s="43" t="n"/>
      <c r="X812" s="43" t="n"/>
      <c r="Y812" s="43" t="n"/>
      <c r="Z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  <c r="S813" s="43" t="n"/>
      <c r="T813" s="43" t="n"/>
      <c r="U813" s="43" t="n"/>
      <c r="V813" s="43" t="n"/>
      <c r="W813" s="43" t="n"/>
      <c r="X813" s="43" t="n"/>
      <c r="Y813" s="43" t="n"/>
      <c r="Z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  <c r="S814" s="43" t="n"/>
      <c r="T814" s="43" t="n"/>
      <c r="U814" s="43" t="n"/>
      <c r="V814" s="43" t="n"/>
      <c r="W814" s="43" t="n"/>
      <c r="X814" s="43" t="n"/>
      <c r="Y814" s="43" t="n"/>
      <c r="Z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  <c r="S815" s="43" t="n"/>
      <c r="T815" s="43" t="n"/>
      <c r="U815" s="43" t="n"/>
      <c r="V815" s="43" t="n"/>
      <c r="W815" s="43" t="n"/>
      <c r="X815" s="43" t="n"/>
      <c r="Y815" s="43" t="n"/>
      <c r="Z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  <c r="S816" s="43" t="n"/>
      <c r="T816" s="43" t="n"/>
      <c r="U816" s="43" t="n"/>
      <c r="V816" s="43" t="n"/>
      <c r="W816" s="43" t="n"/>
      <c r="X816" s="43" t="n"/>
      <c r="Y816" s="43" t="n"/>
      <c r="Z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  <c r="S817" s="43" t="n"/>
      <c r="T817" s="43" t="n"/>
      <c r="U817" s="43" t="n"/>
      <c r="V817" s="43" t="n"/>
      <c r="W817" s="43" t="n"/>
      <c r="X817" s="43" t="n"/>
      <c r="Y817" s="43" t="n"/>
      <c r="Z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  <c r="S818" s="43" t="n"/>
      <c r="T818" s="43" t="n"/>
      <c r="U818" s="43" t="n"/>
      <c r="V818" s="43" t="n"/>
      <c r="W818" s="43" t="n"/>
      <c r="X818" s="43" t="n"/>
      <c r="Y818" s="43" t="n"/>
      <c r="Z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  <c r="S819" s="43" t="n"/>
      <c r="T819" s="43" t="n"/>
      <c r="U819" s="43" t="n"/>
      <c r="V819" s="43" t="n"/>
      <c r="W819" s="43" t="n"/>
      <c r="X819" s="43" t="n"/>
      <c r="Y819" s="43" t="n"/>
      <c r="Z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  <c r="S820" s="43" t="n"/>
      <c r="T820" s="43" t="n"/>
      <c r="U820" s="43" t="n"/>
      <c r="V820" s="43" t="n"/>
      <c r="W820" s="43" t="n"/>
      <c r="X820" s="43" t="n"/>
      <c r="Y820" s="43" t="n"/>
      <c r="Z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  <c r="S821" s="43" t="n"/>
      <c r="T821" s="43" t="n"/>
      <c r="U821" s="43" t="n"/>
      <c r="V821" s="43" t="n"/>
      <c r="W821" s="43" t="n"/>
      <c r="X821" s="43" t="n"/>
      <c r="Y821" s="43" t="n"/>
      <c r="Z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  <c r="S822" s="43" t="n"/>
      <c r="T822" s="43" t="n"/>
      <c r="U822" s="43" t="n"/>
      <c r="V822" s="43" t="n"/>
      <c r="W822" s="43" t="n"/>
      <c r="X822" s="43" t="n"/>
      <c r="Y822" s="43" t="n"/>
      <c r="Z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  <c r="S823" s="43" t="n"/>
      <c r="T823" s="43" t="n"/>
      <c r="U823" s="43" t="n"/>
      <c r="V823" s="43" t="n"/>
      <c r="W823" s="43" t="n"/>
      <c r="X823" s="43" t="n"/>
      <c r="Y823" s="43" t="n"/>
      <c r="Z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  <c r="S824" s="43" t="n"/>
      <c r="T824" s="43" t="n"/>
      <c r="U824" s="43" t="n"/>
      <c r="V824" s="43" t="n"/>
      <c r="W824" s="43" t="n"/>
      <c r="X824" s="43" t="n"/>
      <c r="Y824" s="43" t="n"/>
      <c r="Z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  <c r="S825" s="43" t="n"/>
      <c r="T825" s="43" t="n"/>
      <c r="U825" s="43" t="n"/>
      <c r="V825" s="43" t="n"/>
      <c r="W825" s="43" t="n"/>
      <c r="X825" s="43" t="n"/>
      <c r="Y825" s="43" t="n"/>
      <c r="Z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  <c r="S826" s="43" t="n"/>
      <c r="T826" s="43" t="n"/>
      <c r="U826" s="43" t="n"/>
      <c r="V826" s="43" t="n"/>
      <c r="W826" s="43" t="n"/>
      <c r="X826" s="43" t="n"/>
      <c r="Y826" s="43" t="n"/>
      <c r="Z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  <c r="S827" s="43" t="n"/>
      <c r="T827" s="43" t="n"/>
      <c r="U827" s="43" t="n"/>
      <c r="V827" s="43" t="n"/>
      <c r="W827" s="43" t="n"/>
      <c r="X827" s="43" t="n"/>
      <c r="Y827" s="43" t="n"/>
      <c r="Z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  <c r="S828" s="43" t="n"/>
      <c r="T828" s="43" t="n"/>
      <c r="U828" s="43" t="n"/>
      <c r="V828" s="43" t="n"/>
      <c r="W828" s="43" t="n"/>
      <c r="X828" s="43" t="n"/>
      <c r="Y828" s="43" t="n"/>
      <c r="Z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  <c r="S829" s="43" t="n"/>
      <c r="T829" s="43" t="n"/>
      <c r="U829" s="43" t="n"/>
      <c r="V829" s="43" t="n"/>
      <c r="W829" s="43" t="n"/>
      <c r="X829" s="43" t="n"/>
      <c r="Y829" s="43" t="n"/>
      <c r="Z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  <c r="S830" s="43" t="n"/>
      <c r="T830" s="43" t="n"/>
      <c r="U830" s="43" t="n"/>
      <c r="V830" s="43" t="n"/>
      <c r="W830" s="43" t="n"/>
      <c r="X830" s="43" t="n"/>
      <c r="Y830" s="43" t="n"/>
      <c r="Z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  <c r="S831" s="43" t="n"/>
      <c r="T831" s="43" t="n"/>
      <c r="U831" s="43" t="n"/>
      <c r="V831" s="43" t="n"/>
      <c r="W831" s="43" t="n"/>
      <c r="X831" s="43" t="n"/>
      <c r="Y831" s="43" t="n"/>
      <c r="Z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  <c r="S832" s="43" t="n"/>
      <c r="T832" s="43" t="n"/>
      <c r="U832" s="43" t="n"/>
      <c r="V832" s="43" t="n"/>
      <c r="W832" s="43" t="n"/>
      <c r="X832" s="43" t="n"/>
      <c r="Y832" s="43" t="n"/>
      <c r="Z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  <c r="S833" s="43" t="n"/>
      <c r="T833" s="43" t="n"/>
      <c r="U833" s="43" t="n"/>
      <c r="V833" s="43" t="n"/>
      <c r="W833" s="43" t="n"/>
      <c r="X833" s="43" t="n"/>
      <c r="Y833" s="43" t="n"/>
      <c r="Z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  <c r="S834" s="43" t="n"/>
      <c r="T834" s="43" t="n"/>
      <c r="U834" s="43" t="n"/>
      <c r="V834" s="43" t="n"/>
      <c r="W834" s="43" t="n"/>
      <c r="X834" s="43" t="n"/>
      <c r="Y834" s="43" t="n"/>
      <c r="Z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  <c r="S835" s="43" t="n"/>
      <c r="T835" s="43" t="n"/>
      <c r="U835" s="43" t="n"/>
      <c r="V835" s="43" t="n"/>
      <c r="W835" s="43" t="n"/>
      <c r="X835" s="43" t="n"/>
      <c r="Y835" s="43" t="n"/>
      <c r="Z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  <c r="S836" s="43" t="n"/>
      <c r="T836" s="43" t="n"/>
      <c r="U836" s="43" t="n"/>
      <c r="V836" s="43" t="n"/>
      <c r="W836" s="43" t="n"/>
      <c r="X836" s="43" t="n"/>
      <c r="Y836" s="43" t="n"/>
      <c r="Z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  <c r="S837" s="43" t="n"/>
      <c r="T837" s="43" t="n"/>
      <c r="U837" s="43" t="n"/>
      <c r="V837" s="43" t="n"/>
      <c r="W837" s="43" t="n"/>
      <c r="X837" s="43" t="n"/>
      <c r="Y837" s="43" t="n"/>
      <c r="Z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  <c r="S838" s="43" t="n"/>
      <c r="T838" s="43" t="n"/>
      <c r="U838" s="43" t="n"/>
      <c r="V838" s="43" t="n"/>
      <c r="W838" s="43" t="n"/>
      <c r="X838" s="43" t="n"/>
      <c r="Y838" s="43" t="n"/>
      <c r="Z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  <c r="S839" s="43" t="n"/>
      <c r="T839" s="43" t="n"/>
      <c r="U839" s="43" t="n"/>
      <c r="V839" s="43" t="n"/>
      <c r="W839" s="43" t="n"/>
      <c r="X839" s="43" t="n"/>
      <c r="Y839" s="43" t="n"/>
      <c r="Z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  <c r="S840" s="43" t="n"/>
      <c r="T840" s="43" t="n"/>
      <c r="U840" s="43" t="n"/>
      <c r="V840" s="43" t="n"/>
      <c r="W840" s="43" t="n"/>
      <c r="X840" s="43" t="n"/>
      <c r="Y840" s="43" t="n"/>
      <c r="Z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  <c r="S841" s="43" t="n"/>
      <c r="T841" s="43" t="n"/>
      <c r="U841" s="43" t="n"/>
      <c r="V841" s="43" t="n"/>
      <c r="W841" s="43" t="n"/>
      <c r="X841" s="43" t="n"/>
      <c r="Y841" s="43" t="n"/>
      <c r="Z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  <c r="S842" s="43" t="n"/>
      <c r="T842" s="43" t="n"/>
      <c r="U842" s="43" t="n"/>
      <c r="V842" s="43" t="n"/>
      <c r="W842" s="43" t="n"/>
      <c r="X842" s="43" t="n"/>
      <c r="Y842" s="43" t="n"/>
      <c r="Z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  <c r="S843" s="43" t="n"/>
      <c r="T843" s="43" t="n"/>
      <c r="U843" s="43" t="n"/>
      <c r="V843" s="43" t="n"/>
      <c r="W843" s="43" t="n"/>
      <c r="X843" s="43" t="n"/>
      <c r="Y843" s="43" t="n"/>
      <c r="Z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  <c r="S844" s="43" t="n"/>
      <c r="T844" s="43" t="n"/>
      <c r="U844" s="43" t="n"/>
      <c r="V844" s="43" t="n"/>
      <c r="W844" s="43" t="n"/>
      <c r="X844" s="43" t="n"/>
      <c r="Y844" s="43" t="n"/>
      <c r="Z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  <c r="S845" s="43" t="n"/>
      <c r="T845" s="43" t="n"/>
      <c r="U845" s="43" t="n"/>
      <c r="V845" s="43" t="n"/>
      <c r="W845" s="43" t="n"/>
      <c r="X845" s="43" t="n"/>
      <c r="Y845" s="43" t="n"/>
      <c r="Z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  <c r="S846" s="43" t="n"/>
      <c r="T846" s="43" t="n"/>
      <c r="U846" s="43" t="n"/>
      <c r="V846" s="43" t="n"/>
      <c r="W846" s="43" t="n"/>
      <c r="X846" s="43" t="n"/>
      <c r="Y846" s="43" t="n"/>
      <c r="Z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  <c r="S847" s="43" t="n"/>
      <c r="T847" s="43" t="n"/>
      <c r="U847" s="43" t="n"/>
      <c r="V847" s="43" t="n"/>
      <c r="W847" s="43" t="n"/>
      <c r="X847" s="43" t="n"/>
      <c r="Y847" s="43" t="n"/>
      <c r="Z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  <c r="S848" s="43" t="n"/>
      <c r="T848" s="43" t="n"/>
      <c r="U848" s="43" t="n"/>
      <c r="V848" s="43" t="n"/>
      <c r="W848" s="43" t="n"/>
      <c r="X848" s="43" t="n"/>
      <c r="Y848" s="43" t="n"/>
      <c r="Z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  <c r="S849" s="43" t="n"/>
      <c r="T849" s="43" t="n"/>
      <c r="U849" s="43" t="n"/>
      <c r="V849" s="43" t="n"/>
      <c r="W849" s="43" t="n"/>
      <c r="X849" s="43" t="n"/>
      <c r="Y849" s="43" t="n"/>
      <c r="Z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  <c r="S850" s="43" t="n"/>
      <c r="T850" s="43" t="n"/>
      <c r="U850" s="43" t="n"/>
      <c r="V850" s="43" t="n"/>
      <c r="W850" s="43" t="n"/>
      <c r="X850" s="43" t="n"/>
      <c r="Y850" s="43" t="n"/>
      <c r="Z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  <c r="S851" s="43" t="n"/>
      <c r="T851" s="43" t="n"/>
      <c r="U851" s="43" t="n"/>
      <c r="V851" s="43" t="n"/>
      <c r="W851" s="43" t="n"/>
      <c r="X851" s="43" t="n"/>
      <c r="Y851" s="43" t="n"/>
      <c r="Z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  <c r="S852" s="43" t="n"/>
      <c r="T852" s="43" t="n"/>
      <c r="U852" s="43" t="n"/>
      <c r="V852" s="43" t="n"/>
      <c r="W852" s="43" t="n"/>
      <c r="X852" s="43" t="n"/>
      <c r="Y852" s="43" t="n"/>
      <c r="Z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  <c r="S853" s="43" t="n"/>
      <c r="T853" s="43" t="n"/>
      <c r="U853" s="43" t="n"/>
      <c r="V853" s="43" t="n"/>
      <c r="W853" s="43" t="n"/>
      <c r="X853" s="43" t="n"/>
      <c r="Y853" s="43" t="n"/>
      <c r="Z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  <c r="S854" s="43" t="n"/>
      <c r="T854" s="43" t="n"/>
      <c r="U854" s="43" t="n"/>
      <c r="V854" s="43" t="n"/>
      <c r="W854" s="43" t="n"/>
      <c r="X854" s="43" t="n"/>
      <c r="Y854" s="43" t="n"/>
      <c r="Z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  <c r="S855" s="43" t="n"/>
      <c r="T855" s="43" t="n"/>
      <c r="U855" s="43" t="n"/>
      <c r="V855" s="43" t="n"/>
      <c r="W855" s="43" t="n"/>
      <c r="X855" s="43" t="n"/>
      <c r="Y855" s="43" t="n"/>
      <c r="Z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  <c r="S856" s="43" t="n"/>
      <c r="T856" s="43" t="n"/>
      <c r="U856" s="43" t="n"/>
      <c r="V856" s="43" t="n"/>
      <c r="W856" s="43" t="n"/>
      <c r="X856" s="43" t="n"/>
      <c r="Y856" s="43" t="n"/>
      <c r="Z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  <c r="S857" s="43" t="n"/>
      <c r="T857" s="43" t="n"/>
      <c r="U857" s="43" t="n"/>
      <c r="V857" s="43" t="n"/>
      <c r="W857" s="43" t="n"/>
      <c r="X857" s="43" t="n"/>
      <c r="Y857" s="43" t="n"/>
      <c r="Z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  <c r="S858" s="43" t="n"/>
      <c r="T858" s="43" t="n"/>
      <c r="U858" s="43" t="n"/>
      <c r="V858" s="43" t="n"/>
      <c r="W858" s="43" t="n"/>
      <c r="X858" s="43" t="n"/>
      <c r="Y858" s="43" t="n"/>
      <c r="Z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  <c r="S859" s="43" t="n"/>
      <c r="T859" s="43" t="n"/>
      <c r="U859" s="43" t="n"/>
      <c r="V859" s="43" t="n"/>
      <c r="W859" s="43" t="n"/>
      <c r="X859" s="43" t="n"/>
      <c r="Y859" s="43" t="n"/>
      <c r="Z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  <c r="S860" s="43" t="n"/>
      <c r="T860" s="43" t="n"/>
      <c r="U860" s="43" t="n"/>
      <c r="V860" s="43" t="n"/>
      <c r="W860" s="43" t="n"/>
      <c r="X860" s="43" t="n"/>
      <c r="Y860" s="43" t="n"/>
      <c r="Z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  <c r="S861" s="43" t="n"/>
      <c r="T861" s="43" t="n"/>
      <c r="U861" s="43" t="n"/>
      <c r="V861" s="43" t="n"/>
      <c r="W861" s="43" t="n"/>
      <c r="X861" s="43" t="n"/>
      <c r="Y861" s="43" t="n"/>
      <c r="Z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  <c r="S862" s="43" t="n"/>
      <c r="T862" s="43" t="n"/>
      <c r="U862" s="43" t="n"/>
      <c r="V862" s="43" t="n"/>
      <c r="W862" s="43" t="n"/>
      <c r="X862" s="43" t="n"/>
      <c r="Y862" s="43" t="n"/>
      <c r="Z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  <c r="S863" s="43" t="n"/>
      <c r="T863" s="43" t="n"/>
      <c r="U863" s="43" t="n"/>
      <c r="V863" s="43" t="n"/>
      <c r="W863" s="43" t="n"/>
      <c r="X863" s="43" t="n"/>
      <c r="Y863" s="43" t="n"/>
      <c r="Z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  <c r="S864" s="43" t="n"/>
      <c r="T864" s="43" t="n"/>
      <c r="U864" s="43" t="n"/>
      <c r="V864" s="43" t="n"/>
      <c r="W864" s="43" t="n"/>
      <c r="X864" s="43" t="n"/>
      <c r="Y864" s="43" t="n"/>
      <c r="Z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  <c r="S865" s="43" t="n"/>
      <c r="T865" s="43" t="n"/>
      <c r="U865" s="43" t="n"/>
      <c r="V865" s="43" t="n"/>
      <c r="W865" s="43" t="n"/>
      <c r="X865" s="43" t="n"/>
      <c r="Y865" s="43" t="n"/>
      <c r="Z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  <c r="S866" s="43" t="n"/>
      <c r="T866" s="43" t="n"/>
      <c r="U866" s="43" t="n"/>
      <c r="V866" s="43" t="n"/>
      <c r="W866" s="43" t="n"/>
      <c r="X866" s="43" t="n"/>
      <c r="Y866" s="43" t="n"/>
      <c r="Z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  <c r="S867" s="43" t="n"/>
      <c r="T867" s="43" t="n"/>
      <c r="U867" s="43" t="n"/>
      <c r="V867" s="43" t="n"/>
      <c r="W867" s="43" t="n"/>
      <c r="X867" s="43" t="n"/>
      <c r="Y867" s="43" t="n"/>
      <c r="Z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  <c r="S868" s="43" t="n"/>
      <c r="T868" s="43" t="n"/>
      <c r="U868" s="43" t="n"/>
      <c r="V868" s="43" t="n"/>
      <c r="W868" s="43" t="n"/>
      <c r="X868" s="43" t="n"/>
      <c r="Y868" s="43" t="n"/>
      <c r="Z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  <c r="S869" s="43" t="n"/>
      <c r="T869" s="43" t="n"/>
      <c r="U869" s="43" t="n"/>
      <c r="V869" s="43" t="n"/>
      <c r="W869" s="43" t="n"/>
      <c r="X869" s="43" t="n"/>
      <c r="Y869" s="43" t="n"/>
      <c r="Z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  <c r="S870" s="43" t="n"/>
      <c r="T870" s="43" t="n"/>
      <c r="U870" s="43" t="n"/>
      <c r="V870" s="43" t="n"/>
      <c r="W870" s="43" t="n"/>
      <c r="X870" s="43" t="n"/>
      <c r="Y870" s="43" t="n"/>
      <c r="Z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  <c r="S871" s="43" t="n"/>
      <c r="T871" s="43" t="n"/>
      <c r="U871" s="43" t="n"/>
      <c r="V871" s="43" t="n"/>
      <c r="W871" s="43" t="n"/>
      <c r="X871" s="43" t="n"/>
      <c r="Y871" s="43" t="n"/>
      <c r="Z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  <c r="S872" s="43" t="n"/>
      <c r="T872" s="43" t="n"/>
      <c r="U872" s="43" t="n"/>
      <c r="V872" s="43" t="n"/>
      <c r="W872" s="43" t="n"/>
      <c r="X872" s="43" t="n"/>
      <c r="Y872" s="43" t="n"/>
      <c r="Z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  <c r="S873" s="43" t="n"/>
      <c r="T873" s="43" t="n"/>
      <c r="U873" s="43" t="n"/>
      <c r="V873" s="43" t="n"/>
      <c r="W873" s="43" t="n"/>
      <c r="X873" s="43" t="n"/>
      <c r="Y873" s="43" t="n"/>
      <c r="Z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  <c r="S874" s="43" t="n"/>
      <c r="T874" s="43" t="n"/>
      <c r="U874" s="43" t="n"/>
      <c r="V874" s="43" t="n"/>
      <c r="W874" s="43" t="n"/>
      <c r="X874" s="43" t="n"/>
      <c r="Y874" s="43" t="n"/>
      <c r="Z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  <c r="S875" s="43" t="n"/>
      <c r="T875" s="43" t="n"/>
      <c r="U875" s="43" t="n"/>
      <c r="V875" s="43" t="n"/>
      <c r="W875" s="43" t="n"/>
      <c r="X875" s="43" t="n"/>
      <c r="Y875" s="43" t="n"/>
      <c r="Z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  <c r="S876" s="43" t="n"/>
      <c r="T876" s="43" t="n"/>
      <c r="U876" s="43" t="n"/>
      <c r="V876" s="43" t="n"/>
      <c r="W876" s="43" t="n"/>
      <c r="X876" s="43" t="n"/>
      <c r="Y876" s="43" t="n"/>
      <c r="Z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  <c r="S877" s="43" t="n"/>
      <c r="T877" s="43" t="n"/>
      <c r="U877" s="43" t="n"/>
      <c r="V877" s="43" t="n"/>
      <c r="W877" s="43" t="n"/>
      <c r="X877" s="43" t="n"/>
      <c r="Y877" s="43" t="n"/>
      <c r="Z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  <c r="S878" s="43" t="n"/>
      <c r="T878" s="43" t="n"/>
      <c r="U878" s="43" t="n"/>
      <c r="V878" s="43" t="n"/>
      <c r="W878" s="43" t="n"/>
      <c r="X878" s="43" t="n"/>
      <c r="Y878" s="43" t="n"/>
      <c r="Z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  <c r="S879" s="43" t="n"/>
      <c r="T879" s="43" t="n"/>
      <c r="U879" s="43" t="n"/>
      <c r="V879" s="43" t="n"/>
      <c r="W879" s="43" t="n"/>
      <c r="X879" s="43" t="n"/>
      <c r="Y879" s="43" t="n"/>
      <c r="Z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  <c r="S880" s="43" t="n"/>
      <c r="T880" s="43" t="n"/>
      <c r="U880" s="43" t="n"/>
      <c r="V880" s="43" t="n"/>
      <c r="W880" s="43" t="n"/>
      <c r="X880" s="43" t="n"/>
      <c r="Y880" s="43" t="n"/>
      <c r="Z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  <c r="S881" s="43" t="n"/>
      <c r="T881" s="43" t="n"/>
      <c r="U881" s="43" t="n"/>
      <c r="V881" s="43" t="n"/>
      <c r="W881" s="43" t="n"/>
      <c r="X881" s="43" t="n"/>
      <c r="Y881" s="43" t="n"/>
      <c r="Z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  <c r="S882" s="43" t="n"/>
      <c r="T882" s="43" t="n"/>
      <c r="U882" s="43" t="n"/>
      <c r="V882" s="43" t="n"/>
      <c r="W882" s="43" t="n"/>
      <c r="X882" s="43" t="n"/>
      <c r="Y882" s="43" t="n"/>
      <c r="Z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  <c r="S883" s="43" t="n"/>
      <c r="T883" s="43" t="n"/>
      <c r="U883" s="43" t="n"/>
      <c r="V883" s="43" t="n"/>
      <c r="W883" s="43" t="n"/>
      <c r="X883" s="43" t="n"/>
      <c r="Y883" s="43" t="n"/>
      <c r="Z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  <c r="S884" s="43" t="n"/>
      <c r="T884" s="43" t="n"/>
      <c r="U884" s="43" t="n"/>
      <c r="V884" s="43" t="n"/>
      <c r="W884" s="43" t="n"/>
      <c r="X884" s="43" t="n"/>
      <c r="Y884" s="43" t="n"/>
      <c r="Z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  <c r="S885" s="43" t="n"/>
      <c r="T885" s="43" t="n"/>
      <c r="U885" s="43" t="n"/>
      <c r="V885" s="43" t="n"/>
      <c r="W885" s="43" t="n"/>
      <c r="X885" s="43" t="n"/>
      <c r="Y885" s="43" t="n"/>
      <c r="Z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  <c r="S886" s="43" t="n"/>
      <c r="T886" s="43" t="n"/>
      <c r="U886" s="43" t="n"/>
      <c r="V886" s="43" t="n"/>
      <c r="W886" s="43" t="n"/>
      <c r="X886" s="43" t="n"/>
      <c r="Y886" s="43" t="n"/>
      <c r="Z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  <c r="S887" s="43" t="n"/>
      <c r="T887" s="43" t="n"/>
      <c r="U887" s="43" t="n"/>
      <c r="V887" s="43" t="n"/>
      <c r="W887" s="43" t="n"/>
      <c r="X887" s="43" t="n"/>
      <c r="Y887" s="43" t="n"/>
      <c r="Z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  <c r="S888" s="43" t="n"/>
      <c r="T888" s="43" t="n"/>
      <c r="U888" s="43" t="n"/>
      <c r="V888" s="43" t="n"/>
      <c r="W888" s="43" t="n"/>
      <c r="X888" s="43" t="n"/>
      <c r="Y888" s="43" t="n"/>
      <c r="Z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  <c r="S889" s="43" t="n"/>
      <c r="T889" s="43" t="n"/>
      <c r="U889" s="43" t="n"/>
      <c r="V889" s="43" t="n"/>
      <c r="W889" s="43" t="n"/>
      <c r="X889" s="43" t="n"/>
      <c r="Y889" s="43" t="n"/>
      <c r="Z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  <c r="S890" s="43" t="n"/>
      <c r="T890" s="43" t="n"/>
      <c r="U890" s="43" t="n"/>
      <c r="V890" s="43" t="n"/>
      <c r="W890" s="43" t="n"/>
      <c r="X890" s="43" t="n"/>
      <c r="Y890" s="43" t="n"/>
      <c r="Z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  <c r="S891" s="43" t="n"/>
      <c r="T891" s="43" t="n"/>
      <c r="U891" s="43" t="n"/>
      <c r="V891" s="43" t="n"/>
      <c r="W891" s="43" t="n"/>
      <c r="X891" s="43" t="n"/>
      <c r="Y891" s="43" t="n"/>
      <c r="Z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  <c r="S892" s="43" t="n"/>
      <c r="T892" s="43" t="n"/>
      <c r="U892" s="43" t="n"/>
      <c r="V892" s="43" t="n"/>
      <c r="W892" s="43" t="n"/>
      <c r="X892" s="43" t="n"/>
      <c r="Y892" s="43" t="n"/>
      <c r="Z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  <c r="S893" s="43" t="n"/>
      <c r="T893" s="43" t="n"/>
      <c r="U893" s="43" t="n"/>
      <c r="V893" s="43" t="n"/>
      <c r="W893" s="43" t="n"/>
      <c r="X893" s="43" t="n"/>
      <c r="Y893" s="43" t="n"/>
      <c r="Z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  <c r="S894" s="43" t="n"/>
      <c r="T894" s="43" t="n"/>
      <c r="U894" s="43" t="n"/>
      <c r="V894" s="43" t="n"/>
      <c r="W894" s="43" t="n"/>
      <c r="X894" s="43" t="n"/>
      <c r="Y894" s="43" t="n"/>
      <c r="Z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  <c r="S895" s="43" t="n"/>
      <c r="T895" s="43" t="n"/>
      <c r="U895" s="43" t="n"/>
      <c r="V895" s="43" t="n"/>
      <c r="W895" s="43" t="n"/>
      <c r="X895" s="43" t="n"/>
      <c r="Y895" s="43" t="n"/>
      <c r="Z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  <c r="S896" s="43" t="n"/>
      <c r="T896" s="43" t="n"/>
      <c r="U896" s="43" t="n"/>
      <c r="V896" s="43" t="n"/>
      <c r="W896" s="43" t="n"/>
      <c r="X896" s="43" t="n"/>
      <c r="Y896" s="43" t="n"/>
      <c r="Z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  <c r="S897" s="43" t="n"/>
      <c r="T897" s="43" t="n"/>
      <c r="U897" s="43" t="n"/>
      <c r="V897" s="43" t="n"/>
      <c r="W897" s="43" t="n"/>
      <c r="X897" s="43" t="n"/>
      <c r="Y897" s="43" t="n"/>
      <c r="Z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  <c r="S898" s="43" t="n"/>
      <c r="T898" s="43" t="n"/>
      <c r="U898" s="43" t="n"/>
      <c r="V898" s="43" t="n"/>
      <c r="W898" s="43" t="n"/>
      <c r="X898" s="43" t="n"/>
      <c r="Y898" s="43" t="n"/>
      <c r="Z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  <c r="S899" s="43" t="n"/>
      <c r="T899" s="43" t="n"/>
      <c r="U899" s="43" t="n"/>
      <c r="V899" s="43" t="n"/>
      <c r="W899" s="43" t="n"/>
      <c r="X899" s="43" t="n"/>
      <c r="Y899" s="43" t="n"/>
      <c r="Z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  <c r="S900" s="43" t="n"/>
      <c r="T900" s="43" t="n"/>
      <c r="U900" s="43" t="n"/>
      <c r="V900" s="43" t="n"/>
      <c r="W900" s="43" t="n"/>
      <c r="X900" s="43" t="n"/>
      <c r="Y900" s="43" t="n"/>
      <c r="Z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  <c r="S901" s="43" t="n"/>
      <c r="T901" s="43" t="n"/>
      <c r="U901" s="43" t="n"/>
      <c r="V901" s="43" t="n"/>
      <c r="W901" s="43" t="n"/>
      <c r="X901" s="43" t="n"/>
      <c r="Y901" s="43" t="n"/>
      <c r="Z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  <c r="S902" s="43" t="n"/>
      <c r="T902" s="43" t="n"/>
      <c r="U902" s="43" t="n"/>
      <c r="V902" s="43" t="n"/>
      <c r="W902" s="43" t="n"/>
      <c r="X902" s="43" t="n"/>
      <c r="Y902" s="43" t="n"/>
      <c r="Z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  <c r="S903" s="43" t="n"/>
      <c r="T903" s="43" t="n"/>
      <c r="U903" s="43" t="n"/>
      <c r="V903" s="43" t="n"/>
      <c r="W903" s="43" t="n"/>
      <c r="X903" s="43" t="n"/>
      <c r="Y903" s="43" t="n"/>
      <c r="Z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  <c r="S904" s="43" t="n"/>
      <c r="T904" s="43" t="n"/>
      <c r="U904" s="43" t="n"/>
      <c r="V904" s="43" t="n"/>
      <c r="W904" s="43" t="n"/>
      <c r="X904" s="43" t="n"/>
      <c r="Y904" s="43" t="n"/>
      <c r="Z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  <c r="S905" s="43" t="n"/>
      <c r="T905" s="43" t="n"/>
      <c r="U905" s="43" t="n"/>
      <c r="V905" s="43" t="n"/>
      <c r="W905" s="43" t="n"/>
      <c r="X905" s="43" t="n"/>
      <c r="Y905" s="43" t="n"/>
      <c r="Z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  <c r="S906" s="43" t="n"/>
      <c r="T906" s="43" t="n"/>
      <c r="U906" s="43" t="n"/>
      <c r="V906" s="43" t="n"/>
      <c r="W906" s="43" t="n"/>
      <c r="X906" s="43" t="n"/>
      <c r="Y906" s="43" t="n"/>
      <c r="Z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  <c r="S907" s="43" t="n"/>
      <c r="T907" s="43" t="n"/>
      <c r="U907" s="43" t="n"/>
      <c r="V907" s="43" t="n"/>
      <c r="W907" s="43" t="n"/>
      <c r="X907" s="43" t="n"/>
      <c r="Y907" s="43" t="n"/>
      <c r="Z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  <c r="S908" s="43" t="n"/>
      <c r="T908" s="43" t="n"/>
      <c r="U908" s="43" t="n"/>
      <c r="V908" s="43" t="n"/>
      <c r="W908" s="43" t="n"/>
      <c r="X908" s="43" t="n"/>
      <c r="Y908" s="43" t="n"/>
      <c r="Z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  <c r="S909" s="43" t="n"/>
      <c r="T909" s="43" t="n"/>
      <c r="U909" s="43" t="n"/>
      <c r="V909" s="43" t="n"/>
      <c r="W909" s="43" t="n"/>
      <c r="X909" s="43" t="n"/>
      <c r="Y909" s="43" t="n"/>
      <c r="Z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  <c r="S910" s="43" t="n"/>
      <c r="T910" s="43" t="n"/>
      <c r="U910" s="43" t="n"/>
      <c r="V910" s="43" t="n"/>
      <c r="W910" s="43" t="n"/>
      <c r="X910" s="43" t="n"/>
      <c r="Y910" s="43" t="n"/>
      <c r="Z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  <c r="S911" s="43" t="n"/>
      <c r="T911" s="43" t="n"/>
      <c r="U911" s="43" t="n"/>
      <c r="V911" s="43" t="n"/>
      <c r="W911" s="43" t="n"/>
      <c r="X911" s="43" t="n"/>
      <c r="Y911" s="43" t="n"/>
      <c r="Z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  <c r="S912" s="43" t="n"/>
      <c r="T912" s="43" t="n"/>
      <c r="U912" s="43" t="n"/>
      <c r="V912" s="43" t="n"/>
      <c r="W912" s="43" t="n"/>
      <c r="X912" s="43" t="n"/>
      <c r="Y912" s="43" t="n"/>
      <c r="Z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  <c r="S913" s="43" t="n"/>
      <c r="T913" s="43" t="n"/>
      <c r="U913" s="43" t="n"/>
      <c r="V913" s="43" t="n"/>
      <c r="W913" s="43" t="n"/>
      <c r="X913" s="43" t="n"/>
      <c r="Y913" s="43" t="n"/>
      <c r="Z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  <c r="S914" s="43" t="n"/>
      <c r="T914" s="43" t="n"/>
      <c r="U914" s="43" t="n"/>
      <c r="V914" s="43" t="n"/>
      <c r="W914" s="43" t="n"/>
      <c r="X914" s="43" t="n"/>
      <c r="Y914" s="43" t="n"/>
      <c r="Z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  <c r="S915" s="43" t="n"/>
      <c r="T915" s="43" t="n"/>
      <c r="U915" s="43" t="n"/>
      <c r="V915" s="43" t="n"/>
      <c r="W915" s="43" t="n"/>
      <c r="X915" s="43" t="n"/>
      <c r="Y915" s="43" t="n"/>
      <c r="Z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  <c r="S916" s="43" t="n"/>
      <c r="T916" s="43" t="n"/>
      <c r="U916" s="43" t="n"/>
      <c r="V916" s="43" t="n"/>
      <c r="W916" s="43" t="n"/>
      <c r="X916" s="43" t="n"/>
      <c r="Y916" s="43" t="n"/>
      <c r="Z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  <c r="S917" s="43" t="n"/>
      <c r="T917" s="43" t="n"/>
      <c r="U917" s="43" t="n"/>
      <c r="V917" s="43" t="n"/>
      <c r="W917" s="43" t="n"/>
      <c r="X917" s="43" t="n"/>
      <c r="Y917" s="43" t="n"/>
      <c r="Z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  <c r="S918" s="43" t="n"/>
      <c r="T918" s="43" t="n"/>
      <c r="U918" s="43" t="n"/>
      <c r="V918" s="43" t="n"/>
      <c r="W918" s="43" t="n"/>
      <c r="X918" s="43" t="n"/>
      <c r="Y918" s="43" t="n"/>
      <c r="Z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  <c r="S919" s="43" t="n"/>
      <c r="T919" s="43" t="n"/>
      <c r="U919" s="43" t="n"/>
      <c r="V919" s="43" t="n"/>
      <c r="W919" s="43" t="n"/>
      <c r="X919" s="43" t="n"/>
      <c r="Y919" s="43" t="n"/>
      <c r="Z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  <c r="S920" s="43" t="n"/>
      <c r="T920" s="43" t="n"/>
      <c r="U920" s="43" t="n"/>
      <c r="V920" s="43" t="n"/>
      <c r="W920" s="43" t="n"/>
      <c r="X920" s="43" t="n"/>
      <c r="Y920" s="43" t="n"/>
      <c r="Z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  <c r="S921" s="43" t="n"/>
      <c r="T921" s="43" t="n"/>
      <c r="U921" s="43" t="n"/>
      <c r="V921" s="43" t="n"/>
      <c r="W921" s="43" t="n"/>
      <c r="X921" s="43" t="n"/>
      <c r="Y921" s="43" t="n"/>
      <c r="Z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  <c r="S922" s="43" t="n"/>
      <c r="T922" s="43" t="n"/>
      <c r="U922" s="43" t="n"/>
      <c r="V922" s="43" t="n"/>
      <c r="W922" s="43" t="n"/>
      <c r="X922" s="43" t="n"/>
      <c r="Y922" s="43" t="n"/>
      <c r="Z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  <c r="S923" s="43" t="n"/>
      <c r="T923" s="43" t="n"/>
      <c r="U923" s="43" t="n"/>
      <c r="V923" s="43" t="n"/>
      <c r="W923" s="43" t="n"/>
      <c r="X923" s="43" t="n"/>
      <c r="Y923" s="43" t="n"/>
      <c r="Z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  <c r="S924" s="43" t="n"/>
      <c r="T924" s="43" t="n"/>
      <c r="U924" s="43" t="n"/>
      <c r="V924" s="43" t="n"/>
      <c r="W924" s="43" t="n"/>
      <c r="X924" s="43" t="n"/>
      <c r="Y924" s="43" t="n"/>
      <c r="Z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  <c r="S925" s="43" t="n"/>
      <c r="T925" s="43" t="n"/>
      <c r="U925" s="43" t="n"/>
      <c r="V925" s="43" t="n"/>
      <c r="W925" s="43" t="n"/>
      <c r="X925" s="43" t="n"/>
      <c r="Y925" s="43" t="n"/>
      <c r="Z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  <c r="S926" s="43" t="n"/>
      <c r="T926" s="43" t="n"/>
      <c r="U926" s="43" t="n"/>
      <c r="V926" s="43" t="n"/>
      <c r="W926" s="43" t="n"/>
      <c r="X926" s="43" t="n"/>
      <c r="Y926" s="43" t="n"/>
      <c r="Z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  <c r="S927" s="43" t="n"/>
      <c r="T927" s="43" t="n"/>
      <c r="U927" s="43" t="n"/>
      <c r="V927" s="43" t="n"/>
      <c r="W927" s="43" t="n"/>
      <c r="X927" s="43" t="n"/>
      <c r="Y927" s="43" t="n"/>
      <c r="Z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  <c r="S928" s="43" t="n"/>
      <c r="T928" s="43" t="n"/>
      <c r="U928" s="43" t="n"/>
      <c r="V928" s="43" t="n"/>
      <c r="W928" s="43" t="n"/>
      <c r="X928" s="43" t="n"/>
      <c r="Y928" s="43" t="n"/>
      <c r="Z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  <c r="S929" s="43" t="n"/>
      <c r="T929" s="43" t="n"/>
      <c r="U929" s="43" t="n"/>
      <c r="V929" s="43" t="n"/>
      <c r="W929" s="43" t="n"/>
      <c r="X929" s="43" t="n"/>
      <c r="Y929" s="43" t="n"/>
      <c r="Z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  <c r="S930" s="43" t="n"/>
      <c r="T930" s="43" t="n"/>
      <c r="U930" s="43" t="n"/>
      <c r="V930" s="43" t="n"/>
      <c r="W930" s="43" t="n"/>
      <c r="X930" s="43" t="n"/>
      <c r="Y930" s="43" t="n"/>
      <c r="Z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  <c r="S931" s="43" t="n"/>
      <c r="T931" s="43" t="n"/>
      <c r="U931" s="43" t="n"/>
      <c r="V931" s="43" t="n"/>
      <c r="W931" s="43" t="n"/>
      <c r="X931" s="43" t="n"/>
      <c r="Y931" s="43" t="n"/>
      <c r="Z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  <c r="S932" s="43" t="n"/>
      <c r="T932" s="43" t="n"/>
      <c r="U932" s="43" t="n"/>
      <c r="V932" s="43" t="n"/>
      <c r="W932" s="43" t="n"/>
      <c r="X932" s="43" t="n"/>
      <c r="Y932" s="43" t="n"/>
      <c r="Z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  <c r="S933" s="43" t="n"/>
      <c r="T933" s="43" t="n"/>
      <c r="U933" s="43" t="n"/>
      <c r="V933" s="43" t="n"/>
      <c r="W933" s="43" t="n"/>
      <c r="X933" s="43" t="n"/>
      <c r="Y933" s="43" t="n"/>
      <c r="Z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  <c r="S934" s="43" t="n"/>
      <c r="T934" s="43" t="n"/>
      <c r="U934" s="43" t="n"/>
      <c r="V934" s="43" t="n"/>
      <c r="W934" s="43" t="n"/>
      <c r="X934" s="43" t="n"/>
      <c r="Y934" s="43" t="n"/>
      <c r="Z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  <c r="S935" s="43" t="n"/>
      <c r="T935" s="43" t="n"/>
      <c r="U935" s="43" t="n"/>
      <c r="V935" s="43" t="n"/>
      <c r="W935" s="43" t="n"/>
      <c r="X935" s="43" t="n"/>
      <c r="Y935" s="43" t="n"/>
      <c r="Z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  <c r="S936" s="43" t="n"/>
      <c r="T936" s="43" t="n"/>
      <c r="U936" s="43" t="n"/>
      <c r="V936" s="43" t="n"/>
      <c r="W936" s="43" t="n"/>
      <c r="X936" s="43" t="n"/>
      <c r="Y936" s="43" t="n"/>
      <c r="Z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  <c r="S937" s="43" t="n"/>
      <c r="T937" s="43" t="n"/>
      <c r="U937" s="43" t="n"/>
      <c r="V937" s="43" t="n"/>
      <c r="W937" s="43" t="n"/>
      <c r="X937" s="43" t="n"/>
      <c r="Y937" s="43" t="n"/>
      <c r="Z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  <c r="S938" s="43" t="n"/>
      <c r="T938" s="43" t="n"/>
      <c r="U938" s="43" t="n"/>
      <c r="V938" s="43" t="n"/>
      <c r="W938" s="43" t="n"/>
      <c r="X938" s="43" t="n"/>
      <c r="Y938" s="43" t="n"/>
      <c r="Z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  <c r="S939" s="43" t="n"/>
      <c r="T939" s="43" t="n"/>
      <c r="U939" s="43" t="n"/>
      <c r="V939" s="43" t="n"/>
      <c r="W939" s="43" t="n"/>
      <c r="X939" s="43" t="n"/>
      <c r="Y939" s="43" t="n"/>
      <c r="Z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  <c r="S940" s="43" t="n"/>
      <c r="T940" s="43" t="n"/>
      <c r="U940" s="43" t="n"/>
      <c r="V940" s="43" t="n"/>
      <c r="W940" s="43" t="n"/>
      <c r="X940" s="43" t="n"/>
      <c r="Y940" s="43" t="n"/>
      <c r="Z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  <c r="S941" s="43" t="n"/>
      <c r="T941" s="43" t="n"/>
      <c r="U941" s="43" t="n"/>
      <c r="V941" s="43" t="n"/>
      <c r="W941" s="43" t="n"/>
      <c r="X941" s="43" t="n"/>
      <c r="Y941" s="43" t="n"/>
      <c r="Z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  <c r="S942" s="43" t="n"/>
      <c r="T942" s="43" t="n"/>
      <c r="U942" s="43" t="n"/>
      <c r="V942" s="43" t="n"/>
      <c r="W942" s="43" t="n"/>
      <c r="X942" s="43" t="n"/>
      <c r="Y942" s="43" t="n"/>
      <c r="Z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  <c r="S943" s="43" t="n"/>
      <c r="T943" s="43" t="n"/>
      <c r="U943" s="43" t="n"/>
      <c r="V943" s="43" t="n"/>
      <c r="W943" s="43" t="n"/>
      <c r="X943" s="43" t="n"/>
      <c r="Y943" s="43" t="n"/>
      <c r="Z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  <c r="S944" s="43" t="n"/>
      <c r="T944" s="43" t="n"/>
      <c r="U944" s="43" t="n"/>
      <c r="V944" s="43" t="n"/>
      <c r="W944" s="43" t="n"/>
      <c r="X944" s="43" t="n"/>
      <c r="Y944" s="43" t="n"/>
      <c r="Z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  <c r="S945" s="43" t="n"/>
      <c r="T945" s="43" t="n"/>
      <c r="U945" s="43" t="n"/>
      <c r="V945" s="43" t="n"/>
      <c r="W945" s="43" t="n"/>
      <c r="X945" s="43" t="n"/>
      <c r="Y945" s="43" t="n"/>
      <c r="Z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  <c r="S946" s="43" t="n"/>
      <c r="T946" s="43" t="n"/>
      <c r="U946" s="43" t="n"/>
      <c r="V946" s="43" t="n"/>
      <c r="W946" s="43" t="n"/>
      <c r="X946" s="43" t="n"/>
      <c r="Y946" s="43" t="n"/>
      <c r="Z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  <c r="S947" s="43" t="n"/>
      <c r="T947" s="43" t="n"/>
      <c r="U947" s="43" t="n"/>
      <c r="V947" s="43" t="n"/>
      <c r="W947" s="43" t="n"/>
      <c r="X947" s="43" t="n"/>
      <c r="Y947" s="43" t="n"/>
      <c r="Z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  <c r="S948" s="43" t="n"/>
      <c r="T948" s="43" t="n"/>
      <c r="U948" s="43" t="n"/>
      <c r="V948" s="43" t="n"/>
      <c r="W948" s="43" t="n"/>
      <c r="X948" s="43" t="n"/>
      <c r="Y948" s="43" t="n"/>
      <c r="Z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  <c r="S949" s="43" t="n"/>
      <c r="T949" s="43" t="n"/>
      <c r="U949" s="43" t="n"/>
      <c r="V949" s="43" t="n"/>
      <c r="W949" s="43" t="n"/>
      <c r="X949" s="43" t="n"/>
      <c r="Y949" s="43" t="n"/>
      <c r="Z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  <c r="S950" s="43" t="n"/>
      <c r="T950" s="43" t="n"/>
      <c r="U950" s="43" t="n"/>
      <c r="V950" s="43" t="n"/>
      <c r="W950" s="43" t="n"/>
      <c r="X950" s="43" t="n"/>
      <c r="Y950" s="43" t="n"/>
      <c r="Z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  <c r="S951" s="43" t="n"/>
      <c r="T951" s="43" t="n"/>
      <c r="U951" s="43" t="n"/>
      <c r="V951" s="43" t="n"/>
      <c r="W951" s="43" t="n"/>
      <c r="X951" s="43" t="n"/>
      <c r="Y951" s="43" t="n"/>
      <c r="Z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  <c r="S952" s="43" t="n"/>
      <c r="T952" s="43" t="n"/>
      <c r="U952" s="43" t="n"/>
      <c r="V952" s="43" t="n"/>
      <c r="W952" s="43" t="n"/>
      <c r="X952" s="43" t="n"/>
      <c r="Y952" s="43" t="n"/>
      <c r="Z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  <c r="S953" s="43" t="n"/>
      <c r="T953" s="43" t="n"/>
      <c r="U953" s="43" t="n"/>
      <c r="V953" s="43" t="n"/>
      <c r="W953" s="43" t="n"/>
      <c r="X953" s="43" t="n"/>
      <c r="Y953" s="43" t="n"/>
      <c r="Z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  <c r="S954" s="43" t="n"/>
      <c r="T954" s="43" t="n"/>
      <c r="U954" s="43" t="n"/>
      <c r="V954" s="43" t="n"/>
      <c r="W954" s="43" t="n"/>
      <c r="X954" s="43" t="n"/>
      <c r="Y954" s="43" t="n"/>
      <c r="Z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  <c r="S955" s="43" t="n"/>
      <c r="T955" s="43" t="n"/>
      <c r="U955" s="43" t="n"/>
      <c r="V955" s="43" t="n"/>
      <c r="W955" s="43" t="n"/>
      <c r="X955" s="43" t="n"/>
      <c r="Y955" s="43" t="n"/>
      <c r="Z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  <c r="S956" s="43" t="n"/>
      <c r="T956" s="43" t="n"/>
      <c r="U956" s="43" t="n"/>
      <c r="V956" s="43" t="n"/>
      <c r="W956" s="43" t="n"/>
      <c r="X956" s="43" t="n"/>
      <c r="Y956" s="43" t="n"/>
      <c r="Z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  <c r="S957" s="43" t="n"/>
      <c r="T957" s="43" t="n"/>
      <c r="U957" s="43" t="n"/>
      <c r="V957" s="43" t="n"/>
      <c r="W957" s="43" t="n"/>
      <c r="X957" s="43" t="n"/>
      <c r="Y957" s="43" t="n"/>
      <c r="Z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  <c r="S958" s="43" t="n"/>
      <c r="T958" s="43" t="n"/>
      <c r="U958" s="43" t="n"/>
      <c r="V958" s="43" t="n"/>
      <c r="W958" s="43" t="n"/>
      <c r="X958" s="43" t="n"/>
      <c r="Y958" s="43" t="n"/>
      <c r="Z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  <c r="S959" s="43" t="n"/>
      <c r="T959" s="43" t="n"/>
      <c r="U959" s="43" t="n"/>
      <c r="V959" s="43" t="n"/>
      <c r="W959" s="43" t="n"/>
      <c r="X959" s="43" t="n"/>
      <c r="Y959" s="43" t="n"/>
      <c r="Z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  <c r="S960" s="43" t="n"/>
      <c r="T960" s="43" t="n"/>
      <c r="U960" s="43" t="n"/>
      <c r="V960" s="43" t="n"/>
      <c r="W960" s="43" t="n"/>
      <c r="X960" s="43" t="n"/>
      <c r="Y960" s="43" t="n"/>
      <c r="Z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  <c r="S961" s="43" t="n"/>
      <c r="T961" s="43" t="n"/>
      <c r="U961" s="43" t="n"/>
      <c r="V961" s="43" t="n"/>
      <c r="W961" s="43" t="n"/>
      <c r="X961" s="43" t="n"/>
      <c r="Y961" s="43" t="n"/>
      <c r="Z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  <c r="S962" s="43" t="n"/>
      <c r="T962" s="43" t="n"/>
      <c r="U962" s="43" t="n"/>
      <c r="V962" s="43" t="n"/>
      <c r="W962" s="43" t="n"/>
      <c r="X962" s="43" t="n"/>
      <c r="Y962" s="43" t="n"/>
      <c r="Z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  <c r="S963" s="43" t="n"/>
      <c r="T963" s="43" t="n"/>
      <c r="U963" s="43" t="n"/>
      <c r="V963" s="43" t="n"/>
      <c r="W963" s="43" t="n"/>
      <c r="X963" s="43" t="n"/>
      <c r="Y963" s="43" t="n"/>
      <c r="Z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  <c r="S964" s="43" t="n"/>
      <c r="T964" s="43" t="n"/>
      <c r="U964" s="43" t="n"/>
      <c r="V964" s="43" t="n"/>
      <c r="W964" s="43" t="n"/>
      <c r="X964" s="43" t="n"/>
      <c r="Y964" s="43" t="n"/>
      <c r="Z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  <c r="S965" s="43" t="n"/>
      <c r="T965" s="43" t="n"/>
      <c r="U965" s="43" t="n"/>
      <c r="V965" s="43" t="n"/>
      <c r="W965" s="43" t="n"/>
      <c r="X965" s="43" t="n"/>
      <c r="Y965" s="43" t="n"/>
      <c r="Z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  <c r="S966" s="43" t="n"/>
      <c r="T966" s="43" t="n"/>
      <c r="U966" s="43" t="n"/>
      <c r="V966" s="43" t="n"/>
      <c r="W966" s="43" t="n"/>
      <c r="X966" s="43" t="n"/>
      <c r="Y966" s="43" t="n"/>
      <c r="Z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  <c r="S967" s="43" t="n"/>
      <c r="T967" s="43" t="n"/>
      <c r="U967" s="43" t="n"/>
      <c r="V967" s="43" t="n"/>
      <c r="W967" s="43" t="n"/>
      <c r="X967" s="43" t="n"/>
      <c r="Y967" s="43" t="n"/>
      <c r="Z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  <c r="S968" s="43" t="n"/>
      <c r="T968" s="43" t="n"/>
      <c r="U968" s="43" t="n"/>
      <c r="V968" s="43" t="n"/>
      <c r="W968" s="43" t="n"/>
      <c r="X968" s="43" t="n"/>
      <c r="Y968" s="43" t="n"/>
      <c r="Z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  <c r="S969" s="43" t="n"/>
      <c r="T969" s="43" t="n"/>
      <c r="U969" s="43" t="n"/>
      <c r="V969" s="43" t="n"/>
      <c r="W969" s="43" t="n"/>
      <c r="X969" s="43" t="n"/>
      <c r="Y969" s="43" t="n"/>
      <c r="Z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  <c r="S970" s="43" t="n"/>
      <c r="T970" s="43" t="n"/>
      <c r="U970" s="43" t="n"/>
      <c r="V970" s="43" t="n"/>
      <c r="W970" s="43" t="n"/>
      <c r="X970" s="43" t="n"/>
      <c r="Y970" s="43" t="n"/>
      <c r="Z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  <c r="S971" s="43" t="n"/>
      <c r="T971" s="43" t="n"/>
      <c r="U971" s="43" t="n"/>
      <c r="V971" s="43" t="n"/>
      <c r="W971" s="43" t="n"/>
      <c r="X971" s="43" t="n"/>
      <c r="Y971" s="43" t="n"/>
      <c r="Z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  <c r="S972" s="43" t="n"/>
      <c r="T972" s="43" t="n"/>
      <c r="U972" s="43" t="n"/>
      <c r="V972" s="43" t="n"/>
      <c r="W972" s="43" t="n"/>
      <c r="X972" s="43" t="n"/>
      <c r="Y972" s="43" t="n"/>
      <c r="Z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  <c r="S973" s="43" t="n"/>
      <c r="T973" s="43" t="n"/>
      <c r="U973" s="43" t="n"/>
      <c r="V973" s="43" t="n"/>
      <c r="W973" s="43" t="n"/>
      <c r="X973" s="43" t="n"/>
      <c r="Y973" s="43" t="n"/>
      <c r="Z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  <c r="S974" s="43" t="n"/>
      <c r="T974" s="43" t="n"/>
      <c r="U974" s="43" t="n"/>
      <c r="V974" s="43" t="n"/>
      <c r="W974" s="43" t="n"/>
      <c r="X974" s="43" t="n"/>
      <c r="Y974" s="43" t="n"/>
      <c r="Z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  <c r="S975" s="43" t="n"/>
      <c r="T975" s="43" t="n"/>
      <c r="U975" s="43" t="n"/>
      <c r="V975" s="43" t="n"/>
      <c r="W975" s="43" t="n"/>
      <c r="X975" s="43" t="n"/>
      <c r="Y975" s="43" t="n"/>
      <c r="Z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  <c r="S976" s="43" t="n"/>
      <c r="T976" s="43" t="n"/>
      <c r="U976" s="43" t="n"/>
      <c r="V976" s="43" t="n"/>
      <c r="W976" s="43" t="n"/>
      <c r="X976" s="43" t="n"/>
      <c r="Y976" s="43" t="n"/>
      <c r="Z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  <c r="S977" s="43" t="n"/>
      <c r="T977" s="43" t="n"/>
      <c r="U977" s="43" t="n"/>
      <c r="V977" s="43" t="n"/>
      <c r="W977" s="43" t="n"/>
      <c r="X977" s="43" t="n"/>
      <c r="Y977" s="43" t="n"/>
      <c r="Z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  <c r="S978" s="43" t="n"/>
      <c r="T978" s="43" t="n"/>
      <c r="U978" s="43" t="n"/>
      <c r="V978" s="43" t="n"/>
      <c r="W978" s="43" t="n"/>
      <c r="X978" s="43" t="n"/>
      <c r="Y978" s="43" t="n"/>
      <c r="Z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  <c r="S979" s="43" t="n"/>
      <c r="T979" s="43" t="n"/>
      <c r="U979" s="43" t="n"/>
      <c r="V979" s="43" t="n"/>
      <c r="W979" s="43" t="n"/>
      <c r="X979" s="43" t="n"/>
      <c r="Y979" s="43" t="n"/>
      <c r="Z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  <c r="S980" s="43" t="n"/>
      <c r="T980" s="43" t="n"/>
      <c r="U980" s="43" t="n"/>
      <c r="V980" s="43" t="n"/>
      <c r="W980" s="43" t="n"/>
      <c r="X980" s="43" t="n"/>
      <c r="Y980" s="43" t="n"/>
      <c r="Z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  <c r="S981" s="43" t="n"/>
      <c r="T981" s="43" t="n"/>
      <c r="U981" s="43" t="n"/>
      <c r="V981" s="43" t="n"/>
      <c r="W981" s="43" t="n"/>
      <c r="X981" s="43" t="n"/>
      <c r="Y981" s="43" t="n"/>
      <c r="Z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  <c r="S982" s="43" t="n"/>
      <c r="T982" s="43" t="n"/>
      <c r="U982" s="43" t="n"/>
      <c r="V982" s="43" t="n"/>
      <c r="W982" s="43" t="n"/>
      <c r="X982" s="43" t="n"/>
      <c r="Y982" s="43" t="n"/>
      <c r="Z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  <c r="S983" s="43" t="n"/>
      <c r="T983" s="43" t="n"/>
      <c r="U983" s="43" t="n"/>
      <c r="V983" s="43" t="n"/>
      <c r="W983" s="43" t="n"/>
      <c r="X983" s="43" t="n"/>
      <c r="Y983" s="43" t="n"/>
      <c r="Z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  <c r="S984" s="43" t="n"/>
      <c r="T984" s="43" t="n"/>
      <c r="U984" s="43" t="n"/>
      <c r="V984" s="43" t="n"/>
      <c r="W984" s="43" t="n"/>
      <c r="X984" s="43" t="n"/>
      <c r="Y984" s="43" t="n"/>
      <c r="Z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  <c r="S985" s="43" t="n"/>
      <c r="T985" s="43" t="n"/>
      <c r="U985" s="43" t="n"/>
      <c r="V985" s="43" t="n"/>
      <c r="W985" s="43" t="n"/>
      <c r="X985" s="43" t="n"/>
      <c r="Y985" s="43" t="n"/>
      <c r="Z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  <c r="S986" s="43" t="n"/>
      <c r="T986" s="43" t="n"/>
      <c r="U986" s="43" t="n"/>
      <c r="V986" s="43" t="n"/>
      <c r="W986" s="43" t="n"/>
      <c r="X986" s="43" t="n"/>
      <c r="Y986" s="43" t="n"/>
      <c r="Z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  <c r="S987" s="43" t="n"/>
      <c r="T987" s="43" t="n"/>
      <c r="U987" s="43" t="n"/>
      <c r="V987" s="43" t="n"/>
      <c r="W987" s="43" t="n"/>
      <c r="X987" s="43" t="n"/>
      <c r="Y987" s="43" t="n"/>
      <c r="Z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  <c r="S988" s="43" t="n"/>
      <c r="T988" s="43" t="n"/>
      <c r="U988" s="43" t="n"/>
      <c r="V988" s="43" t="n"/>
      <c r="W988" s="43" t="n"/>
      <c r="X988" s="43" t="n"/>
      <c r="Y988" s="43" t="n"/>
      <c r="Z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  <c r="S989" s="43" t="n"/>
      <c r="T989" s="43" t="n"/>
      <c r="U989" s="43" t="n"/>
      <c r="V989" s="43" t="n"/>
      <c r="W989" s="43" t="n"/>
      <c r="X989" s="43" t="n"/>
      <c r="Y989" s="43" t="n"/>
      <c r="Z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  <c r="S990" s="43" t="n"/>
      <c r="T990" s="43" t="n"/>
      <c r="U990" s="43" t="n"/>
      <c r="V990" s="43" t="n"/>
      <c r="W990" s="43" t="n"/>
      <c r="X990" s="43" t="n"/>
      <c r="Y990" s="43" t="n"/>
      <c r="Z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  <c r="S991" s="43" t="n"/>
      <c r="T991" s="43" t="n"/>
      <c r="U991" s="43" t="n"/>
      <c r="V991" s="43" t="n"/>
      <c r="W991" s="43" t="n"/>
      <c r="X991" s="43" t="n"/>
      <c r="Y991" s="43" t="n"/>
      <c r="Z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  <c r="S992" s="43" t="n"/>
      <c r="T992" s="43" t="n"/>
      <c r="U992" s="43" t="n"/>
      <c r="V992" s="43" t="n"/>
      <c r="W992" s="43" t="n"/>
      <c r="X992" s="43" t="n"/>
      <c r="Y992" s="43" t="n"/>
      <c r="Z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  <c r="S993" s="43" t="n"/>
      <c r="T993" s="43" t="n"/>
      <c r="U993" s="43" t="n"/>
      <c r="V993" s="43" t="n"/>
      <c r="W993" s="43" t="n"/>
      <c r="X993" s="43" t="n"/>
      <c r="Y993" s="43" t="n"/>
      <c r="Z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  <c r="S994" s="43" t="n"/>
      <c r="T994" s="43" t="n"/>
      <c r="U994" s="43" t="n"/>
      <c r="V994" s="43" t="n"/>
      <c r="W994" s="43" t="n"/>
      <c r="X994" s="43" t="n"/>
      <c r="Y994" s="43" t="n"/>
      <c r="Z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  <c r="S995" s="43" t="n"/>
      <c r="T995" s="43" t="n"/>
      <c r="U995" s="43" t="n"/>
      <c r="V995" s="43" t="n"/>
      <c r="W995" s="43" t="n"/>
      <c r="X995" s="43" t="n"/>
      <c r="Y995" s="43" t="n"/>
      <c r="Z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  <c r="S996" s="43" t="n"/>
      <c r="T996" s="43" t="n"/>
      <c r="U996" s="43" t="n"/>
      <c r="V996" s="43" t="n"/>
      <c r="W996" s="43" t="n"/>
      <c r="X996" s="43" t="n"/>
      <c r="Y996" s="43" t="n"/>
      <c r="Z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  <c r="S997" s="43" t="n"/>
      <c r="T997" s="43" t="n"/>
      <c r="U997" s="43" t="n"/>
      <c r="V997" s="43" t="n"/>
      <c r="W997" s="43" t="n"/>
      <c r="X997" s="43" t="n"/>
      <c r="Y997" s="43" t="n"/>
      <c r="Z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  <c r="S998" s="43" t="n"/>
      <c r="T998" s="43" t="n"/>
      <c r="U998" s="43" t="n"/>
      <c r="V998" s="43" t="n"/>
      <c r="W998" s="43" t="n"/>
      <c r="X998" s="43" t="n"/>
      <c r="Y998" s="43" t="n"/>
      <c r="Z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  <c r="S999" s="43" t="n"/>
      <c r="T999" s="43" t="n"/>
      <c r="U999" s="43" t="n"/>
      <c r="V999" s="43" t="n"/>
      <c r="W999" s="43" t="n"/>
      <c r="X999" s="43" t="n"/>
      <c r="Y999" s="43" t="n"/>
      <c r="Z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  <c r="S1000" s="43" t="n"/>
      <c r="T1000" s="43" t="n"/>
      <c r="U1000" s="43" t="n"/>
      <c r="V1000" s="43" t="n"/>
      <c r="W1000" s="43" t="n"/>
      <c r="X1000" s="43" t="n"/>
      <c r="Y1000" s="43" t="n"/>
      <c r="Z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H14:H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S14:S1000" showDropDown="0" showInputMessage="1" showErrorMessage="1" allowBlank="1" errorTitle="Invalid controlled value" error="Select a value from the governed list." promptTitle="WFM OS control" prompt="Choose the implemented deterministic roster method." type="list">
      <formula1>=ROSTER_METHOD_LIST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3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2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LEAVE REQUESTS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Leave requests</t>
        </is>
      </c>
      <c r="R4" s="1" t="n"/>
    </row>
    <row r="5" ht="22" customHeight="1">
      <c r="A5" s="1" t="n"/>
      <c r="B5" s="33" t="inlineStr">
        <is>
          <t>Queue full-request named leave for deterministic recommendation; approval remains separate.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LeaveRequestKey</t>
        </is>
      </c>
      <c r="C13" s="38" t="inlineStr">
        <is>
          <t>Profile</t>
        </is>
      </c>
      <c r="D13" s="38" t="inlineStr">
        <is>
          <t>AgentKey</t>
        </is>
      </c>
      <c r="E13" s="38" t="inlineStr">
        <is>
          <t>LeaveTypeKey</t>
        </is>
      </c>
      <c r="F13" s="38" t="inlineStr">
        <is>
          <t>RequestedStart</t>
        </is>
      </c>
      <c r="G13" s="38" t="inlineStr">
        <is>
          <t>RequestedEnd</t>
        </is>
      </c>
      <c r="H13" s="38" t="inlineStr">
        <is>
          <t>SubmittedAt</t>
        </is>
      </c>
      <c r="I13" s="38" t="inlineStr">
        <is>
          <t>PriorityRank</t>
        </is>
      </c>
      <c r="J13" s="38" t="inlineStr">
        <is>
          <t>RequestStatus</t>
        </is>
      </c>
      <c r="K13" s="38" t="inlineStr">
        <is>
          <t>ExternalReference</t>
        </is>
      </c>
      <c r="L13" s="38" t="inlineStr">
        <is>
          <t>Notes</t>
        </is>
      </c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J14:J1000" showDropDown="0" showInputMessage="1" showErrorMessage="1" allowBlank="1" errorTitle="Invalid controlled value" error="Select a value from the governed list." promptTitle="WFM OS control" prompt="Select the controlled request lifecycle state." type="list">
      <formula1>=REQUEST_STATUS_LIST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4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LEAVE ENTITLEMENTS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Leave entitlements</t>
        </is>
      </c>
      <c r="R4" s="1" t="n"/>
    </row>
    <row r="5" ht="22" customHeight="1">
      <c r="A5" s="1" t="n"/>
      <c r="B5" s="33" t="inlineStr">
        <is>
          <t>Load approved external entitlement snapshots; WFM OS does not maintain balances.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EntitlementSnapshotKey</t>
        </is>
      </c>
      <c r="C13" s="38" t="inlineStr">
        <is>
          <t>Profile</t>
        </is>
      </c>
      <c r="D13" s="38" t="inlineStr">
        <is>
          <t>AgentKey</t>
        </is>
      </c>
      <c r="E13" s="38" t="inlineStr">
        <is>
          <t>LeaveTypeKey</t>
        </is>
      </c>
      <c r="F13" s="38" t="inlineStr">
        <is>
          <t>AsOfDate</t>
        </is>
      </c>
      <c r="G13" s="38" t="inlineStr">
        <is>
          <t>AvailableHours</t>
        </is>
      </c>
      <c r="H13" s="38" t="inlineStr">
        <is>
          <t>SourceSystemKey</t>
        </is>
      </c>
      <c r="I13" s="38" t="inlineStr">
        <is>
          <t>Approved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5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U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8" customWidth="1" min="18" max="18"/>
    <col width="14" customWidth="1" min="19" max="19"/>
    <col width="14" customWidth="1" min="20" max="20"/>
    <col width="24" customWidth="1" min="21" max="2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LEAVE DECISIONS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Leave decisions</t>
        </is>
      </c>
      <c r="R4" s="1" t="n"/>
    </row>
    <row r="5" ht="22" customHeight="1">
      <c r="A5" s="1" t="n"/>
      <c r="B5" s="33" t="inlineStr">
        <is>
          <t>Approve or reject named leave recommendations without mutating the roster candidate.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LeaveDecisionRowKey</t>
        </is>
      </c>
      <c r="C13" s="38" t="inlineStr">
        <is>
          <t>Profile</t>
        </is>
      </c>
      <c r="D13" s="38" t="inlineStr">
        <is>
          <t>LeaveDecisionVersionKey</t>
        </is>
      </c>
      <c r="E13" s="38" t="inlineStr">
        <is>
          <t>RosterVersionKey</t>
        </is>
      </c>
      <c r="F13" s="38" t="inlineStr">
        <is>
          <t>SwapDecisionVersionKey</t>
        </is>
      </c>
      <c r="G13" s="38" t="inlineStr">
        <is>
          <t>LeavePlanVersionKey</t>
        </is>
      </c>
      <c r="H13" s="38" t="inlineStr">
        <is>
          <t>LeaveRequestKey</t>
        </is>
      </c>
      <c r="I13" s="38" t="inlineStr">
        <is>
          <t>ApprovalStatus</t>
        </is>
      </c>
      <c r="J13" s="38" t="inlineStr">
        <is>
          <t>AgentKey</t>
        </is>
      </c>
      <c r="K13" s="38" t="inlineStr">
        <is>
          <t>LeaveTypeKey</t>
        </is>
      </c>
      <c r="L13" s="38" t="inlineStr">
        <is>
          <t>RequestedStart</t>
        </is>
      </c>
      <c r="M13" s="38" t="inlineStr">
        <is>
          <t>RequestedEnd</t>
        </is>
      </c>
      <c r="N13" s="38" t="inlineStr">
        <is>
          <t>RequestedHours</t>
        </is>
      </c>
      <c r="O13" s="38" t="inlineStr">
        <is>
          <t>ApprovedHours</t>
        </is>
      </c>
      <c r="P13" s="38" t="inlineStr">
        <is>
          <t>RecommendationStatus</t>
        </is>
      </c>
      <c r="Q13" s="38" t="inlineStr">
        <is>
          <t>DecisionReason</t>
        </is>
      </c>
      <c r="R13" s="38" t="inlineStr">
        <is>
          <t>ApprovedAt</t>
        </is>
      </c>
      <c r="S13" s="38" t="inlineStr">
        <is>
          <t>ApprovedBy</t>
        </is>
      </c>
      <c r="T13" s="38" t="inlineStr">
        <is>
          <t>SourceRunKey</t>
        </is>
      </c>
      <c r="U13" s="38" t="inlineStr">
        <is>
          <t>Notes</t>
        </is>
      </c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  <c r="S15" s="43" t="n"/>
      <c r="T15" s="43" t="n"/>
      <c r="U15" s="43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  <c r="S17" s="43" t="n"/>
      <c r="T17" s="43" t="n"/>
      <c r="U17" s="43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  <c r="S18" s="43" t="n"/>
      <c r="T18" s="43" t="n"/>
      <c r="U18" s="43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  <c r="S19" s="43" t="n"/>
      <c r="T19" s="43" t="n"/>
      <c r="U19" s="43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  <c r="S20" s="43" t="n"/>
      <c r="T20" s="43" t="n"/>
      <c r="U20" s="43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  <c r="S21" s="43" t="n"/>
      <c r="T21" s="43" t="n"/>
      <c r="U21" s="43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  <c r="S22" s="43" t="n"/>
      <c r="T22" s="43" t="n"/>
      <c r="U22" s="43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  <c r="S24" s="43" t="n"/>
      <c r="T24" s="43" t="n"/>
      <c r="U24" s="43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  <c r="S25" s="43" t="n"/>
      <c r="T25" s="43" t="n"/>
      <c r="U25" s="43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  <c r="S26" s="43" t="n"/>
      <c r="T26" s="43" t="n"/>
      <c r="U26" s="43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  <c r="S27" s="43" t="n"/>
      <c r="T27" s="43" t="n"/>
      <c r="U27" s="43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  <c r="S28" s="43" t="n"/>
      <c r="T28" s="43" t="n"/>
      <c r="U28" s="43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  <c r="S29" s="43" t="n"/>
      <c r="T29" s="43" t="n"/>
      <c r="U29" s="43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  <c r="S31" s="43" t="n"/>
      <c r="T31" s="43" t="n"/>
      <c r="U31" s="43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  <c r="S32" s="43" t="n"/>
      <c r="T32" s="43" t="n"/>
      <c r="U32" s="43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43" t="n"/>
      <c r="U33" s="43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43" t="n"/>
      <c r="U34" s="43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  <c r="S35" s="43" t="n"/>
      <c r="T35" s="43" t="n"/>
      <c r="U35" s="43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  <c r="S36" s="43" t="n"/>
      <c r="T36" s="43" t="n"/>
      <c r="U36" s="43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43" t="n"/>
      <c r="U37" s="43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43" t="n"/>
      <c r="U38" s="43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43" t="n"/>
      <c r="U39" s="43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43" t="n"/>
      <c r="U40" s="43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43" t="n"/>
      <c r="U41" s="43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43" t="n"/>
      <c r="U42" s="43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43" t="n"/>
      <c r="U43" s="43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43" t="n"/>
      <c r="U44" s="43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43" t="n"/>
      <c r="U45" s="43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43" t="n"/>
      <c r="U46" s="43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43" t="n"/>
      <c r="U47" s="43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43" t="n"/>
      <c r="U48" s="43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43" t="n"/>
      <c r="U49" s="43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43" t="n"/>
      <c r="U50" s="43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43" t="n"/>
      <c r="U51" s="43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43" t="n"/>
      <c r="U52" s="43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  <c r="S53" s="43" t="n"/>
      <c r="T53" s="43" t="n"/>
      <c r="U53" s="43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  <c r="S54" s="43" t="n"/>
      <c r="T54" s="43" t="n"/>
      <c r="U54" s="43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  <c r="S55" s="43" t="n"/>
      <c r="T55" s="43" t="n"/>
      <c r="U55" s="43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  <c r="S56" s="43" t="n"/>
      <c r="T56" s="43" t="n"/>
      <c r="U56" s="43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  <c r="S57" s="43" t="n"/>
      <c r="T57" s="43" t="n"/>
      <c r="U57" s="43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  <c r="S58" s="43" t="n"/>
      <c r="T58" s="43" t="n"/>
      <c r="U58" s="43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  <c r="S59" s="43" t="n"/>
      <c r="T59" s="43" t="n"/>
      <c r="U59" s="43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  <c r="S60" s="43" t="n"/>
      <c r="T60" s="43" t="n"/>
      <c r="U60" s="43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3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  <c r="T67" s="43" t="n"/>
      <c r="U67" s="43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  <c r="T68" s="43" t="n"/>
      <c r="U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  <c r="T69" s="43" t="n"/>
      <c r="U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  <c r="S70" s="43" t="n"/>
      <c r="T70" s="43" t="n"/>
      <c r="U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  <c r="S71" s="43" t="n"/>
      <c r="T71" s="43" t="n"/>
      <c r="U71" s="43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  <c r="S72" s="43" t="n"/>
      <c r="T72" s="43" t="n"/>
      <c r="U72" s="43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  <c r="S73" s="43" t="n"/>
      <c r="T73" s="43" t="n"/>
      <c r="U73" s="43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  <c r="S74" s="43" t="n"/>
      <c r="T74" s="43" t="n"/>
      <c r="U74" s="43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  <c r="S75" s="43" t="n"/>
      <c r="T75" s="43" t="n"/>
      <c r="U75" s="43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  <c r="T76" s="43" t="n"/>
      <c r="U76" s="43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  <c r="S77" s="43" t="n"/>
      <c r="T77" s="43" t="n"/>
      <c r="U77" s="43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  <c r="S78" s="43" t="n"/>
      <c r="T78" s="43" t="n"/>
      <c r="U78" s="43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  <c r="S79" s="43" t="n"/>
      <c r="T79" s="43" t="n"/>
      <c r="U79" s="43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  <c r="S80" s="43" t="n"/>
      <c r="T80" s="43" t="n"/>
      <c r="U80" s="43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  <c r="S81" s="43" t="n"/>
      <c r="T81" s="43" t="n"/>
      <c r="U81" s="43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  <c r="S82" s="43" t="n"/>
      <c r="T82" s="43" t="n"/>
      <c r="U82" s="43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  <c r="S83" s="43" t="n"/>
      <c r="T83" s="43" t="n"/>
      <c r="U83" s="43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  <c r="S84" s="43" t="n"/>
      <c r="T84" s="43" t="n"/>
      <c r="U84" s="43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  <c r="S85" s="43" t="n"/>
      <c r="T85" s="43" t="n"/>
      <c r="U85" s="43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  <c r="S86" s="43" t="n"/>
      <c r="T86" s="43" t="n"/>
      <c r="U86" s="43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  <c r="S87" s="43" t="n"/>
      <c r="T87" s="43" t="n"/>
      <c r="U87" s="43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  <c r="S88" s="43" t="n"/>
      <c r="T88" s="43" t="n"/>
      <c r="U88" s="43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  <c r="S89" s="43" t="n"/>
      <c r="T89" s="43" t="n"/>
      <c r="U89" s="43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  <c r="S90" s="43" t="n"/>
      <c r="T90" s="43" t="n"/>
      <c r="U90" s="43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  <c r="S91" s="43" t="n"/>
      <c r="T91" s="43" t="n"/>
      <c r="U91" s="43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  <c r="S92" s="43" t="n"/>
      <c r="T92" s="43" t="n"/>
      <c r="U92" s="43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  <c r="S93" s="43" t="n"/>
      <c r="T93" s="43" t="n"/>
      <c r="U93" s="43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  <c r="S94" s="43" t="n"/>
      <c r="T94" s="43" t="n"/>
      <c r="U94" s="43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  <c r="S95" s="43" t="n"/>
      <c r="T95" s="43" t="n"/>
      <c r="U95" s="43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  <c r="S96" s="43" t="n"/>
      <c r="T96" s="43" t="n"/>
      <c r="U96" s="43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  <c r="S97" s="43" t="n"/>
      <c r="T97" s="43" t="n"/>
      <c r="U97" s="43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  <c r="S98" s="43" t="n"/>
      <c r="T98" s="43" t="n"/>
      <c r="U98" s="43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  <c r="S99" s="43" t="n"/>
      <c r="T99" s="43" t="n"/>
      <c r="U99" s="43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  <c r="S100" s="43" t="n"/>
      <c r="T100" s="43" t="n"/>
      <c r="U100" s="43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  <c r="S101" s="43" t="n"/>
      <c r="T101" s="43" t="n"/>
      <c r="U101" s="43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  <c r="S102" s="43" t="n"/>
      <c r="T102" s="43" t="n"/>
      <c r="U102" s="43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  <c r="S103" s="43" t="n"/>
      <c r="T103" s="43" t="n"/>
      <c r="U103" s="43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  <c r="S104" s="43" t="n"/>
      <c r="T104" s="43" t="n"/>
      <c r="U104" s="43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  <c r="S105" s="43" t="n"/>
      <c r="T105" s="43" t="n"/>
      <c r="U105" s="43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  <c r="S106" s="43" t="n"/>
      <c r="T106" s="43" t="n"/>
      <c r="U106" s="43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  <c r="S107" s="43" t="n"/>
      <c r="T107" s="43" t="n"/>
      <c r="U107" s="43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  <c r="S108" s="43" t="n"/>
      <c r="T108" s="43" t="n"/>
      <c r="U108" s="43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  <c r="S109" s="43" t="n"/>
      <c r="T109" s="43" t="n"/>
      <c r="U109" s="43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  <c r="S110" s="43" t="n"/>
      <c r="T110" s="43" t="n"/>
      <c r="U110" s="43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  <c r="S111" s="43" t="n"/>
      <c r="T111" s="43" t="n"/>
      <c r="U111" s="43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  <c r="S112" s="43" t="n"/>
      <c r="T112" s="43" t="n"/>
      <c r="U112" s="43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  <c r="S113" s="43" t="n"/>
      <c r="T113" s="43" t="n"/>
      <c r="U113" s="43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  <c r="S114" s="43" t="n"/>
      <c r="T114" s="43" t="n"/>
      <c r="U114" s="43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  <c r="S115" s="43" t="n"/>
      <c r="T115" s="43" t="n"/>
      <c r="U115" s="43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  <c r="S116" s="43" t="n"/>
      <c r="T116" s="43" t="n"/>
      <c r="U116" s="43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  <c r="S117" s="43" t="n"/>
      <c r="T117" s="43" t="n"/>
      <c r="U117" s="43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  <c r="S118" s="43" t="n"/>
      <c r="T118" s="43" t="n"/>
      <c r="U118" s="43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  <c r="S119" s="43" t="n"/>
      <c r="T119" s="43" t="n"/>
      <c r="U119" s="43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  <c r="S120" s="43" t="n"/>
      <c r="T120" s="43" t="n"/>
      <c r="U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  <c r="S121" s="43" t="n"/>
      <c r="T121" s="43" t="n"/>
      <c r="U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  <c r="S122" s="43" t="n"/>
      <c r="T122" s="43" t="n"/>
      <c r="U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  <c r="S123" s="43" t="n"/>
      <c r="T123" s="43" t="n"/>
      <c r="U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  <c r="S124" s="43" t="n"/>
      <c r="T124" s="43" t="n"/>
      <c r="U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  <c r="S125" s="43" t="n"/>
      <c r="T125" s="43" t="n"/>
      <c r="U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  <c r="S126" s="43" t="n"/>
      <c r="T126" s="43" t="n"/>
      <c r="U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  <c r="S127" s="43" t="n"/>
      <c r="T127" s="43" t="n"/>
      <c r="U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  <c r="S128" s="43" t="n"/>
      <c r="T128" s="43" t="n"/>
      <c r="U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  <c r="S129" s="43" t="n"/>
      <c r="T129" s="43" t="n"/>
      <c r="U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  <c r="S130" s="43" t="n"/>
      <c r="T130" s="43" t="n"/>
      <c r="U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  <c r="S131" s="43" t="n"/>
      <c r="T131" s="43" t="n"/>
      <c r="U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  <c r="S132" s="43" t="n"/>
      <c r="T132" s="43" t="n"/>
      <c r="U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  <c r="S133" s="43" t="n"/>
      <c r="T133" s="43" t="n"/>
      <c r="U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  <c r="S134" s="43" t="n"/>
      <c r="T134" s="43" t="n"/>
      <c r="U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  <c r="S135" s="43" t="n"/>
      <c r="T135" s="43" t="n"/>
      <c r="U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  <c r="S136" s="43" t="n"/>
      <c r="T136" s="43" t="n"/>
      <c r="U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  <c r="S137" s="43" t="n"/>
      <c r="T137" s="43" t="n"/>
      <c r="U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  <c r="S138" s="43" t="n"/>
      <c r="T138" s="43" t="n"/>
      <c r="U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  <c r="S139" s="43" t="n"/>
      <c r="T139" s="43" t="n"/>
      <c r="U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  <c r="S140" s="43" t="n"/>
      <c r="T140" s="43" t="n"/>
      <c r="U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  <c r="S141" s="43" t="n"/>
      <c r="T141" s="43" t="n"/>
      <c r="U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  <c r="S142" s="43" t="n"/>
      <c r="T142" s="43" t="n"/>
      <c r="U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  <c r="S143" s="43" t="n"/>
      <c r="T143" s="43" t="n"/>
      <c r="U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  <c r="S144" s="43" t="n"/>
      <c r="T144" s="43" t="n"/>
      <c r="U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  <c r="S145" s="43" t="n"/>
      <c r="T145" s="43" t="n"/>
      <c r="U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  <c r="S146" s="43" t="n"/>
      <c r="T146" s="43" t="n"/>
      <c r="U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  <c r="S147" s="43" t="n"/>
      <c r="T147" s="43" t="n"/>
      <c r="U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  <c r="S148" s="43" t="n"/>
      <c r="T148" s="43" t="n"/>
      <c r="U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  <c r="S149" s="43" t="n"/>
      <c r="T149" s="43" t="n"/>
      <c r="U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  <c r="S150" s="43" t="n"/>
      <c r="T150" s="43" t="n"/>
      <c r="U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  <c r="S151" s="43" t="n"/>
      <c r="T151" s="43" t="n"/>
      <c r="U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  <c r="S152" s="43" t="n"/>
      <c r="T152" s="43" t="n"/>
      <c r="U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  <c r="S153" s="43" t="n"/>
      <c r="T153" s="43" t="n"/>
      <c r="U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  <c r="S154" s="43" t="n"/>
      <c r="T154" s="43" t="n"/>
      <c r="U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  <c r="S155" s="43" t="n"/>
      <c r="T155" s="43" t="n"/>
      <c r="U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  <c r="S156" s="43" t="n"/>
      <c r="T156" s="43" t="n"/>
      <c r="U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  <c r="S157" s="43" t="n"/>
      <c r="T157" s="43" t="n"/>
      <c r="U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  <c r="S158" s="43" t="n"/>
      <c r="T158" s="43" t="n"/>
      <c r="U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  <c r="S159" s="43" t="n"/>
      <c r="T159" s="43" t="n"/>
      <c r="U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  <c r="S160" s="43" t="n"/>
      <c r="T160" s="43" t="n"/>
      <c r="U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  <c r="S161" s="43" t="n"/>
      <c r="T161" s="43" t="n"/>
      <c r="U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  <c r="S162" s="43" t="n"/>
      <c r="T162" s="43" t="n"/>
      <c r="U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  <c r="S163" s="43" t="n"/>
      <c r="T163" s="43" t="n"/>
      <c r="U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  <c r="S164" s="43" t="n"/>
      <c r="T164" s="43" t="n"/>
      <c r="U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  <c r="S165" s="43" t="n"/>
      <c r="T165" s="43" t="n"/>
      <c r="U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  <c r="S166" s="43" t="n"/>
      <c r="T166" s="43" t="n"/>
      <c r="U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  <c r="S167" s="43" t="n"/>
      <c r="T167" s="43" t="n"/>
      <c r="U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  <c r="S168" s="43" t="n"/>
      <c r="T168" s="43" t="n"/>
      <c r="U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  <c r="S169" s="43" t="n"/>
      <c r="T169" s="43" t="n"/>
      <c r="U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  <c r="S170" s="43" t="n"/>
      <c r="T170" s="43" t="n"/>
      <c r="U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  <c r="S171" s="43" t="n"/>
      <c r="T171" s="43" t="n"/>
      <c r="U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  <c r="S172" s="43" t="n"/>
      <c r="T172" s="43" t="n"/>
      <c r="U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  <c r="S173" s="43" t="n"/>
      <c r="T173" s="43" t="n"/>
      <c r="U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  <c r="S174" s="43" t="n"/>
      <c r="T174" s="43" t="n"/>
      <c r="U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  <c r="S175" s="43" t="n"/>
      <c r="T175" s="43" t="n"/>
      <c r="U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  <c r="S176" s="43" t="n"/>
      <c r="T176" s="43" t="n"/>
      <c r="U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  <c r="S177" s="43" t="n"/>
      <c r="T177" s="43" t="n"/>
      <c r="U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  <c r="S178" s="43" t="n"/>
      <c r="T178" s="43" t="n"/>
      <c r="U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  <c r="S179" s="43" t="n"/>
      <c r="T179" s="43" t="n"/>
      <c r="U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  <c r="S180" s="43" t="n"/>
      <c r="T180" s="43" t="n"/>
      <c r="U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  <c r="S181" s="43" t="n"/>
      <c r="T181" s="43" t="n"/>
      <c r="U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  <c r="S182" s="43" t="n"/>
      <c r="T182" s="43" t="n"/>
      <c r="U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  <c r="S183" s="43" t="n"/>
      <c r="T183" s="43" t="n"/>
      <c r="U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  <c r="S184" s="43" t="n"/>
      <c r="T184" s="43" t="n"/>
      <c r="U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  <c r="S185" s="43" t="n"/>
      <c r="T185" s="43" t="n"/>
      <c r="U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  <c r="S186" s="43" t="n"/>
      <c r="T186" s="43" t="n"/>
      <c r="U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  <c r="S187" s="43" t="n"/>
      <c r="T187" s="43" t="n"/>
      <c r="U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  <c r="S188" s="43" t="n"/>
      <c r="T188" s="43" t="n"/>
      <c r="U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  <c r="S189" s="43" t="n"/>
      <c r="T189" s="43" t="n"/>
      <c r="U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  <c r="S190" s="43" t="n"/>
      <c r="T190" s="43" t="n"/>
      <c r="U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  <c r="S193" s="43" t="n"/>
      <c r="T193" s="43" t="n"/>
      <c r="U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  <c r="S194" s="43" t="n"/>
      <c r="T194" s="43" t="n"/>
      <c r="U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  <c r="S195" s="43" t="n"/>
      <c r="T195" s="43" t="n"/>
      <c r="U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  <c r="S196" s="43" t="n"/>
      <c r="T196" s="43" t="n"/>
      <c r="U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  <c r="S197" s="43" t="n"/>
      <c r="T197" s="43" t="n"/>
      <c r="U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  <c r="S198" s="43" t="n"/>
      <c r="T198" s="43" t="n"/>
      <c r="U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  <c r="S199" s="43" t="n"/>
      <c r="T199" s="43" t="n"/>
      <c r="U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  <c r="S200" s="43" t="n"/>
      <c r="T200" s="43" t="n"/>
      <c r="U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  <c r="S201" s="43" t="n"/>
      <c r="T201" s="43" t="n"/>
      <c r="U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  <c r="S202" s="43" t="n"/>
      <c r="T202" s="43" t="n"/>
      <c r="U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  <c r="S203" s="43" t="n"/>
      <c r="T203" s="43" t="n"/>
      <c r="U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  <c r="S204" s="43" t="n"/>
      <c r="T204" s="43" t="n"/>
      <c r="U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  <c r="S205" s="43" t="n"/>
      <c r="T205" s="43" t="n"/>
      <c r="U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  <c r="S206" s="43" t="n"/>
      <c r="T206" s="43" t="n"/>
      <c r="U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  <c r="S207" s="43" t="n"/>
      <c r="T207" s="43" t="n"/>
      <c r="U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  <c r="S208" s="43" t="n"/>
      <c r="T208" s="43" t="n"/>
      <c r="U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  <c r="S209" s="43" t="n"/>
      <c r="T209" s="43" t="n"/>
      <c r="U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  <c r="S210" s="43" t="n"/>
      <c r="T210" s="43" t="n"/>
      <c r="U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  <c r="S212" s="43" t="n"/>
      <c r="T212" s="43" t="n"/>
      <c r="U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  <c r="S213" s="43" t="n"/>
      <c r="T213" s="43" t="n"/>
      <c r="U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  <c r="S214" s="43" t="n"/>
      <c r="T214" s="43" t="n"/>
      <c r="U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  <c r="S215" s="43" t="n"/>
      <c r="T215" s="43" t="n"/>
      <c r="U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  <c r="S216" s="43" t="n"/>
      <c r="T216" s="43" t="n"/>
      <c r="U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  <c r="S217" s="43" t="n"/>
      <c r="T217" s="43" t="n"/>
      <c r="U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  <c r="S218" s="43" t="n"/>
      <c r="T218" s="43" t="n"/>
      <c r="U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  <c r="S219" s="43" t="n"/>
      <c r="T219" s="43" t="n"/>
      <c r="U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  <c r="S220" s="43" t="n"/>
      <c r="T220" s="43" t="n"/>
      <c r="U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  <c r="S221" s="43" t="n"/>
      <c r="T221" s="43" t="n"/>
      <c r="U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  <c r="S222" s="43" t="n"/>
      <c r="T222" s="43" t="n"/>
      <c r="U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  <c r="S223" s="43" t="n"/>
      <c r="T223" s="43" t="n"/>
      <c r="U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  <c r="S224" s="43" t="n"/>
      <c r="T224" s="43" t="n"/>
      <c r="U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  <c r="S225" s="43" t="n"/>
      <c r="T225" s="43" t="n"/>
      <c r="U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  <c r="S226" s="43" t="n"/>
      <c r="T226" s="43" t="n"/>
      <c r="U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  <c r="S227" s="43" t="n"/>
      <c r="T227" s="43" t="n"/>
      <c r="U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  <c r="S228" s="43" t="n"/>
      <c r="T228" s="43" t="n"/>
      <c r="U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  <c r="S229" s="43" t="n"/>
      <c r="T229" s="43" t="n"/>
      <c r="U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  <c r="S230" s="43" t="n"/>
      <c r="T230" s="43" t="n"/>
      <c r="U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  <c r="S231" s="43" t="n"/>
      <c r="T231" s="43" t="n"/>
      <c r="U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  <c r="S232" s="43" t="n"/>
      <c r="T232" s="43" t="n"/>
      <c r="U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  <c r="S233" s="43" t="n"/>
      <c r="T233" s="43" t="n"/>
      <c r="U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  <c r="S234" s="43" t="n"/>
      <c r="T234" s="43" t="n"/>
      <c r="U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  <c r="S235" s="43" t="n"/>
      <c r="T235" s="43" t="n"/>
      <c r="U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  <c r="S236" s="43" t="n"/>
      <c r="T236" s="43" t="n"/>
      <c r="U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  <c r="S237" s="43" t="n"/>
      <c r="T237" s="43" t="n"/>
      <c r="U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  <c r="S238" s="43" t="n"/>
      <c r="T238" s="43" t="n"/>
      <c r="U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  <c r="S239" s="43" t="n"/>
      <c r="T239" s="43" t="n"/>
      <c r="U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  <c r="S240" s="43" t="n"/>
      <c r="T240" s="43" t="n"/>
      <c r="U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  <c r="S241" s="43" t="n"/>
      <c r="T241" s="43" t="n"/>
      <c r="U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  <c r="S242" s="43" t="n"/>
      <c r="T242" s="43" t="n"/>
      <c r="U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  <c r="S243" s="43" t="n"/>
      <c r="T243" s="43" t="n"/>
      <c r="U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  <c r="S244" s="43" t="n"/>
      <c r="T244" s="43" t="n"/>
      <c r="U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  <c r="S245" s="43" t="n"/>
      <c r="T245" s="43" t="n"/>
      <c r="U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  <c r="S246" s="43" t="n"/>
      <c r="T246" s="43" t="n"/>
      <c r="U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  <c r="S247" s="43" t="n"/>
      <c r="T247" s="43" t="n"/>
      <c r="U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  <c r="S248" s="43" t="n"/>
      <c r="T248" s="43" t="n"/>
      <c r="U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  <c r="S249" s="43" t="n"/>
      <c r="T249" s="43" t="n"/>
      <c r="U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  <c r="S250" s="43" t="n"/>
      <c r="T250" s="43" t="n"/>
      <c r="U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  <c r="S251" s="43" t="n"/>
      <c r="T251" s="43" t="n"/>
      <c r="U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  <c r="S252" s="43" t="n"/>
      <c r="T252" s="43" t="n"/>
      <c r="U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  <c r="S253" s="43" t="n"/>
      <c r="T253" s="43" t="n"/>
      <c r="U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  <c r="S254" s="43" t="n"/>
      <c r="T254" s="43" t="n"/>
      <c r="U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  <c r="S255" s="43" t="n"/>
      <c r="T255" s="43" t="n"/>
      <c r="U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  <c r="S256" s="43" t="n"/>
      <c r="T256" s="43" t="n"/>
      <c r="U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  <c r="S257" s="43" t="n"/>
      <c r="T257" s="43" t="n"/>
      <c r="U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  <c r="S258" s="43" t="n"/>
      <c r="T258" s="43" t="n"/>
      <c r="U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  <c r="S259" s="43" t="n"/>
      <c r="T259" s="43" t="n"/>
      <c r="U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  <c r="S260" s="43" t="n"/>
      <c r="T260" s="43" t="n"/>
      <c r="U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  <c r="S261" s="43" t="n"/>
      <c r="T261" s="43" t="n"/>
      <c r="U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  <c r="S262" s="43" t="n"/>
      <c r="T262" s="43" t="n"/>
      <c r="U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  <c r="S263" s="43" t="n"/>
      <c r="T263" s="43" t="n"/>
      <c r="U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  <c r="S264" s="43" t="n"/>
      <c r="T264" s="43" t="n"/>
      <c r="U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  <c r="S265" s="43" t="n"/>
      <c r="T265" s="43" t="n"/>
      <c r="U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  <c r="S266" s="43" t="n"/>
      <c r="T266" s="43" t="n"/>
      <c r="U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  <c r="S267" s="43" t="n"/>
      <c r="T267" s="43" t="n"/>
      <c r="U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  <c r="S268" s="43" t="n"/>
      <c r="T268" s="43" t="n"/>
      <c r="U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  <c r="S269" s="43" t="n"/>
      <c r="T269" s="43" t="n"/>
      <c r="U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  <c r="S270" s="43" t="n"/>
      <c r="T270" s="43" t="n"/>
      <c r="U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  <c r="S271" s="43" t="n"/>
      <c r="T271" s="43" t="n"/>
      <c r="U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  <c r="S272" s="43" t="n"/>
      <c r="T272" s="43" t="n"/>
      <c r="U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  <c r="S273" s="43" t="n"/>
      <c r="T273" s="43" t="n"/>
      <c r="U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  <c r="S274" s="43" t="n"/>
      <c r="T274" s="43" t="n"/>
      <c r="U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  <c r="S275" s="43" t="n"/>
      <c r="T275" s="43" t="n"/>
      <c r="U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  <c r="S276" s="43" t="n"/>
      <c r="T276" s="43" t="n"/>
      <c r="U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  <c r="S277" s="43" t="n"/>
      <c r="T277" s="43" t="n"/>
      <c r="U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  <c r="S278" s="43" t="n"/>
      <c r="T278" s="43" t="n"/>
      <c r="U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  <c r="S279" s="43" t="n"/>
      <c r="T279" s="43" t="n"/>
      <c r="U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  <c r="S280" s="43" t="n"/>
      <c r="T280" s="43" t="n"/>
      <c r="U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  <c r="S281" s="43" t="n"/>
      <c r="T281" s="43" t="n"/>
      <c r="U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  <c r="S282" s="43" t="n"/>
      <c r="T282" s="43" t="n"/>
      <c r="U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  <c r="S283" s="43" t="n"/>
      <c r="T283" s="43" t="n"/>
      <c r="U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  <c r="S284" s="43" t="n"/>
      <c r="T284" s="43" t="n"/>
      <c r="U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  <c r="S285" s="43" t="n"/>
      <c r="T285" s="43" t="n"/>
      <c r="U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  <c r="S286" s="43" t="n"/>
      <c r="T286" s="43" t="n"/>
      <c r="U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  <c r="S287" s="43" t="n"/>
      <c r="T287" s="43" t="n"/>
      <c r="U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  <c r="S288" s="43" t="n"/>
      <c r="T288" s="43" t="n"/>
      <c r="U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  <c r="S289" s="43" t="n"/>
      <c r="T289" s="43" t="n"/>
      <c r="U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  <c r="S290" s="43" t="n"/>
      <c r="T290" s="43" t="n"/>
      <c r="U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  <c r="S291" s="43" t="n"/>
      <c r="T291" s="43" t="n"/>
      <c r="U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  <c r="S292" s="43" t="n"/>
      <c r="T292" s="43" t="n"/>
      <c r="U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  <c r="S293" s="43" t="n"/>
      <c r="T293" s="43" t="n"/>
      <c r="U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  <c r="S294" s="43" t="n"/>
      <c r="T294" s="43" t="n"/>
      <c r="U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  <c r="S295" s="43" t="n"/>
      <c r="T295" s="43" t="n"/>
      <c r="U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  <c r="S296" s="43" t="n"/>
      <c r="T296" s="43" t="n"/>
      <c r="U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  <c r="S297" s="43" t="n"/>
      <c r="T297" s="43" t="n"/>
      <c r="U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  <c r="S298" s="43" t="n"/>
      <c r="T298" s="43" t="n"/>
      <c r="U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  <c r="S299" s="43" t="n"/>
      <c r="T299" s="43" t="n"/>
      <c r="U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  <c r="S300" s="43" t="n"/>
      <c r="T300" s="43" t="n"/>
      <c r="U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  <c r="S301" s="43" t="n"/>
      <c r="T301" s="43" t="n"/>
      <c r="U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  <c r="S302" s="43" t="n"/>
      <c r="T302" s="43" t="n"/>
      <c r="U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  <c r="S303" s="43" t="n"/>
      <c r="T303" s="43" t="n"/>
      <c r="U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  <c r="S304" s="43" t="n"/>
      <c r="T304" s="43" t="n"/>
      <c r="U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  <c r="S305" s="43" t="n"/>
      <c r="T305" s="43" t="n"/>
      <c r="U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  <c r="S306" s="43" t="n"/>
      <c r="T306" s="43" t="n"/>
      <c r="U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  <c r="S307" s="43" t="n"/>
      <c r="T307" s="43" t="n"/>
      <c r="U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  <c r="S308" s="43" t="n"/>
      <c r="T308" s="43" t="n"/>
      <c r="U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  <c r="S309" s="43" t="n"/>
      <c r="T309" s="43" t="n"/>
      <c r="U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  <c r="S310" s="43" t="n"/>
      <c r="T310" s="43" t="n"/>
      <c r="U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  <c r="S311" s="43" t="n"/>
      <c r="T311" s="43" t="n"/>
      <c r="U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  <c r="S312" s="43" t="n"/>
      <c r="T312" s="43" t="n"/>
      <c r="U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  <c r="S313" s="43" t="n"/>
      <c r="T313" s="43" t="n"/>
      <c r="U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  <c r="S314" s="43" t="n"/>
      <c r="T314" s="43" t="n"/>
      <c r="U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  <c r="S315" s="43" t="n"/>
      <c r="T315" s="43" t="n"/>
      <c r="U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  <c r="S316" s="43" t="n"/>
      <c r="T316" s="43" t="n"/>
      <c r="U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  <c r="S317" s="43" t="n"/>
      <c r="T317" s="43" t="n"/>
      <c r="U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  <c r="S318" s="43" t="n"/>
      <c r="T318" s="43" t="n"/>
      <c r="U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  <c r="S319" s="43" t="n"/>
      <c r="T319" s="43" t="n"/>
      <c r="U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  <c r="S320" s="43" t="n"/>
      <c r="T320" s="43" t="n"/>
      <c r="U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  <c r="S321" s="43" t="n"/>
      <c r="T321" s="43" t="n"/>
      <c r="U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  <c r="S322" s="43" t="n"/>
      <c r="T322" s="43" t="n"/>
      <c r="U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  <c r="S323" s="43" t="n"/>
      <c r="T323" s="43" t="n"/>
      <c r="U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  <c r="S324" s="43" t="n"/>
      <c r="T324" s="43" t="n"/>
      <c r="U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  <c r="S325" s="43" t="n"/>
      <c r="T325" s="43" t="n"/>
      <c r="U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  <c r="S326" s="43" t="n"/>
      <c r="T326" s="43" t="n"/>
      <c r="U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  <c r="S327" s="43" t="n"/>
      <c r="T327" s="43" t="n"/>
      <c r="U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  <c r="S328" s="43" t="n"/>
      <c r="T328" s="43" t="n"/>
      <c r="U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  <c r="S329" s="43" t="n"/>
      <c r="T329" s="43" t="n"/>
      <c r="U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  <c r="S330" s="43" t="n"/>
      <c r="T330" s="43" t="n"/>
      <c r="U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  <c r="S331" s="43" t="n"/>
      <c r="T331" s="43" t="n"/>
      <c r="U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  <c r="S332" s="43" t="n"/>
      <c r="T332" s="43" t="n"/>
      <c r="U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  <c r="S333" s="43" t="n"/>
      <c r="T333" s="43" t="n"/>
      <c r="U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  <c r="S334" s="43" t="n"/>
      <c r="T334" s="43" t="n"/>
      <c r="U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  <c r="S335" s="43" t="n"/>
      <c r="T335" s="43" t="n"/>
      <c r="U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  <c r="S336" s="43" t="n"/>
      <c r="T336" s="43" t="n"/>
      <c r="U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  <c r="S337" s="43" t="n"/>
      <c r="T337" s="43" t="n"/>
      <c r="U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  <c r="S338" s="43" t="n"/>
      <c r="T338" s="43" t="n"/>
      <c r="U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  <c r="S339" s="43" t="n"/>
      <c r="T339" s="43" t="n"/>
      <c r="U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  <c r="S340" s="43" t="n"/>
      <c r="T340" s="43" t="n"/>
      <c r="U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  <c r="S341" s="43" t="n"/>
      <c r="T341" s="43" t="n"/>
      <c r="U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  <c r="S342" s="43" t="n"/>
      <c r="T342" s="43" t="n"/>
      <c r="U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  <c r="S343" s="43" t="n"/>
      <c r="T343" s="43" t="n"/>
      <c r="U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  <c r="S344" s="43" t="n"/>
      <c r="T344" s="43" t="n"/>
      <c r="U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  <c r="S345" s="43" t="n"/>
      <c r="T345" s="43" t="n"/>
      <c r="U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  <c r="S346" s="43" t="n"/>
      <c r="T346" s="43" t="n"/>
      <c r="U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  <c r="S347" s="43" t="n"/>
      <c r="T347" s="43" t="n"/>
      <c r="U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  <c r="S348" s="43" t="n"/>
      <c r="T348" s="43" t="n"/>
      <c r="U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  <c r="S349" s="43" t="n"/>
      <c r="T349" s="43" t="n"/>
      <c r="U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  <c r="S350" s="43" t="n"/>
      <c r="T350" s="43" t="n"/>
      <c r="U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  <c r="S351" s="43" t="n"/>
      <c r="T351" s="43" t="n"/>
      <c r="U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  <c r="S352" s="43" t="n"/>
      <c r="T352" s="43" t="n"/>
      <c r="U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  <c r="S353" s="43" t="n"/>
      <c r="T353" s="43" t="n"/>
      <c r="U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  <c r="S354" s="43" t="n"/>
      <c r="T354" s="43" t="n"/>
      <c r="U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  <c r="S355" s="43" t="n"/>
      <c r="T355" s="43" t="n"/>
      <c r="U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  <c r="S356" s="43" t="n"/>
      <c r="T356" s="43" t="n"/>
      <c r="U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  <c r="S357" s="43" t="n"/>
      <c r="T357" s="43" t="n"/>
      <c r="U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  <c r="S358" s="43" t="n"/>
      <c r="T358" s="43" t="n"/>
      <c r="U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  <c r="S359" s="43" t="n"/>
      <c r="T359" s="43" t="n"/>
      <c r="U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  <c r="S360" s="43" t="n"/>
      <c r="T360" s="43" t="n"/>
      <c r="U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  <c r="S361" s="43" t="n"/>
      <c r="T361" s="43" t="n"/>
      <c r="U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  <c r="S362" s="43" t="n"/>
      <c r="T362" s="43" t="n"/>
      <c r="U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  <c r="S363" s="43" t="n"/>
      <c r="T363" s="43" t="n"/>
      <c r="U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  <c r="S364" s="43" t="n"/>
      <c r="T364" s="43" t="n"/>
      <c r="U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  <c r="S365" s="43" t="n"/>
      <c r="T365" s="43" t="n"/>
      <c r="U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  <c r="S366" s="43" t="n"/>
      <c r="T366" s="43" t="n"/>
      <c r="U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  <c r="S367" s="43" t="n"/>
      <c r="T367" s="43" t="n"/>
      <c r="U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  <c r="S368" s="43" t="n"/>
      <c r="T368" s="43" t="n"/>
      <c r="U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  <c r="S369" s="43" t="n"/>
      <c r="T369" s="43" t="n"/>
      <c r="U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  <c r="S370" s="43" t="n"/>
      <c r="T370" s="43" t="n"/>
      <c r="U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  <c r="S371" s="43" t="n"/>
      <c r="T371" s="43" t="n"/>
      <c r="U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  <c r="S372" s="43" t="n"/>
      <c r="T372" s="43" t="n"/>
      <c r="U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  <c r="S373" s="43" t="n"/>
      <c r="T373" s="43" t="n"/>
      <c r="U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  <c r="S374" s="43" t="n"/>
      <c r="T374" s="43" t="n"/>
      <c r="U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  <c r="S375" s="43" t="n"/>
      <c r="T375" s="43" t="n"/>
      <c r="U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  <c r="S376" s="43" t="n"/>
      <c r="T376" s="43" t="n"/>
      <c r="U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  <c r="S377" s="43" t="n"/>
      <c r="T377" s="43" t="n"/>
      <c r="U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  <c r="S378" s="43" t="n"/>
      <c r="T378" s="43" t="n"/>
      <c r="U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  <c r="S379" s="43" t="n"/>
      <c r="T379" s="43" t="n"/>
      <c r="U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  <c r="S380" s="43" t="n"/>
      <c r="T380" s="43" t="n"/>
      <c r="U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  <c r="S381" s="43" t="n"/>
      <c r="T381" s="43" t="n"/>
      <c r="U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  <c r="S382" s="43" t="n"/>
      <c r="T382" s="43" t="n"/>
      <c r="U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  <c r="S383" s="43" t="n"/>
      <c r="T383" s="43" t="n"/>
      <c r="U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  <c r="S384" s="43" t="n"/>
      <c r="T384" s="43" t="n"/>
      <c r="U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  <c r="S385" s="43" t="n"/>
      <c r="T385" s="43" t="n"/>
      <c r="U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  <c r="S386" s="43" t="n"/>
      <c r="T386" s="43" t="n"/>
      <c r="U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  <c r="S387" s="43" t="n"/>
      <c r="T387" s="43" t="n"/>
      <c r="U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  <c r="S388" s="43" t="n"/>
      <c r="T388" s="43" t="n"/>
      <c r="U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  <c r="S389" s="43" t="n"/>
      <c r="T389" s="43" t="n"/>
      <c r="U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  <c r="S390" s="43" t="n"/>
      <c r="T390" s="43" t="n"/>
      <c r="U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  <c r="S391" s="43" t="n"/>
      <c r="T391" s="43" t="n"/>
      <c r="U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  <c r="S392" s="43" t="n"/>
      <c r="T392" s="43" t="n"/>
      <c r="U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  <c r="S393" s="43" t="n"/>
      <c r="T393" s="43" t="n"/>
      <c r="U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  <c r="S394" s="43" t="n"/>
      <c r="T394" s="43" t="n"/>
      <c r="U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  <c r="S395" s="43" t="n"/>
      <c r="T395" s="43" t="n"/>
      <c r="U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  <c r="S396" s="43" t="n"/>
      <c r="T396" s="43" t="n"/>
      <c r="U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  <c r="S397" s="43" t="n"/>
      <c r="T397" s="43" t="n"/>
      <c r="U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  <c r="S398" s="43" t="n"/>
      <c r="T398" s="43" t="n"/>
      <c r="U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  <c r="S399" s="43" t="n"/>
      <c r="T399" s="43" t="n"/>
      <c r="U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  <c r="S400" s="43" t="n"/>
      <c r="T400" s="43" t="n"/>
      <c r="U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  <c r="S401" s="43" t="n"/>
      <c r="T401" s="43" t="n"/>
      <c r="U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  <c r="S402" s="43" t="n"/>
      <c r="T402" s="43" t="n"/>
      <c r="U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  <c r="S403" s="43" t="n"/>
      <c r="T403" s="43" t="n"/>
      <c r="U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  <c r="S404" s="43" t="n"/>
      <c r="T404" s="43" t="n"/>
      <c r="U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  <c r="S405" s="43" t="n"/>
      <c r="T405" s="43" t="n"/>
      <c r="U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  <c r="S406" s="43" t="n"/>
      <c r="T406" s="43" t="n"/>
      <c r="U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  <c r="S407" s="43" t="n"/>
      <c r="T407" s="43" t="n"/>
      <c r="U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  <c r="S408" s="43" t="n"/>
      <c r="T408" s="43" t="n"/>
      <c r="U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  <c r="S409" s="43" t="n"/>
      <c r="T409" s="43" t="n"/>
      <c r="U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  <c r="S410" s="43" t="n"/>
      <c r="T410" s="43" t="n"/>
      <c r="U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  <c r="S411" s="43" t="n"/>
      <c r="T411" s="43" t="n"/>
      <c r="U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  <c r="S412" s="43" t="n"/>
      <c r="T412" s="43" t="n"/>
      <c r="U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  <c r="S413" s="43" t="n"/>
      <c r="T413" s="43" t="n"/>
      <c r="U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  <c r="S414" s="43" t="n"/>
      <c r="T414" s="43" t="n"/>
      <c r="U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  <c r="S415" s="43" t="n"/>
      <c r="T415" s="43" t="n"/>
      <c r="U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  <c r="S416" s="43" t="n"/>
      <c r="T416" s="43" t="n"/>
      <c r="U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  <c r="S417" s="43" t="n"/>
      <c r="T417" s="43" t="n"/>
      <c r="U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  <c r="S418" s="43" t="n"/>
      <c r="T418" s="43" t="n"/>
      <c r="U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  <c r="S419" s="43" t="n"/>
      <c r="T419" s="43" t="n"/>
      <c r="U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  <c r="S420" s="43" t="n"/>
      <c r="T420" s="43" t="n"/>
      <c r="U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  <c r="S421" s="43" t="n"/>
      <c r="T421" s="43" t="n"/>
      <c r="U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  <c r="S422" s="43" t="n"/>
      <c r="T422" s="43" t="n"/>
      <c r="U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  <c r="S423" s="43" t="n"/>
      <c r="T423" s="43" t="n"/>
      <c r="U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  <c r="S424" s="43" t="n"/>
      <c r="T424" s="43" t="n"/>
      <c r="U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  <c r="S425" s="43" t="n"/>
      <c r="T425" s="43" t="n"/>
      <c r="U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  <c r="S426" s="43" t="n"/>
      <c r="T426" s="43" t="n"/>
      <c r="U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  <c r="S427" s="43" t="n"/>
      <c r="T427" s="43" t="n"/>
      <c r="U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  <c r="S428" s="43" t="n"/>
      <c r="T428" s="43" t="n"/>
      <c r="U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  <c r="S429" s="43" t="n"/>
      <c r="T429" s="43" t="n"/>
      <c r="U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  <c r="S430" s="43" t="n"/>
      <c r="T430" s="43" t="n"/>
      <c r="U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  <c r="S431" s="43" t="n"/>
      <c r="T431" s="43" t="n"/>
      <c r="U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  <c r="S432" s="43" t="n"/>
      <c r="T432" s="43" t="n"/>
      <c r="U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  <c r="S433" s="43" t="n"/>
      <c r="T433" s="43" t="n"/>
      <c r="U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  <c r="S434" s="43" t="n"/>
      <c r="T434" s="43" t="n"/>
      <c r="U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  <c r="S435" s="43" t="n"/>
      <c r="T435" s="43" t="n"/>
      <c r="U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  <c r="S436" s="43" t="n"/>
      <c r="T436" s="43" t="n"/>
      <c r="U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  <c r="S437" s="43" t="n"/>
      <c r="T437" s="43" t="n"/>
      <c r="U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  <c r="S438" s="43" t="n"/>
      <c r="T438" s="43" t="n"/>
      <c r="U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  <c r="S439" s="43" t="n"/>
      <c r="T439" s="43" t="n"/>
      <c r="U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  <c r="S440" s="43" t="n"/>
      <c r="T440" s="43" t="n"/>
      <c r="U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  <c r="S441" s="43" t="n"/>
      <c r="T441" s="43" t="n"/>
      <c r="U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  <c r="S442" s="43" t="n"/>
      <c r="T442" s="43" t="n"/>
      <c r="U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  <c r="S443" s="43" t="n"/>
      <c r="T443" s="43" t="n"/>
      <c r="U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  <c r="S444" s="43" t="n"/>
      <c r="T444" s="43" t="n"/>
      <c r="U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  <c r="S445" s="43" t="n"/>
      <c r="T445" s="43" t="n"/>
      <c r="U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  <c r="S446" s="43" t="n"/>
      <c r="T446" s="43" t="n"/>
      <c r="U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  <c r="S447" s="43" t="n"/>
      <c r="T447" s="43" t="n"/>
      <c r="U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  <c r="S448" s="43" t="n"/>
      <c r="T448" s="43" t="n"/>
      <c r="U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  <c r="S449" s="43" t="n"/>
      <c r="T449" s="43" t="n"/>
      <c r="U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  <c r="S450" s="43" t="n"/>
      <c r="T450" s="43" t="n"/>
      <c r="U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  <c r="S451" s="43" t="n"/>
      <c r="T451" s="43" t="n"/>
      <c r="U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  <c r="S452" s="43" t="n"/>
      <c r="T452" s="43" t="n"/>
      <c r="U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  <c r="S453" s="43" t="n"/>
      <c r="T453" s="43" t="n"/>
      <c r="U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  <c r="S454" s="43" t="n"/>
      <c r="T454" s="43" t="n"/>
      <c r="U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  <c r="S455" s="43" t="n"/>
      <c r="T455" s="43" t="n"/>
      <c r="U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  <c r="S456" s="43" t="n"/>
      <c r="T456" s="43" t="n"/>
      <c r="U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  <c r="S457" s="43" t="n"/>
      <c r="T457" s="43" t="n"/>
      <c r="U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  <c r="S458" s="43" t="n"/>
      <c r="T458" s="43" t="n"/>
      <c r="U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  <c r="S459" s="43" t="n"/>
      <c r="T459" s="43" t="n"/>
      <c r="U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  <c r="S460" s="43" t="n"/>
      <c r="T460" s="43" t="n"/>
      <c r="U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  <c r="S461" s="43" t="n"/>
      <c r="T461" s="43" t="n"/>
      <c r="U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  <c r="S462" s="43" t="n"/>
      <c r="T462" s="43" t="n"/>
      <c r="U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  <c r="S463" s="43" t="n"/>
      <c r="T463" s="43" t="n"/>
      <c r="U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  <c r="S464" s="43" t="n"/>
      <c r="T464" s="43" t="n"/>
      <c r="U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  <c r="S465" s="43" t="n"/>
      <c r="T465" s="43" t="n"/>
      <c r="U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  <c r="S466" s="43" t="n"/>
      <c r="T466" s="43" t="n"/>
      <c r="U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  <c r="S467" s="43" t="n"/>
      <c r="T467" s="43" t="n"/>
      <c r="U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  <c r="S468" s="43" t="n"/>
      <c r="T468" s="43" t="n"/>
      <c r="U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  <c r="S469" s="43" t="n"/>
      <c r="T469" s="43" t="n"/>
      <c r="U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  <c r="S470" s="43" t="n"/>
      <c r="T470" s="43" t="n"/>
      <c r="U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  <c r="S471" s="43" t="n"/>
      <c r="T471" s="43" t="n"/>
      <c r="U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  <c r="S472" s="43" t="n"/>
      <c r="T472" s="43" t="n"/>
      <c r="U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  <c r="S473" s="43" t="n"/>
      <c r="T473" s="43" t="n"/>
      <c r="U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  <c r="S474" s="43" t="n"/>
      <c r="T474" s="43" t="n"/>
      <c r="U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  <c r="S475" s="43" t="n"/>
      <c r="T475" s="43" t="n"/>
      <c r="U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  <c r="S476" s="43" t="n"/>
      <c r="T476" s="43" t="n"/>
      <c r="U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  <c r="S477" s="43" t="n"/>
      <c r="T477" s="43" t="n"/>
      <c r="U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  <c r="S478" s="43" t="n"/>
      <c r="T478" s="43" t="n"/>
      <c r="U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  <c r="S479" s="43" t="n"/>
      <c r="T479" s="43" t="n"/>
      <c r="U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  <c r="S480" s="43" t="n"/>
      <c r="T480" s="43" t="n"/>
      <c r="U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  <c r="S481" s="43" t="n"/>
      <c r="T481" s="43" t="n"/>
      <c r="U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  <c r="S482" s="43" t="n"/>
      <c r="T482" s="43" t="n"/>
      <c r="U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  <c r="S483" s="43" t="n"/>
      <c r="T483" s="43" t="n"/>
      <c r="U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  <c r="S484" s="43" t="n"/>
      <c r="T484" s="43" t="n"/>
      <c r="U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  <c r="S485" s="43" t="n"/>
      <c r="T485" s="43" t="n"/>
      <c r="U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  <c r="S486" s="43" t="n"/>
      <c r="T486" s="43" t="n"/>
      <c r="U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  <c r="S487" s="43" t="n"/>
      <c r="T487" s="43" t="n"/>
      <c r="U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  <c r="S488" s="43" t="n"/>
      <c r="T488" s="43" t="n"/>
      <c r="U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  <c r="S489" s="43" t="n"/>
      <c r="T489" s="43" t="n"/>
      <c r="U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  <c r="S490" s="43" t="n"/>
      <c r="T490" s="43" t="n"/>
      <c r="U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  <c r="S491" s="43" t="n"/>
      <c r="T491" s="43" t="n"/>
      <c r="U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  <c r="S492" s="43" t="n"/>
      <c r="T492" s="43" t="n"/>
      <c r="U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  <c r="S493" s="43" t="n"/>
      <c r="T493" s="43" t="n"/>
      <c r="U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  <c r="S494" s="43" t="n"/>
      <c r="T494" s="43" t="n"/>
      <c r="U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  <c r="S495" s="43" t="n"/>
      <c r="T495" s="43" t="n"/>
      <c r="U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  <c r="S496" s="43" t="n"/>
      <c r="T496" s="43" t="n"/>
      <c r="U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  <c r="S497" s="43" t="n"/>
      <c r="T497" s="43" t="n"/>
      <c r="U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  <c r="S498" s="43" t="n"/>
      <c r="T498" s="43" t="n"/>
      <c r="U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  <c r="S499" s="43" t="n"/>
      <c r="T499" s="43" t="n"/>
      <c r="U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  <c r="S500" s="43" t="n"/>
      <c r="T500" s="43" t="n"/>
      <c r="U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  <c r="S501" s="43" t="n"/>
      <c r="T501" s="43" t="n"/>
      <c r="U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  <c r="S503" s="43" t="n"/>
      <c r="T503" s="43" t="n"/>
      <c r="U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  <c r="S504" s="43" t="n"/>
      <c r="T504" s="43" t="n"/>
      <c r="U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  <c r="S505" s="43" t="n"/>
      <c r="T505" s="43" t="n"/>
      <c r="U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  <c r="S506" s="43" t="n"/>
      <c r="T506" s="43" t="n"/>
      <c r="U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  <c r="S507" s="43" t="n"/>
      <c r="T507" s="43" t="n"/>
      <c r="U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  <c r="S508" s="43" t="n"/>
      <c r="T508" s="43" t="n"/>
      <c r="U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  <c r="S509" s="43" t="n"/>
      <c r="T509" s="43" t="n"/>
      <c r="U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  <c r="S510" s="43" t="n"/>
      <c r="T510" s="43" t="n"/>
      <c r="U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  <c r="S511" s="43" t="n"/>
      <c r="T511" s="43" t="n"/>
      <c r="U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  <c r="S512" s="43" t="n"/>
      <c r="T512" s="43" t="n"/>
      <c r="U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  <c r="S513" s="43" t="n"/>
      <c r="T513" s="43" t="n"/>
      <c r="U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  <c r="S514" s="43" t="n"/>
      <c r="T514" s="43" t="n"/>
      <c r="U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  <c r="S515" s="43" t="n"/>
      <c r="T515" s="43" t="n"/>
      <c r="U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  <c r="S516" s="43" t="n"/>
      <c r="T516" s="43" t="n"/>
      <c r="U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  <c r="S517" s="43" t="n"/>
      <c r="T517" s="43" t="n"/>
      <c r="U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  <c r="S518" s="43" t="n"/>
      <c r="T518" s="43" t="n"/>
      <c r="U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  <c r="S519" s="43" t="n"/>
      <c r="T519" s="43" t="n"/>
      <c r="U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  <c r="S520" s="43" t="n"/>
      <c r="T520" s="43" t="n"/>
      <c r="U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  <c r="S521" s="43" t="n"/>
      <c r="T521" s="43" t="n"/>
      <c r="U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  <c r="S522" s="43" t="n"/>
      <c r="T522" s="43" t="n"/>
      <c r="U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  <c r="S523" s="43" t="n"/>
      <c r="T523" s="43" t="n"/>
      <c r="U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  <c r="S524" s="43" t="n"/>
      <c r="T524" s="43" t="n"/>
      <c r="U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  <c r="S525" s="43" t="n"/>
      <c r="T525" s="43" t="n"/>
      <c r="U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  <c r="S526" s="43" t="n"/>
      <c r="T526" s="43" t="n"/>
      <c r="U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  <c r="S527" s="43" t="n"/>
      <c r="T527" s="43" t="n"/>
      <c r="U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  <c r="S528" s="43" t="n"/>
      <c r="T528" s="43" t="n"/>
      <c r="U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  <c r="S529" s="43" t="n"/>
      <c r="T529" s="43" t="n"/>
      <c r="U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  <c r="S530" s="43" t="n"/>
      <c r="T530" s="43" t="n"/>
      <c r="U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  <c r="S531" s="43" t="n"/>
      <c r="T531" s="43" t="n"/>
      <c r="U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  <c r="S532" s="43" t="n"/>
      <c r="T532" s="43" t="n"/>
      <c r="U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  <c r="S533" s="43" t="n"/>
      <c r="T533" s="43" t="n"/>
      <c r="U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  <c r="S534" s="43" t="n"/>
      <c r="T534" s="43" t="n"/>
      <c r="U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  <c r="S535" s="43" t="n"/>
      <c r="T535" s="43" t="n"/>
      <c r="U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  <c r="S536" s="43" t="n"/>
      <c r="T536" s="43" t="n"/>
      <c r="U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  <c r="S537" s="43" t="n"/>
      <c r="T537" s="43" t="n"/>
      <c r="U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  <c r="S538" s="43" t="n"/>
      <c r="T538" s="43" t="n"/>
      <c r="U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  <c r="S539" s="43" t="n"/>
      <c r="T539" s="43" t="n"/>
      <c r="U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  <c r="S540" s="43" t="n"/>
      <c r="T540" s="43" t="n"/>
      <c r="U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  <c r="S541" s="43" t="n"/>
      <c r="T541" s="43" t="n"/>
      <c r="U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  <c r="S542" s="43" t="n"/>
      <c r="T542" s="43" t="n"/>
      <c r="U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  <c r="S543" s="43" t="n"/>
      <c r="T543" s="43" t="n"/>
      <c r="U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  <c r="S544" s="43" t="n"/>
      <c r="T544" s="43" t="n"/>
      <c r="U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  <c r="S545" s="43" t="n"/>
      <c r="T545" s="43" t="n"/>
      <c r="U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  <c r="S546" s="43" t="n"/>
      <c r="T546" s="43" t="n"/>
      <c r="U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  <c r="S547" s="43" t="n"/>
      <c r="T547" s="43" t="n"/>
      <c r="U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  <c r="S548" s="43" t="n"/>
      <c r="T548" s="43" t="n"/>
      <c r="U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  <c r="S549" s="43" t="n"/>
      <c r="T549" s="43" t="n"/>
      <c r="U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  <c r="S550" s="43" t="n"/>
      <c r="T550" s="43" t="n"/>
      <c r="U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  <c r="S551" s="43" t="n"/>
      <c r="T551" s="43" t="n"/>
      <c r="U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  <c r="S552" s="43" t="n"/>
      <c r="T552" s="43" t="n"/>
      <c r="U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  <c r="S553" s="43" t="n"/>
      <c r="T553" s="43" t="n"/>
      <c r="U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  <c r="S554" s="43" t="n"/>
      <c r="T554" s="43" t="n"/>
      <c r="U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  <c r="S555" s="43" t="n"/>
      <c r="T555" s="43" t="n"/>
      <c r="U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  <c r="S556" s="43" t="n"/>
      <c r="T556" s="43" t="n"/>
      <c r="U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  <c r="S557" s="43" t="n"/>
      <c r="T557" s="43" t="n"/>
      <c r="U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  <c r="S558" s="43" t="n"/>
      <c r="T558" s="43" t="n"/>
      <c r="U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  <c r="S559" s="43" t="n"/>
      <c r="T559" s="43" t="n"/>
      <c r="U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  <c r="S560" s="43" t="n"/>
      <c r="T560" s="43" t="n"/>
      <c r="U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  <c r="S561" s="43" t="n"/>
      <c r="T561" s="43" t="n"/>
      <c r="U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  <c r="S562" s="43" t="n"/>
      <c r="T562" s="43" t="n"/>
      <c r="U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  <c r="S563" s="43" t="n"/>
      <c r="T563" s="43" t="n"/>
      <c r="U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  <c r="S564" s="43" t="n"/>
      <c r="T564" s="43" t="n"/>
      <c r="U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  <c r="S565" s="43" t="n"/>
      <c r="T565" s="43" t="n"/>
      <c r="U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  <c r="S566" s="43" t="n"/>
      <c r="T566" s="43" t="n"/>
      <c r="U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  <c r="S567" s="43" t="n"/>
      <c r="T567" s="43" t="n"/>
      <c r="U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  <c r="S568" s="43" t="n"/>
      <c r="T568" s="43" t="n"/>
      <c r="U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  <c r="S569" s="43" t="n"/>
      <c r="T569" s="43" t="n"/>
      <c r="U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  <c r="S570" s="43" t="n"/>
      <c r="T570" s="43" t="n"/>
      <c r="U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  <c r="S571" s="43" t="n"/>
      <c r="T571" s="43" t="n"/>
      <c r="U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  <c r="S572" s="43" t="n"/>
      <c r="T572" s="43" t="n"/>
      <c r="U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  <c r="S573" s="43" t="n"/>
      <c r="T573" s="43" t="n"/>
      <c r="U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  <c r="S574" s="43" t="n"/>
      <c r="T574" s="43" t="n"/>
      <c r="U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  <c r="S575" s="43" t="n"/>
      <c r="T575" s="43" t="n"/>
      <c r="U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  <c r="S576" s="43" t="n"/>
      <c r="T576" s="43" t="n"/>
      <c r="U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  <c r="S577" s="43" t="n"/>
      <c r="T577" s="43" t="n"/>
      <c r="U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  <c r="S578" s="43" t="n"/>
      <c r="T578" s="43" t="n"/>
      <c r="U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  <c r="S579" s="43" t="n"/>
      <c r="T579" s="43" t="n"/>
      <c r="U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  <c r="S580" s="43" t="n"/>
      <c r="T580" s="43" t="n"/>
      <c r="U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  <c r="S581" s="43" t="n"/>
      <c r="T581" s="43" t="n"/>
      <c r="U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  <c r="S582" s="43" t="n"/>
      <c r="T582" s="43" t="n"/>
      <c r="U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  <c r="S583" s="43" t="n"/>
      <c r="T583" s="43" t="n"/>
      <c r="U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  <c r="S584" s="43" t="n"/>
      <c r="T584" s="43" t="n"/>
      <c r="U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  <c r="S585" s="43" t="n"/>
      <c r="T585" s="43" t="n"/>
      <c r="U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  <c r="S586" s="43" t="n"/>
      <c r="T586" s="43" t="n"/>
      <c r="U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  <c r="S587" s="43" t="n"/>
      <c r="T587" s="43" t="n"/>
      <c r="U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  <c r="S588" s="43" t="n"/>
      <c r="T588" s="43" t="n"/>
      <c r="U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  <c r="S589" s="43" t="n"/>
      <c r="T589" s="43" t="n"/>
      <c r="U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  <c r="S590" s="43" t="n"/>
      <c r="T590" s="43" t="n"/>
      <c r="U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  <c r="S591" s="43" t="n"/>
      <c r="T591" s="43" t="n"/>
      <c r="U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  <c r="S592" s="43" t="n"/>
      <c r="T592" s="43" t="n"/>
      <c r="U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  <c r="S593" s="43" t="n"/>
      <c r="T593" s="43" t="n"/>
      <c r="U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  <c r="S594" s="43" t="n"/>
      <c r="T594" s="43" t="n"/>
      <c r="U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  <c r="S595" s="43" t="n"/>
      <c r="T595" s="43" t="n"/>
      <c r="U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  <c r="S596" s="43" t="n"/>
      <c r="T596" s="43" t="n"/>
      <c r="U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  <c r="S597" s="43" t="n"/>
      <c r="T597" s="43" t="n"/>
      <c r="U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  <c r="S598" s="43" t="n"/>
      <c r="T598" s="43" t="n"/>
      <c r="U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  <c r="S599" s="43" t="n"/>
      <c r="T599" s="43" t="n"/>
      <c r="U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  <c r="S600" s="43" t="n"/>
      <c r="T600" s="43" t="n"/>
      <c r="U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  <c r="S601" s="43" t="n"/>
      <c r="T601" s="43" t="n"/>
      <c r="U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  <c r="S602" s="43" t="n"/>
      <c r="T602" s="43" t="n"/>
      <c r="U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  <c r="S603" s="43" t="n"/>
      <c r="T603" s="43" t="n"/>
      <c r="U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  <c r="S604" s="43" t="n"/>
      <c r="T604" s="43" t="n"/>
      <c r="U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  <c r="S605" s="43" t="n"/>
      <c r="T605" s="43" t="n"/>
      <c r="U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  <c r="S606" s="43" t="n"/>
      <c r="T606" s="43" t="n"/>
      <c r="U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  <c r="S607" s="43" t="n"/>
      <c r="T607" s="43" t="n"/>
      <c r="U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  <c r="S608" s="43" t="n"/>
      <c r="T608" s="43" t="n"/>
      <c r="U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  <c r="S609" s="43" t="n"/>
      <c r="T609" s="43" t="n"/>
      <c r="U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  <c r="S610" s="43" t="n"/>
      <c r="T610" s="43" t="n"/>
      <c r="U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  <c r="S611" s="43" t="n"/>
      <c r="T611" s="43" t="n"/>
      <c r="U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  <c r="S612" s="43" t="n"/>
      <c r="T612" s="43" t="n"/>
      <c r="U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  <c r="S613" s="43" t="n"/>
      <c r="T613" s="43" t="n"/>
      <c r="U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  <c r="S614" s="43" t="n"/>
      <c r="T614" s="43" t="n"/>
      <c r="U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  <c r="S615" s="43" t="n"/>
      <c r="T615" s="43" t="n"/>
      <c r="U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  <c r="S616" s="43" t="n"/>
      <c r="T616" s="43" t="n"/>
      <c r="U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  <c r="S617" s="43" t="n"/>
      <c r="T617" s="43" t="n"/>
      <c r="U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  <c r="S618" s="43" t="n"/>
      <c r="T618" s="43" t="n"/>
      <c r="U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  <c r="S619" s="43" t="n"/>
      <c r="T619" s="43" t="n"/>
      <c r="U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  <c r="S620" s="43" t="n"/>
      <c r="T620" s="43" t="n"/>
      <c r="U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  <c r="S621" s="43" t="n"/>
      <c r="T621" s="43" t="n"/>
      <c r="U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  <c r="S622" s="43" t="n"/>
      <c r="T622" s="43" t="n"/>
      <c r="U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  <c r="S623" s="43" t="n"/>
      <c r="T623" s="43" t="n"/>
      <c r="U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  <c r="S624" s="43" t="n"/>
      <c r="T624" s="43" t="n"/>
      <c r="U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  <c r="S625" s="43" t="n"/>
      <c r="T625" s="43" t="n"/>
      <c r="U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  <c r="S626" s="43" t="n"/>
      <c r="T626" s="43" t="n"/>
      <c r="U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  <c r="S627" s="43" t="n"/>
      <c r="T627" s="43" t="n"/>
      <c r="U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  <c r="S628" s="43" t="n"/>
      <c r="T628" s="43" t="n"/>
      <c r="U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  <c r="S629" s="43" t="n"/>
      <c r="T629" s="43" t="n"/>
      <c r="U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  <c r="S630" s="43" t="n"/>
      <c r="T630" s="43" t="n"/>
      <c r="U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  <c r="S631" s="43" t="n"/>
      <c r="T631" s="43" t="n"/>
      <c r="U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  <c r="S632" s="43" t="n"/>
      <c r="T632" s="43" t="n"/>
      <c r="U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  <c r="S633" s="43" t="n"/>
      <c r="T633" s="43" t="n"/>
      <c r="U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  <c r="S634" s="43" t="n"/>
      <c r="T634" s="43" t="n"/>
      <c r="U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  <c r="S635" s="43" t="n"/>
      <c r="T635" s="43" t="n"/>
      <c r="U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  <c r="S636" s="43" t="n"/>
      <c r="T636" s="43" t="n"/>
      <c r="U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  <c r="S637" s="43" t="n"/>
      <c r="T637" s="43" t="n"/>
      <c r="U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  <c r="S638" s="43" t="n"/>
      <c r="T638" s="43" t="n"/>
      <c r="U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  <c r="S639" s="43" t="n"/>
      <c r="T639" s="43" t="n"/>
      <c r="U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  <c r="S640" s="43" t="n"/>
      <c r="T640" s="43" t="n"/>
      <c r="U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  <c r="S641" s="43" t="n"/>
      <c r="T641" s="43" t="n"/>
      <c r="U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  <c r="S642" s="43" t="n"/>
      <c r="T642" s="43" t="n"/>
      <c r="U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  <c r="S643" s="43" t="n"/>
      <c r="T643" s="43" t="n"/>
      <c r="U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  <c r="S644" s="43" t="n"/>
      <c r="T644" s="43" t="n"/>
      <c r="U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  <c r="S645" s="43" t="n"/>
      <c r="T645" s="43" t="n"/>
      <c r="U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  <c r="S646" s="43" t="n"/>
      <c r="T646" s="43" t="n"/>
      <c r="U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  <c r="S647" s="43" t="n"/>
      <c r="T647" s="43" t="n"/>
      <c r="U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  <c r="S648" s="43" t="n"/>
      <c r="T648" s="43" t="n"/>
      <c r="U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  <c r="S649" s="43" t="n"/>
      <c r="T649" s="43" t="n"/>
      <c r="U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  <c r="S650" s="43" t="n"/>
      <c r="T650" s="43" t="n"/>
      <c r="U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  <c r="S651" s="43" t="n"/>
      <c r="T651" s="43" t="n"/>
      <c r="U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  <c r="S652" s="43" t="n"/>
      <c r="T652" s="43" t="n"/>
      <c r="U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  <c r="S653" s="43" t="n"/>
      <c r="T653" s="43" t="n"/>
      <c r="U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  <c r="S654" s="43" t="n"/>
      <c r="T654" s="43" t="n"/>
      <c r="U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  <c r="S655" s="43" t="n"/>
      <c r="T655" s="43" t="n"/>
      <c r="U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  <c r="S656" s="43" t="n"/>
      <c r="T656" s="43" t="n"/>
      <c r="U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  <c r="S657" s="43" t="n"/>
      <c r="T657" s="43" t="n"/>
      <c r="U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  <c r="S658" s="43" t="n"/>
      <c r="T658" s="43" t="n"/>
      <c r="U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  <c r="S659" s="43" t="n"/>
      <c r="T659" s="43" t="n"/>
      <c r="U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  <c r="S660" s="43" t="n"/>
      <c r="T660" s="43" t="n"/>
      <c r="U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  <c r="S661" s="43" t="n"/>
      <c r="T661" s="43" t="n"/>
      <c r="U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  <c r="S662" s="43" t="n"/>
      <c r="T662" s="43" t="n"/>
      <c r="U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  <c r="S663" s="43" t="n"/>
      <c r="T663" s="43" t="n"/>
      <c r="U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  <c r="S664" s="43" t="n"/>
      <c r="T664" s="43" t="n"/>
      <c r="U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  <c r="S665" s="43" t="n"/>
      <c r="T665" s="43" t="n"/>
      <c r="U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  <c r="S666" s="43" t="n"/>
      <c r="T666" s="43" t="n"/>
      <c r="U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  <c r="S667" s="43" t="n"/>
      <c r="T667" s="43" t="n"/>
      <c r="U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  <c r="S668" s="43" t="n"/>
      <c r="T668" s="43" t="n"/>
      <c r="U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  <c r="S669" s="43" t="n"/>
      <c r="T669" s="43" t="n"/>
      <c r="U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  <c r="S670" s="43" t="n"/>
      <c r="T670" s="43" t="n"/>
      <c r="U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  <c r="S671" s="43" t="n"/>
      <c r="T671" s="43" t="n"/>
      <c r="U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  <c r="S672" s="43" t="n"/>
      <c r="T672" s="43" t="n"/>
      <c r="U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  <c r="S673" s="43" t="n"/>
      <c r="T673" s="43" t="n"/>
      <c r="U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  <c r="S674" s="43" t="n"/>
      <c r="T674" s="43" t="n"/>
      <c r="U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  <c r="S675" s="43" t="n"/>
      <c r="T675" s="43" t="n"/>
      <c r="U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  <c r="S676" s="43" t="n"/>
      <c r="T676" s="43" t="n"/>
      <c r="U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  <c r="S677" s="43" t="n"/>
      <c r="T677" s="43" t="n"/>
      <c r="U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  <c r="S678" s="43" t="n"/>
      <c r="T678" s="43" t="n"/>
      <c r="U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  <c r="S679" s="43" t="n"/>
      <c r="T679" s="43" t="n"/>
      <c r="U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  <c r="S680" s="43" t="n"/>
      <c r="T680" s="43" t="n"/>
      <c r="U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  <c r="S681" s="43" t="n"/>
      <c r="T681" s="43" t="n"/>
      <c r="U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  <c r="S682" s="43" t="n"/>
      <c r="T682" s="43" t="n"/>
      <c r="U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  <c r="S683" s="43" t="n"/>
      <c r="T683" s="43" t="n"/>
      <c r="U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  <c r="S684" s="43" t="n"/>
      <c r="T684" s="43" t="n"/>
      <c r="U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  <c r="S685" s="43" t="n"/>
      <c r="T685" s="43" t="n"/>
      <c r="U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  <c r="S686" s="43" t="n"/>
      <c r="T686" s="43" t="n"/>
      <c r="U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  <c r="S687" s="43" t="n"/>
      <c r="T687" s="43" t="n"/>
      <c r="U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  <c r="S688" s="43" t="n"/>
      <c r="T688" s="43" t="n"/>
      <c r="U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  <c r="S689" s="43" t="n"/>
      <c r="T689" s="43" t="n"/>
      <c r="U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  <c r="S690" s="43" t="n"/>
      <c r="T690" s="43" t="n"/>
      <c r="U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  <c r="S691" s="43" t="n"/>
      <c r="T691" s="43" t="n"/>
      <c r="U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  <c r="S692" s="43" t="n"/>
      <c r="T692" s="43" t="n"/>
      <c r="U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  <c r="S693" s="43" t="n"/>
      <c r="T693" s="43" t="n"/>
      <c r="U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  <c r="S694" s="43" t="n"/>
      <c r="T694" s="43" t="n"/>
      <c r="U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  <c r="S695" s="43" t="n"/>
      <c r="T695" s="43" t="n"/>
      <c r="U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  <c r="S696" s="43" t="n"/>
      <c r="T696" s="43" t="n"/>
      <c r="U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  <c r="S697" s="43" t="n"/>
      <c r="T697" s="43" t="n"/>
      <c r="U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  <c r="S698" s="43" t="n"/>
      <c r="T698" s="43" t="n"/>
      <c r="U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  <c r="S699" s="43" t="n"/>
      <c r="T699" s="43" t="n"/>
      <c r="U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  <c r="S700" s="43" t="n"/>
      <c r="T700" s="43" t="n"/>
      <c r="U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  <c r="S701" s="43" t="n"/>
      <c r="T701" s="43" t="n"/>
      <c r="U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  <c r="S702" s="43" t="n"/>
      <c r="T702" s="43" t="n"/>
      <c r="U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  <c r="S703" s="43" t="n"/>
      <c r="T703" s="43" t="n"/>
      <c r="U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  <c r="S704" s="43" t="n"/>
      <c r="T704" s="43" t="n"/>
      <c r="U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  <c r="S705" s="43" t="n"/>
      <c r="T705" s="43" t="n"/>
      <c r="U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  <c r="S706" s="43" t="n"/>
      <c r="T706" s="43" t="n"/>
      <c r="U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  <c r="S707" s="43" t="n"/>
      <c r="T707" s="43" t="n"/>
      <c r="U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  <c r="S708" s="43" t="n"/>
      <c r="T708" s="43" t="n"/>
      <c r="U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  <c r="S709" s="43" t="n"/>
      <c r="T709" s="43" t="n"/>
      <c r="U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  <c r="S710" s="43" t="n"/>
      <c r="T710" s="43" t="n"/>
      <c r="U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  <c r="S711" s="43" t="n"/>
      <c r="T711" s="43" t="n"/>
      <c r="U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  <c r="S712" s="43" t="n"/>
      <c r="T712" s="43" t="n"/>
      <c r="U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  <c r="S713" s="43" t="n"/>
      <c r="T713" s="43" t="n"/>
      <c r="U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  <c r="S714" s="43" t="n"/>
      <c r="T714" s="43" t="n"/>
      <c r="U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  <c r="S715" s="43" t="n"/>
      <c r="T715" s="43" t="n"/>
      <c r="U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  <c r="S716" s="43" t="n"/>
      <c r="T716" s="43" t="n"/>
      <c r="U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  <c r="S717" s="43" t="n"/>
      <c r="T717" s="43" t="n"/>
      <c r="U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  <c r="S718" s="43" t="n"/>
      <c r="T718" s="43" t="n"/>
      <c r="U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  <c r="S719" s="43" t="n"/>
      <c r="T719" s="43" t="n"/>
      <c r="U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  <c r="S720" s="43" t="n"/>
      <c r="T720" s="43" t="n"/>
      <c r="U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  <c r="S721" s="43" t="n"/>
      <c r="T721" s="43" t="n"/>
      <c r="U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  <c r="S722" s="43" t="n"/>
      <c r="T722" s="43" t="n"/>
      <c r="U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  <c r="S723" s="43" t="n"/>
      <c r="T723" s="43" t="n"/>
      <c r="U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  <c r="S724" s="43" t="n"/>
      <c r="T724" s="43" t="n"/>
      <c r="U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  <c r="S725" s="43" t="n"/>
      <c r="T725" s="43" t="n"/>
      <c r="U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  <c r="S726" s="43" t="n"/>
      <c r="T726" s="43" t="n"/>
      <c r="U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  <c r="S727" s="43" t="n"/>
      <c r="T727" s="43" t="n"/>
      <c r="U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  <c r="S728" s="43" t="n"/>
      <c r="T728" s="43" t="n"/>
      <c r="U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  <c r="S729" s="43" t="n"/>
      <c r="T729" s="43" t="n"/>
      <c r="U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  <c r="S730" s="43" t="n"/>
      <c r="T730" s="43" t="n"/>
      <c r="U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  <c r="S731" s="43" t="n"/>
      <c r="T731" s="43" t="n"/>
      <c r="U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  <c r="S732" s="43" t="n"/>
      <c r="T732" s="43" t="n"/>
      <c r="U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  <c r="S733" s="43" t="n"/>
      <c r="T733" s="43" t="n"/>
      <c r="U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  <c r="S734" s="43" t="n"/>
      <c r="T734" s="43" t="n"/>
      <c r="U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  <c r="S735" s="43" t="n"/>
      <c r="T735" s="43" t="n"/>
      <c r="U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  <c r="S736" s="43" t="n"/>
      <c r="T736" s="43" t="n"/>
      <c r="U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  <c r="S737" s="43" t="n"/>
      <c r="T737" s="43" t="n"/>
      <c r="U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  <c r="S738" s="43" t="n"/>
      <c r="T738" s="43" t="n"/>
      <c r="U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  <c r="S739" s="43" t="n"/>
      <c r="T739" s="43" t="n"/>
      <c r="U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  <c r="S740" s="43" t="n"/>
      <c r="T740" s="43" t="n"/>
      <c r="U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  <c r="S741" s="43" t="n"/>
      <c r="T741" s="43" t="n"/>
      <c r="U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  <c r="S742" s="43" t="n"/>
      <c r="T742" s="43" t="n"/>
      <c r="U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  <c r="S743" s="43" t="n"/>
      <c r="T743" s="43" t="n"/>
      <c r="U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  <c r="S744" s="43" t="n"/>
      <c r="T744" s="43" t="n"/>
      <c r="U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  <c r="S745" s="43" t="n"/>
      <c r="T745" s="43" t="n"/>
      <c r="U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  <c r="S746" s="43" t="n"/>
      <c r="T746" s="43" t="n"/>
      <c r="U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  <c r="S747" s="43" t="n"/>
      <c r="T747" s="43" t="n"/>
      <c r="U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  <c r="S748" s="43" t="n"/>
      <c r="T748" s="43" t="n"/>
      <c r="U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  <c r="S749" s="43" t="n"/>
      <c r="T749" s="43" t="n"/>
      <c r="U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  <c r="S750" s="43" t="n"/>
      <c r="T750" s="43" t="n"/>
      <c r="U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  <c r="S751" s="43" t="n"/>
      <c r="T751" s="43" t="n"/>
      <c r="U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  <c r="S752" s="43" t="n"/>
      <c r="T752" s="43" t="n"/>
      <c r="U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  <c r="S753" s="43" t="n"/>
      <c r="T753" s="43" t="n"/>
      <c r="U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  <c r="S754" s="43" t="n"/>
      <c r="T754" s="43" t="n"/>
      <c r="U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  <c r="S755" s="43" t="n"/>
      <c r="T755" s="43" t="n"/>
      <c r="U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  <c r="S756" s="43" t="n"/>
      <c r="T756" s="43" t="n"/>
      <c r="U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  <c r="S757" s="43" t="n"/>
      <c r="T757" s="43" t="n"/>
      <c r="U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  <c r="S758" s="43" t="n"/>
      <c r="T758" s="43" t="n"/>
      <c r="U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  <c r="S759" s="43" t="n"/>
      <c r="T759" s="43" t="n"/>
      <c r="U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  <c r="S760" s="43" t="n"/>
      <c r="T760" s="43" t="n"/>
      <c r="U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  <c r="S761" s="43" t="n"/>
      <c r="T761" s="43" t="n"/>
      <c r="U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  <c r="S762" s="43" t="n"/>
      <c r="T762" s="43" t="n"/>
      <c r="U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  <c r="S763" s="43" t="n"/>
      <c r="T763" s="43" t="n"/>
      <c r="U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  <c r="S764" s="43" t="n"/>
      <c r="T764" s="43" t="n"/>
      <c r="U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  <c r="S765" s="43" t="n"/>
      <c r="T765" s="43" t="n"/>
      <c r="U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  <c r="S766" s="43" t="n"/>
      <c r="T766" s="43" t="n"/>
      <c r="U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  <c r="S767" s="43" t="n"/>
      <c r="T767" s="43" t="n"/>
      <c r="U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  <c r="S768" s="43" t="n"/>
      <c r="T768" s="43" t="n"/>
      <c r="U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  <c r="S769" s="43" t="n"/>
      <c r="T769" s="43" t="n"/>
      <c r="U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  <c r="S770" s="43" t="n"/>
      <c r="T770" s="43" t="n"/>
      <c r="U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  <c r="S771" s="43" t="n"/>
      <c r="T771" s="43" t="n"/>
      <c r="U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  <c r="S772" s="43" t="n"/>
      <c r="T772" s="43" t="n"/>
      <c r="U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  <c r="S773" s="43" t="n"/>
      <c r="T773" s="43" t="n"/>
      <c r="U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  <c r="S774" s="43" t="n"/>
      <c r="T774" s="43" t="n"/>
      <c r="U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  <c r="S775" s="43" t="n"/>
      <c r="T775" s="43" t="n"/>
      <c r="U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  <c r="S776" s="43" t="n"/>
      <c r="T776" s="43" t="n"/>
      <c r="U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  <c r="S777" s="43" t="n"/>
      <c r="T777" s="43" t="n"/>
      <c r="U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  <c r="S778" s="43" t="n"/>
      <c r="T778" s="43" t="n"/>
      <c r="U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  <c r="S779" s="43" t="n"/>
      <c r="T779" s="43" t="n"/>
      <c r="U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  <c r="S780" s="43" t="n"/>
      <c r="T780" s="43" t="n"/>
      <c r="U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  <c r="S781" s="43" t="n"/>
      <c r="T781" s="43" t="n"/>
      <c r="U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  <c r="S782" s="43" t="n"/>
      <c r="T782" s="43" t="n"/>
      <c r="U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  <c r="S783" s="43" t="n"/>
      <c r="T783" s="43" t="n"/>
      <c r="U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  <c r="S784" s="43" t="n"/>
      <c r="T784" s="43" t="n"/>
      <c r="U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  <c r="S785" s="43" t="n"/>
      <c r="T785" s="43" t="n"/>
      <c r="U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  <c r="S786" s="43" t="n"/>
      <c r="T786" s="43" t="n"/>
      <c r="U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  <c r="S787" s="43" t="n"/>
      <c r="T787" s="43" t="n"/>
      <c r="U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  <c r="S788" s="43" t="n"/>
      <c r="T788" s="43" t="n"/>
      <c r="U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  <c r="S789" s="43" t="n"/>
      <c r="T789" s="43" t="n"/>
      <c r="U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  <c r="S790" s="43" t="n"/>
      <c r="T790" s="43" t="n"/>
      <c r="U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  <c r="S791" s="43" t="n"/>
      <c r="T791" s="43" t="n"/>
      <c r="U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  <c r="S792" s="43" t="n"/>
      <c r="T792" s="43" t="n"/>
      <c r="U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  <c r="S793" s="43" t="n"/>
      <c r="T793" s="43" t="n"/>
      <c r="U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  <c r="S794" s="43" t="n"/>
      <c r="T794" s="43" t="n"/>
      <c r="U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  <c r="S795" s="43" t="n"/>
      <c r="T795" s="43" t="n"/>
      <c r="U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  <c r="S796" s="43" t="n"/>
      <c r="T796" s="43" t="n"/>
      <c r="U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  <c r="S797" s="43" t="n"/>
      <c r="T797" s="43" t="n"/>
      <c r="U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  <c r="S798" s="43" t="n"/>
      <c r="T798" s="43" t="n"/>
      <c r="U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  <c r="S799" s="43" t="n"/>
      <c r="T799" s="43" t="n"/>
      <c r="U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  <c r="S800" s="43" t="n"/>
      <c r="T800" s="43" t="n"/>
      <c r="U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  <c r="S801" s="43" t="n"/>
      <c r="T801" s="43" t="n"/>
      <c r="U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  <c r="S802" s="43" t="n"/>
      <c r="T802" s="43" t="n"/>
      <c r="U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  <c r="S803" s="43" t="n"/>
      <c r="T803" s="43" t="n"/>
      <c r="U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  <c r="S804" s="43" t="n"/>
      <c r="T804" s="43" t="n"/>
      <c r="U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  <c r="S805" s="43" t="n"/>
      <c r="T805" s="43" t="n"/>
      <c r="U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  <c r="S806" s="43" t="n"/>
      <c r="T806" s="43" t="n"/>
      <c r="U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  <c r="S807" s="43" t="n"/>
      <c r="T807" s="43" t="n"/>
      <c r="U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  <c r="S808" s="43" t="n"/>
      <c r="T808" s="43" t="n"/>
      <c r="U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  <c r="S809" s="43" t="n"/>
      <c r="T809" s="43" t="n"/>
      <c r="U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  <c r="S810" s="43" t="n"/>
      <c r="T810" s="43" t="n"/>
      <c r="U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  <c r="S811" s="43" t="n"/>
      <c r="T811" s="43" t="n"/>
      <c r="U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  <c r="S812" s="43" t="n"/>
      <c r="T812" s="43" t="n"/>
      <c r="U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  <c r="S813" s="43" t="n"/>
      <c r="T813" s="43" t="n"/>
      <c r="U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  <c r="S814" s="43" t="n"/>
      <c r="T814" s="43" t="n"/>
      <c r="U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  <c r="S815" s="43" t="n"/>
      <c r="T815" s="43" t="n"/>
      <c r="U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  <c r="S816" s="43" t="n"/>
      <c r="T816" s="43" t="n"/>
      <c r="U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  <c r="S817" s="43" t="n"/>
      <c r="T817" s="43" t="n"/>
      <c r="U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  <c r="S818" s="43" t="n"/>
      <c r="T818" s="43" t="n"/>
      <c r="U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  <c r="S819" s="43" t="n"/>
      <c r="T819" s="43" t="n"/>
      <c r="U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  <c r="S820" s="43" t="n"/>
      <c r="T820" s="43" t="n"/>
      <c r="U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  <c r="S821" s="43" t="n"/>
      <c r="T821" s="43" t="n"/>
      <c r="U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  <c r="S822" s="43" t="n"/>
      <c r="T822" s="43" t="n"/>
      <c r="U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  <c r="S823" s="43" t="n"/>
      <c r="T823" s="43" t="n"/>
      <c r="U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  <c r="S824" s="43" t="n"/>
      <c r="T824" s="43" t="n"/>
      <c r="U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  <c r="S825" s="43" t="n"/>
      <c r="T825" s="43" t="n"/>
      <c r="U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  <c r="S826" s="43" t="n"/>
      <c r="T826" s="43" t="n"/>
      <c r="U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  <c r="S827" s="43" t="n"/>
      <c r="T827" s="43" t="n"/>
      <c r="U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  <c r="S828" s="43" t="n"/>
      <c r="T828" s="43" t="n"/>
      <c r="U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  <c r="S829" s="43" t="n"/>
      <c r="T829" s="43" t="n"/>
      <c r="U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  <c r="S830" s="43" t="n"/>
      <c r="T830" s="43" t="n"/>
      <c r="U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  <c r="S831" s="43" t="n"/>
      <c r="T831" s="43" t="n"/>
      <c r="U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  <c r="S832" s="43" t="n"/>
      <c r="T832" s="43" t="n"/>
      <c r="U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  <c r="S833" s="43" t="n"/>
      <c r="T833" s="43" t="n"/>
      <c r="U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  <c r="S834" s="43" t="n"/>
      <c r="T834" s="43" t="n"/>
      <c r="U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  <c r="S835" s="43" t="n"/>
      <c r="T835" s="43" t="n"/>
      <c r="U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  <c r="S836" s="43" t="n"/>
      <c r="T836" s="43" t="n"/>
      <c r="U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  <c r="S837" s="43" t="n"/>
      <c r="T837" s="43" t="n"/>
      <c r="U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  <c r="S838" s="43" t="n"/>
      <c r="T838" s="43" t="n"/>
      <c r="U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  <c r="S839" s="43" t="n"/>
      <c r="T839" s="43" t="n"/>
      <c r="U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  <c r="S840" s="43" t="n"/>
      <c r="T840" s="43" t="n"/>
      <c r="U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  <c r="S841" s="43" t="n"/>
      <c r="T841" s="43" t="n"/>
      <c r="U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  <c r="S842" s="43" t="n"/>
      <c r="T842" s="43" t="n"/>
      <c r="U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  <c r="S843" s="43" t="n"/>
      <c r="T843" s="43" t="n"/>
      <c r="U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  <c r="S844" s="43" t="n"/>
      <c r="T844" s="43" t="n"/>
      <c r="U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  <c r="S845" s="43" t="n"/>
      <c r="T845" s="43" t="n"/>
      <c r="U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  <c r="S846" s="43" t="n"/>
      <c r="T846" s="43" t="n"/>
      <c r="U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  <c r="S847" s="43" t="n"/>
      <c r="T847" s="43" t="n"/>
      <c r="U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  <c r="S848" s="43" t="n"/>
      <c r="T848" s="43" t="n"/>
      <c r="U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  <c r="S849" s="43" t="n"/>
      <c r="T849" s="43" t="n"/>
      <c r="U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  <c r="S850" s="43" t="n"/>
      <c r="T850" s="43" t="n"/>
      <c r="U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  <c r="S851" s="43" t="n"/>
      <c r="T851" s="43" t="n"/>
      <c r="U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  <c r="S852" s="43" t="n"/>
      <c r="T852" s="43" t="n"/>
      <c r="U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  <c r="S853" s="43" t="n"/>
      <c r="T853" s="43" t="n"/>
      <c r="U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  <c r="S854" s="43" t="n"/>
      <c r="T854" s="43" t="n"/>
      <c r="U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  <c r="S855" s="43" t="n"/>
      <c r="T855" s="43" t="n"/>
      <c r="U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  <c r="S856" s="43" t="n"/>
      <c r="T856" s="43" t="n"/>
      <c r="U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  <c r="S857" s="43" t="n"/>
      <c r="T857" s="43" t="n"/>
      <c r="U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  <c r="S858" s="43" t="n"/>
      <c r="T858" s="43" t="n"/>
      <c r="U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  <c r="S859" s="43" t="n"/>
      <c r="T859" s="43" t="n"/>
      <c r="U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  <c r="S860" s="43" t="n"/>
      <c r="T860" s="43" t="n"/>
      <c r="U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  <c r="S861" s="43" t="n"/>
      <c r="T861" s="43" t="n"/>
      <c r="U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  <c r="S862" s="43" t="n"/>
      <c r="T862" s="43" t="n"/>
      <c r="U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  <c r="S863" s="43" t="n"/>
      <c r="T863" s="43" t="n"/>
      <c r="U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  <c r="S864" s="43" t="n"/>
      <c r="T864" s="43" t="n"/>
      <c r="U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  <c r="S865" s="43" t="n"/>
      <c r="T865" s="43" t="n"/>
      <c r="U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  <c r="S866" s="43" t="n"/>
      <c r="T866" s="43" t="n"/>
      <c r="U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  <c r="S867" s="43" t="n"/>
      <c r="T867" s="43" t="n"/>
      <c r="U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  <c r="S868" s="43" t="n"/>
      <c r="T868" s="43" t="n"/>
      <c r="U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  <c r="S869" s="43" t="n"/>
      <c r="T869" s="43" t="n"/>
      <c r="U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  <c r="S870" s="43" t="n"/>
      <c r="T870" s="43" t="n"/>
      <c r="U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  <c r="S871" s="43" t="n"/>
      <c r="T871" s="43" t="n"/>
      <c r="U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  <c r="S872" s="43" t="n"/>
      <c r="T872" s="43" t="n"/>
      <c r="U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  <c r="S873" s="43" t="n"/>
      <c r="T873" s="43" t="n"/>
      <c r="U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  <c r="S874" s="43" t="n"/>
      <c r="T874" s="43" t="n"/>
      <c r="U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  <c r="S875" s="43" t="n"/>
      <c r="T875" s="43" t="n"/>
      <c r="U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  <c r="S876" s="43" t="n"/>
      <c r="T876" s="43" t="n"/>
      <c r="U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  <c r="S877" s="43" t="n"/>
      <c r="T877" s="43" t="n"/>
      <c r="U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  <c r="S878" s="43" t="n"/>
      <c r="T878" s="43" t="n"/>
      <c r="U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  <c r="S879" s="43" t="n"/>
      <c r="T879" s="43" t="n"/>
      <c r="U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  <c r="S880" s="43" t="n"/>
      <c r="T880" s="43" t="n"/>
      <c r="U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  <c r="S881" s="43" t="n"/>
      <c r="T881" s="43" t="n"/>
      <c r="U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  <c r="S882" s="43" t="n"/>
      <c r="T882" s="43" t="n"/>
      <c r="U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  <c r="S883" s="43" t="n"/>
      <c r="T883" s="43" t="n"/>
      <c r="U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  <c r="S884" s="43" t="n"/>
      <c r="T884" s="43" t="n"/>
      <c r="U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  <c r="S885" s="43" t="n"/>
      <c r="T885" s="43" t="n"/>
      <c r="U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  <c r="S886" s="43" t="n"/>
      <c r="T886" s="43" t="n"/>
      <c r="U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  <c r="S887" s="43" t="n"/>
      <c r="T887" s="43" t="n"/>
      <c r="U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  <c r="S888" s="43" t="n"/>
      <c r="T888" s="43" t="n"/>
      <c r="U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  <c r="S889" s="43" t="n"/>
      <c r="T889" s="43" t="n"/>
      <c r="U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  <c r="S890" s="43" t="n"/>
      <c r="T890" s="43" t="n"/>
      <c r="U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  <c r="S891" s="43" t="n"/>
      <c r="T891" s="43" t="n"/>
      <c r="U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  <c r="S892" s="43" t="n"/>
      <c r="T892" s="43" t="n"/>
      <c r="U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  <c r="S893" s="43" t="n"/>
      <c r="T893" s="43" t="n"/>
      <c r="U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  <c r="S894" s="43" t="n"/>
      <c r="T894" s="43" t="n"/>
      <c r="U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  <c r="S895" s="43" t="n"/>
      <c r="T895" s="43" t="n"/>
      <c r="U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  <c r="S896" s="43" t="n"/>
      <c r="T896" s="43" t="n"/>
      <c r="U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  <c r="S897" s="43" t="n"/>
      <c r="T897" s="43" t="n"/>
      <c r="U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  <c r="S898" s="43" t="n"/>
      <c r="T898" s="43" t="n"/>
      <c r="U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  <c r="S899" s="43" t="n"/>
      <c r="T899" s="43" t="n"/>
      <c r="U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  <c r="S900" s="43" t="n"/>
      <c r="T900" s="43" t="n"/>
      <c r="U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  <c r="S901" s="43" t="n"/>
      <c r="T901" s="43" t="n"/>
      <c r="U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  <c r="S902" s="43" t="n"/>
      <c r="T902" s="43" t="n"/>
      <c r="U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  <c r="S903" s="43" t="n"/>
      <c r="T903" s="43" t="n"/>
      <c r="U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  <c r="S904" s="43" t="n"/>
      <c r="T904" s="43" t="n"/>
      <c r="U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  <c r="S905" s="43" t="n"/>
      <c r="T905" s="43" t="n"/>
      <c r="U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  <c r="S906" s="43" t="n"/>
      <c r="T906" s="43" t="n"/>
      <c r="U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  <c r="S907" s="43" t="n"/>
      <c r="T907" s="43" t="n"/>
      <c r="U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  <c r="S908" s="43" t="n"/>
      <c r="T908" s="43" t="n"/>
      <c r="U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  <c r="S909" s="43" t="n"/>
      <c r="T909" s="43" t="n"/>
      <c r="U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  <c r="S910" s="43" t="n"/>
      <c r="T910" s="43" t="n"/>
      <c r="U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  <c r="S911" s="43" t="n"/>
      <c r="T911" s="43" t="n"/>
      <c r="U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  <c r="S912" s="43" t="n"/>
      <c r="T912" s="43" t="n"/>
      <c r="U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  <c r="S913" s="43" t="n"/>
      <c r="T913" s="43" t="n"/>
      <c r="U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  <c r="S914" s="43" t="n"/>
      <c r="T914" s="43" t="n"/>
      <c r="U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  <c r="S915" s="43" t="n"/>
      <c r="T915" s="43" t="n"/>
      <c r="U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  <c r="S916" s="43" t="n"/>
      <c r="T916" s="43" t="n"/>
      <c r="U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  <c r="S917" s="43" t="n"/>
      <c r="T917" s="43" t="n"/>
      <c r="U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  <c r="S918" s="43" t="n"/>
      <c r="T918" s="43" t="n"/>
      <c r="U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  <c r="S919" s="43" t="n"/>
      <c r="T919" s="43" t="n"/>
      <c r="U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  <c r="S920" s="43" t="n"/>
      <c r="T920" s="43" t="n"/>
      <c r="U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  <c r="S921" s="43" t="n"/>
      <c r="T921" s="43" t="n"/>
      <c r="U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  <c r="S922" s="43" t="n"/>
      <c r="T922" s="43" t="n"/>
      <c r="U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  <c r="S923" s="43" t="n"/>
      <c r="T923" s="43" t="n"/>
      <c r="U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  <c r="S924" s="43" t="n"/>
      <c r="T924" s="43" t="n"/>
      <c r="U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  <c r="S925" s="43" t="n"/>
      <c r="T925" s="43" t="n"/>
      <c r="U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  <c r="S926" s="43" t="n"/>
      <c r="T926" s="43" t="n"/>
      <c r="U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  <c r="S927" s="43" t="n"/>
      <c r="T927" s="43" t="n"/>
      <c r="U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  <c r="S928" s="43" t="n"/>
      <c r="T928" s="43" t="n"/>
      <c r="U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  <c r="S929" s="43" t="n"/>
      <c r="T929" s="43" t="n"/>
      <c r="U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  <c r="S930" s="43" t="n"/>
      <c r="T930" s="43" t="n"/>
      <c r="U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  <c r="S931" s="43" t="n"/>
      <c r="T931" s="43" t="n"/>
      <c r="U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  <c r="S932" s="43" t="n"/>
      <c r="T932" s="43" t="n"/>
      <c r="U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  <c r="S933" s="43" t="n"/>
      <c r="T933" s="43" t="n"/>
      <c r="U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  <c r="S934" s="43" t="n"/>
      <c r="T934" s="43" t="n"/>
      <c r="U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  <c r="S935" s="43" t="n"/>
      <c r="T935" s="43" t="n"/>
      <c r="U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  <c r="S936" s="43" t="n"/>
      <c r="T936" s="43" t="n"/>
      <c r="U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  <c r="S937" s="43" t="n"/>
      <c r="T937" s="43" t="n"/>
      <c r="U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  <c r="S938" s="43" t="n"/>
      <c r="T938" s="43" t="n"/>
      <c r="U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  <c r="S939" s="43" t="n"/>
      <c r="T939" s="43" t="n"/>
      <c r="U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  <c r="S940" s="43" t="n"/>
      <c r="T940" s="43" t="n"/>
      <c r="U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  <c r="S941" s="43" t="n"/>
      <c r="T941" s="43" t="n"/>
      <c r="U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  <c r="S942" s="43" t="n"/>
      <c r="T942" s="43" t="n"/>
      <c r="U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  <c r="S943" s="43" t="n"/>
      <c r="T943" s="43" t="n"/>
      <c r="U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  <c r="S944" s="43" t="n"/>
      <c r="T944" s="43" t="n"/>
      <c r="U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  <c r="S945" s="43" t="n"/>
      <c r="T945" s="43" t="n"/>
      <c r="U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  <c r="S946" s="43" t="n"/>
      <c r="T946" s="43" t="n"/>
      <c r="U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  <c r="S947" s="43" t="n"/>
      <c r="T947" s="43" t="n"/>
      <c r="U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  <c r="S948" s="43" t="n"/>
      <c r="T948" s="43" t="n"/>
      <c r="U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  <c r="S949" s="43" t="n"/>
      <c r="T949" s="43" t="n"/>
      <c r="U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  <c r="S950" s="43" t="n"/>
      <c r="T950" s="43" t="n"/>
      <c r="U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  <c r="S951" s="43" t="n"/>
      <c r="T951" s="43" t="n"/>
      <c r="U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  <c r="S952" s="43" t="n"/>
      <c r="T952" s="43" t="n"/>
      <c r="U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  <c r="S953" s="43" t="n"/>
      <c r="T953" s="43" t="n"/>
      <c r="U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  <c r="S954" s="43" t="n"/>
      <c r="T954" s="43" t="n"/>
      <c r="U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  <c r="S955" s="43" t="n"/>
      <c r="T955" s="43" t="n"/>
      <c r="U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  <c r="S956" s="43" t="n"/>
      <c r="T956" s="43" t="n"/>
      <c r="U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  <c r="S957" s="43" t="n"/>
      <c r="T957" s="43" t="n"/>
      <c r="U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  <c r="S958" s="43" t="n"/>
      <c r="T958" s="43" t="n"/>
      <c r="U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  <c r="S959" s="43" t="n"/>
      <c r="T959" s="43" t="n"/>
      <c r="U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  <c r="S960" s="43" t="n"/>
      <c r="T960" s="43" t="n"/>
      <c r="U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  <c r="S961" s="43" t="n"/>
      <c r="T961" s="43" t="n"/>
      <c r="U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  <c r="S962" s="43" t="n"/>
      <c r="T962" s="43" t="n"/>
      <c r="U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  <c r="S963" s="43" t="n"/>
      <c r="T963" s="43" t="n"/>
      <c r="U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  <c r="S964" s="43" t="n"/>
      <c r="T964" s="43" t="n"/>
      <c r="U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  <c r="S965" s="43" t="n"/>
      <c r="T965" s="43" t="n"/>
      <c r="U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  <c r="S966" s="43" t="n"/>
      <c r="T966" s="43" t="n"/>
      <c r="U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  <c r="S967" s="43" t="n"/>
      <c r="T967" s="43" t="n"/>
      <c r="U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  <c r="S968" s="43" t="n"/>
      <c r="T968" s="43" t="n"/>
      <c r="U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  <c r="S969" s="43" t="n"/>
      <c r="T969" s="43" t="n"/>
      <c r="U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  <c r="S970" s="43" t="n"/>
      <c r="T970" s="43" t="n"/>
      <c r="U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  <c r="S971" s="43" t="n"/>
      <c r="T971" s="43" t="n"/>
      <c r="U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  <c r="S972" s="43" t="n"/>
      <c r="T972" s="43" t="n"/>
      <c r="U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  <c r="S973" s="43" t="n"/>
      <c r="T973" s="43" t="n"/>
      <c r="U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  <c r="S974" s="43" t="n"/>
      <c r="T974" s="43" t="n"/>
      <c r="U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  <c r="S975" s="43" t="n"/>
      <c r="T975" s="43" t="n"/>
      <c r="U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  <c r="S976" s="43" t="n"/>
      <c r="T976" s="43" t="n"/>
      <c r="U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  <c r="S977" s="43" t="n"/>
      <c r="T977" s="43" t="n"/>
      <c r="U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  <c r="S978" s="43" t="n"/>
      <c r="T978" s="43" t="n"/>
      <c r="U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  <c r="S979" s="43" t="n"/>
      <c r="T979" s="43" t="n"/>
      <c r="U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  <c r="S980" s="43" t="n"/>
      <c r="T980" s="43" t="n"/>
      <c r="U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  <c r="S981" s="43" t="n"/>
      <c r="T981" s="43" t="n"/>
      <c r="U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  <c r="S982" s="43" t="n"/>
      <c r="T982" s="43" t="n"/>
      <c r="U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  <c r="S983" s="43" t="n"/>
      <c r="T983" s="43" t="n"/>
      <c r="U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  <c r="S984" s="43" t="n"/>
      <c r="T984" s="43" t="n"/>
      <c r="U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  <c r="S985" s="43" t="n"/>
      <c r="T985" s="43" t="n"/>
      <c r="U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  <c r="S986" s="43" t="n"/>
      <c r="T986" s="43" t="n"/>
      <c r="U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  <c r="S987" s="43" t="n"/>
      <c r="T987" s="43" t="n"/>
      <c r="U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  <c r="S988" s="43" t="n"/>
      <c r="T988" s="43" t="n"/>
      <c r="U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  <c r="S989" s="43" t="n"/>
      <c r="T989" s="43" t="n"/>
      <c r="U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  <c r="S990" s="43" t="n"/>
      <c r="T990" s="43" t="n"/>
      <c r="U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  <c r="S991" s="43" t="n"/>
      <c r="T991" s="43" t="n"/>
      <c r="U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  <c r="S992" s="43" t="n"/>
      <c r="T992" s="43" t="n"/>
      <c r="U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  <c r="S993" s="43" t="n"/>
      <c r="T993" s="43" t="n"/>
      <c r="U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  <c r="S994" s="43" t="n"/>
      <c r="T994" s="43" t="n"/>
      <c r="U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  <c r="S995" s="43" t="n"/>
      <c r="T995" s="43" t="n"/>
      <c r="U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  <c r="S996" s="43" t="n"/>
      <c r="T996" s="43" t="n"/>
      <c r="U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  <c r="S997" s="43" t="n"/>
      <c r="T997" s="43" t="n"/>
      <c r="U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  <c r="S998" s="43" t="n"/>
      <c r="T998" s="43" t="n"/>
      <c r="U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  <c r="S999" s="43" t="n"/>
      <c r="T999" s="43" t="n"/>
      <c r="U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  <c r="S1000" s="43" t="n"/>
      <c r="T1000" s="43" t="n"/>
      <c r="U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I14:I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P14:P1000" showDropDown="0" showInputMessage="1" showErrorMessage="1" allowBlank="1" errorTitle="Invalid controlled value" error="Select a value from the governed list." promptTitle="WFM OS control" prompt="Keep the calculated recommendation visible." type="list">
      <formula1>=RECOMMENDATION_STATUS_LIST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6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8" customWidth="1" min="11" max="11"/>
    <col width="14" customWidth="1" min="12" max="12"/>
    <col width="24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SWAP REQUESTS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Swap requests</t>
        </is>
      </c>
      <c r="R4" s="1" t="n"/>
    </row>
    <row r="5" ht="22" customHeight="1">
      <c r="A5" s="1" t="n"/>
      <c r="B5" s="33" t="inlineStr">
        <is>
          <t>Capture bilateral consent for whole-occurrence swaps only.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SwapRequestKey</t>
        </is>
      </c>
      <c r="C13" s="38" t="inlineStr">
        <is>
          <t>Profile</t>
        </is>
      </c>
      <c r="D13" s="38" t="inlineStr">
        <is>
          <t>RosterVersionKey</t>
        </is>
      </c>
      <c r="E13" s="38" t="inlineStr">
        <is>
          <t>AssignmentKeyA</t>
        </is>
      </c>
      <c r="F13" s="38" t="inlineStr">
        <is>
          <t>AgentKeyA</t>
        </is>
      </c>
      <c r="G13" s="38" t="inlineStr">
        <is>
          <t>AssignmentKeyB</t>
        </is>
      </c>
      <c r="H13" s="38" t="inlineStr">
        <is>
          <t>AgentKeyB</t>
        </is>
      </c>
      <c r="I13" s="38" t="inlineStr">
        <is>
          <t>ConsentAAt</t>
        </is>
      </c>
      <c r="J13" s="38" t="inlineStr">
        <is>
          <t>ConsentBAt</t>
        </is>
      </c>
      <c r="K13" s="38" t="inlineStr">
        <is>
          <t>SubmittedAt</t>
        </is>
      </c>
      <c r="L13" s="38" t="inlineStr">
        <is>
          <t>RequestStatus</t>
        </is>
      </c>
      <c r="M13" s="38" t="inlineStr">
        <is>
          <t>Notes</t>
        </is>
      </c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L14:L1000" showDropDown="0" showInputMessage="1" showErrorMessage="1" allowBlank="1" errorTitle="Invalid controlled value" error="Select a value from the governed list." promptTitle="WFM OS control" prompt="Select the controlled request lifecycle state." type="list">
      <formula1>=REQUEST_STATUS_LIST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7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24" customWidth="1" min="13" max="13"/>
    <col width="18" customWidth="1" min="14" max="14"/>
    <col width="14" customWidth="1" min="15" max="15"/>
    <col width="14" customWidth="1" min="16" max="16"/>
    <col width="24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SWAP DECISIONS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Swap decisions</t>
        </is>
      </c>
      <c r="R4" s="1" t="n"/>
    </row>
    <row r="5" ht="22" customHeight="1">
      <c r="A5" s="1" t="n"/>
      <c r="B5" s="33" t="inlineStr">
        <is>
          <t>Approve only swap candidates that pass complete-roster revalidation.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SwapDecisionRowKey</t>
        </is>
      </c>
      <c r="C13" s="38" t="inlineStr">
        <is>
          <t>Profile</t>
        </is>
      </c>
      <c r="D13" s="38" t="inlineStr">
        <is>
          <t>SwapDecisionVersionKey</t>
        </is>
      </c>
      <c r="E13" s="38" t="inlineStr">
        <is>
          <t>RosterVersionKey</t>
        </is>
      </c>
      <c r="F13" s="38" t="inlineStr">
        <is>
          <t>SwapRequestKey</t>
        </is>
      </c>
      <c r="G13" s="38" t="inlineStr">
        <is>
          <t>ApprovalStatus</t>
        </is>
      </c>
      <c r="H13" s="38" t="inlineStr">
        <is>
          <t>AssignmentKeyA</t>
        </is>
      </c>
      <c r="I13" s="38" t="inlineStr">
        <is>
          <t>AgentKeyA</t>
        </is>
      </c>
      <c r="J13" s="38" t="inlineStr">
        <is>
          <t>AssignmentKeyB</t>
        </is>
      </c>
      <c r="K13" s="38" t="inlineStr">
        <is>
          <t>AgentKeyB</t>
        </is>
      </c>
      <c r="L13" s="38" t="inlineStr">
        <is>
          <t>RecommendationStatus</t>
        </is>
      </c>
      <c r="M13" s="38" t="inlineStr">
        <is>
          <t>DecisionReason</t>
        </is>
      </c>
      <c r="N13" s="38" t="inlineStr">
        <is>
          <t>ApprovedAt</t>
        </is>
      </c>
      <c r="O13" s="38" t="inlineStr">
        <is>
          <t>ApprovedBy</t>
        </is>
      </c>
      <c r="P13" s="38" t="inlineStr">
        <is>
          <t>SourceRunKey</t>
        </is>
      </c>
      <c r="Q13" s="38" t="inlineStr">
        <is>
          <t>Notes</t>
        </is>
      </c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L14:L1000" showDropDown="0" showInputMessage="1" showErrorMessage="1" allowBlank="1" errorTitle="Invalid controlled value" error="Select a value from the governed list." promptTitle="WFM OS control" prompt="Keep the calculated recommendation visible." type="list">
      <formula1>=RECOMMENDATION_STATUS_LIST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8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4" customWidth="1" min="11" max="11"/>
    <col width="18" customWidth="1" min="12" max="12"/>
    <col width="14" customWidth="1" min="13" max="13"/>
    <col width="18" customWidth="1" min="14" max="14"/>
    <col width="14" customWidth="1" min="15" max="15"/>
    <col width="14" customWidth="1" min="16" max="16"/>
    <col width="24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ROSTER PUBLICATION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Roster publication</t>
        </is>
      </c>
      <c r="R4" s="1" t="n"/>
    </row>
    <row r="5" ht="22" customHeight="1">
      <c r="A5" s="1" t="n"/>
      <c r="B5" s="33" t="inlineStr">
        <is>
          <t>Publish one approved BASE roster with explicit leave, swap, and schedule-authority lineage.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PublicationKey</t>
        </is>
      </c>
      <c r="C13" s="38" t="inlineStr">
        <is>
          <t>Profile</t>
        </is>
      </c>
      <c r="D13" s="38" t="inlineStr">
        <is>
          <t>PublicationVersionKey</t>
        </is>
      </c>
      <c r="E13" s="38" t="inlineStr">
        <is>
          <t>RosterVersionKey</t>
        </is>
      </c>
      <c r="F13" s="38" t="inlineStr">
        <is>
          <t>LeaveDecisionVersionKey</t>
        </is>
      </c>
      <c r="G13" s="38" t="inlineStr">
        <is>
          <t>SwapDecisionVersionKey</t>
        </is>
      </c>
      <c r="H13" s="38" t="inlineStr">
        <is>
          <t>ScenarioKey</t>
        </is>
      </c>
      <c r="I13" s="38" t="inlineStr">
        <is>
          <t>StartDate</t>
        </is>
      </c>
      <c r="J13" s="38" t="inlineStr">
        <is>
          <t>EndDate</t>
        </is>
      </c>
      <c r="K13" s="38" t="inlineStr">
        <is>
          <t>ApprovalStatus</t>
        </is>
      </c>
      <c r="L13" s="38" t="inlineStr">
        <is>
          <t>ApprovedAt</t>
        </is>
      </c>
      <c r="M13" s="38" t="inlineStr">
        <is>
          <t>ApprovedBy</t>
        </is>
      </c>
      <c r="N13" s="38" t="inlineStr">
        <is>
          <t>PublishedAt</t>
        </is>
      </c>
      <c r="O13" s="38" t="inlineStr">
        <is>
          <t>PublishedBy</t>
        </is>
      </c>
      <c r="P13" s="38" t="inlineStr">
        <is>
          <t>SourceRunKey</t>
        </is>
      </c>
      <c r="Q13" s="38" t="inlineStr">
        <is>
          <t>Notes</t>
        </is>
      </c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K14:K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9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4" customWidth="1" min="13" max="13"/>
    <col width="14" customWidth="1" min="14" max="14"/>
    <col width="14" customWidth="1" min="15" max="15"/>
    <col width="18" customWidth="1" min="16" max="16"/>
    <col width="14" customWidth="1" min="17" max="17"/>
    <col width="14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HIRING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Hiring approval</t>
        </is>
      </c>
      <c r="R4" s="1" t="n"/>
    </row>
    <row r="5" ht="22" customHeight="1">
      <c r="A5" s="1" t="n"/>
      <c r="B5" s="33" t="inlineStr">
        <is>
          <t>Approve bounded recruitment and training waves linked to one supply-plan version.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8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WaveKey</t>
        </is>
      </c>
      <c r="C13" s="38" t="inlineStr">
        <is>
          <t>Profile</t>
        </is>
      </c>
      <c r="D13" s="38" t="inlineStr">
        <is>
          <t>PlanVersionKey</t>
        </is>
      </c>
      <c r="E13" s="38" t="inlineStr">
        <is>
          <t>ScenarioKey</t>
        </is>
      </c>
      <c r="F13" s="38" t="inlineStr">
        <is>
          <t>PolicyKey</t>
        </is>
      </c>
      <c r="G13" s="38" t="inlineStr">
        <is>
          <t>ApprovalStatus</t>
        </is>
      </c>
      <c r="H13" s="38" t="inlineStr">
        <is>
          <t>ActivityKey</t>
        </is>
      </c>
      <c r="I13" s="38" t="inlineStr">
        <is>
          <t>RecruitmentStart</t>
        </is>
      </c>
      <c r="J13" s="38" t="inlineStr">
        <is>
          <t>TrainingStart</t>
        </is>
      </c>
      <c r="K13" s="38" t="inlineStr">
        <is>
          <t>NestingStart</t>
        </is>
      </c>
      <c r="L13" s="38" t="inlineStr">
        <is>
          <t>ProficiencyDate</t>
        </is>
      </c>
      <c r="M13" s="38" t="inlineStr">
        <is>
          <t>PlannedHeads</t>
        </is>
      </c>
      <c r="N13" s="38" t="inlineStr">
        <is>
          <t>ExpectedPaidFTE</t>
        </is>
      </c>
      <c r="O13" s="38" t="inlineStr">
        <is>
          <t>TimingStatus</t>
        </is>
      </c>
      <c r="P13" s="38" t="inlineStr">
        <is>
          <t>ApprovedAt</t>
        </is>
      </c>
      <c r="Q13" s="38" t="inlineStr">
        <is>
          <t>ApprovedBy</t>
        </is>
      </c>
      <c r="R13" s="38" t="inlineStr">
        <is>
          <t>SourceRunKey</t>
        </is>
      </c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O14:O1000" showDropDown="0" showInputMessage="1" showErrorMessage="1" allowBlank="1" errorTitle="Invalid controlled value" error="Select a value from the governed list." promptTitle="WFM OS control" prompt="Keep the analytical timing result unchanged." type="list">
      <formula1>=HIRING_TIMING_LIST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70.xml><?xml version="1.0" encoding="utf-8"?>
<worksheet xmlns="http://schemas.openxmlformats.org/spreadsheetml/2006/main">
  <sheetPr>
    <tabColor rgb="0064748B"/>
    <outlinePr summaryBelow="1" summaryRight="1"/>
    <pageSetUpPr/>
  </sheetPr>
  <dimension ref="A1:AF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16" customWidth="1" min="1" max="1"/>
    <col width="18" customWidth="1" min="2" max="2"/>
    <col width="21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9" customWidth="1" min="18" max="18"/>
    <col width="16" customWidth="1" min="19" max="19"/>
    <col width="16" customWidth="1" min="20" max="20"/>
    <col width="16" customWidth="1" min="21" max="21"/>
    <col width="30" customWidth="1" min="22" max="22"/>
    <col width="18" customWidth="1" min="23" max="23"/>
    <col width="23" customWidth="1" min="24" max="24"/>
    <col width="23" customWidth="1" min="25" max="25"/>
    <col width="16" customWidth="1" min="26" max="26"/>
    <col width="21" customWidth="1" min="27" max="27"/>
    <col width="16" customWidth="1" min="28" max="28"/>
    <col width="19" customWidth="1" min="29" max="29"/>
    <col width="19" customWidth="1" min="30" max="30"/>
    <col width="16" customWidth="1" min="31" max="31"/>
    <col width="17" customWidth="1" min="32" max="32"/>
  </cols>
  <sheetData>
    <row r="1" ht="8" customHeight="1">
      <c r="A1" s="89" t="inlineStr">
        <is>
          <t>BOOLEAN_LIST</t>
        </is>
      </c>
      <c r="B1" s="89" t="inlineStr">
        <is>
          <t>PROFILE_LIST</t>
        </is>
      </c>
      <c r="C1" s="89" t="inlineStr">
        <is>
          <t>TIMEZONE_LIST</t>
        </is>
      </c>
      <c r="D1" s="89" t="inlineStr">
        <is>
          <t>REFRESH_MODE_LIST</t>
        </is>
      </c>
      <c r="E1" s="89" t="inlineStr">
        <is>
          <t>DQ_STATUS_LIST</t>
        </is>
      </c>
      <c r="F1" s="89" t="inlineStr">
        <is>
          <t>APPROVAL_LIST</t>
        </is>
      </c>
      <c r="G1" s="89" t="inlineStr">
        <is>
          <t>ATTENDANCE_DECISION_LIST</t>
        </is>
      </c>
      <c r="H1" s="89" t="inlineStr">
        <is>
          <t>SEVERITY_LIST</t>
        </is>
      </c>
      <c r="I1" s="89" t="inlineStr">
        <is>
          <t>ACTION_STATUS_LIST</t>
        </is>
      </c>
      <c r="J1" s="89" t="inlineStr">
        <is>
          <t>CHANNEL_LIST</t>
        </is>
      </c>
      <c r="K1" s="89" t="inlineStr">
        <is>
          <t>FORMAT_LIST</t>
        </is>
      </c>
      <c r="L1" s="89" t="inlineStr">
        <is>
          <t>FORECAST_METHOD_LIST</t>
        </is>
      </c>
      <c r="M1" s="89" t="inlineStr">
        <is>
          <t>CAPACITY_METHOD_LIST</t>
        </is>
      </c>
      <c r="N1" s="89" t="inlineStr">
        <is>
          <t>FORECAST_FREQUENCY_LIST</t>
        </is>
      </c>
      <c r="O1" s="89" t="inlineStr">
        <is>
          <t>PLANNING_IMPACT_LIST</t>
        </is>
      </c>
      <c r="P1" s="89" t="inlineStr">
        <is>
          <t>DAY_TYPE_LIST</t>
        </is>
      </c>
      <c r="Q1" s="89" t="inlineStr">
        <is>
          <t>HIRING_TIMING_LIST</t>
        </is>
      </c>
      <c r="R1" s="89" t="inlineStr">
        <is>
          <t>SHIFT_RULE_TYPE_LIST</t>
        </is>
      </c>
      <c r="S1" s="90" t="inlineStr">
        <is>
          <t>WEEKDAY_LIST</t>
        </is>
      </c>
      <c r="T1" s="90" t="inlineStr">
        <is>
          <t>PERIOD_TYPE_LIST</t>
        </is>
      </c>
      <c r="U1" s="90" t="inlineStr">
        <is>
          <t>AVAILABILITY_TYPE_LIST</t>
        </is>
      </c>
      <c r="V1" s="90" t="inlineStr">
        <is>
          <t>ROSTER_METHOD_LIST</t>
        </is>
      </c>
      <c r="W1" s="90" t="inlineStr">
        <is>
          <t>AVAILABILITY_MODE_LIST</t>
        </is>
      </c>
      <c r="X1" s="90" t="inlineStr">
        <is>
          <t>FAIRNESS_METHOD_LIST</t>
        </is>
      </c>
      <c r="Y1" s="90" t="inlineStr">
        <is>
          <t>WORKDAY_MODE_LIST</t>
        </is>
      </c>
      <c r="Z1" s="90" t="inlineStr">
        <is>
          <t>MINIMUM_HOURS_MODE_LIST</t>
        </is>
      </c>
      <c r="AA1" s="90" t="inlineStr">
        <is>
          <t>LEAVE_CAPACITY_MODE_LIST</t>
        </is>
      </c>
      <c r="AB1" s="90" t="inlineStr">
        <is>
          <t>ENTITLEMENT_MODE_LIST</t>
        </is>
      </c>
      <c r="AC1" s="90" t="inlineStr">
        <is>
          <t>PARTIAL_APPROVAL_LIST</t>
        </is>
      </c>
      <c r="AD1" s="90" t="inlineStr">
        <is>
          <t>SCHEDULE_AUTHORITY_LIST</t>
        </is>
      </c>
      <c r="AE1" s="90" t="inlineStr">
        <is>
          <t>REQUEST_STATUS_LIST</t>
        </is>
      </c>
      <c r="AF1" s="90" t="inlineStr">
        <is>
          <t>RECOMMENDATION_STATUS_LIST</t>
        </is>
      </c>
    </row>
    <row r="2">
      <c r="A2" s="91" t="inlineStr">
        <is>
          <t>TRUE</t>
        </is>
      </c>
      <c r="B2" s="91" t="inlineStr">
        <is>
          <t>BLANK_DEPLOYMENT</t>
        </is>
      </c>
      <c r="C2" s="91" t="inlineStr">
        <is>
          <t>UTC</t>
        </is>
      </c>
      <c r="D2" s="91" t="inlineStr">
        <is>
          <t>VALIDATION</t>
        </is>
      </c>
      <c r="E2" s="91" t="inlineStr">
        <is>
          <t>NOT RUN</t>
        </is>
      </c>
      <c r="F2" s="91" t="inlineStr">
        <is>
          <t>DRAFT</t>
        </is>
      </c>
      <c r="G2" s="91" t="inlineStr">
        <is>
          <t>PENDING</t>
        </is>
      </c>
      <c r="H2" s="91" t="inlineStr">
        <is>
          <t>INFORMATION</t>
        </is>
      </c>
      <c r="I2" s="91" t="inlineStr">
        <is>
          <t>DRAFT</t>
        </is>
      </c>
      <c r="J2" s="91" t="inlineStr">
        <is>
          <t>VOICE</t>
        </is>
      </c>
      <c r="K2" s="91" t="inlineStr">
        <is>
          <t>Auto</t>
        </is>
      </c>
      <c r="L2" s="91" t="inlineStr">
        <is>
          <t>SEASONAL_NAIVE</t>
        </is>
      </c>
      <c r="M2" s="91" t="inlineStr">
        <is>
          <t>ERLANG_C</t>
        </is>
      </c>
      <c r="N2" s="91" t="inlineStr">
        <is>
          <t>DAILY</t>
        </is>
      </c>
      <c r="O2" s="91" t="inlineStr">
        <is>
          <t>VOLUME_PCT</t>
        </is>
      </c>
      <c r="P2" s="91" t="inlineStr">
        <is>
          <t>ALL</t>
        </is>
      </c>
      <c r="Q2" s="91" t="inlineStr">
        <is>
          <t>ON_TIME</t>
        </is>
      </c>
      <c r="R2" s="91" t="inlineStr">
        <is>
          <t>MIN_PATTERN_COUNT</t>
        </is>
      </c>
      <c r="S2" s="92" t="inlineStr">
        <is>
          <t>MONDAY</t>
        </is>
      </c>
      <c r="T2" s="92" t="inlineStr">
        <is>
          <t>WEEK</t>
        </is>
      </c>
      <c r="U2" s="92" t="inlineStr">
        <is>
          <t>AVAILABLE</t>
        </is>
      </c>
      <c r="V2" s="92" t="inlineStr">
        <is>
          <t>CONSTRAINED_GREEDY_REPAIR_V1</t>
        </is>
      </c>
      <c r="W2" s="92" t="inlineStr">
        <is>
          <t>EXPLICIT_WINDOWS</t>
        </is>
      </c>
      <c r="X2" s="92" t="inlineStr">
        <is>
          <t>TARGET_LOAD_BURDEN_V1</t>
        </is>
      </c>
      <c r="Y2" s="92" t="inlineStr">
        <is>
          <t>PATTERN_BUSINESS_DATE</t>
        </is>
      </c>
      <c r="Z2" s="92" t="inlineStr">
        <is>
          <t>DIAGNOSTIC</t>
        </is>
      </c>
      <c r="AA2" s="92" t="inlineStr">
        <is>
          <t>CAPACITY_CONTROLLED</t>
        </is>
      </c>
      <c r="AB2" s="92" t="inlineStr">
        <is>
          <t>REQUIRED</t>
        </is>
      </c>
      <c r="AC2" s="92" t="inlineStr">
        <is>
          <t>FULL_REQUEST_ONLY</t>
        </is>
      </c>
      <c r="AD2" s="92" t="inlineStr">
        <is>
          <t>IMPORTED_SCHEDULE</t>
        </is>
      </c>
      <c r="AE2" s="92" t="inlineStr">
        <is>
          <t>DRAFT</t>
        </is>
      </c>
      <c r="AF2" s="92" t="inlineStr">
        <is>
          <t>APPROVE</t>
        </is>
      </c>
    </row>
    <row r="3">
      <c r="A3" s="91" t="inlineStr">
        <is>
          <t>FALSE</t>
        </is>
      </c>
      <c r="B3" s="1" t="n"/>
      <c r="C3" s="91" t="inlineStr">
        <is>
          <t>Europe/Berlin</t>
        </is>
      </c>
      <c r="D3" s="91" t="inlineStr">
        <is>
          <t>OPERATIONAL</t>
        </is>
      </c>
      <c r="E3" s="91" t="inlineStr">
        <is>
          <t>PASSED</t>
        </is>
      </c>
      <c r="F3" s="91" t="inlineStr">
        <is>
          <t>PENDING</t>
        </is>
      </c>
      <c r="G3" s="91" t="inlineStr">
        <is>
          <t>VALID</t>
        </is>
      </c>
      <c r="H3" s="91" t="inlineStr">
        <is>
          <t>WARNING</t>
        </is>
      </c>
      <c r="I3" s="91" t="inlineStr">
        <is>
          <t>OPEN</t>
        </is>
      </c>
      <c r="J3" s="91" t="inlineStr">
        <is>
          <t>CHAT</t>
        </is>
      </c>
      <c r="K3" s="91" t="inlineStr">
        <is>
          <t>csv</t>
        </is>
      </c>
      <c r="L3" s="1" t="n"/>
      <c r="M3" s="91" t="inlineStr">
        <is>
          <t>WORKLOAD</t>
        </is>
      </c>
      <c r="N3" s="1" t="n"/>
      <c r="O3" s="91" t="inlineStr">
        <is>
          <t>AHT_PCT</t>
        </is>
      </c>
      <c r="P3" s="91" t="inlineStr">
        <is>
          <t>MONDAY</t>
        </is>
      </c>
      <c r="Q3" s="91" t="inlineStr">
        <is>
          <t>LATE_TO_PLAN</t>
        </is>
      </c>
      <c r="R3" s="91" t="inlineStr">
        <is>
          <t>MAX_PATTERN_COUNT</t>
        </is>
      </c>
      <c r="S3" s="92" t="inlineStr">
        <is>
          <t>TUESDAY</t>
        </is>
      </c>
      <c r="U3" s="92" t="inlineStr">
        <is>
          <t>UNAVAILABLE</t>
        </is>
      </c>
      <c r="Z3" s="92" t="inlineStr">
        <is>
          <t>HARD</t>
        </is>
      </c>
      <c r="AA3" s="92" t="inlineStr">
        <is>
          <t>INFORMATION_ONLY</t>
        </is>
      </c>
      <c r="AB3" s="92" t="inlineStr">
        <is>
          <t>OPTIONAL</t>
        </is>
      </c>
      <c r="AD3" s="92" t="inlineStr">
        <is>
          <t>PUBLISHED_ROSTER</t>
        </is>
      </c>
      <c r="AE3" s="92" t="inlineStr">
        <is>
          <t>SUBMITTED</t>
        </is>
      </c>
      <c r="AF3" s="92" t="inlineStr">
        <is>
          <t>DECLINE</t>
        </is>
      </c>
    </row>
    <row r="4">
      <c r="A4" s="1" t="n"/>
      <c r="B4" s="1" t="n"/>
      <c r="C4" s="91" t="inlineStr">
        <is>
          <t>Europe/London</t>
        </is>
      </c>
      <c r="D4" s="1" t="n"/>
      <c r="E4" s="91" t="inlineStr">
        <is>
          <t>WARNING</t>
        </is>
      </c>
      <c r="F4" s="91" t="inlineStr">
        <is>
          <t>APPROVED</t>
        </is>
      </c>
      <c r="G4" s="91" t="inlineStr">
        <is>
          <t>EXCUSED</t>
        </is>
      </c>
      <c r="H4" s="91" t="inlineStr">
        <is>
          <t>BLOCKING</t>
        </is>
      </c>
      <c r="I4" s="91" t="inlineStr">
        <is>
          <t>IN PROGRESS</t>
        </is>
      </c>
      <c r="J4" s="91" t="inlineStr">
        <is>
          <t>EMAIL</t>
        </is>
      </c>
      <c r="K4" s="91" t="inlineStr">
        <is>
          <t>xlsx</t>
        </is>
      </c>
      <c r="L4" s="1" t="n"/>
      <c r="M4" s="1" t="n"/>
      <c r="N4" s="1" t="n"/>
      <c r="O4" s="91" t="inlineStr">
        <is>
          <t>SHRINKAGE_PCT</t>
        </is>
      </c>
      <c r="P4" s="91" t="inlineStr">
        <is>
          <t>TUESDAY</t>
        </is>
      </c>
      <c r="Q4" s="1" t="n"/>
      <c r="R4" s="91" t="inlineStr">
        <is>
          <t>PREFERENCE_COST</t>
        </is>
      </c>
      <c r="S4" s="92" t="inlineStr">
        <is>
          <t>WEDNESDAY</t>
        </is>
      </c>
      <c r="AA4" s="92" t="inlineStr">
        <is>
          <t>ALWAYS_REVIEW</t>
        </is>
      </c>
      <c r="AB4" s="92" t="inlineStr">
        <is>
          <t>NONE</t>
        </is>
      </c>
      <c r="AE4" s="92" t="inlineStr">
        <is>
          <t>PENDING</t>
        </is>
      </c>
      <c r="AF4" s="92" t="inlineStr">
        <is>
          <t>REVIEW_REQUIRED</t>
        </is>
      </c>
    </row>
    <row r="5">
      <c r="A5" s="1" t="n"/>
      <c r="B5" s="1" t="n"/>
      <c r="C5" s="91" t="inlineStr">
        <is>
          <t>America/New_York</t>
        </is>
      </c>
      <c r="D5" s="1" t="n"/>
      <c r="E5" s="91" t="inlineStr">
        <is>
          <t>BLOCKING</t>
        </is>
      </c>
      <c r="F5" s="91" t="inlineStr">
        <is>
          <t>REJECTED</t>
        </is>
      </c>
      <c r="G5" s="91" t="inlineStr">
        <is>
          <t>UNEXCUSED</t>
        </is>
      </c>
      <c r="H5" s="1" t="n"/>
      <c r="I5" s="91" t="inlineStr">
        <is>
          <t>BLOCKED</t>
        </is>
      </c>
      <c r="J5" s="91" t="inlineStr">
        <is>
          <t>CASE</t>
        </is>
      </c>
      <c r="K5" s="91" t="inlineStr">
        <is>
          <t>xlsb</t>
        </is>
      </c>
      <c r="L5" s="1" t="n"/>
      <c r="M5" s="1" t="n"/>
      <c r="N5" s="1" t="n"/>
      <c r="O5" s="1" t="n"/>
      <c r="P5" s="91" t="inlineStr">
        <is>
          <t>WEDNESDAY</t>
        </is>
      </c>
      <c r="Q5" s="1" t="n"/>
      <c r="R5" s="1" t="n"/>
      <c r="S5" s="92" t="inlineStr">
        <is>
          <t>THURSDAY</t>
        </is>
      </c>
      <c r="AE5" s="92" t="inlineStr">
        <is>
          <t>CANCELLED</t>
        </is>
      </c>
    </row>
    <row r="6">
      <c r="A6" s="1" t="n"/>
      <c r="B6" s="1" t="n"/>
      <c r="C6" s="91" t="inlineStr">
        <is>
          <t>America/Chicago</t>
        </is>
      </c>
      <c r="D6" s="1" t="n"/>
      <c r="E6" s="1" t="n"/>
      <c r="F6" s="91" t="inlineStr">
        <is>
          <t>SUPERSEDED</t>
        </is>
      </c>
      <c r="G6" s="91" t="inlineStr">
        <is>
          <t>CANCELLED</t>
        </is>
      </c>
      <c r="H6" s="1" t="n"/>
      <c r="I6" s="91" t="inlineStr">
        <is>
          <t>COMPLETED</t>
        </is>
      </c>
      <c r="J6" s="91" t="inlineStr">
        <is>
          <t>BACK_OFFICE</t>
        </is>
      </c>
      <c r="K6" s="91" t="inlineStr">
        <is>
          <t>json</t>
        </is>
      </c>
      <c r="L6" s="1" t="n"/>
      <c r="M6" s="1" t="n"/>
      <c r="N6" s="1" t="n"/>
      <c r="O6" s="1" t="n"/>
      <c r="P6" s="91" t="inlineStr">
        <is>
          <t>THURSDAY</t>
        </is>
      </c>
      <c r="Q6" s="1" t="n"/>
      <c r="R6" s="1" t="n"/>
      <c r="S6" s="92" t="inlineStr">
        <is>
          <t>FRIDAY</t>
        </is>
      </c>
      <c r="AE6" s="92" t="inlineStr">
        <is>
          <t>CLOSED</t>
        </is>
      </c>
    </row>
    <row r="7">
      <c r="A7" s="1" t="n"/>
      <c r="B7" s="1" t="n"/>
      <c r="C7" s="91" t="inlineStr">
        <is>
          <t>America/Los_Angeles</t>
        </is>
      </c>
      <c r="D7" s="1" t="n"/>
      <c r="E7" s="1" t="n"/>
      <c r="F7" s="1" t="n"/>
      <c r="G7" s="1" t="n"/>
      <c r="H7" s="1" t="n"/>
      <c r="I7" s="91" t="inlineStr">
        <is>
          <t>CANCELLED</t>
        </is>
      </c>
      <c r="J7" s="91" t="inlineStr">
        <is>
          <t>DISPATCH</t>
        </is>
      </c>
      <c r="K7" s="91" t="inlineStr">
        <is>
          <t>parquet</t>
        </is>
      </c>
      <c r="L7" s="1" t="n"/>
      <c r="M7" s="1" t="n"/>
      <c r="N7" s="1" t="n"/>
      <c r="O7" s="1" t="n"/>
      <c r="P7" s="91" t="inlineStr">
        <is>
          <t>FRIDAY</t>
        </is>
      </c>
      <c r="Q7" s="1" t="n"/>
      <c r="R7" s="1" t="n"/>
      <c r="S7" s="92" t="inlineStr">
        <is>
          <t>SATURDAY</t>
        </is>
      </c>
    </row>
    <row r="8">
      <c r="A8" s="1" t="n"/>
      <c r="B8" s="1" t="n"/>
      <c r="C8" s="91" t="inlineStr">
        <is>
          <t>Asia/Dubai</t>
        </is>
      </c>
      <c r="D8" s="1" t="n"/>
      <c r="E8" s="1" t="n"/>
      <c r="F8" s="1" t="n"/>
      <c r="G8" s="1" t="n"/>
      <c r="H8" s="1" t="n"/>
      <c r="I8" s="1" t="n"/>
      <c r="J8" s="91" t="inlineStr">
        <is>
          <t>OTHER</t>
        </is>
      </c>
      <c r="K8" s="91" t="inlineStr">
        <is>
          <t>txt</t>
        </is>
      </c>
      <c r="L8" s="1" t="n"/>
      <c r="M8" s="1" t="n"/>
      <c r="N8" s="1" t="n"/>
      <c r="O8" s="1" t="n"/>
      <c r="P8" s="91" t="inlineStr">
        <is>
          <t>SATURDAY</t>
        </is>
      </c>
      <c r="Q8" s="1" t="n"/>
      <c r="R8" s="1" t="n"/>
      <c r="S8" s="92" t="inlineStr">
        <is>
          <t>SUNDAY</t>
        </is>
      </c>
    </row>
    <row r="9">
      <c r="A9" s="1" t="n"/>
      <c r="B9" s="1" t="n"/>
      <c r="C9" s="91" t="inlineStr">
        <is>
          <t>Asia/Kolkata</t>
        </is>
      </c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91" t="inlineStr">
        <is>
          <t>SUNDAY</t>
        </is>
      </c>
      <c r="Q9" s="1" t="n"/>
      <c r="R9" s="1" t="n"/>
    </row>
    <row r="10">
      <c r="A10" s="1" t="n"/>
      <c r="B10" s="1" t="n"/>
      <c r="C10" s="91" t="inlineStr">
        <is>
          <t>Asia/Singapore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1" t="n"/>
      <c r="C11" s="91" t="inlineStr">
        <is>
          <t>Australia/Sydney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INITIALIZATION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shared imports, deterministic settings, and analytical execution order.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Install genuine Python in Excel cells only in the desktop Excel release workflow.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FORECAST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forecast backtesting and statistical candidate models fed by governed Excel or query outputs.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INTERVAL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exact daily-to-interval reconciliation and governed scenario shaping.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CAPACITY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interval capacity candidates sourced from approved forecasts.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SUPPLY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weekly paid-supply and residual-gap candidates.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HIRING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recruitment, training, and proficiency-wave candidates.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SCHEDULE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deterministic anonymous shift-pattern count candidates from approved requirements.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COVERAGE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the interval coverage output of the same scheduling candidate run.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LEAVE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interval leave-capacity candidates sourced from approved schedule coverage.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ROSTER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deterministic named assignment candidates from one approved BASE schedule.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ROSTER SEGMENTS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30-minute named roster candidate segments.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ROSTER DIAGNOSTICS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assignment and constraint diagnostics, including visible unassigned occurrences.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ROSTER PERIODS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contract-period load and fairness summaries.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LEAVE REQUESTS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full-request named leave recommendations.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LEAVE CONSUMPTION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interval leave-capacity consumption evidence.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SWAPS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bilateral whole-occurrence swap recommendations.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SWAP PROPOSALS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the two proposed assignment rows of each feasible swap.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SWAP DIAGNOSTICS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complete-roster revalidation failures caused by swap candidates.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CONTROLLED ROSTER PUBLICATION LOG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30" t="inlineStr">
        <is>
          <t>Append-only publication evidence. A publication must remain blocked until the BASE roster, named changes, and schedule authority all pass desktop validation.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R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 ht="28" customHeight="1">
      <c r="A10" s="1" t="n"/>
      <c r="B10" s="38" t="inlineStr">
        <is>
          <t>PublicationLogKey</t>
        </is>
      </c>
      <c r="C10" s="38" t="inlineStr">
        <is>
          <t>PublicationKey</t>
        </is>
      </c>
      <c r="D10" s="38" t="inlineStr">
        <is>
          <t>Profile</t>
        </is>
      </c>
      <c r="E10" s="38" t="inlineStr">
        <is>
          <t>PublicationVersionKey</t>
        </is>
      </c>
      <c r="F10" s="38" t="inlineStr">
        <is>
          <t>RosterVersionKey</t>
        </is>
      </c>
      <c r="G10" s="38" t="inlineStr">
        <is>
          <t>PublishedAt</t>
        </is>
      </c>
      <c r="H10" s="38" t="inlineStr">
        <is>
          <t>PublishedBy</t>
        </is>
      </c>
      <c r="I10" s="38" t="inlineStr">
        <is>
          <t>OutputPath</t>
        </is>
      </c>
      <c r="J10" s="38" t="inlineStr">
        <is>
          <t>RowCount</t>
        </is>
      </c>
      <c r="K10" s="38" t="inlineStr">
        <is>
          <t>ContentHash</t>
        </is>
      </c>
      <c r="L10" s="38" t="inlineStr">
        <is>
          <t>Status</t>
        </is>
      </c>
      <c r="M10" s="1" t="n"/>
      <c r="N10" s="1" t="n"/>
      <c r="O10" s="1" t="n"/>
      <c r="P10" s="1" t="n"/>
      <c r="Q10" s="1" t="n"/>
      <c r="R10" s="1" t="n"/>
    </row>
    <row r="11">
      <c r="A11" s="1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">
    <mergeCell ref="B2:E3"/>
    <mergeCell ref="F2:Q3"/>
    <mergeCell ref="B5:Q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0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CONTROLLED OPERATIONAL SNAPSHOTS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30" t="inlineStr">
        <is>
          <t>Append-only store reserved for approved close-day snapshots. Do not type, paste, sort, or delete rows manually.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R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 ht="28" customHeight="1">
      <c r="A10" s="1" t="n"/>
      <c r="B10" s="38" t="inlineStr">
        <is>
          <t>SnapshotKey</t>
        </is>
      </c>
      <c r="C10" s="38" t="inlineStr">
        <is>
          <t>Profile</t>
        </is>
      </c>
      <c r="D10" s="38" t="inlineStr">
        <is>
          <t>BusinessDate</t>
        </is>
      </c>
      <c r="E10" s="38" t="inlineStr">
        <is>
          <t>IntervalStart</t>
        </is>
      </c>
      <c r="F10" s="38" t="inlineStr">
        <is>
          <t>ActivityKey</t>
        </is>
      </c>
      <c r="G10" s="38" t="inlineStr">
        <is>
          <t>ScheduledFTE</t>
        </is>
      </c>
      <c r="H10" s="38" t="inlineStr">
        <is>
          <t>ScheduledProductiveFTE</t>
        </is>
      </c>
      <c r="I10" s="38" t="inlineStr">
        <is>
          <t>PresentFTE</t>
        </is>
      </c>
      <c r="J10" s="38" t="inlineStr">
        <is>
          <t>ProductiveFTE</t>
        </is>
      </c>
      <c r="K10" s="38" t="inlineStr">
        <is>
          <t>RequiredFTE</t>
        </is>
      </c>
      <c r="L10" s="38" t="inlineStr">
        <is>
          <t>NetProductiveFTE</t>
        </is>
      </c>
      <c r="M10" s="38" t="inlineStr">
        <is>
          <t>Status</t>
        </is>
      </c>
      <c r="N10" s="38" t="inlineStr">
        <is>
          <t>ClosedAt</t>
        </is>
      </c>
      <c r="O10" s="38" t="inlineStr">
        <is>
          <t>ClosedBy</t>
        </is>
      </c>
      <c r="P10" s="38" t="inlineStr">
        <is>
          <t>SourceRunKey</t>
        </is>
      </c>
      <c r="Q10" s="1" t="n"/>
      <c r="R10" s="1" t="n"/>
    </row>
    <row r="11">
      <c r="A11" s="1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">
    <mergeCell ref="B2:E3"/>
    <mergeCell ref="F2:Q3"/>
    <mergeCell ref="B5:Q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1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BOUNDED QUERY OUTPUTS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87" t="inlineStr">
        <is>
          <t>Reserved load surface for reconciled Power Query outputs. The current shell contains headers only; Power Query is not embedded.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R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 ht="28" customHeight="1">
      <c r="A10" s="1" t="n"/>
      <c r="B10" s="38" t="inlineStr">
        <is>
          <t>SnapshotKey</t>
        </is>
      </c>
      <c r="C10" s="38" t="inlineStr">
        <is>
          <t>Profile</t>
        </is>
      </c>
      <c r="D10" s="38" t="inlineStr">
        <is>
          <t>BusinessDate</t>
        </is>
      </c>
      <c r="E10" s="38" t="inlineStr">
        <is>
          <t>IntervalStart</t>
        </is>
      </c>
      <c r="F10" s="38" t="inlineStr">
        <is>
          <t>ActivityKey</t>
        </is>
      </c>
      <c r="G10" s="38" t="inlineStr">
        <is>
          <t>ScheduledFTE</t>
        </is>
      </c>
      <c r="H10" s="38" t="inlineStr">
        <is>
          <t>ScheduledProductiveFTE</t>
        </is>
      </c>
      <c r="I10" s="38" t="inlineStr">
        <is>
          <t>PresentFTE</t>
        </is>
      </c>
      <c r="J10" s="38" t="inlineStr">
        <is>
          <t>ProductiveFTE</t>
        </is>
      </c>
      <c r="K10" s="38" t="inlineStr">
        <is>
          <t>RequiredFTE</t>
        </is>
      </c>
      <c r="L10" s="38" t="inlineStr">
        <is>
          <t>NetProductiveFTE</t>
        </is>
      </c>
      <c r="M10" s="38" t="inlineStr">
        <is>
          <t>Status</t>
        </is>
      </c>
      <c r="N10" s="1" t="n"/>
      <c r="O10" s="1" t="n"/>
      <c r="P10" s="1" t="n"/>
      <c r="Q10" s="1" t="n"/>
      <c r="R10" s="1" t="n"/>
    </row>
    <row r="11">
      <c r="A11" s="1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">
    <mergeCell ref="B2:E3"/>
    <mergeCell ref="F2:Q3"/>
    <mergeCell ref="B5:Q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2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PIVOT SUPPORT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technical PivotTables that drive controlled business layouts and slicers.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POWER PIVOT AND PIVOTTABLES ARE NOT EMBEDDED IN THIS SHELL.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MODEL REGISTRY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93" t="inlineStr">
        <is>
          <t>Reserved for the installed query, table, relationship, measure, and refresh-lane inventory.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94" t="inlineStr">
        <is>
          <t>THE SEMANTIC MODEL IS NOT EMBEDDED IN THIS SHELL.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TECHNICAL TEST HARNESS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</row>
    <row r="6" ht="28" customHeight="1">
      <c r="A6" s="1" t="n"/>
      <c r="B6" s="38" t="inlineStr">
        <is>
          <t>TestKey</t>
        </is>
      </c>
      <c r="C6" s="38" t="inlineStr">
        <is>
          <t>Test</t>
        </is>
      </c>
      <c r="D6" s="38" t="inlineStr">
        <is>
          <t>Domain</t>
        </is>
      </c>
      <c r="E6" s="38" t="inlineStr">
        <is>
          <t>Expected</t>
        </is>
      </c>
      <c r="F6" s="38" t="inlineStr">
        <is>
          <t>Status</t>
        </is>
      </c>
      <c r="G6" s="38" t="inlineStr">
        <is>
          <t>Evidence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9" t="inlineStr">
        <is>
          <t>T-001</t>
        </is>
      </c>
      <c r="C7" s="49" t="inlineStr">
        <is>
          <t>Workbook opens</t>
        </is>
      </c>
      <c r="D7" s="49" t="inlineStr">
        <is>
          <t>Structure</t>
        </is>
      </c>
      <c r="E7" s="49" t="inlineStr">
        <is>
          <t>Workbook package opens without repair</t>
        </is>
      </c>
      <c r="F7" s="49" t="inlineStr">
        <is>
          <t>PASS</t>
        </is>
      </c>
      <c r="G7" s="49" t="inlineStr">
        <is>
          <t>Generator validation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</row>
    <row r="8">
      <c r="A8" s="1" t="n"/>
      <c r="B8" s="49" t="inlineStr">
        <is>
          <t>T-002</t>
        </is>
      </c>
      <c r="C8" s="49" t="inlineStr">
        <is>
          <t>Production data absent</t>
        </is>
      </c>
      <c r="D8" s="49" t="inlineStr">
        <is>
          <t>Security</t>
        </is>
      </c>
      <c r="E8" s="49" t="inlineStr">
        <is>
          <t>No production or inferred employee data</t>
        </is>
      </c>
      <c r="F8" s="49" t="inlineStr">
        <is>
          <t>PASS</t>
        </is>
      </c>
      <c r="G8" s="49" t="inlineStr">
        <is>
          <t>Data-free shell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49" t="inlineStr">
        <is>
          <t>T-003</t>
        </is>
      </c>
      <c r="C9" s="49" t="inlineStr">
        <is>
          <t>Power Query executable</t>
        </is>
      </c>
      <c r="D9" s="49" t="inlineStr">
        <is>
          <t>Engine</t>
        </is>
      </c>
      <c r="E9" s="49" t="inlineStr">
        <is>
          <t>Required queries execute</t>
        </is>
      </c>
      <c r="F9" s="49" t="inlineStr">
        <is>
          <t>NOT IMPLEMENTED</t>
        </is>
      </c>
      <c r="G9" s="49" t="inlineStr">
        <is>
          <t>Desktop Excel release step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>
      <c r="A10" s="1" t="n"/>
      <c r="B10" s="49" t="inlineStr">
        <is>
          <t>T-004</t>
        </is>
      </c>
      <c r="C10" s="49" t="inlineStr">
        <is>
          <t>Power Pivot model executable</t>
        </is>
      </c>
      <c r="D10" s="49" t="inlineStr">
        <is>
          <t>Engine</t>
        </is>
      </c>
      <c r="E10" s="49" t="inlineStr">
        <is>
          <t>Tables, relationships, and measures execute</t>
        </is>
      </c>
      <c r="F10" s="49" t="inlineStr">
        <is>
          <t>NOT IMPLEMENTED</t>
        </is>
      </c>
      <c r="G10" s="49" t="inlineStr">
        <is>
          <t>Desktop Excel release step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9" t="inlineStr">
        <is>
          <t>T-005</t>
        </is>
      </c>
      <c r="C11" s="49" t="inlineStr">
        <is>
          <t>Python in Excel executable</t>
        </is>
      </c>
      <c r="D11" s="49" t="inlineStr">
        <is>
          <t>Engine</t>
        </is>
      </c>
      <c r="E11" s="49" t="inlineStr">
        <is>
          <t>Analytical cells execute in declared order</t>
        </is>
      </c>
      <c r="F11" s="49" t="inlineStr">
        <is>
          <t>NOT IMPLEMENTED</t>
        </is>
      </c>
      <c r="G11" s="49" t="inlineStr">
        <is>
          <t>Desktop Excel release step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49" t="inlineStr">
        <is>
          <t>T-006</t>
        </is>
      </c>
      <c r="C12" s="49" t="inlineStr">
        <is>
          <t>VBA controller executable</t>
        </is>
      </c>
      <c r="D12" s="49" t="inlineStr">
        <is>
          <t>Engine</t>
        </is>
      </c>
      <c r="E12" s="49" t="inlineStr">
        <is>
          <t>Signed refresh and publication controls execute</t>
        </is>
      </c>
      <c r="F12" s="49" t="inlineStr">
        <is>
          <t>NOT IMPLEMENTED</t>
        </is>
      </c>
      <c r="G12" s="49" t="inlineStr">
        <is>
          <t>Macro-enabled release step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49" t="inlineStr">
        <is>
          <t>T-007</t>
        </is>
      </c>
      <c r="C13" s="49" t="inlineStr">
        <is>
          <t>Planning Python deterministic</t>
        </is>
      </c>
      <c r="D13" s="49" t="inlineStr">
        <is>
          <t>Planning</t>
        </is>
      </c>
      <c r="E13" s="49" t="inlineStr">
        <is>
          <t>Forecast, adjustment, accuracy, and capacity fixtures match</t>
        </is>
      </c>
      <c r="F13" s="49" t="inlineStr">
        <is>
          <t>PASS</t>
        </is>
      </c>
      <c r="G13" s="49" t="inlineStr">
        <is>
          <t>91_Tests/test_planning_cycle.py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49" t="inlineStr">
        <is>
          <t>T-008</t>
        </is>
      </c>
      <c r="C14" s="49" t="inlineStr">
        <is>
          <t>Planning supply deterministic</t>
        </is>
      </c>
      <c r="D14" s="49" t="inlineStr">
        <is>
          <t>Planning</t>
        </is>
      </c>
      <c r="E14" s="49" t="inlineStr">
        <is>
          <t>Intraday reconciliation, scenarios, supply, and hiring waves match</t>
        </is>
      </c>
      <c r="F14" s="49" t="inlineStr">
        <is>
          <t>PASS</t>
        </is>
      </c>
      <c r="G14" s="49" t="inlineStr">
        <is>
          <t>91_Tests/test_planning_supply.py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9" t="inlineStr">
        <is>
          <t>T-009</t>
        </is>
      </c>
      <c r="C15" s="49" t="inlineStr">
        <is>
          <t>Schedule and leave deterministic</t>
        </is>
      </c>
      <c r="D15" s="49" t="inlineStr">
        <is>
          <t>Planning</t>
        </is>
      </c>
      <c r="E15" s="49" t="inlineStr">
        <is>
          <t>Pattern fit, interval coverage, and leave headroom fixtures match</t>
        </is>
      </c>
      <c r="F15" s="49" t="inlineStr">
        <is>
          <t>PASS</t>
        </is>
      </c>
      <c r="G15" s="49" t="inlineStr">
        <is>
          <t>91_Tests/test_schedule_leave.py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9" t="inlineStr">
        <is>
          <t>T-010</t>
        </is>
      </c>
      <c r="C16" s="49" t="inlineStr">
        <is>
          <t>Named roster cycle deterministic</t>
        </is>
      </c>
      <c r="D16" s="49" t="inlineStr">
        <is>
          <t>Roster</t>
        </is>
      </c>
      <c r="E16" s="49" t="inlineStr">
        <is>
          <t>Assignment, full-request leave, and bilateral swap fixtures match</t>
        </is>
      </c>
      <c r="F16" s="49" t="inlineStr">
        <is>
          <t>PASS</t>
        </is>
      </c>
      <c r="G16" s="49" t="inlineStr">
        <is>
          <t>91_Tests/test_roster_cycle.py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">
    <mergeCell ref="B2:E3"/>
    <mergeCell ref="F2:Q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5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24" customWidth="1" min="2" max="2"/>
    <col width="28" customWidth="1" min="3" max="3"/>
    <col width="5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BUILD INFORMATION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Build information</t>
        </is>
      </c>
      <c r="R4" s="1" t="n"/>
    </row>
    <row r="5" ht="22" customHeight="1">
      <c r="A5" s="1" t="n"/>
      <c r="B5" s="33" t="inlineStr">
        <is>
          <t>Confirm exactly what this artifact contains before using it for an operational decision.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0" t="inlineStr">
        <is>
          <t>RELEASE GATE · The application is a premium executable shell only. Engine integration is deliberately not represented as complete.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Field</t>
        </is>
      </c>
      <c r="C13" s="38" t="inlineStr">
        <is>
          <t>Value</t>
        </is>
      </c>
      <c r="D13" s="38" t="inlineStr">
        <is>
          <t>Evidence / note</t>
        </is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49" t="inlineStr">
        <is>
          <t>Product</t>
        </is>
      </c>
      <c r="C14" s="49" t="inlineStr">
        <is>
          <t>WFM OS</t>
        </is>
      </c>
      <c r="D14" s="49" t="inlineStr">
        <is>
          <t>Universal, vendor-neutral Excel WFM application</t>
        </is>
      </c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9" t="inlineStr">
        <is>
          <t>Artifact</t>
        </is>
      </c>
      <c r="C15" s="49" t="inlineStr">
        <is>
          <t>WFM_OS.xlsx</t>
        </is>
      </c>
      <c r="D15" s="49" t="inlineStr">
        <is>
          <t>Data-free application shell</t>
        </is>
      </c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9" t="inlineStr">
        <is>
          <t>Release</t>
        </is>
      </c>
      <c r="C16" s="49" t="inlineStr">
        <is>
          <t>0.6.0-shell</t>
        </is>
      </c>
      <c r="D16" s="49" t="inlineStr">
        <is>
          <t>Semantic release identifier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9" t="inlineStr">
        <is>
          <t>Build type</t>
        </is>
      </c>
      <c r="C17" s="49" t="inlineStr">
        <is>
          <t>APPLICATION SHELL</t>
        </is>
      </c>
      <c r="D17" s="49" t="inlineStr">
        <is>
          <t>Structure, design, tables, validation, and formulas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9" t="inlineStr">
        <is>
          <t>Operational status</t>
        </is>
      </c>
      <c r="C18" s="49" t="inlineStr">
        <is>
          <t>NOT OPERATIONAL</t>
        </is>
      </c>
      <c r="D18" s="49" t="inlineStr">
        <is>
          <t>Do not use for workforce decisions yet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9" t="inlineStr">
        <is>
          <t>Build date</t>
        </is>
      </c>
      <c r="C19" s="49" t="inlineStr">
        <is>
          <t>2026-08-21</t>
        </is>
      </c>
      <c r="D19" s="49" t="inlineStr">
        <is>
          <t>UTC date supplied to the generator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9" t="inlineStr">
        <is>
          <t>Git commit</t>
        </is>
      </c>
      <c r="C20" s="49" t="inlineStr">
        <is>
          <t>9d001bfd6189</t>
        </is>
      </c>
      <c r="D20" s="49" t="inlineStr">
        <is>
          <t>Source revision used for this build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9" t="inlineStr">
        <is>
          <t>Canonical contracts</t>
        </is>
      </c>
      <c r="C21" s="49" t="inlineStr">
        <is>
          <t>1.5.0</t>
        </is>
      </c>
      <c r="D21" s="49" t="inlineStr">
        <is>
          <t>00_Governance/00-02_CANONICAL_CONTRACTS.md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9" t="inlineStr">
        <is>
          <t>Design system</t>
        </is>
      </c>
      <c r="C22" s="49" t="inlineStr">
        <is>
          <t>1.1.0</t>
        </is>
      </c>
      <c r="D22" s="49" t="inlineStr">
        <is>
          <t>Obsidian &amp; Pearl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9" t="inlineStr">
        <is>
          <t>Power Query</t>
        </is>
      </c>
      <c r="C23" s="49" t="inlineStr">
        <is>
          <t>NOT EMBEDDED</t>
        </is>
      </c>
      <c r="D23" s="49" t="inlineStr">
        <is>
          <t>Must be installed and validated in desktop Excel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9" t="inlineStr">
        <is>
          <t>Power Pivot / DAX</t>
        </is>
      </c>
      <c r="C24" s="49" t="inlineStr">
        <is>
          <t>NOT EMBEDDED</t>
        </is>
      </c>
      <c r="D24" s="49" t="inlineStr">
        <is>
          <t>Must be installed and validated in desktop Excel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9" t="inlineStr">
        <is>
          <t>Python in Excel</t>
        </is>
      </c>
      <c r="C25" s="49" t="inlineStr">
        <is>
          <t>NOT EMBEDDED</t>
        </is>
      </c>
      <c r="D25" s="49" t="inlineStr">
        <is>
          <t>Must be installed and validated in desktop Excel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9" t="inlineStr">
        <is>
          <t>VBA</t>
        </is>
      </c>
      <c r="C26" s="49" t="inlineStr">
        <is>
          <t>NOT EMBEDDED</t>
        </is>
      </c>
      <c r="D26" s="49" t="inlineStr">
        <is>
          <t>This .xlsx contains no macros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9" t="inlineStr">
        <is>
          <t>Production data</t>
        </is>
      </c>
      <c r="C27" s="49" t="inlineStr">
        <is>
          <t>NONE</t>
        </is>
      </c>
      <c r="D27" s="49" t="inlineStr">
        <is>
          <t>Configuration defaults and empty tables only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9" t="inlineStr">
        <is>
          <t>Generator</t>
        </is>
      </c>
      <c r="C28" s="49" t="inlineStr">
        <is>
          <t>tools/build_workbook.py</t>
        </is>
      </c>
      <c r="D28" s="49" t="inlineStr">
        <is>
          <t>Version-controlled source of this shell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WFM OS</dc:creator>
  <dc:title>WFM OS — Universal Workforce Management</dc:title>
  <dc:description>Data-free Obsidian &amp; Pearl WFM OS application shell</dc:description>
  <dc:subject>Vendor-neutral workforce-management application shell</dc:subject>
  <dcterms:created xsi:type="dcterms:W3CDTF">2026-08-21T00:00:00Z</dcterms:created>
  <dcterms:modified xsi:type="dcterms:W3CDTF">2026-08-21T00:00:00Z</dcterms:modified>
  <cp:lastModifiedBy>WFM OS deterministic generator</cp:lastModifiedBy>
  <cp:category>Business application</cp:category>
  <cp:version>0.6.0-shell</cp:version>
  <cp:keywords>WFM, Excel, workforce management, vendor neutral</cp:keywords>
</cp:coreProperties>
</file>