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</sheets>
  <calcPr calcId="124519" fullCalcOnLoad="1"/>
</workbook>
</file>

<file path=xl/sharedStrings.xml><?xml version="1.0" encoding="utf-8"?>
<sst xmlns="http://schemas.openxmlformats.org/spreadsheetml/2006/main" count="143" uniqueCount="118">
  <si>
    <t>WFMHUB REPORT SYSTEM</t>
  </si>
  <si>
    <t>UPDATED</t>
  </si>
  <si>
    <t>WFMHUB-DESIGN 2.0.0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</si>
  <si>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</si>
  <si>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</si>
  <si>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</si>
  <si>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</si>
  <si>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</si>
  <si>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</si>
  <si>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</si>
  <si>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</si>
  <si>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</si>
  <si>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</si>
  <si>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</si>
  <si>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</si>
  <si>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</si>
  <si>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</si>
  <si>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</si>
  <si>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</si>
  <si>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</si>
  <si>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</si>
  <si>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</si>
  <si>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</si>
  <si>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</si>
  <si>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</si>
  <si>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</si>
  <si>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</si>
  <si>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</si>
  <si>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</si>
  <si>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</si>
  <si>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DATA FRESH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</si>
  <si>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</si>
  <si>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</si>
  <si>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</si>
  <si>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</si>
  <si>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</si>
  <si>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</si>
  <si>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</si>
  <si>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</si>
  <si>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</si>
  <si>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</si>
  <si>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RSA NL</t>
  </si>
  <si>
    <t>RSA BE</t>
  </si>
  <si>
    <t>FORD NL</t>
  </si>
  <si>
    <t>OEM</t>
  </si>
  <si>
    <t>TEAM PERFORMANCE &amp; ACTIONS</t>
  </si>
  <si>
    <t>PCS AGENTS</t>
  </si>
  <si>
    <t>COACHING DUE</t>
  </si>
  <si>
    <t>Sophie Martin</t>
  </si>
  <si>
    <t>Karim Belkacem</t>
  </si>
  <si>
    <t>Elena Rossi</t>
  </si>
  <si>
    <t>Daniel Weber</t>
  </si>
  <si>
    <t>RTM DAILY CONTROL</t>
  </si>
  <si>
    <t>Combined service, attendance pulse and exact call actions</t>
  </si>
  <si>
    <t>DATE</t>
  </si>
  <si>
    <t>08 Sep 2026</t>
  </si>
  <si>
    <t>SNAPSHOT</t>
  </si>
  <si>
    <t>Through 17:59</t>
  </si>
  <si>
    <t>All operational</t>
  </si>
  <si>
    <t>ATTENDANCE</t>
  </si>
  <si>
    <t>17:45</t>
  </si>
  <si>
    <t>LOBS ON TARGET</t>
  </si>
  <si>
    <t>3 / 4</t>
  </si>
  <si>
    <t>Configured target</t>
  </si>
  <si>
    <t>DEMAND VARIANCE</t>
  </si>
  <si>
    <t>+84</t>
  </si>
  <si>
    <t>Actual minus forecast</t>
  </si>
  <si>
    <t>NO SHOW HC</t>
  </si>
  <si>
    <t>6</t>
  </si>
  <si>
    <t>Evidence proven</t>
  </si>
  <si>
    <t>CALL NOW</t>
  </si>
  <si>
    <t>8</t>
  </si>
  <si>
    <t>Exact lists by LOB</t>
  </si>
  <si>
    <t>SERVICE LEVEL BY LOB · LINKED OPERATIONAL TABLE</t>
  </si>
  <si>
    <t>TSL</t>
  </si>
  <si>
    <t>Target</t>
  </si>
  <si>
    <t>Actual</t>
  </si>
  <si>
    <t>Forecast</t>
  </si>
  <si>
    <t>Variance</t>
  </si>
  <si>
    <t>No Show</t>
  </si>
  <si>
    <t>Call Now</t>
  </si>
  <si>
    <t>89.9%</t>
  </si>
  <si>
    <t>80.0%</t>
  </si>
  <si>
    <t>85.8%</t>
  </si>
  <si>
    <t>97.3%</t>
  </si>
  <si>
    <t>94.9%</t>
  </si>
  <si>
    <t>Examples are visual only. Calculations, targets and LOBs always come from WFMHub authorities.</t>
  </si>
  <si>
    <t>ATTENDANCE REVIEW</t>
  </si>
  <si>
    <t>Completed-day schedule-versus-observed decisions</t>
  </si>
  <si>
    <t>01–07 Sep 2026</t>
  </si>
  <si>
    <t>COMPLETED</t>
  </si>
  <si>
    <t>Through 07 Sep</t>
  </si>
  <si>
    <t>EVIDENCE</t>
  </si>
  <si>
    <t>Agent Status + LILO</t>
  </si>
  <si>
    <t>DECISION</t>
  </si>
  <si>
    <t>REVIEW BOARD</t>
  </si>
  <si>
    <t>REVIEW GAPS</t>
  </si>
  <si>
    <t>18</t>
  </si>
  <si>
    <t>Exact intervals</t>
  </si>
  <si>
    <t>GAP HOURS</t>
  </si>
  <si>
    <t>7.4</t>
  </si>
  <si>
    <t>Exact minutes / 60</t>
  </si>
  <si>
    <t>OPEN DECISIONS</t>
  </si>
  <si>
    <t>11</t>
  </si>
  <si>
    <t>Awaiting review</t>
  </si>
  <si>
    <t>MISSING EVIDENCE</t>
  </si>
  <si>
    <t>2</t>
  </si>
  <si>
    <t>Never treated as zero</t>
  </si>
  <si>
    <t>BY-LOB ACTION SUMMARY · SCHEDULE ABOVE ACTUAL</t>
  </si>
  <si>
    <t>Exact Gaps</t>
  </si>
  <si>
    <t>Gap Hours</t>
  </si>
  <si>
    <t>Agents</t>
  </si>
  <si>
    <t>Open</t>
  </si>
  <si>
    <t>Approved</t>
  </si>
  <si>
    <t>Dismissed</t>
  </si>
  <si>
    <t>OEM FR</t>
  </si>
  <si>
    <t>Editable decision example</t>
  </si>
  <si>
    <t>Decision Status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</si>
</sst>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0%"/>
    <numFmt numFmtId="166" formatCode="#,##0"/>
    <numFmt numFmtId="167" formatCode="+0.00;-0.00;0.00"/>
  </numFmts>
  <fonts count="25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10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8"/>
      <color rgb="FF536474"/>
      <name val="Aptos"/>
      <family val="2"/>
    </font>
    <font>
      <b/>
      <sz val="10"/>
      <color rgb="FF1F2933"/>
      <name val="Aptos"/>
      <family val="2"/>
    </font>
    <font>
      <b/>
      <sz val="9"/>
      <color rgb="FF536474"/>
      <name val="Aptos"/>
      <family val="2"/>
    </font>
    <font>
      <b/>
      <sz val="20"/>
      <color rgb="FF0B1F33"/>
      <name val="Aptos Display"/>
      <family val="2"/>
    </font>
    <font>
      <sz val="8"/>
      <color rgb="FF536474"/>
      <name val="Aptos"/>
      <family val="2"/>
    </font>
    <font>
      <sz val="9"/>
      <color rgb="FF0563C1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  <fill>
      <patternFill patternType="solid">
        <fgColor rgb="FFE3F0FA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2" fillId="3" borderId="3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11" fillId="6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7" borderId="0" xfId="0" applyFill="1"/>
    <xf numFmtId="0" fontId="12" fillId="6" borderId="4" xfId="0" applyFont="1" applyFill="1" applyBorder="1" applyAlignment="1">
      <alignment horizontal="center" vertical="center"/>
    </xf>
    <xf numFmtId="164" fontId="13" fillId="6" borderId="5" xfId="0" applyNumberFormat="1" applyFont="1" applyFill="1" applyBorder="1" applyAlignment="1">
      <alignment horizontal="center" vertical="center"/>
    </xf>
    <xf numFmtId="165" fontId="14" fillId="6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0" fillId="8" borderId="6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left" vertical="center" indent="1"/>
    </xf>
    <xf numFmtId="166" fontId="16" fillId="6" borderId="6" xfId="0" applyNumberFormat="1" applyFont="1" applyFill="1" applyBorder="1" applyAlignment="1">
      <alignment horizontal="center" vertical="center"/>
    </xf>
    <xf numFmtId="165" fontId="16" fillId="6" borderId="6" xfId="0" applyNumberFormat="1" applyFont="1" applyFill="1" applyBorder="1" applyAlignment="1">
      <alignment horizontal="center" vertical="center"/>
    </xf>
    <xf numFmtId="164" fontId="16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167" fontId="18" fillId="6" borderId="6" xfId="0" applyNumberFormat="1" applyFont="1" applyFill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left" vertical="center" indent="1"/>
    </xf>
    <xf numFmtId="0" fontId="20" fillId="6" borderId="3" xfId="0" applyFont="1" applyFill="1" applyBorder="1" applyAlignment="1">
      <alignment horizontal="left" vertical="center" indent="1"/>
    </xf>
    <xf numFmtId="0" fontId="21" fillId="5" borderId="3" xfId="0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center" vertical="center"/>
    </xf>
    <xf numFmtId="0" fontId="24" fillId="11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 period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 comparable</c:v>
          </c:tx>
          <c:spPr>
            <a:solidFill>
              <a:srgbClr val="536474"/>
            </a:solidFill>
            <a:ln>
              <a:noFill/>
            </a:ln>
          </c:spPr>
          <c:dLbls>
            <c:numFmt formatCode="0.0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1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  <c:majorUnit val="1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 period</c:v>
          </c:tx>
          <c:spPr>
            <a:ln w="28575">
              <a:solidFill>
                <a:srgbClr val="007C83"/>
              </a:solidFill>
            </a:ln>
          </c:spPr>
          <c:marker>
            <c:symbol val="none"/>
          </c:marker>
          <c:cat>
            <c:numRef>
              <c:f>PCS!$AH$2:$AH$9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PCS!$AI$2:$AI$9</c:f>
              <c:numCache>
                <c:formatCode>General</c:formatCode>
                <c:ptCount val="8"/>
                <c:pt idx="0">
                  <c:v>4.25</c:v>
                </c:pt>
                <c:pt idx="1">
                  <c:v>4.29</c:v>
                </c:pt>
                <c:pt idx="2">
                  <c:v>4.33</c:v>
                </c:pt>
                <c:pt idx="3">
                  <c:v>4.37</c:v>
                </c:pt>
                <c:pt idx="4">
                  <c:v>4.41</c:v>
                </c:pt>
                <c:pt idx="5">
                  <c:v>4.45</c:v>
                </c:pt>
                <c:pt idx="6">
                  <c:v>4.49</c:v>
                </c:pt>
                <c:pt idx="7">
                  <c:v>4.53</c:v>
                </c:pt>
              </c:numCache>
            </c:numRef>
          </c:val>
        </c:ser>
        <c:ser>
          <c:idx val="1"/>
          <c:order val="1"/>
          <c:tx>
            <c:v>Prior comparable</c:v>
          </c:tx>
          <c:spPr>
            <a:ln w="28575">
              <a:solidFill>
                <a:srgbClr val="536474"/>
              </a:solidFill>
            </a:ln>
          </c:spPr>
          <c:marker>
            <c:symbol val="none"/>
          </c:marker>
          <c:cat>
            <c:numRef>
              <c:f>PCS!$AH$2:$AH$9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PCS!$AJ$2:$AJ$9</c:f>
              <c:numCache>
                <c:formatCode>General</c:formatCode>
                <c:ptCount val="8"/>
                <c:pt idx="0">
                  <c:v>4.18</c:v>
                </c:pt>
                <c:pt idx="1">
                  <c:v>4.215</c:v>
                </c:pt>
                <c:pt idx="2">
                  <c:v>4.25</c:v>
                </c:pt>
                <c:pt idx="3">
                  <c:v>4.285</c:v>
                </c:pt>
                <c:pt idx="4">
                  <c:v>4.319999999999999</c:v>
                </c:pt>
                <c:pt idx="5">
                  <c:v>4.355</c:v>
                </c:pt>
                <c:pt idx="6">
                  <c:v>4.39</c:v>
                </c:pt>
                <c:pt idx="7">
                  <c:v>4.425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5"/>
          <c:min val="2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  <c:majorUnit val="0.5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J32"/>
  <sheetViews>
    <sheetView showGridLines="0" showRowColHeaders="0" zoomScale="85" zoomScaleNormal="85" workbookViewId="0"/>
  </sheetViews>
  <sheetFormatPr defaultRowHeight="15"/>
  <cols>
    <col min="1" max="28" width="7.42578125" style="8" customWidth="1"/>
    <col min="30" max="36" width="0" hidden="1" customWidth="1"/>
  </cols>
  <sheetData>
    <row r="1" spans="1:36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</row>
    <row r="2" spans="1:36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41</v>
      </c>
      <c r="AE2">
        <v>4.62</v>
      </c>
      <c r="AF2">
        <v>4.51</v>
      </c>
      <c r="AH2">
        <v>1</v>
      </c>
      <c r="AI2">
        <v>4.25</v>
      </c>
      <c r="AJ2">
        <v>4.18</v>
      </c>
    </row>
    <row r="3" spans="1:36" s="8" customFormat="1" ht="7.5" customHeight="1">
      <c r="AD3" s="8" t="s">
        <v>42</v>
      </c>
      <c r="AE3" s="8">
        <v>4.38</v>
      </c>
      <c r="AF3" s="8">
        <v>4.31</v>
      </c>
      <c r="AH3" s="8">
        <v>2</v>
      </c>
      <c r="AI3" s="8">
        <v>4.29</v>
      </c>
      <c r="AJ3" s="8">
        <v>4.215</v>
      </c>
    </row>
    <row r="4" spans="1:36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43</v>
      </c>
      <c r="AE4">
        <v>4.71</v>
      </c>
      <c r="AF4">
        <v>4.66</v>
      </c>
      <c r="AH4">
        <v>3</v>
      </c>
      <c r="AI4">
        <v>4.33</v>
      </c>
      <c r="AJ4">
        <v>4.25</v>
      </c>
    </row>
    <row r="5" spans="1:36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44</v>
      </c>
      <c r="AE5">
        <v>4.55</v>
      </c>
      <c r="AF5">
        <v>4.48</v>
      </c>
      <c r="AH5">
        <v>4</v>
      </c>
      <c r="AI5">
        <v>4.37</v>
      </c>
      <c r="AJ5">
        <v>4.285</v>
      </c>
    </row>
    <row r="6" spans="1:36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H6">
        <v>5</v>
      </c>
      <c r="AI6">
        <v>4.41</v>
      </c>
      <c r="AJ6">
        <v>4.319999999999999</v>
      </c>
    </row>
    <row r="7" spans="1:36" s="8" customFormat="1" ht="7.5" customHeight="1">
      <c r="AH7" s="8">
        <v>6</v>
      </c>
      <c r="AI7" s="8">
        <v>4.45</v>
      </c>
      <c r="AJ7" s="8">
        <v>4.355</v>
      </c>
    </row>
    <row r="8" spans="1:36" s="8" customFormat="1" ht="16.5" customHeight="1">
      <c r="AH8" s="8">
        <v>7</v>
      </c>
      <c r="AI8" s="8">
        <v>4.49</v>
      </c>
      <c r="AJ8" s="8">
        <v>4.39</v>
      </c>
    </row>
    <row r="9" spans="1:36" s="8" customFormat="1" ht="16.5" customHeight="1">
      <c r="AH9" s="8">
        <v>8</v>
      </c>
      <c r="AI9" s="8">
        <v>4.53</v>
      </c>
      <c r="AJ9" s="8">
        <v>4.425</v>
      </c>
    </row>
    <row r="10" spans="1:36" s="8" customFormat="1" ht="16.5" customHeight="1"/>
    <row r="11" spans="1:36" s="8" customFormat="1" ht="16.5" customHeight="1"/>
    <row r="12" spans="1:36" s="8" customFormat="1" ht="16.5" customHeight="1"/>
    <row r="13" spans="1:36" s="8" customFormat="1" ht="16.5" customHeight="1"/>
    <row r="14" spans="1:36" s="8" customFormat="1" ht="16.5" customHeight="1"/>
    <row r="15" spans="1:36" s="8" customFormat="1" ht="16.5" customHeight="1"/>
    <row r="16" spans="1:36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45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46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47</v>
      </c>
      <c r="Z24" s="20"/>
      <c r="AA24" s="20"/>
      <c r="AB24" s="20"/>
    </row>
    <row r="25" spans="1:28" ht="19.5" customHeight="1">
      <c r="A25" s="21" t="s">
        <v>48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49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 t="s">
        <v>50</v>
      </c>
      <c r="B27" s="21"/>
      <c r="C27" s="21"/>
      <c r="D27" s="21"/>
      <c r="E27" s="22">
        <v>11</v>
      </c>
      <c r="F27" s="22"/>
      <c r="G27" s="22"/>
      <c r="H27" s="22"/>
      <c r="I27" s="23">
        <v>0.27</v>
      </c>
      <c r="J27" s="23"/>
      <c r="K27" s="23"/>
      <c r="L27" s="23"/>
      <c r="M27" s="24">
        <v>4.38</v>
      </c>
      <c r="N27" s="24"/>
      <c r="O27" s="24"/>
      <c r="P27" s="24"/>
      <c r="Q27" s="24">
        <v>4.31</v>
      </c>
      <c r="R27" s="24"/>
      <c r="S27" s="24"/>
      <c r="T27" s="24"/>
      <c r="U27" s="25">
        <v>0.07000000000000001</v>
      </c>
      <c r="V27" s="25"/>
      <c r="W27" s="25"/>
      <c r="X27" s="25"/>
      <c r="Y27" s="26">
        <v>1</v>
      </c>
      <c r="Z27" s="26"/>
      <c r="AA27" s="26"/>
      <c r="AB27" s="26"/>
    </row>
    <row r="28" spans="1:28" ht="19.5" customHeight="1">
      <c r="A28" s="21" t="s">
        <v>51</v>
      </c>
      <c r="B28" s="21"/>
      <c r="C28" s="21"/>
      <c r="D28" s="21"/>
      <c r="E28" s="22">
        <v>9</v>
      </c>
      <c r="F28" s="22"/>
      <c r="G28" s="22"/>
      <c r="H28" s="22"/>
      <c r="I28" s="23">
        <v>0.31</v>
      </c>
      <c r="J28" s="23"/>
      <c r="K28" s="23"/>
      <c r="L28" s="23"/>
      <c r="M28" s="24">
        <v>4.71</v>
      </c>
      <c r="N28" s="24"/>
      <c r="O28" s="24"/>
      <c r="P28" s="24"/>
      <c r="Q28" s="24">
        <v>4.66</v>
      </c>
      <c r="R28" s="24"/>
      <c r="S28" s="24"/>
      <c r="T28" s="24"/>
      <c r="U28" s="25">
        <v>0.05</v>
      </c>
      <c r="V28" s="25"/>
      <c r="W28" s="25"/>
      <c r="X28" s="25"/>
      <c r="Y28" s="28">
        <v>0</v>
      </c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</sheetPr>
  <dimension ref="A1:N25"/>
  <sheetViews>
    <sheetView showGridLines="0" zoomScale="85" zoomScaleNormal="85" workbookViewId="0"/>
  </sheetViews>
  <sheetFormatPr defaultRowHeight="15"/>
  <cols>
    <col min="1" max="14" width="12.7109375" customWidth="1"/>
  </cols>
  <sheetData>
    <row r="1" spans="1:14" ht="34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29" t="s">
        <v>54</v>
      </c>
      <c r="B4" s="30" t="s">
        <v>55</v>
      </c>
      <c r="C4" s="30"/>
      <c r="D4" s="29" t="s">
        <v>56</v>
      </c>
      <c r="E4" s="30" t="s">
        <v>57</v>
      </c>
      <c r="F4" s="30"/>
      <c r="G4" s="29" t="s">
        <v>33</v>
      </c>
      <c r="H4" s="30" t="s">
        <v>58</v>
      </c>
      <c r="I4" s="30"/>
      <c r="J4" s="29" t="s">
        <v>59</v>
      </c>
      <c r="K4" s="30" t="s">
        <v>60</v>
      </c>
      <c r="L4" s="30"/>
      <c r="M4" s="30"/>
      <c r="N4" s="30"/>
    </row>
    <row r="6" spans="1:14">
      <c r="A6" s="31" t="s">
        <v>61</v>
      </c>
      <c r="B6" s="31"/>
      <c r="C6" s="31"/>
      <c r="E6" s="31" t="s">
        <v>64</v>
      </c>
      <c r="F6" s="31"/>
      <c r="G6" s="31"/>
      <c r="H6" s="31" t="s">
        <v>67</v>
      </c>
      <c r="I6" s="31"/>
      <c r="J6" s="31"/>
      <c r="L6" s="31" t="s">
        <v>70</v>
      </c>
      <c r="M6" s="31"/>
      <c r="N6" s="31"/>
    </row>
    <row r="7" spans="1:14">
      <c r="A7" s="32" t="s">
        <v>62</v>
      </c>
      <c r="B7" s="32"/>
      <c r="C7" s="32"/>
      <c r="E7" s="32" t="s">
        <v>65</v>
      </c>
      <c r="F7" s="32"/>
      <c r="G7" s="32"/>
      <c r="H7" s="32" t="s">
        <v>68</v>
      </c>
      <c r="I7" s="32"/>
      <c r="J7" s="32"/>
      <c r="L7" s="32" t="s">
        <v>71</v>
      </c>
      <c r="M7" s="32"/>
      <c r="N7" s="32"/>
    </row>
    <row r="8" spans="1:14">
      <c r="A8" s="32"/>
      <c r="B8" s="32"/>
      <c r="C8" s="32"/>
      <c r="E8" s="32"/>
      <c r="F8" s="32"/>
      <c r="G8" s="32"/>
      <c r="H8" s="32"/>
      <c r="I8" s="32"/>
      <c r="J8" s="32"/>
      <c r="L8" s="32"/>
      <c r="M8" s="32"/>
      <c r="N8" s="32"/>
    </row>
    <row r="9" spans="1:14">
      <c r="A9" s="33" t="s">
        <v>63</v>
      </c>
      <c r="B9" s="33"/>
      <c r="C9" s="33"/>
      <c r="E9" s="33" t="s">
        <v>66</v>
      </c>
      <c r="F9" s="33"/>
      <c r="G9" s="33"/>
      <c r="H9" s="33" t="s">
        <v>69</v>
      </c>
      <c r="I9" s="33"/>
      <c r="J9" s="33"/>
      <c r="L9" s="33" t="s">
        <v>72</v>
      </c>
      <c r="M9" s="33"/>
      <c r="N9" s="33"/>
    </row>
    <row r="11" spans="1:14">
      <c r="A11" s="4" t="s">
        <v>73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3" spans="1:14">
      <c r="A13" s="5" t="s">
        <v>33</v>
      </c>
      <c r="B13" s="5" t="s">
        <v>74</v>
      </c>
      <c r="C13" s="5" t="s">
        <v>75</v>
      </c>
      <c r="D13" s="5" t="s">
        <v>76</v>
      </c>
      <c r="E13" s="5" t="s">
        <v>77</v>
      </c>
      <c r="F13" s="5" t="s">
        <v>78</v>
      </c>
      <c r="G13" s="5" t="s">
        <v>79</v>
      </c>
      <c r="H13" s="5" t="s">
        <v>80</v>
      </c>
    </row>
    <row r="14" spans="1:14">
      <c r="A14" s="6" t="s">
        <v>41</v>
      </c>
      <c r="B14" s="6" t="s">
        <v>81</v>
      </c>
      <c r="C14" s="6" t="s">
        <v>82</v>
      </c>
      <c r="D14" s="6">
        <v>840</v>
      </c>
      <c r="E14" s="6">
        <v>810</v>
      </c>
      <c r="F14" s="6">
        <v>30</v>
      </c>
      <c r="G14" s="6">
        <v>2</v>
      </c>
      <c r="H14" s="6">
        <v>2</v>
      </c>
    </row>
    <row r="15" spans="1:14">
      <c r="A15" s="6" t="s">
        <v>42</v>
      </c>
      <c r="B15" s="6" t="s">
        <v>83</v>
      </c>
      <c r="C15" s="6" t="s">
        <v>82</v>
      </c>
      <c r="D15" s="6">
        <v>530</v>
      </c>
      <c r="E15" s="6">
        <v>552</v>
      </c>
      <c r="F15" s="6">
        <v>-22</v>
      </c>
      <c r="G15" s="6">
        <v>1</v>
      </c>
      <c r="H15" s="6">
        <v>2</v>
      </c>
    </row>
    <row r="16" spans="1:14">
      <c r="A16" s="6" t="s">
        <v>43</v>
      </c>
      <c r="B16" s="6" t="s">
        <v>84</v>
      </c>
      <c r="C16" s="6" t="s">
        <v>82</v>
      </c>
      <c r="D16" s="6">
        <v>320</v>
      </c>
      <c r="E16" s="6">
        <v>300</v>
      </c>
      <c r="F16" s="6">
        <v>20</v>
      </c>
      <c r="G16" s="6">
        <v>1</v>
      </c>
      <c r="H16" s="6">
        <v>1</v>
      </c>
    </row>
    <row r="17" spans="1:14">
      <c r="A17" s="6" t="s">
        <v>44</v>
      </c>
      <c r="B17" s="6" t="s">
        <v>85</v>
      </c>
      <c r="C17" s="6" t="s">
        <v>82</v>
      </c>
      <c r="D17" s="6">
        <v>410</v>
      </c>
      <c r="E17" s="6">
        <v>354</v>
      </c>
      <c r="F17" s="6">
        <v>56</v>
      </c>
      <c r="G17" s="6">
        <v>2</v>
      </c>
      <c r="H17" s="6">
        <v>3</v>
      </c>
    </row>
    <row r="25" spans="1:14">
      <c r="A25" s="7" t="s">
        <v>86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</sheetData>
  <mergeCells count="21">
    <mergeCell ref="A1:K1"/>
    <mergeCell ref="L1:N1"/>
    <mergeCell ref="A2:N2"/>
    <mergeCell ref="B4:C4"/>
    <mergeCell ref="E4:F4"/>
    <mergeCell ref="H4:I4"/>
    <mergeCell ref="K4:N4"/>
    <mergeCell ref="A6:C6"/>
    <mergeCell ref="A7:C8"/>
    <mergeCell ref="A9:C9"/>
    <mergeCell ref="E6:G6"/>
    <mergeCell ref="E7:G8"/>
    <mergeCell ref="E9:G9"/>
    <mergeCell ref="H6:J6"/>
    <mergeCell ref="H7:J8"/>
    <mergeCell ref="H9:J9"/>
    <mergeCell ref="L6:N6"/>
    <mergeCell ref="L7:N8"/>
    <mergeCell ref="L9:N9"/>
    <mergeCell ref="A11:N11"/>
    <mergeCell ref="A25:N25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</sheetPr>
  <dimension ref="A1:N25"/>
  <sheetViews>
    <sheetView showGridLines="0" zoomScale="85" zoomScaleNormal="85" workbookViewId="0"/>
  </sheetViews>
  <sheetFormatPr defaultRowHeight="15"/>
  <cols>
    <col min="1" max="14" width="12.7109375" customWidth="1"/>
  </cols>
  <sheetData>
    <row r="1" spans="1:14" ht="34" customHeight="1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88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29" t="s">
        <v>31</v>
      </c>
      <c r="B4" s="30" t="s">
        <v>89</v>
      </c>
      <c r="C4" s="30"/>
      <c r="D4" s="29" t="s">
        <v>90</v>
      </c>
      <c r="E4" s="30" t="s">
        <v>91</v>
      </c>
      <c r="F4" s="30"/>
      <c r="G4" s="29" t="s">
        <v>92</v>
      </c>
      <c r="H4" s="30" t="s">
        <v>93</v>
      </c>
      <c r="I4" s="30"/>
      <c r="J4" s="29" t="s">
        <v>94</v>
      </c>
      <c r="K4" s="30" t="s">
        <v>95</v>
      </c>
      <c r="L4" s="30"/>
      <c r="M4" s="30"/>
      <c r="N4" s="30"/>
    </row>
    <row r="6" spans="1:14">
      <c r="A6" s="31" t="s">
        <v>96</v>
      </c>
      <c r="B6" s="31"/>
      <c r="C6" s="31"/>
      <c r="E6" s="31" t="s">
        <v>99</v>
      </c>
      <c r="F6" s="31"/>
      <c r="G6" s="31"/>
      <c r="H6" s="31" t="s">
        <v>102</v>
      </c>
      <c r="I6" s="31"/>
      <c r="J6" s="31"/>
      <c r="L6" s="31" t="s">
        <v>105</v>
      </c>
      <c r="M6" s="31"/>
      <c r="N6" s="31"/>
    </row>
    <row r="7" spans="1:14">
      <c r="A7" s="32" t="s">
        <v>97</v>
      </c>
      <c r="B7" s="32"/>
      <c r="C7" s="32"/>
      <c r="E7" s="32" t="s">
        <v>100</v>
      </c>
      <c r="F7" s="32"/>
      <c r="G7" s="32"/>
      <c r="H7" s="32" t="s">
        <v>103</v>
      </c>
      <c r="I7" s="32"/>
      <c r="J7" s="32"/>
      <c r="L7" s="32" t="s">
        <v>106</v>
      </c>
      <c r="M7" s="32"/>
      <c r="N7" s="32"/>
    </row>
    <row r="8" spans="1:14">
      <c r="A8" s="32"/>
      <c r="B8" s="32"/>
      <c r="C8" s="32"/>
      <c r="E8" s="32"/>
      <c r="F8" s="32"/>
      <c r="G8" s="32"/>
      <c r="H8" s="32"/>
      <c r="I8" s="32"/>
      <c r="J8" s="32"/>
      <c r="L8" s="32"/>
      <c r="M8" s="32"/>
      <c r="N8" s="32"/>
    </row>
    <row r="9" spans="1:14">
      <c r="A9" s="33" t="s">
        <v>98</v>
      </c>
      <c r="B9" s="33"/>
      <c r="C9" s="33"/>
      <c r="E9" s="33" t="s">
        <v>101</v>
      </c>
      <c r="F9" s="33"/>
      <c r="G9" s="33"/>
      <c r="H9" s="33" t="s">
        <v>104</v>
      </c>
      <c r="I9" s="33"/>
      <c r="J9" s="33"/>
      <c r="L9" s="33" t="s">
        <v>107</v>
      </c>
      <c r="M9" s="33"/>
      <c r="N9" s="33"/>
    </row>
    <row r="11" spans="1:14">
      <c r="A11" s="4" t="s">
        <v>108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3" spans="1:14">
      <c r="A13" s="5" t="s">
        <v>33</v>
      </c>
      <c r="B13" s="5" t="s">
        <v>109</v>
      </c>
      <c r="C13" s="5" t="s">
        <v>110</v>
      </c>
      <c r="D13" s="5" t="s">
        <v>111</v>
      </c>
      <c r="E13" s="5" t="s">
        <v>112</v>
      </c>
      <c r="F13" s="5" t="s">
        <v>113</v>
      </c>
      <c r="G13" s="5" t="s">
        <v>114</v>
      </c>
    </row>
    <row r="14" spans="1:14">
      <c r="A14" s="6" t="s">
        <v>41</v>
      </c>
      <c r="B14" s="6">
        <v>6</v>
      </c>
      <c r="C14" s="6">
        <v>2.8</v>
      </c>
      <c r="D14" s="6">
        <v>4</v>
      </c>
      <c r="E14" s="6">
        <v>3</v>
      </c>
      <c r="F14" s="6">
        <v>2</v>
      </c>
      <c r="G14" s="6">
        <v>1</v>
      </c>
    </row>
    <row r="15" spans="1:14">
      <c r="A15" s="6" t="s">
        <v>42</v>
      </c>
      <c r="B15" s="6">
        <v>5</v>
      </c>
      <c r="C15" s="6">
        <v>2.1</v>
      </c>
      <c r="D15" s="6">
        <v>4</v>
      </c>
      <c r="E15" s="6">
        <v>4</v>
      </c>
      <c r="F15" s="6">
        <v>1</v>
      </c>
      <c r="G15" s="6">
        <v>0</v>
      </c>
    </row>
    <row r="16" spans="1:14">
      <c r="A16" s="6" t="s">
        <v>43</v>
      </c>
      <c r="B16" s="6">
        <v>4</v>
      </c>
      <c r="C16" s="6">
        <v>1.6</v>
      </c>
      <c r="D16" s="6">
        <v>3</v>
      </c>
      <c r="E16" s="6">
        <v>2</v>
      </c>
      <c r="F16" s="6">
        <v>1</v>
      </c>
      <c r="G16" s="6">
        <v>1</v>
      </c>
    </row>
    <row r="17" spans="1:14">
      <c r="A17" s="6" t="s">
        <v>115</v>
      </c>
      <c r="B17" s="6">
        <v>3</v>
      </c>
      <c r="C17" s="6">
        <v>0.9</v>
      </c>
      <c r="D17" s="6">
        <v>2</v>
      </c>
      <c r="E17" s="6">
        <v>2</v>
      </c>
      <c r="F17" s="6">
        <v>1</v>
      </c>
      <c r="G17" s="6">
        <v>0</v>
      </c>
    </row>
    <row r="20" spans="1:14">
      <c r="A20" s="4" t="s">
        <v>116</v>
      </c>
    </row>
    <row r="21" spans="1:14">
      <c r="A21" s="6" t="s">
        <v>117</v>
      </c>
      <c r="B21" s="34" t="s">
        <v>112</v>
      </c>
    </row>
    <row r="25" spans="1:14">
      <c r="A25" s="7" t="s">
        <v>86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</sheetData>
  <mergeCells count="21">
    <mergeCell ref="A1:K1"/>
    <mergeCell ref="L1:N1"/>
    <mergeCell ref="A2:N2"/>
    <mergeCell ref="B4:C4"/>
    <mergeCell ref="E4:F4"/>
    <mergeCell ref="H4:I4"/>
    <mergeCell ref="K4:N4"/>
    <mergeCell ref="A6:C6"/>
    <mergeCell ref="A7:C8"/>
    <mergeCell ref="A9:C9"/>
    <mergeCell ref="E6:G6"/>
    <mergeCell ref="E7:G8"/>
    <mergeCell ref="E9:G9"/>
    <mergeCell ref="H6:J6"/>
    <mergeCell ref="H7:J8"/>
    <mergeCell ref="H9:J9"/>
    <mergeCell ref="L6:N6"/>
    <mergeCell ref="L7:N8"/>
    <mergeCell ref="L9:N9"/>
    <mergeCell ref="A11:N11"/>
    <mergeCell ref="A25:N25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DESIGN SYSTEM</vt:lpstr>
      <vt:lpstr>PCS</vt:lpstr>
      <vt:lpstr>RTM</vt:lpstr>
      <vt:lpstr>ATTENDANCE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2.0.0; illustrative data only</dc:description>
  <cp:lastModifiedBy>Anass ASSRI</cp:lastModifiedBy>
  <dcterms:created xsi:type="dcterms:W3CDTF">2026-09-08T21:22:36Z</dcterms:created>
  <dcterms:modified xsi:type="dcterms:W3CDTF">2026-09-08T21:22:36Z</dcterms:modified>
</cp:coreProperties>
</file>