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_HERE" sheetId="1" r:id="rId1"/>
    <sheet name="WHAT_TO_CHANGE" sheetId="2" r:id="rId2"/>
    <sheet name="PROOF" sheetId="3" r:id="rId3"/>
    <sheet name="EXECUTIVE_CASE" sheetId="4" state="hidden" r:id="rId4"/>
    <sheet name="KPI_DIAGNOSTIC" sheetId="5" state="hidden" r:id="rId5"/>
    <sheet name="LOB_DIAGNOSTIC" sheetId="6" state="hidden" r:id="rId6"/>
    <sheet name="SCENARIO_SENSITIVITY" sheetId="7" state="hidden" r:id="rId7"/>
    <sheet name="AGENT_IMPACT" sheetId="8" state="hidden" r:id="rId8"/>
    <sheet name="EVIDENCE_METHOD" sheetId="9" state="hidden" r:id="rId9"/>
    <sheet name="EMAIL_SCRIPT" sheetId="10" r:id="rId10"/>
  </sheets>
  <definedNames>
    <definedName name="_xlnm._FilterDatabase" localSheetId="7" hidden="1">AGENT_IMPACT!$A$5:$M$172</definedName>
    <definedName name="_xlnm._FilterDatabase" localSheetId="4" hidden="1">KPI_DIAGNOSTIC!$A$5:$Q$11</definedName>
    <definedName name="_xlnm._FilterDatabase" localSheetId="5" hidden="1">LOB_DIAGNOSTIC!$A$5:$K$41</definedName>
  </definedNames>
  <calcPr calcId="124519" fullCalcOnLoad="1"/>
</workbook>
</file>

<file path=xl/sharedStrings.xml><?xml version="1.0" encoding="utf-8"?>
<sst xmlns="http://schemas.openxmlformats.org/spreadsheetml/2006/main" count="1673" uniqueCount="493">
  <si>
    <t>2026 07  |  WHY THE BONUS RULES NEED A REVIEW</t>
  </si>
  <si>
    <t>SIMPLE MANAGEMENT VERSION  /  OPEN THIS TAB FIRST</t>
  </si>
  <si>
    <t>THE ASK  |  Approve a controlled three-month KPI pilot. Do not recalculate July payroll from this file.</t>
  </si>
  <si>
    <t>JULY MODELED PAYOUT</t>
  </si>
  <si>
    <t>PARTICIPATION TARGET</t>
  </si>
  <si>
    <t>JULY MAXIMUM</t>
  </si>
  <si>
    <t>INCOMPLETE ROWS</t>
  </si>
  <si>
    <t>AMOUNT AFFECTED</t>
  </si>
  <si>
    <t>THE FOUR THINGS TO EXPLAIN</t>
  </si>
  <si>
    <t>#</t>
  </si>
  <si>
    <t>Plain-language problem</t>
  </si>
  <si>
    <t>What July shows</t>
  </si>
  <si>
    <t>What we are asking</t>
  </si>
  <si>
    <t>The participation target cannot be reached</t>
  </si>
  <si>
    <t>Target: 50%. Highest July result: 42.9%. Zero Tier-1 winners.</t>
  </si>
  <si>
    <t>Test 20% for Tier 1 and 10% for Tier 2 for three months.</t>
  </si>
  <si>
    <t>Absence could reduce the same bonus twice</t>
  </si>
  <si>
    <t>Absence has 15% KPI weight. If absence also reduces proration later, the employee loses twice. July is still 167/167 at full proration.</t>
  </si>
  <si>
    <t>If absence drives proration, remove its KPI weight. One absence should have one financial consequence.</t>
  </si>
  <si>
    <t>Missing information still changes pay</t>
  </si>
  <si>
    <t>46 rows miss a core KPI; 26 of them still receive 13,600 MAD under the current calculation.</t>
  </si>
  <si>
    <t>Hold the row until information is complete; missing must not mean failed or approved.</t>
  </si>
  <si>
    <t>One target does not fit every LOB</t>
  </si>
  <si>
    <t>The same targets cover six LOBs, but AHT attainment differs by 90.9% between them.</t>
  </si>
  <si>
    <t>Build LOB targets from at least three comparable months and approve them with Operations and HR.</t>
  </si>
  <si>
    <t>YOUR 60-SECOND TALK TRACK</t>
  </si>
  <si>
    <t>I am not asking to change July payroll today. I am asking permission to test a fairer and clearer bonus configuration for three months. July shows that the 50% participation target was impossible because the highest result was 42.9%. We also have 46 incomplete KPI rows, the same targets across six different LOBs, and a future risk of counting absence twice through both the 15% KPI and proration. My proposal is simple: test participation at 20%/10%, count absence only once, stop stacking the same PCS score twice, hold incomplete rows, and use three months of LOB data before approving final targets.</t>
  </si>
  <si>
    <t>CURRENT RULES  →  PROPOSED THREE-MONTH PILOT</t>
  </si>
  <si>
    <t>ONE LINE PER DECISION; FINAL TARGETS STILL REQUIRE MANAGEMENT APPROVAL</t>
  </si>
  <si>
    <t>Decision</t>
  </si>
  <si>
    <t>Current rule</t>
  </si>
  <si>
    <t>Why it needs review</t>
  </si>
  <si>
    <t>Proposed pilot</t>
  </si>
  <si>
    <t>Owner</t>
  </si>
  <si>
    <t>PCS Participation</t>
  </si>
  <si>
    <t>Tier 1 50%; Tier 2 40%</t>
  </si>
  <si>
    <t>July maximum was 42.9%; only 3 of 137 measured agents earned anything.</t>
  </si>
  <si>
    <t>Temporarily test 20% / 10%, then validate with three months.</t>
  </si>
  <si>
    <t>Operations + HR</t>
  </si>
  <si>
    <t>Absence</t>
  </si>
  <si>
    <t>15% KPI weight; future proration planned</t>
  </si>
  <si>
    <t>Using the same absence in both places creates a double financial penalty.</t>
  </si>
  <si>
    <t>If absence reduces Eligible Days, set the Absence KPI weight to 0%. Otherwise keep the KPI and exclude that absence from proration.</t>
  </si>
  <si>
    <t>HR + Payroll</t>
  </si>
  <si>
    <t>Extra PCS</t>
  </si>
  <si>
    <t>Add standard PCS and Extra PCS</t>
  </si>
  <si>
    <t>The same PCS score can create 50% achievement points.</t>
  </si>
  <si>
    <t>Use Replacement during the pilot; pay the better PCS award once.</t>
  </si>
  <si>
    <t>Compensation</t>
  </si>
  <si>
    <t>Missing KPI</t>
  </si>
  <si>
    <t>Missing value earns zero points</t>
  </si>
  <si>
    <t>46 rows are incomplete and 13,600 MAD is affected.</t>
  </si>
  <si>
    <t>Hold the calculation until the required KPI arrives.</t>
  </si>
  <si>
    <t>WFM + Payroll</t>
  </si>
  <si>
    <t>LOB targets</t>
  </si>
  <si>
    <t>Same targets for all six LOBs</t>
  </si>
  <si>
    <t>Observed AHT attainment differs by 90.9%.</t>
  </si>
  <si>
    <t>Use effective-dated LOB targets built from at least three comparable months.</t>
  </si>
  <si>
    <t>PCS evidence</t>
  </si>
  <si>
    <t>Percentages only</t>
  </si>
  <si>
    <t>The source has no eligible-survey or valid-response counts, so score reliability cannot be tested.</t>
  </si>
  <si>
    <t>Load numerator, denominator and minimum sample before applying high PCS weight.</t>
  </si>
  <si>
    <t>Quality + WFM</t>
  </si>
  <si>
    <t>BUDGET SENSITIVITY  |  WHAT THE JULY TEST CHANGES</t>
  </si>
  <si>
    <t>Test</t>
  </si>
  <si>
    <t>July effect</t>
  </si>
  <si>
    <t>Meaning</t>
  </si>
  <si>
    <t>Participation change only</t>
  </si>
  <si>
    <t>Cost if this rule changes and everything else stays the same.</t>
  </si>
  <si>
    <t>Remove PCS overlap only</t>
  </si>
  <si>
    <t>Saving if Extra PCS replaces rather than adds to standard PCS.</t>
  </si>
  <si>
    <t>Both changes on complete rows</t>
  </si>
  <si>
    <t>Comparable change for rows with all required KPI data.</t>
  </si>
  <si>
    <t>Incomplete amount held</t>
  </si>
  <si>
    <t>Pending data completion—not cancelled or denied.</t>
  </si>
  <si>
    <t>ABSENCE RULE IN ONE SENTENCE
If the same absence reduces proration, remove the 15% Absence KPI weight. If proration is only for joiners, leavers, or another non-overlapping eligibility reason, the Absence KPI may remain after HR approval.</t>
  </si>
  <si>
    <t>2026 07  |  THE NUMBERS BEHIND THE REQUEST</t>
  </si>
  <si>
    <t>ONLY THREE IDEAS: TARGET REACHABILITY, DATA COMPLETENESS, AND LOB COMPARABILITY</t>
  </si>
  <si>
    <t>KPI</t>
  </si>
  <si>
    <t>Measured</t>
  </si>
  <si>
    <t>Coverage</t>
  </si>
  <si>
    <t>Any Award</t>
  </si>
  <si>
    <t>Attainment</t>
  </si>
  <si>
    <t>Simple reading</t>
  </si>
  <si>
    <t>AHT</t>
  </si>
  <si>
    <t>Review coverage</t>
  </si>
  <si>
    <t>Productivity</t>
  </si>
  <si>
    <t>PCS Score</t>
  </si>
  <si>
    <t>Target behaves inside July range</t>
  </si>
  <si>
    <t>Tier 1 is above July maximum</t>
  </si>
  <si>
    <t>QM</t>
  </si>
  <si>
    <t>AHT EXAMPLE  |  SAME 450-SECOND TARGET, DIFFERENT LOB OUTCOMES</t>
  </si>
  <si>
    <t>LOB</t>
  </si>
  <si>
    <t>Agents</t>
  </si>
  <si>
    <t>Attaining</t>
  </si>
  <si>
    <t>Complete Rows</t>
  </si>
  <si>
    <t>Ford Dutch</t>
  </si>
  <si>
    <t>Ford GER</t>
  </si>
  <si>
    <t>OEM FR</t>
  </si>
  <si>
    <t>RSA FR</t>
  </si>
  <si>
    <t>RSA NL</t>
  </si>
  <si>
    <t>RSA VL</t>
  </si>
  <si>
    <t>ABSENCE CHECK
Current Absence weight: 15%. July rows at full proration: 167/167. No July double penalty is modeled yet. The control is preventive: once absence reduces Eligible Days, the same absence must not also remove KPI points.</t>
  </si>
  <si>
    <t>2026 07  |  BONUS KPI CHANGE CASE</t>
  </si>
  <si>
    <t>DECISION BRIEF  /  OBSERVED FACTS, CONTROLLED SENSITIVITIES, AND A GOVERNED PILOT REQUEST</t>
  </si>
  <si>
    <t>DECISION REQUEST  |  Recalibrate the KPI configuration before the next bonus cycle; do not retroactively alter July payroll from this analysis.</t>
  </si>
  <si>
    <t>AGENTS</t>
  </si>
  <si>
    <t>CURRENT MODELED PAYOUT</t>
  </si>
  <si>
    <t>PARTICIPATION ATTAINMENT</t>
  </si>
  <si>
    <t>INCOMPLETE PAID EXPOSURE</t>
  </si>
  <si>
    <t>WIDEST LOB SPREAD</t>
  </si>
  <si>
    <t>WHY THE CONFIGURATION NEEDS A DECISION</t>
  </si>
  <si>
    <t>Priority</t>
  </si>
  <si>
    <t>Finding</t>
  </si>
  <si>
    <t>July evidence</t>
  </si>
  <si>
    <t>Decision requested</t>
  </si>
  <si>
    <t>CRITICAL</t>
  </si>
  <si>
    <t>Participation target is outside July's observed range</t>
  </si>
  <si>
    <t>Tier 1 is 50%; July maximum is 42.9%. Tier 1 hits: 0; any award: 3 of 137 measured.</t>
  </si>
  <si>
    <t>Approve a temporary 20%/10% sensitivity band, then validate against three months of denominator-level data.</t>
  </si>
  <si>
    <t>Incomplete KPI rows still influence payout</t>
  </si>
  <si>
    <t>46 of 167 rows miss at least one core KPI. 26 of them receive 13,600 MAD under the current missing-as-zero logic.</t>
  </si>
  <si>
    <t>Hold incomplete rows for data completion; do not convert missing evidence into either failure or approval.</t>
  </si>
  <si>
    <t>HIGH</t>
  </si>
  <si>
    <t>One target set behaves very differently by LOB</t>
  </si>
  <si>
    <t>Conditional attainment for AHT spans 90.9% across LOBs. The source repeats the same thresholds for all six populations.</t>
  </si>
  <si>
    <t>Move to effective-dated LOB targets using at least three comparable months and an approved minimum sample.</t>
  </si>
  <si>
    <t>PCS score is rewarded in two additive components</t>
  </si>
  <si>
    <t>Standard PCS plus Extra PCS can contribute 50% achievement points, 38.5% of the 130% cap, from the same score field.</t>
  </si>
  <si>
    <t>Use Replacement during the pilot unless Compensation explicitly approves additive overlap.</t>
  </si>
  <si>
    <t>Absence may be charged twice once proration is activated</t>
  </si>
  <si>
    <t>Absence currently carries 15% weight. July has 167 of 167 rows at full proration, but using the same future absence in Eligible Days would reduce payout a second time.</t>
  </si>
  <si>
    <t>Count the same absence once: use proration and remove the Absence weight, or keep the KPI only when proration excludes that absence.</t>
  </si>
  <si>
    <t>Survey reliability cannot be tested</t>
  </si>
  <si>
    <t>The workbook contains PCS score and participation percentages but no response numerator, denominator, or minimum sample field.</t>
  </si>
  <si>
    <t>Add eligible-survey and valid-response counts before using PCS score as a high-weight payout driver.</t>
  </si>
  <si>
    <t>REVIEW</t>
  </si>
  <si>
    <t>Governance signals are not fully released</t>
  </si>
  <si>
    <t>2 policy decisions are not Validated; source Data Status values are {'ICMP': 167}; all 167 of 167 VOC counts are zero.</t>
  </si>
  <si>
    <t>Confirm policy owners, define the ICMP status, and validate the all-zero VOC feed before payroll use.</t>
  </si>
  <si>
    <t>RECOMMENDED CONTROLLED PILOT</t>
  </si>
  <si>
    <t>1. Participation sensitivity: Tier 1 20%, Tier 2 10%; July P75=16.9%, median=10.1%.
2. Extra PCS: use Replacement during the pilot so the same PCS score is not added twice.
3. Release gate: hold incomplete rows for completion; do not score missing KPIs as zero.
4. Calibration: approve LOB-specific, effective-dated targets only after at least three comparable months.
5. Measurement: load PCS eligible-survey and valid-response counts and define a minimum sample.</t>
  </si>
  <si>
    <t>2026 07  |  KPI DIAGNOSTIC</t>
  </si>
  <si>
    <t>COVERAGE AND ATTAINMENT USE MEASURED ROWS ONLY; MISSING VALUES ARE SHOWN SEPARATELY</t>
  </si>
  <si>
    <t>Direction</t>
  </si>
  <si>
    <t>Tier 1 Weight</t>
  </si>
  <si>
    <t>Tier 1 Target</t>
  </si>
  <si>
    <t>Tier 2 Weight</t>
  </si>
  <si>
    <t>Tier 2 Target</t>
  </si>
  <si>
    <t>Tier 1 Hits</t>
  </si>
  <si>
    <t>Tier 2-only Hits</t>
  </si>
  <si>
    <t>P25</t>
  </si>
  <si>
    <t>Median</t>
  </si>
  <si>
    <t>P75</t>
  </si>
  <si>
    <t>Maximum</t>
  </si>
  <si>
    <t>Diagnostic</t>
  </si>
  <si>
    <t>Lower</t>
  </si>
  <si>
    <t>450 sec</t>
  </si>
  <si>
    <t>—</t>
  </si>
  <si>
    <t>329 sec</t>
  </si>
  <si>
    <t>424 sec</t>
  </si>
  <si>
    <t>515 sec</t>
  </si>
  <si>
    <t>796 sec</t>
  </si>
  <si>
    <t>Coverage below 80%</t>
  </si>
  <si>
    <t>Higher</t>
  </si>
  <si>
    <t>7.00</t>
  </si>
  <si>
    <t>6.40</t>
  </si>
  <si>
    <t>7.65</t>
  </si>
  <si>
    <t>9.96</t>
  </si>
  <si>
    <t>21.85</t>
  </si>
  <si>
    <t>4.30</t>
  </si>
  <si>
    <t>4.10</t>
  </si>
  <si>
    <t>3.19</t>
  </si>
  <si>
    <t>4.13</t>
  </si>
  <si>
    <t>4.59</t>
  </si>
  <si>
    <t>5.00</t>
  </si>
  <si>
    <t>Within observed range</t>
  </si>
  <si>
    <t>50.0%</t>
  </si>
  <si>
    <t>40.0%</t>
  </si>
  <si>
    <t>6.3%</t>
  </si>
  <si>
    <t>10.1%</t>
  </si>
  <si>
    <t>16.9%</t>
  </si>
  <si>
    <t>42.9%</t>
  </si>
  <si>
    <t>Tier 1 above July maximum</t>
  </si>
  <si>
    <t>90.0%</t>
  </si>
  <si>
    <t>80.0%</t>
  </si>
  <si>
    <t>29.1%</t>
  </si>
  <si>
    <t>59.6%</t>
  </si>
  <si>
    <t>70.6%</t>
  </si>
  <si>
    <t>96.3%</t>
  </si>
  <si>
    <t>5.0%</t>
  </si>
  <si>
    <t>0.0%</t>
  </si>
  <si>
    <t>96.0%</t>
  </si>
  <si>
    <t>2026 07  |  LOB COMPARABILITY</t>
  </si>
  <si>
    <t>SAME SOURCE TARGETS, BUT COVERAGE AND CONDITIONAL ATTAINMENT ARE REPORTED BY POPULATION</t>
  </si>
  <si>
    <t>421 sec</t>
  </si>
  <si>
    <t>7.84</t>
  </si>
  <si>
    <t>4.15</t>
  </si>
  <si>
    <t>7.5%</t>
  </si>
  <si>
    <t>1.0%</t>
  </si>
  <si>
    <t>664 sec</t>
  </si>
  <si>
    <t>4.97</t>
  </si>
  <si>
    <t>4.00</t>
  </si>
  <si>
    <t>9.2%</t>
  </si>
  <si>
    <t>495 sec</t>
  </si>
  <si>
    <t>6.66</t>
  </si>
  <si>
    <t>4.67</t>
  </si>
  <si>
    <t>18.9%</t>
  </si>
  <si>
    <t>63.6%</t>
  </si>
  <si>
    <t>308 sec</t>
  </si>
  <si>
    <t>10.73</t>
  </si>
  <si>
    <t>2.91</t>
  </si>
  <si>
    <t>89.0%</t>
  </si>
  <si>
    <t>327 sec</t>
  </si>
  <si>
    <t>3.59</t>
  </si>
  <si>
    <t>7.1%</t>
  </si>
  <si>
    <t>43.2%</t>
  </si>
  <si>
    <t>326 sec</t>
  </si>
  <si>
    <t>10.12</t>
  </si>
  <si>
    <t>3.31</t>
  </si>
  <si>
    <t>6.2%</t>
  </si>
  <si>
    <t>67.0%</t>
  </si>
  <si>
    <t>2026 07  |  CONFIGURATION SENSITIVITY</t>
  </si>
  <si>
    <t>EACH ROW ISOLATES A POLICY CHOICE; VALUES ARE MODELED EVIDENCE, NOT A PAYROLL RELEASE</t>
  </si>
  <si>
    <t>Scenario</t>
  </si>
  <si>
    <t>Change tested</t>
  </si>
  <si>
    <t>Modeled / Payable</t>
  </si>
  <si>
    <t>Comparable Current</t>
  </si>
  <si>
    <t>Delta</t>
  </si>
  <si>
    <t>Paid / Ready</t>
  </si>
  <si>
    <t>Rows Held</t>
  </si>
  <si>
    <t>Held Baseline Exposure</t>
  </si>
  <si>
    <t>How to read it</t>
  </si>
  <si>
    <t>Current configuration</t>
  </si>
  <si>
    <t>Source rules: additive extra PCS; missing KPI earns zero.</t>
  </si>
  <si>
    <t>Reproduces the workbook exactly; missing KPI values contribute zero points.</t>
  </si>
  <si>
    <t>Participation calibration</t>
  </si>
  <si>
    <t>Only participation changes to Tier 1 20% / Tier 2 10%.</t>
  </si>
  <si>
    <t>Shows the isolated cost of bringing participation tiers inside July's measured distribution.</t>
  </si>
  <si>
    <t>PCS overlap removed</t>
  </si>
  <si>
    <t>Only extra PCS changes from Additive to Replacement.</t>
  </si>
  <si>
    <t>Shows the isolated savings when standard and extra PCS do not stack.</t>
  </si>
  <si>
    <t>Controlled pilot</t>
  </si>
  <si>
    <t>Participation 20%/10%, Replacement extra PCS, and incomplete rows held.</t>
  </si>
  <si>
    <t>Compares complete rows only; held exposure is pending data completion, not denied payout.</t>
  </si>
  <si>
    <t>CALIBRATION BASIS
The temporary participation tiers are generated from July's measured distribution: P75 16.9% rounded up to 20%; median 10.1% rounded to 10%. This is a sensitivity test. Final targets require at least three comparable months, LOB context, and sample counts.</t>
  </si>
  <si>
    <t>2026 07  |  AGENT-LEVEL TRACE</t>
  </si>
  <si>
    <t>FILTERABLE RECONCILIATION OF CURRENT AND SENSITIVITY OUTPUTS; HELD MEANS DATA COMPLETION REQUIRED</t>
  </si>
  <si>
    <t>Agent ID</t>
  </si>
  <si>
    <t>Agent Name</t>
  </si>
  <si>
    <t>Team Lead</t>
  </si>
  <si>
    <t>Ops Manager</t>
  </si>
  <si>
    <t>Core Data</t>
  </si>
  <si>
    <t>Current Payout</t>
  </si>
  <si>
    <t>Participation Sensitivity</t>
  </si>
  <si>
    <t>Replacement Sensitivity</t>
  </si>
  <si>
    <t>Controlled Pilot</t>
  </si>
  <si>
    <t>Comparable Delta</t>
  </si>
  <si>
    <t>Source Data Status</t>
  </si>
  <si>
    <t>Felhane Mohamed Amine</t>
  </si>
  <si>
    <t>Grouh Jaouad</t>
  </si>
  <si>
    <t>Anas OUAKKAD</t>
  </si>
  <si>
    <t>HOLD</t>
  </si>
  <si>
    <t>QM, Absence</t>
  </si>
  <si>
    <t>ICMP</t>
  </si>
  <si>
    <t>Zekhnini Mustapha</t>
  </si>
  <si>
    <t>Talhajit Abdellah</t>
  </si>
  <si>
    <t>AYMAZ Abdelhay</t>
  </si>
  <si>
    <t>MOUSSA Amjad</t>
  </si>
  <si>
    <t>DRISSI Sidi Youssef</t>
  </si>
  <si>
    <t>NABACH Lara</t>
  </si>
  <si>
    <t>Mohamed Amine MERSAK</t>
  </si>
  <si>
    <t>Farouk BOUAZZAOUI</t>
  </si>
  <si>
    <t>Mejhed Asmaa</t>
  </si>
  <si>
    <t>DERRAZI Ilyasse</t>
  </si>
  <si>
    <t>AHT, Productivity, Absence</t>
  </si>
  <si>
    <t>Achraf ENNAJAH</t>
  </si>
  <si>
    <t>Zineb MOUFID</t>
  </si>
  <si>
    <t>AHT, Productivity, PCS Score, PCS Participation, QM, Absence</t>
  </si>
  <si>
    <t>Ayoub EL ADRAOUI</t>
  </si>
  <si>
    <t>Kenza EL MOUMNI</t>
  </si>
  <si>
    <t>Mohamed Zuljami</t>
  </si>
  <si>
    <t>KAIKAI Faissal</t>
  </si>
  <si>
    <t>Ouadie REGRAGUI</t>
  </si>
  <si>
    <t>EL GHAZI Youssef</t>
  </si>
  <si>
    <t>COMPLETE</t>
  </si>
  <si>
    <t>Khalid BOJADA</t>
  </si>
  <si>
    <t>Zineb ZAAROURI</t>
  </si>
  <si>
    <t>Malak AZERKI</t>
  </si>
  <si>
    <t>Oulad Abdelaziz Youssef</t>
  </si>
  <si>
    <t>Youssef AZIZ</t>
  </si>
  <si>
    <t>Youssef AMNAD</t>
  </si>
  <si>
    <t>Youness ZBATI</t>
  </si>
  <si>
    <t>AHT, Productivity, PCS Score, PCS Participation, QM</t>
  </si>
  <si>
    <t>Youness OUAHBI</t>
  </si>
  <si>
    <t>HADRI Younes</t>
  </si>
  <si>
    <t>Glenn Antoon</t>
  </si>
  <si>
    <t>Younes EL FELLAH EL OUAZZANI</t>
  </si>
  <si>
    <t>Yazid LAGDEM</t>
  </si>
  <si>
    <t>Yassir Issarti</t>
  </si>
  <si>
    <t>AL TAMIMI Zeynab</t>
  </si>
  <si>
    <t>El Mekkaoui Yassir</t>
  </si>
  <si>
    <t>Yassine Athmane</t>
  </si>
  <si>
    <t>Jemkar Yasmine</t>
  </si>
  <si>
    <t>EL BAROUDI El Yassmine</t>
  </si>
  <si>
    <t>Van der Laan Tim</t>
  </si>
  <si>
    <t>Tasnim NAJI</t>
  </si>
  <si>
    <t>JEANNE NKIKIO RWIBUTSO</t>
  </si>
  <si>
    <t>Taoufik MANOUNI</t>
  </si>
  <si>
    <t>taissir Bakour</t>
  </si>
  <si>
    <t>Taha Aboulhaoul</t>
  </si>
  <si>
    <t>Mohamed-Amine SADKI</t>
  </si>
  <si>
    <t>Soufiane ROUH</t>
  </si>
  <si>
    <t>AHT, Productivity, QM, Absence</t>
  </si>
  <si>
    <t>Shaib Hashemi</t>
  </si>
  <si>
    <t>SCOTT BAHRU DE COENE</t>
  </si>
  <si>
    <t>Ait El Bashir Salah Eddine</t>
  </si>
  <si>
    <t>SAMAR Said</t>
  </si>
  <si>
    <t>HAJHOUJ Said</t>
  </si>
  <si>
    <t>Chantoufi Said</t>
  </si>
  <si>
    <t>Rhauni Safwane</t>
  </si>
  <si>
    <t>EZZOHARI Saad</t>
  </si>
  <si>
    <t>Rim Fatih</t>
  </si>
  <si>
    <t>Redwane Ajouaoui</t>
  </si>
  <si>
    <t>Ghalbi Redouane</t>
  </si>
  <si>
    <t>OUASKIOT Rachida</t>
  </si>
  <si>
    <t>Rachid  Mourad</t>
  </si>
  <si>
    <t>EL HARRAK Rachid</t>
  </si>
  <si>
    <t>Sy Ousmane</t>
  </si>
  <si>
    <t>Oumaima LARIANI</t>
  </si>
  <si>
    <t>Fifadji Orphélia Yvelines</t>
  </si>
  <si>
    <t>NABAT Nouhaila</t>
  </si>
  <si>
    <t>Lamtibbou Nizar</t>
  </si>
  <si>
    <t>Nassim Abdelrzak STITOU</t>
  </si>
  <si>
    <t>EL ARKOUBI Nasseri</t>
  </si>
  <si>
    <t>Najib  Abdelhadi</t>
  </si>
  <si>
    <t>ERRAIT Najia</t>
  </si>
  <si>
    <t>Ennajari Naima</t>
  </si>
  <si>
    <t>Nahid TALLIH</t>
  </si>
  <si>
    <t>El Mornaki Mustapha</t>
  </si>
  <si>
    <t>Diallo Mustapha Salam</t>
  </si>
  <si>
    <t>Mouna  SAHIL</t>
  </si>
  <si>
    <t>Nissaoui Morad</t>
  </si>
  <si>
    <t>Monir Chouhaibi</t>
  </si>
  <si>
    <t>VERMEIRE Monique</t>
  </si>
  <si>
    <t>QNICHER Mohammed Ali</t>
  </si>
  <si>
    <t>Amine Bensid</t>
  </si>
  <si>
    <t>Mohamed ALHABIB AIT HAMID</t>
  </si>
  <si>
    <t>Mohamed ABOURHAZAOUAT</t>
  </si>
  <si>
    <t xml:space="preserve">Mohamed Mansour  El hassnaoui </t>
  </si>
  <si>
    <t>Mohamed Ali Dreif</t>
  </si>
  <si>
    <t>Mohamed adnane saidi</t>
  </si>
  <si>
    <t>M’hammed BELLOUARAK</t>
  </si>
  <si>
    <t>NASSER Meryem</t>
  </si>
  <si>
    <t>LAOOUINA Meryem</t>
  </si>
  <si>
    <t>Meryem GHAYOR</t>
  </si>
  <si>
    <t>MADHLOUM Mehdi</t>
  </si>
  <si>
    <t>Serigne Mouhamadou Mansour Sy Gueye</t>
  </si>
  <si>
    <t>EL MAGHROUDI Malak</t>
  </si>
  <si>
    <t>Vermeire Linda</t>
  </si>
  <si>
    <t>Dekker Leila</t>
  </si>
  <si>
    <t>Boeckx Lars</t>
  </si>
  <si>
    <t>Lahcen OUASSIT</t>
  </si>
  <si>
    <t xml:space="preserve">Khawla EL BOUAANANI </t>
  </si>
  <si>
    <t>Ajermite Khalil</t>
  </si>
  <si>
    <t>Ajaouaou Khalid</t>
  </si>
  <si>
    <t>MOKHTAR Kawtar</t>
  </si>
  <si>
    <t>Benmrieh Kawtar</t>
  </si>
  <si>
    <t>Saoud Karim</t>
  </si>
  <si>
    <t>BENABDALLAH Karim</t>
  </si>
  <si>
    <t>Beekman Kai</t>
  </si>
  <si>
    <t>Jacqueline SINT</t>
  </si>
  <si>
    <t>jalal  BARHMI</t>
  </si>
  <si>
    <t>Issam  MESKOURI</t>
  </si>
  <si>
    <t>Insafe OUAJAL</t>
  </si>
  <si>
    <t>Imane LAHOUCINE</t>
  </si>
  <si>
    <t>Imane Karoui</t>
  </si>
  <si>
    <t>BANANE Imane</t>
  </si>
  <si>
    <t>AHT, Productivity, QM</t>
  </si>
  <si>
    <t>Moussaoui Ilias</t>
  </si>
  <si>
    <t>Idriss Wardi</t>
  </si>
  <si>
    <t>El Ayoubi Ichraf</t>
  </si>
  <si>
    <t>Houda  Rawis</t>
  </si>
  <si>
    <t>Houcine Benhaddo</t>
  </si>
  <si>
    <t xml:space="preserve">Haytham Mhafoudi </t>
  </si>
  <si>
    <t>KHATIR Hassan</t>
  </si>
  <si>
    <t>PCS Score, PCS Participation, QM</t>
  </si>
  <si>
    <t>Hanane BADIR</t>
  </si>
  <si>
    <t>Hamza TALBY</t>
  </si>
  <si>
    <t>Hamza  OUABI</t>
  </si>
  <si>
    <t>Hamza Mellak</t>
  </si>
  <si>
    <t>Jadda Hamza</t>
  </si>
  <si>
    <t>Hamza Ghazi</t>
  </si>
  <si>
    <t>Hamza  BOUWAB</t>
  </si>
  <si>
    <t>Hamza BOUJIDI</t>
  </si>
  <si>
    <t>Hamza BOUAMAL</t>
  </si>
  <si>
    <t>BENSIF Hamza</t>
  </si>
  <si>
    <t>Hakim Mohamed Harhour</t>
  </si>
  <si>
    <t>Ghali Haddad</t>
  </si>
  <si>
    <t>Van Driesche Freya</t>
  </si>
  <si>
    <t>Fouad Talbi</t>
  </si>
  <si>
    <t>El Yakhloufi Fouad</t>
  </si>
  <si>
    <t xml:space="preserve">Firdaouss  EL Battay </t>
  </si>
  <si>
    <t>Fatima SOUALA</t>
  </si>
  <si>
    <t>EL OUASGHIRI Farid</t>
  </si>
  <si>
    <t>Channane Fadwa</t>
  </si>
  <si>
    <t>ULUDAG Erkan</t>
  </si>
  <si>
    <t>Meftaha Elfahry-Elfassi</t>
  </si>
  <si>
    <t>El Mehdi El Guiri</t>
  </si>
  <si>
    <t>AHT, Productivity</t>
  </si>
  <si>
    <t>Moslyh El Mahdi</t>
  </si>
  <si>
    <t>Dylan Joren</t>
  </si>
  <si>
    <t>Sbai Driss</t>
  </si>
  <si>
    <t>Driss Oujer</t>
  </si>
  <si>
    <t>AL GAMOUS Dounya</t>
  </si>
  <si>
    <t>Dembah Cheikh</t>
  </si>
  <si>
    <t>Chaimaa Benlaghlimi</t>
  </si>
  <si>
    <t>LOUKMAN CHAARA</t>
  </si>
  <si>
    <t>DAOUAYRY Bouchta</t>
  </si>
  <si>
    <t>TALEB Benyounes</t>
  </si>
  <si>
    <t>Senghor Baptistine</t>
  </si>
  <si>
    <t>Ayoub Failouss</t>
  </si>
  <si>
    <t>Boujloud Ayoub</t>
  </si>
  <si>
    <t>Aymen  HAFDALLAH</t>
  </si>
  <si>
    <t>Islah Aymane</t>
  </si>
  <si>
    <t>Kabbouh Ayman</t>
  </si>
  <si>
    <t>DICKMANNS Arno</t>
  </si>
  <si>
    <t>Koppens Arko</t>
  </si>
  <si>
    <t>YEKHLEFAnouar</t>
  </si>
  <si>
    <t>Jaouan Anouar</t>
  </si>
  <si>
    <t>El Jassifi Anas</t>
  </si>
  <si>
    <t>Belcaid Anas</t>
  </si>
  <si>
    <t>Anas Belbahlol</t>
  </si>
  <si>
    <t>Ez-Zouaghi Amira</t>
  </si>
  <si>
    <t>Wajid Amine</t>
  </si>
  <si>
    <t>Amine HAMDAOUI</t>
  </si>
  <si>
    <t>Cissokho Alioune</t>
  </si>
  <si>
    <t>Cetin Ali</t>
  </si>
  <si>
    <t>El Mansouri Ajaoud</t>
  </si>
  <si>
    <t>AHLAL Ainane</t>
  </si>
  <si>
    <t>ADIL Hachhouch</t>
  </si>
  <si>
    <t xml:space="preserve">Adil Chouhaibi </t>
  </si>
  <si>
    <t>SBAI Abderrahim</t>
  </si>
  <si>
    <t>Assague Abderrahim</t>
  </si>
  <si>
    <t>Farahi Abdelmalek</t>
  </si>
  <si>
    <t>Redouane Abdelhamid</t>
  </si>
  <si>
    <t>Khillane Abdelfattah</t>
  </si>
  <si>
    <t>Hajjab Abdelfatah</t>
  </si>
  <si>
    <t>BEN SALAH Abdelali</t>
  </si>
  <si>
    <t>Abdel Halim Pakhrou</t>
  </si>
  <si>
    <t>EVIDENCE, METHOD, AND LIMITS</t>
  </si>
  <si>
    <t>AUDIT TRAIL FOR REPRODUCTION AND MANAGEMENT REVIEW</t>
  </si>
  <si>
    <t>Evidence item</t>
  </si>
  <si>
    <t>Value</t>
  </si>
  <si>
    <t>Source workbook</t>
  </si>
  <si>
    <t>Bonus_Matrix_v1.2.xlsx</t>
  </si>
  <si>
    <t>Source SHA-256</t>
  </si>
  <si>
    <t>6122483ffd022d009dfcdb0e7e47e86d9b4a8df7d5ba67bd6e7ba398327e3072</t>
  </si>
  <si>
    <t>Period</t>
  </si>
  <si>
    <t>2026-07</t>
  </si>
  <si>
    <t>Generated UTC</t>
  </si>
  <si>
    <t>2026-09-02 09:34:14 UTC</t>
  </si>
  <si>
    <t>Agent rows</t>
  </si>
  <si>
    <t>Current modeled payout</t>
  </si>
  <si>
    <t>143,600.00 MAD</t>
  </si>
  <si>
    <t>Cached Results payout</t>
  </si>
  <si>
    <t>143,600.00 MAD across 167 rows</t>
  </si>
  <si>
    <t>Reconciliation delta</t>
  </si>
  <si>
    <t>0.00 MAD</t>
  </si>
  <si>
    <t>Complete core KPI rows</t>
  </si>
  <si>
    <t>121 of 167</t>
  </si>
  <si>
    <t>{'ICMP': 167}</t>
  </si>
  <si>
    <t>Policy decisions not Validated</t>
  </si>
  <si>
    <t>METHOD CONTRACT</t>
  </si>
  <si>
    <t>Method</t>
  </si>
  <si>
    <t>Definition</t>
  </si>
  <si>
    <t>Current reproduction</t>
  </si>
  <si>
    <t>Uses source KPI thresholds, source policy choices, a 130% cap, source reference bonus and proration. Missing KPI values earn zero, matching the source workbook behavior.</t>
  </si>
  <si>
    <t>Attainment denominator</t>
  </si>
  <si>
    <t>KPI attainment divides award-earning measured rows by measured rows only. Coverage is reported separately, so missing values are not silently counted as failures.</t>
  </si>
  <si>
    <t>Participation sensitivity</t>
  </si>
  <si>
    <t>Tier 1 is July P75 (16.9%) rounded up to 5 percentage points (20%); Tier 2 is the median (10.1%) rounded to 5 points (10%).</t>
  </si>
  <si>
    <t>Uses the participation sensitivity, Replacement extra PCS, and holds any row missing one of AHT, Productivity, PCS Score, PCS Participation, QM, or Absence.</t>
  </si>
  <si>
    <t>LOB comparison</t>
  </si>
  <si>
    <t>Attainment is conditional on measured values inside each LOB. Large spreads diagnose comparability risk; they do not prove a target should be lowered.</t>
  </si>
  <si>
    <t>Limit</t>
  </si>
  <si>
    <t>July is one month. The workbook does not contain PCS response counts or survey opportunity counts. This report supports a pilot decision, not a final target or retroactive payroll release.</t>
  </si>
  <si>
    <t>READY-TO-SEND EMAIL AND PRESENTATION SCRIPT</t>
  </si>
  <si>
    <t>COPY THE SUBJECT AND BODY; THE WORDING IS DELIBERATELY SIMPLE</t>
  </si>
  <si>
    <t>Subject</t>
  </si>
  <si>
    <t>Decision request | Recalibrate bonus KPI configuration after 2026-07 evidence</t>
  </si>
  <si>
    <t>Body</t>
  </si>
  <si>
    <t>Hello,
I reviewed the 2026-07 bonus population (167 agents) and reconciled the current logic to 143,600 MAD. The evidence supports a configuration review before the next cycle:
• PCS Participation Tier 1 is 50%, above July's maximum of 42.9%. No measured agent reaches Tier 1, and only 3 of 137 receive any participation award.
• The same target set is used for six LOBs, while conditional AHT attainment differs by 90.9% across them.
• 46 rows miss at least one core KPI. The current missing-as-zero logic still pays 26 of those rows, representing 13,600 MAD.
• Standard and Extra PCS together can contribute 50% achievement points from the same score field.
• Absence already carries 15% weight. If the same absence later reduces proration, it would reduce the bonus twice.
I request approval for a controlled three-month calibration pilot: test participation at 20%/10%, use Replacement for Extra PCS pending Compensation approval, hold incomplete rows for completion, add PCS numerator/denominator counts, count the same absence only once, and define effective-dated LOB targets from comparable history.
The July sensitivities are transparent in the attached workbook: participation calibration alone is +16,100 MAD; removing PCS overlap alone is -20,800 MAD; the controlled pilot changes complete-row payout by -4,200 MAD, with 13,600 MAD held for data completion. These are policy sensitivities, not a retroactive payroll instruction.
Regards,
Anass ASSRI</t>
  </si>
</sst>
</file>

<file path=xl/styles.xml><?xml version="1.0" encoding="utf-8"?>
<styleSheet xmlns="http://schemas.openxmlformats.org/spreadsheetml/2006/main">
  <numFmts count="4">
    <numFmt numFmtId="164" formatCode="#,##0.00 &quot;MAD&quot;"/>
    <numFmt numFmtId="165" formatCode="0.0%"/>
    <numFmt numFmtId="166" formatCode="+#,##0.00 &quot;MAD&quot;;-#,##0.00 &quot;MAD&quot;;0.00 &quot;MAD&quot;"/>
    <numFmt numFmtId="167" formatCode="#,##0"/>
  </numFmts>
  <fonts count="15">
    <font>
      <sz val="11"/>
      <color theme="1"/>
      <name val="Calibri"/>
      <family val="2"/>
      <scheme val="minor"/>
    </font>
    <font>
      <b/>
      <sz val="20"/>
      <color rgb="FFFFFFFF"/>
      <name val="Aptos Display"/>
      <family val="2"/>
    </font>
    <font>
      <sz val="9"/>
      <color rgb="FFFFFFFF"/>
      <name val="Aptos"/>
      <family val="2"/>
    </font>
    <font>
      <b/>
      <sz val="10"/>
      <color rgb="FFA65F00"/>
      <name val="Aptos"/>
      <family val="2"/>
    </font>
    <font>
      <b/>
      <sz val="9"/>
      <color rgb="FF536474"/>
      <name val="Aptos"/>
      <family val="2"/>
    </font>
    <font>
      <b/>
      <sz val="18"/>
      <color rgb="FF0B1F33"/>
      <name val="Aptos Display"/>
      <family val="2"/>
    </font>
    <font>
      <b/>
      <sz val="20"/>
      <color rgb="FF0B1F33"/>
      <name val="Aptos Display"/>
      <family val="2"/>
    </font>
    <font>
      <b/>
      <sz val="12"/>
      <color rgb="FF007C83"/>
      <name val="Aptos Display"/>
      <family val="2"/>
    </font>
    <font>
      <b/>
      <sz val="10"/>
      <color rgb="FFFFFFFF"/>
      <name val="Aptos"/>
      <family val="2"/>
    </font>
    <font>
      <b/>
      <sz val="10"/>
      <color rgb="FF0B1F33"/>
      <name val="Aptos"/>
      <family val="2"/>
    </font>
    <font>
      <sz val="10"/>
      <color rgb="FF1F2933"/>
      <name val="Aptos"/>
      <family val="2"/>
    </font>
    <font>
      <sz val="10"/>
      <color theme="1"/>
      <name val="Aptos"/>
      <family val="2"/>
    </font>
    <font>
      <b/>
      <sz val="10"/>
      <color rgb="FFB42318"/>
      <name val="Aptos"/>
      <family val="2"/>
    </font>
    <font>
      <b/>
      <sz val="10"/>
      <color rgb="FF1F7A53"/>
      <name val="Aptos"/>
      <family val="2"/>
    </font>
    <font>
      <sz val="10"/>
      <color rgb="FF0563C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007C83"/>
        <bgColor indexed="64"/>
      </patternFill>
    </fill>
    <fill>
      <patternFill patternType="solid">
        <fgColor rgb="FFFFF1CC"/>
        <bgColor indexed="64"/>
      </patternFill>
    </fill>
    <fill>
      <patternFill patternType="solid">
        <fgColor rgb="FFF4F7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FF3F3"/>
        <bgColor indexed="64"/>
      </patternFill>
    </fill>
    <fill>
      <patternFill patternType="solid">
        <fgColor rgb="FFFDE7E5"/>
        <bgColor indexed="64"/>
      </patternFill>
    </fill>
    <fill>
      <patternFill patternType="solid">
        <fgColor rgb="FFDDF3E8"/>
        <bgColor indexed="64"/>
      </patternFill>
    </fill>
    <fill>
      <patternFill patternType="solid">
        <fgColor rgb="FFE3F0FA"/>
        <bgColor indexed="64"/>
      </patternFill>
    </fill>
  </fills>
  <borders count="4">
    <border>
      <left/>
      <right/>
      <top/>
      <bottom/>
      <diagonal/>
    </border>
    <border>
      <left style="thin">
        <color rgb="FFD8E0E6"/>
      </left>
      <right style="thin">
        <color rgb="FFD8E0E6"/>
      </right>
      <top style="thin">
        <color rgb="FFD8E0E6"/>
      </top>
      <bottom style="thin">
        <color rgb="FFD8E0E6"/>
      </bottom>
      <diagonal/>
    </border>
    <border>
      <left/>
      <right/>
      <top/>
      <bottom style="medium">
        <color rgb="FFD6A84B"/>
      </bottom>
      <diagonal/>
    </border>
    <border>
      <left/>
      <right/>
      <top/>
      <bottom style="thin">
        <color rgb="FFD8E0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3" borderId="2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0" fillId="0" borderId="3" xfId="0" applyFont="1" applyBorder="1"/>
    <xf numFmtId="166" fontId="11" fillId="0" borderId="3" xfId="0" applyNumberFormat="1" applyFont="1" applyBorder="1"/>
    <xf numFmtId="164" fontId="10" fillId="0" borderId="3" xfId="0" applyNumberFormat="1" applyFont="1" applyBorder="1"/>
    <xf numFmtId="165" fontId="11" fillId="0" borderId="3" xfId="0" applyNumberFormat="1" applyFont="1" applyBorder="1"/>
    <xf numFmtId="0" fontId="12" fillId="8" borderId="0" xfId="0" applyFont="1" applyFill="1" applyAlignment="1">
      <alignment horizontal="center" wrapText="1"/>
    </xf>
    <xf numFmtId="167" fontId="10" fillId="0" borderId="3" xfId="0" applyNumberFormat="1" applyFont="1" applyBorder="1"/>
    <xf numFmtId="0" fontId="13" fillId="9" borderId="0" xfId="0" applyFont="1" applyFill="1" applyAlignment="1">
      <alignment horizontal="center"/>
    </xf>
    <xf numFmtId="0" fontId="14" fillId="10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Award attainment among measured agents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Attainment</c:v>
          </c:tx>
          <c:spPr>
            <a:solidFill>
              <a:srgbClr val="007C83"/>
            </a:solidFill>
            <a:ln>
              <a:noFill/>
            </a:ln>
          </c:spPr>
          <c:dLbls>
            <c:numFmt formatCode="0.0%" sourceLinked="0"/>
            <c:showVal val="1"/>
          </c:dLbls>
          <c:cat>
            <c:strRef>
              <c:f>PROOF!$A$6:$A$11</c:f>
              <c:strCache>
                <c:ptCount val="6"/>
                <c:pt idx="0">
                  <c:v>AHT</c:v>
                </c:pt>
                <c:pt idx="1">
                  <c:v>Productivity</c:v>
                </c:pt>
                <c:pt idx="2">
                  <c:v>PCS Score</c:v>
                </c:pt>
                <c:pt idx="3">
                  <c:v>PCS Participation</c:v>
                </c:pt>
                <c:pt idx="4">
                  <c:v>QM</c:v>
                </c:pt>
                <c:pt idx="5">
                  <c:v>Absence</c:v>
                </c:pt>
              </c:strCache>
            </c:strRef>
          </c:cat>
          <c:val>
            <c:numRef>
              <c:f>PROOF!$E$6:$E$11</c:f>
              <c:numCache>
                <c:formatCode>General</c:formatCode>
                <c:ptCount val="6"/>
                <c:pt idx="0">
                  <c:v>0.556390977443609</c:v>
                </c:pt>
                <c:pt idx="1">
                  <c:v>0.6240601503759399</c:v>
                </c:pt>
                <c:pt idx="2">
                  <c:v>0.5182481751824818</c:v>
                </c:pt>
                <c:pt idx="3">
                  <c:v>0.0218978102189781</c:v>
                </c:pt>
                <c:pt idx="4">
                  <c:v>0.1935483870967742</c:v>
                </c:pt>
                <c:pt idx="5">
                  <c:v>0.7605633802816901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b"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Same AHT target, very different attainment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AHT attainment</c:v>
          </c:tx>
          <c:spPr>
            <a:solidFill>
              <a:srgbClr val="D6A84B"/>
            </a:solidFill>
            <a:ln>
              <a:noFill/>
            </a:ln>
          </c:spPr>
          <c:dLbls>
            <c:numFmt formatCode="0.0%" sourceLinked="0"/>
            <c:showVal val="1"/>
          </c:dLbls>
          <c:cat>
            <c:strRef>
              <c:f>PROOF!$A$18:$A$23</c:f>
              <c:strCache>
                <c:ptCount val="6"/>
                <c:pt idx="0">
                  <c:v>Ford Dutch</c:v>
                </c:pt>
                <c:pt idx="1">
                  <c:v>Ford GER</c:v>
                </c:pt>
                <c:pt idx="2">
                  <c:v>OEM FR</c:v>
                </c:pt>
                <c:pt idx="3">
                  <c:v>RSA FR</c:v>
                </c:pt>
                <c:pt idx="4">
                  <c:v>RSA NL</c:v>
                </c:pt>
                <c:pt idx="5">
                  <c:v>RSA VL</c:v>
                </c:pt>
              </c:strCache>
            </c:strRef>
          </c:cat>
          <c:val>
            <c:numRef>
              <c:f>PROOF!$E$18:$E$23</c:f>
              <c:numCache>
                <c:formatCode>General</c:formatCode>
                <c:ptCount val="6"/>
                <c:pt idx="0">
                  <c:v>0.5217391304347826</c:v>
                </c:pt>
                <c:pt idx="1">
                  <c:v>0</c:v>
                </c:pt>
                <c:pt idx="2">
                  <c:v>0.2826086956521739</c:v>
                </c:pt>
                <c:pt idx="3">
                  <c:v>0.8333333333333334</c:v>
                </c:pt>
                <c:pt idx="4">
                  <c:v>0.9090909090909091</c:v>
                </c:pt>
                <c:pt idx="5">
                  <c:v>0.75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Current award attainment among measured agents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Attainment rate</c:v>
          </c:tx>
          <c:spPr>
            <a:solidFill>
              <a:srgbClr val="007C83"/>
            </a:solidFill>
            <a:ln>
              <a:noFill/>
            </a:ln>
          </c:spPr>
          <c:dLbls>
            <c:numFmt formatCode="0.0%" sourceLinked="0"/>
            <c:showVal val="1"/>
          </c:dLbls>
          <c:cat>
            <c:strRef>
              <c:f>KPI_DIAGNOSTIC!$A$6:$A$11</c:f>
              <c:strCache>
                <c:ptCount val="6"/>
                <c:pt idx="0">
                  <c:v>AHT</c:v>
                </c:pt>
                <c:pt idx="1">
                  <c:v>Productivity</c:v>
                </c:pt>
                <c:pt idx="2">
                  <c:v>PCS Score</c:v>
                </c:pt>
                <c:pt idx="3">
                  <c:v>PCS Participation</c:v>
                </c:pt>
                <c:pt idx="4">
                  <c:v>QM</c:v>
                </c:pt>
                <c:pt idx="5">
                  <c:v>Absence</c:v>
                </c:pt>
              </c:strCache>
            </c:strRef>
          </c:cat>
          <c:val>
            <c:numRef>
              <c:f>KPI_DIAGNOSTIC!$L$6:$L$11</c:f>
              <c:numCache>
                <c:formatCode>General</c:formatCode>
                <c:ptCount val="6"/>
                <c:pt idx="0">
                  <c:v>0.556390977443609</c:v>
                </c:pt>
                <c:pt idx="1">
                  <c:v>0.6240601503759399</c:v>
                </c:pt>
                <c:pt idx="2">
                  <c:v>0.5182481751824818</c:v>
                </c:pt>
                <c:pt idx="3">
                  <c:v>0.0218978102189781</c:v>
                </c:pt>
                <c:pt idx="4">
                  <c:v>0.1935483870967742</c:v>
                </c:pt>
                <c:pt idx="5">
                  <c:v>0.7605633802816901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b"/>
        <c:numFmt formatCode="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Configuration sensitivity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Modeled / payable MAD</c:v>
          </c:tx>
          <c:spPr>
            <a:solidFill>
              <a:srgbClr val="007C83"/>
            </a:solidFill>
            <a:ln>
              <a:noFill/>
            </a:ln>
          </c:spPr>
          <c:dLbls>
            <c:numFmt formatCode="#,##0 &quot;MAD&quot;" sourceLinked="0"/>
            <c:showVal val="1"/>
          </c:dLbls>
          <c:cat>
            <c:strRef>
              <c:f>SCENARIO_SENSITIVITY!$A$6:$A$9</c:f>
              <c:strCache>
                <c:ptCount val="4"/>
                <c:pt idx="0">
                  <c:v>Current configuration</c:v>
                </c:pt>
                <c:pt idx="1">
                  <c:v>Participation calibration</c:v>
                </c:pt>
                <c:pt idx="2">
                  <c:v>PCS overlap removed</c:v>
                </c:pt>
                <c:pt idx="3">
                  <c:v>Controlled pilot</c:v>
                </c:pt>
              </c:strCache>
            </c:strRef>
          </c:cat>
          <c:val>
            <c:numRef>
              <c:f>SCENARIO_SENSITIVITY!$C$6:$C$9</c:f>
              <c:numCache>
                <c:formatCode>General</c:formatCode>
                <c:ptCount val="4"/>
                <c:pt idx="0">
                  <c:v>143600</c:v>
                </c:pt>
                <c:pt idx="1">
                  <c:v>159700</c:v>
                </c:pt>
                <c:pt idx="2">
                  <c:v>122800</c:v>
                </c:pt>
                <c:pt idx="3">
                  <c:v>125800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numFmt formatCode="#,##0 &quot;MAD&quot;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12</xdr:col>
      <xdr:colOff>228600</xdr:colOff>
      <xdr:row>19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228600</xdr:colOff>
      <xdr:row>31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28575</xdr:colOff>
      <xdr:row>31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276225</xdr:colOff>
      <xdr:row>34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O26"/>
  <sheetViews>
    <sheetView showGridLines="0" tabSelected="1" zoomScale="90" zoomScaleNormal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" width="2.7109375" customWidth="1"/>
    <col min="2" max="2" width="6.7109375" customWidth="1"/>
    <col min="3" max="3" width="33.7109375" customWidth="1"/>
    <col min="4" max="5" width="63.7109375" customWidth="1"/>
    <col min="6" max="15" width="13.7109375" customWidth="1"/>
  </cols>
  <sheetData>
    <row r="1" spans="1:15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" customHeight="1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spans="1:15">
      <c r="B6" s="4" t="s">
        <v>3</v>
      </c>
      <c r="C6" s="4"/>
      <c r="E6" s="4" t="s">
        <v>4</v>
      </c>
      <c r="F6" s="4"/>
      <c r="H6" s="4" t="s">
        <v>5</v>
      </c>
      <c r="I6" s="4"/>
      <c r="K6" s="4" t="s">
        <v>6</v>
      </c>
      <c r="L6" s="4"/>
      <c r="N6" s="4" t="s">
        <v>7</v>
      </c>
      <c r="O6" s="4"/>
    </row>
    <row r="7" spans="1:15" ht="25" customHeight="1">
      <c r="B7" s="5">
        <v>143600</v>
      </c>
      <c r="C7" s="5"/>
      <c r="E7" s="6">
        <v>0.5</v>
      </c>
      <c r="F7" s="6"/>
      <c r="H7" s="6">
        <v>0.429347826086957</v>
      </c>
      <c r="I7" s="6"/>
      <c r="K7" s="7">
        <v>46</v>
      </c>
      <c r="L7" s="7"/>
      <c r="N7" s="5">
        <v>13600</v>
      </c>
      <c r="O7" s="5"/>
    </row>
    <row r="8" spans="1:15" ht="25" customHeight="1">
      <c r="B8" s="5"/>
      <c r="C8" s="5"/>
      <c r="E8" s="6"/>
      <c r="F8" s="6"/>
      <c r="H8" s="6"/>
      <c r="I8" s="6"/>
      <c r="K8" s="7"/>
      <c r="L8" s="7"/>
      <c r="N8" s="5"/>
      <c r="O8" s="5"/>
    </row>
    <row r="10" spans="1:15">
      <c r="B10" s="8" t="s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2" spans="1:15">
      <c r="B12" s="9" t="s">
        <v>9</v>
      </c>
      <c r="C12" s="9" t="s">
        <v>10</v>
      </c>
      <c r="D12" s="9" t="s">
        <v>11</v>
      </c>
      <c r="E12" s="9" t="s">
        <v>12</v>
      </c>
    </row>
    <row r="13" spans="1:15" ht="58" customHeight="1">
      <c r="B13" s="7">
        <v>1</v>
      </c>
      <c r="C13" s="10" t="s">
        <v>13</v>
      </c>
      <c r="D13" s="11" t="s">
        <v>14</v>
      </c>
      <c r="E13" s="11" t="s">
        <v>15</v>
      </c>
    </row>
    <row r="14" spans="1:15" ht="58" customHeight="1">
      <c r="B14" s="7">
        <v>2</v>
      </c>
      <c r="C14" s="10" t="s">
        <v>16</v>
      </c>
      <c r="D14" s="11" t="s">
        <v>17</v>
      </c>
      <c r="E14" s="11" t="s">
        <v>18</v>
      </c>
    </row>
    <row r="15" spans="1:15" ht="58" customHeight="1">
      <c r="B15" s="7">
        <v>3</v>
      </c>
      <c r="C15" s="10" t="s">
        <v>19</v>
      </c>
      <c r="D15" s="11" t="s">
        <v>20</v>
      </c>
      <c r="E15" s="11" t="s">
        <v>21</v>
      </c>
    </row>
    <row r="16" spans="1:15" ht="58" customHeight="1">
      <c r="B16" s="7">
        <v>4</v>
      </c>
      <c r="C16" s="10" t="s">
        <v>22</v>
      </c>
      <c r="D16" s="11" t="s">
        <v>23</v>
      </c>
      <c r="E16" s="11" t="s">
        <v>24</v>
      </c>
    </row>
    <row r="19" spans="2:14">
      <c r="B19" s="8" t="s">
        <v>25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1" spans="2:14">
      <c r="B21" s="10" t="s">
        <v>26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2:1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2:1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</sheetData>
  <mergeCells count="16">
    <mergeCell ref="A1:O1"/>
    <mergeCell ref="A2:O2"/>
    <mergeCell ref="B4:N4"/>
    <mergeCell ref="B6:C6"/>
    <mergeCell ref="B7:C8"/>
    <mergeCell ref="E6:F6"/>
    <mergeCell ref="E7:F8"/>
    <mergeCell ref="H6:I6"/>
    <mergeCell ref="H7:I8"/>
    <mergeCell ref="K6:L6"/>
    <mergeCell ref="K7:L8"/>
    <mergeCell ref="N6:O6"/>
    <mergeCell ref="N7:O8"/>
    <mergeCell ref="B10:N10"/>
    <mergeCell ref="B19:N19"/>
    <mergeCell ref="B21:N26"/>
  </mergeCells>
  <pageMargins left="0.7" right="0.7" top="0.75" bottom="0.75" header="0.3" footer="0.3"/>
  <pageSetup fitToHeight="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I24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3.7109375" customWidth="1"/>
    <col min="2" max="2" width="29.7109375" customWidth="1"/>
    <col min="3" max="3" width="42.7109375" customWidth="1"/>
    <col min="4" max="4" width="44.7109375" customWidth="1"/>
    <col min="5" max="5" width="25.7109375" customWidth="1"/>
  </cols>
  <sheetData>
    <row r="1" spans="1:9" ht="32" customHeight="1">
      <c r="A1" s="1" t="s">
        <v>27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28</v>
      </c>
      <c r="B2" s="2"/>
      <c r="C2" s="2"/>
      <c r="D2" s="2"/>
      <c r="E2" s="2"/>
      <c r="F2" s="2"/>
      <c r="G2" s="2"/>
      <c r="H2" s="2"/>
      <c r="I2" s="2"/>
    </row>
    <row r="5" spans="1:9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</row>
    <row r="6" spans="1:9" ht="62" customHeight="1">
      <c r="A6" s="11" t="s">
        <v>34</v>
      </c>
      <c r="B6" s="11" t="s">
        <v>35</v>
      </c>
      <c r="C6" s="11" t="s">
        <v>36</v>
      </c>
      <c r="D6" s="10" t="s">
        <v>37</v>
      </c>
      <c r="E6" s="11" t="s">
        <v>38</v>
      </c>
    </row>
    <row r="7" spans="1:9" ht="62" customHeight="1">
      <c r="A7" s="11" t="s">
        <v>39</v>
      </c>
      <c r="B7" s="11" t="s">
        <v>40</v>
      </c>
      <c r="C7" s="11" t="s">
        <v>41</v>
      </c>
      <c r="D7" s="10" t="s">
        <v>42</v>
      </c>
      <c r="E7" s="11" t="s">
        <v>43</v>
      </c>
    </row>
    <row r="8" spans="1:9" ht="62" customHeight="1">
      <c r="A8" s="11" t="s">
        <v>44</v>
      </c>
      <c r="B8" s="11" t="s">
        <v>45</v>
      </c>
      <c r="C8" s="11" t="s">
        <v>46</v>
      </c>
      <c r="D8" s="10" t="s">
        <v>47</v>
      </c>
      <c r="E8" s="11" t="s">
        <v>48</v>
      </c>
    </row>
    <row r="9" spans="1:9" ht="62" customHeight="1">
      <c r="A9" s="11" t="s">
        <v>49</v>
      </c>
      <c r="B9" s="11" t="s">
        <v>50</v>
      </c>
      <c r="C9" s="11" t="s">
        <v>51</v>
      </c>
      <c r="D9" s="10" t="s">
        <v>52</v>
      </c>
      <c r="E9" s="11" t="s">
        <v>53</v>
      </c>
    </row>
    <row r="10" spans="1:9" ht="62" customHeight="1">
      <c r="A10" s="11" t="s">
        <v>54</v>
      </c>
      <c r="B10" s="11" t="s">
        <v>55</v>
      </c>
      <c r="C10" s="11" t="s">
        <v>56</v>
      </c>
      <c r="D10" s="10" t="s">
        <v>57</v>
      </c>
      <c r="E10" s="11" t="s">
        <v>38</v>
      </c>
    </row>
    <row r="11" spans="1:9" ht="62" customHeight="1">
      <c r="A11" s="11" t="s">
        <v>58</v>
      </c>
      <c r="B11" s="11" t="s">
        <v>59</v>
      </c>
      <c r="C11" s="11" t="s">
        <v>60</v>
      </c>
      <c r="D11" s="10" t="s">
        <v>61</v>
      </c>
      <c r="E11" s="11" t="s">
        <v>62</v>
      </c>
    </row>
    <row r="13" spans="1:9">
      <c r="A13" s="8" t="s">
        <v>63</v>
      </c>
      <c r="B13" s="8"/>
      <c r="C13" s="8"/>
      <c r="D13" s="8"/>
      <c r="E13" s="8"/>
    </row>
    <row r="16" spans="1:9">
      <c r="A16" s="9" t="s">
        <v>64</v>
      </c>
      <c r="B16" s="9" t="s">
        <v>65</v>
      </c>
      <c r="C16" s="9" t="s">
        <v>66</v>
      </c>
    </row>
    <row r="17" spans="1:5" ht="34" customHeight="1">
      <c r="A17" s="12" t="s">
        <v>67</v>
      </c>
      <c r="B17" s="13">
        <v>16100</v>
      </c>
      <c r="C17" s="11" t="s">
        <v>68</v>
      </c>
      <c r="D17" s="11"/>
      <c r="E17" s="11"/>
    </row>
    <row r="18" spans="1:5" ht="34" customHeight="1">
      <c r="A18" s="12" t="s">
        <v>69</v>
      </c>
      <c r="B18" s="13">
        <v>-20800</v>
      </c>
      <c r="C18" s="11" t="s">
        <v>70</v>
      </c>
      <c r="D18" s="11"/>
      <c r="E18" s="11"/>
    </row>
    <row r="19" spans="1:5" ht="34" customHeight="1">
      <c r="A19" s="12" t="s">
        <v>71</v>
      </c>
      <c r="B19" s="13">
        <v>-4200</v>
      </c>
      <c r="C19" s="11" t="s">
        <v>72</v>
      </c>
      <c r="D19" s="11"/>
      <c r="E19" s="11"/>
    </row>
    <row r="20" spans="1:5" ht="34" customHeight="1">
      <c r="A20" s="12" t="s">
        <v>73</v>
      </c>
      <c r="B20" s="14">
        <v>13600</v>
      </c>
      <c r="C20" s="11" t="s">
        <v>74</v>
      </c>
      <c r="D20" s="11"/>
      <c r="E20" s="11"/>
    </row>
    <row r="22" spans="1:5">
      <c r="A22" s="10" t="s">
        <v>75</v>
      </c>
      <c r="B22" s="10"/>
      <c r="C22" s="10"/>
      <c r="D22" s="10"/>
      <c r="E22" s="10"/>
    </row>
    <row r="23" spans="1:5">
      <c r="A23" s="10"/>
      <c r="B23" s="10"/>
      <c r="C23" s="10"/>
      <c r="D23" s="10"/>
      <c r="E23" s="10"/>
    </row>
    <row r="24" spans="1:5">
      <c r="A24" s="10"/>
      <c r="B24" s="10"/>
      <c r="C24" s="10"/>
      <c r="D24" s="10"/>
      <c r="E24" s="10"/>
    </row>
  </sheetData>
  <mergeCells count="8">
    <mergeCell ref="A1:I1"/>
    <mergeCell ref="A2:I2"/>
    <mergeCell ref="A13:E13"/>
    <mergeCell ref="C17:E17"/>
    <mergeCell ref="C18:E18"/>
    <mergeCell ref="C19:E19"/>
    <mergeCell ref="C20:E20"/>
    <mergeCell ref="A22:E24"/>
  </mergeCells>
  <pageMargins left="0.7" right="0.7" top="0.75" bottom="0.75" header="0.3" footer="0.3"/>
  <pageSetup fitToHeight="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L28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2.7109375" customWidth="1"/>
    <col min="2" max="5" width="15.7109375" customWidth="1"/>
    <col min="6" max="6" width="43.7109375" customWidth="1"/>
    <col min="7" max="12" width="13.7109375" customWidth="1"/>
  </cols>
  <sheetData>
    <row r="1" spans="1:12" ht="32" customHeight="1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spans="1:12">
      <c r="A5" s="9" t="s">
        <v>78</v>
      </c>
      <c r="B5" s="9" t="s">
        <v>79</v>
      </c>
      <c r="C5" s="9" t="s">
        <v>80</v>
      </c>
      <c r="D5" s="9" t="s">
        <v>81</v>
      </c>
      <c r="E5" s="9" t="s">
        <v>82</v>
      </c>
      <c r="F5" s="9" t="s">
        <v>83</v>
      </c>
    </row>
    <row r="6" spans="1:12">
      <c r="A6" s="12" t="s">
        <v>84</v>
      </c>
      <c r="B6" s="12">
        <v>133</v>
      </c>
      <c r="C6" s="15">
        <v>0.7964071856287425</v>
      </c>
      <c r="D6" s="12">
        <v>74</v>
      </c>
      <c r="E6" s="15">
        <v>0.556390977443609</v>
      </c>
      <c r="F6" s="12" t="s">
        <v>85</v>
      </c>
    </row>
    <row r="7" spans="1:12">
      <c r="A7" s="12" t="s">
        <v>86</v>
      </c>
      <c r="B7" s="12">
        <v>133</v>
      </c>
      <c r="C7" s="15">
        <v>0.7964071856287425</v>
      </c>
      <c r="D7" s="12">
        <v>83</v>
      </c>
      <c r="E7" s="15">
        <v>0.6240601503759399</v>
      </c>
      <c r="F7" s="12" t="s">
        <v>85</v>
      </c>
    </row>
    <row r="8" spans="1:12">
      <c r="A8" s="12" t="s">
        <v>87</v>
      </c>
      <c r="B8" s="12">
        <v>137</v>
      </c>
      <c r="C8" s="15">
        <v>0.8203592814371258</v>
      </c>
      <c r="D8" s="12">
        <v>71</v>
      </c>
      <c r="E8" s="15">
        <v>0.5182481751824818</v>
      </c>
      <c r="F8" s="12" t="s">
        <v>88</v>
      </c>
    </row>
    <row r="9" spans="1:12">
      <c r="A9" s="12" t="s">
        <v>34</v>
      </c>
      <c r="B9" s="12">
        <v>137</v>
      </c>
      <c r="C9" s="15">
        <v>0.8203592814371258</v>
      </c>
      <c r="D9" s="12">
        <v>3</v>
      </c>
      <c r="E9" s="15">
        <v>0.0218978102189781</v>
      </c>
      <c r="F9" s="16" t="s">
        <v>89</v>
      </c>
    </row>
    <row r="10" spans="1:12">
      <c r="A10" s="12" t="s">
        <v>90</v>
      </c>
      <c r="B10" s="12">
        <v>124</v>
      </c>
      <c r="C10" s="15">
        <v>0.7425149700598802</v>
      </c>
      <c r="D10" s="12">
        <v>24</v>
      </c>
      <c r="E10" s="15">
        <v>0.1935483870967742</v>
      </c>
      <c r="F10" s="12" t="s">
        <v>85</v>
      </c>
    </row>
    <row r="11" spans="1:12">
      <c r="A11" s="12" t="s">
        <v>39</v>
      </c>
      <c r="B11" s="12">
        <v>142</v>
      </c>
      <c r="C11" s="15">
        <v>0.8502994011976048</v>
      </c>
      <c r="D11" s="12">
        <v>108</v>
      </c>
      <c r="E11" s="15">
        <v>0.7605633802816901</v>
      </c>
      <c r="F11" s="12" t="s">
        <v>88</v>
      </c>
    </row>
    <row r="14" spans="1:12">
      <c r="A14" s="8" t="s">
        <v>91</v>
      </c>
      <c r="B14" s="8"/>
      <c r="C14" s="8"/>
      <c r="D14" s="8"/>
      <c r="E14" s="8"/>
      <c r="F14" s="8"/>
    </row>
    <row r="17" spans="1:12">
      <c r="A17" s="9" t="s">
        <v>92</v>
      </c>
      <c r="B17" s="9" t="s">
        <v>93</v>
      </c>
      <c r="C17" s="9" t="s">
        <v>79</v>
      </c>
      <c r="D17" s="9" t="s">
        <v>94</v>
      </c>
      <c r="E17" s="9" t="s">
        <v>82</v>
      </c>
      <c r="F17" s="9" t="s">
        <v>95</v>
      </c>
    </row>
    <row r="18" spans="1:12">
      <c r="A18" s="12" t="s">
        <v>96</v>
      </c>
      <c r="B18" s="12">
        <v>24</v>
      </c>
      <c r="C18" s="12">
        <v>23</v>
      </c>
      <c r="D18" s="12">
        <v>12</v>
      </c>
      <c r="E18" s="15">
        <v>0.5217391304347826</v>
      </c>
      <c r="F18" s="12">
        <v>22</v>
      </c>
    </row>
    <row r="19" spans="1:12">
      <c r="A19" s="12" t="s">
        <v>97</v>
      </c>
      <c r="B19" s="12">
        <v>7</v>
      </c>
      <c r="C19" s="12">
        <v>7</v>
      </c>
      <c r="D19" s="12">
        <v>0</v>
      </c>
      <c r="E19" s="15">
        <v>0</v>
      </c>
      <c r="F19" s="12">
        <v>0</v>
      </c>
    </row>
    <row r="20" spans="1:12">
      <c r="A20" s="12" t="s">
        <v>98</v>
      </c>
      <c r="B20" s="12">
        <v>59</v>
      </c>
      <c r="C20" s="12">
        <v>46</v>
      </c>
      <c r="D20" s="12">
        <v>13</v>
      </c>
      <c r="E20" s="15">
        <v>0.2826086956521739</v>
      </c>
      <c r="F20" s="12">
        <v>45</v>
      </c>
    </row>
    <row r="21" spans="1:12">
      <c r="A21" s="12" t="s">
        <v>99</v>
      </c>
      <c r="B21" s="12">
        <v>18</v>
      </c>
      <c r="C21" s="12">
        <v>12</v>
      </c>
      <c r="D21" s="12">
        <v>10</v>
      </c>
      <c r="E21" s="15">
        <v>0.8333333333333334</v>
      </c>
      <c r="F21" s="12">
        <v>12</v>
      </c>
    </row>
    <row r="22" spans="1:12">
      <c r="A22" s="12" t="s">
        <v>100</v>
      </c>
      <c r="B22" s="12">
        <v>45</v>
      </c>
      <c r="C22" s="12">
        <v>33</v>
      </c>
      <c r="D22" s="12">
        <v>30</v>
      </c>
      <c r="E22" s="15">
        <v>0.9090909090909091</v>
      </c>
      <c r="F22" s="12">
        <v>30</v>
      </c>
    </row>
    <row r="23" spans="1:12">
      <c r="A23" s="12" t="s">
        <v>101</v>
      </c>
      <c r="B23" s="12">
        <v>14</v>
      </c>
      <c r="C23" s="12">
        <v>12</v>
      </c>
      <c r="D23" s="12">
        <v>9</v>
      </c>
      <c r="E23" s="15">
        <v>0.75</v>
      </c>
      <c r="F23" s="12">
        <v>12</v>
      </c>
    </row>
    <row r="26" spans="1:12">
      <c r="A26" s="10" t="s">
        <v>102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</sheetData>
  <mergeCells count="4">
    <mergeCell ref="A1:L1"/>
    <mergeCell ref="A2:L2"/>
    <mergeCell ref="A14:F14"/>
    <mergeCell ref="A26:L28"/>
  </mergeCells>
  <pageMargins left="0.7" right="0.7" top="0.75" bottom="0.75" header="0.3" footer="0.3"/>
  <pageSetup fitToHeight="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O28"/>
  <sheetViews>
    <sheetView showGridLines="0" zoomScale="90" zoomScaleNormal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" width="2.7109375" customWidth="1"/>
    <col min="2" max="2" width="12.7109375" customWidth="1"/>
    <col min="3" max="3" width="31.7109375" customWidth="1"/>
    <col min="4" max="5" width="66.7109375" customWidth="1"/>
    <col min="6" max="15" width="13.7109375" customWidth="1"/>
  </cols>
  <sheetData>
    <row r="1" spans="1:15" ht="32" customHeight="1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" customHeight="1">
      <c r="B4" s="3" t="s">
        <v>105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spans="1:15">
      <c r="B6" s="4" t="s">
        <v>106</v>
      </c>
      <c r="C6" s="4"/>
      <c r="E6" s="4" t="s">
        <v>107</v>
      </c>
      <c r="F6" s="4"/>
      <c r="H6" s="4" t="s">
        <v>108</v>
      </c>
      <c r="I6" s="4"/>
      <c r="K6" s="4" t="s">
        <v>109</v>
      </c>
      <c r="L6" s="4"/>
      <c r="N6" s="4" t="s">
        <v>110</v>
      </c>
      <c r="O6" s="4"/>
    </row>
    <row r="7" spans="1:15" ht="25" customHeight="1">
      <c r="B7" s="7">
        <v>167</v>
      </c>
      <c r="C7" s="7"/>
      <c r="E7" s="5">
        <v>143600</v>
      </c>
      <c r="F7" s="5"/>
      <c r="H7" s="6">
        <v>0.0218978102189781</v>
      </c>
      <c r="I7" s="6"/>
      <c r="K7" s="5">
        <v>13600</v>
      </c>
      <c r="L7" s="5"/>
      <c r="N7" s="6">
        <v>0.9090909090909091</v>
      </c>
      <c r="O7" s="6"/>
    </row>
    <row r="8" spans="1:15" ht="25" customHeight="1">
      <c r="B8" s="7"/>
      <c r="C8" s="7"/>
      <c r="E8" s="5"/>
      <c r="F8" s="5"/>
      <c r="H8" s="6"/>
      <c r="I8" s="6"/>
      <c r="K8" s="5"/>
      <c r="L8" s="5"/>
      <c r="N8" s="6"/>
      <c r="O8" s="6"/>
    </row>
    <row r="10" spans="1:15">
      <c r="B10" s="8" t="s">
        <v>111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2" spans="1:15">
      <c r="B12" s="9" t="s">
        <v>112</v>
      </c>
      <c r="C12" s="9" t="s">
        <v>113</v>
      </c>
      <c r="D12" s="9" t="s">
        <v>114</v>
      </c>
      <c r="E12" s="9" t="s">
        <v>115</v>
      </c>
    </row>
    <row r="13" spans="1:15" ht="56" customHeight="1">
      <c r="B13" s="16" t="s">
        <v>116</v>
      </c>
      <c r="C13" s="11" t="s">
        <v>117</v>
      </c>
      <c r="D13" s="11" t="s">
        <v>118</v>
      </c>
      <c r="E13" s="10" t="s">
        <v>119</v>
      </c>
    </row>
    <row r="14" spans="1:15" ht="56" customHeight="1">
      <c r="B14" s="16" t="s">
        <v>116</v>
      </c>
      <c r="C14" s="11" t="s">
        <v>120</v>
      </c>
      <c r="D14" s="11" t="s">
        <v>121</v>
      </c>
      <c r="E14" s="10" t="s">
        <v>122</v>
      </c>
    </row>
    <row r="15" spans="1:15" ht="56" customHeight="1">
      <c r="B15" s="3" t="s">
        <v>123</v>
      </c>
      <c r="C15" s="11" t="s">
        <v>124</v>
      </c>
      <c r="D15" s="11" t="s">
        <v>125</v>
      </c>
      <c r="E15" s="10" t="s">
        <v>126</v>
      </c>
    </row>
    <row r="16" spans="1:15" ht="56" customHeight="1">
      <c r="B16" s="3" t="s">
        <v>123</v>
      </c>
      <c r="C16" s="11" t="s">
        <v>127</v>
      </c>
      <c r="D16" s="11" t="s">
        <v>128</v>
      </c>
      <c r="E16" s="10" t="s">
        <v>129</v>
      </c>
    </row>
    <row r="17" spans="2:14" ht="56" customHeight="1">
      <c r="B17" s="3" t="s">
        <v>123</v>
      </c>
      <c r="C17" s="11" t="s">
        <v>130</v>
      </c>
      <c r="D17" s="11" t="s">
        <v>131</v>
      </c>
      <c r="E17" s="10" t="s">
        <v>132</v>
      </c>
    </row>
    <row r="18" spans="2:14" ht="56" customHeight="1">
      <c r="B18" s="3" t="s">
        <v>123</v>
      </c>
      <c r="C18" s="11" t="s">
        <v>133</v>
      </c>
      <c r="D18" s="11" t="s">
        <v>134</v>
      </c>
      <c r="E18" s="10" t="s">
        <v>135</v>
      </c>
    </row>
    <row r="19" spans="2:14" ht="56" customHeight="1">
      <c r="B19" s="3" t="s">
        <v>136</v>
      </c>
      <c r="C19" s="11" t="s">
        <v>137</v>
      </c>
      <c r="D19" s="11" t="s">
        <v>138</v>
      </c>
      <c r="E19" s="10" t="s">
        <v>139</v>
      </c>
    </row>
    <row r="21" spans="2:14">
      <c r="B21" s="8" t="s">
        <v>140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3" spans="2:14" ht="26" customHeight="1">
      <c r="B23" s="10" t="s">
        <v>141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4" ht="24" customHeight="1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24" customHeigh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2:14" ht="24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2:14" ht="24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2:14" ht="24" customHeight="1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</sheetData>
  <mergeCells count="16">
    <mergeCell ref="A1:O1"/>
    <mergeCell ref="A2:O2"/>
    <mergeCell ref="B4:N4"/>
    <mergeCell ref="B6:C6"/>
    <mergeCell ref="B7:C8"/>
    <mergeCell ref="E6:F6"/>
    <mergeCell ref="E7:F8"/>
    <mergeCell ref="H6:I6"/>
    <mergeCell ref="H7:I8"/>
    <mergeCell ref="K6:L6"/>
    <mergeCell ref="K7:L8"/>
    <mergeCell ref="N6:O6"/>
    <mergeCell ref="N7:O8"/>
    <mergeCell ref="B10:N10"/>
    <mergeCell ref="B21:N21"/>
    <mergeCell ref="B23:N28"/>
  </mergeCells>
  <pageMargins left="0.7" right="0.7" top="0.75" bottom="0.75" header="0.3" footer="0.3"/>
  <pageSetup fitToHeight="2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7C83"/>
  </sheetPr>
  <dimension ref="A1:Q11"/>
  <sheetViews>
    <sheetView showGridLines="0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1.7109375" customWidth="1"/>
    <col min="2" max="2" width="10.7109375" customWidth="1"/>
    <col min="3" max="6" width="13.7109375" customWidth="1"/>
    <col min="7" max="7" width="11.7109375" customWidth="1"/>
    <col min="8" max="8" width="12.7109375" customWidth="1"/>
    <col min="9" max="12" width="13.7109375" customWidth="1"/>
    <col min="13" max="16" width="14.7109375" customWidth="1"/>
  </cols>
  <sheetData>
    <row r="1" spans="1:17" ht="32" customHeight="1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" customHeight="1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5" spans="1:17">
      <c r="A5" s="9" t="s">
        <v>78</v>
      </c>
      <c r="B5" s="9" t="s">
        <v>144</v>
      </c>
      <c r="C5" s="9" t="s">
        <v>145</v>
      </c>
      <c r="D5" s="9" t="s">
        <v>146</v>
      </c>
      <c r="E5" s="9" t="s">
        <v>147</v>
      </c>
      <c r="F5" s="9" t="s">
        <v>148</v>
      </c>
      <c r="G5" s="9" t="s">
        <v>79</v>
      </c>
      <c r="H5" s="9" t="s">
        <v>80</v>
      </c>
      <c r="I5" s="9" t="s">
        <v>149</v>
      </c>
      <c r="J5" s="9" t="s">
        <v>150</v>
      </c>
      <c r="K5" s="9" t="s">
        <v>81</v>
      </c>
      <c r="L5" s="9" t="s">
        <v>82</v>
      </c>
      <c r="M5" s="9" t="s">
        <v>151</v>
      </c>
      <c r="N5" s="9" t="s">
        <v>152</v>
      </c>
      <c r="O5" s="9" t="s">
        <v>153</v>
      </c>
      <c r="P5" s="9" t="s">
        <v>154</v>
      </c>
      <c r="Q5" s="9" t="s">
        <v>155</v>
      </c>
    </row>
    <row r="6" spans="1:17">
      <c r="A6" s="12" t="s">
        <v>84</v>
      </c>
      <c r="B6" s="12" t="s">
        <v>156</v>
      </c>
      <c r="C6" s="15">
        <v>0.15</v>
      </c>
      <c r="D6" s="12" t="s">
        <v>157</v>
      </c>
      <c r="E6" s="15">
        <v>0</v>
      </c>
      <c r="F6" s="12" t="s">
        <v>158</v>
      </c>
      <c r="G6" s="12">
        <v>133</v>
      </c>
      <c r="H6" s="15">
        <v>0.7964071856287425</v>
      </c>
      <c r="I6" s="12">
        <v>74</v>
      </c>
      <c r="J6" s="12">
        <v>0</v>
      </c>
      <c r="K6" s="12">
        <v>74</v>
      </c>
      <c r="L6" s="15">
        <v>0.556390977443609</v>
      </c>
      <c r="M6" s="12" t="s">
        <v>159</v>
      </c>
      <c r="N6" s="12" t="s">
        <v>160</v>
      </c>
      <c r="O6" s="12" t="s">
        <v>161</v>
      </c>
      <c r="P6" s="12" t="s">
        <v>162</v>
      </c>
      <c r="Q6" s="3" t="s">
        <v>163</v>
      </c>
    </row>
    <row r="7" spans="1:17">
      <c r="A7" s="12" t="s">
        <v>86</v>
      </c>
      <c r="B7" s="12" t="s">
        <v>164</v>
      </c>
      <c r="C7" s="15">
        <v>0.15</v>
      </c>
      <c r="D7" s="12" t="s">
        <v>165</v>
      </c>
      <c r="E7" s="15">
        <v>0</v>
      </c>
      <c r="F7" s="12" t="s">
        <v>158</v>
      </c>
      <c r="G7" s="12">
        <v>133</v>
      </c>
      <c r="H7" s="15">
        <v>0.7964071856287425</v>
      </c>
      <c r="I7" s="12">
        <v>83</v>
      </c>
      <c r="J7" s="12">
        <v>0</v>
      </c>
      <c r="K7" s="12">
        <v>83</v>
      </c>
      <c r="L7" s="15">
        <v>0.6240601503759399</v>
      </c>
      <c r="M7" s="12" t="s">
        <v>166</v>
      </c>
      <c r="N7" s="12" t="s">
        <v>167</v>
      </c>
      <c r="O7" s="12" t="s">
        <v>168</v>
      </c>
      <c r="P7" s="12" t="s">
        <v>169</v>
      </c>
      <c r="Q7" s="3" t="s">
        <v>163</v>
      </c>
    </row>
    <row r="8" spans="1:17">
      <c r="A8" s="12" t="s">
        <v>87</v>
      </c>
      <c r="B8" s="12" t="s">
        <v>164</v>
      </c>
      <c r="C8" s="15">
        <v>0.2</v>
      </c>
      <c r="D8" s="12" t="s">
        <v>170</v>
      </c>
      <c r="E8" s="15">
        <v>0.15</v>
      </c>
      <c r="F8" s="12" t="s">
        <v>171</v>
      </c>
      <c r="G8" s="12">
        <v>137</v>
      </c>
      <c r="H8" s="15">
        <v>0.8203592814371258</v>
      </c>
      <c r="I8" s="12">
        <v>52</v>
      </c>
      <c r="J8" s="12">
        <v>19</v>
      </c>
      <c r="K8" s="12">
        <v>71</v>
      </c>
      <c r="L8" s="15">
        <v>0.5182481751824818</v>
      </c>
      <c r="M8" s="12" t="s">
        <v>172</v>
      </c>
      <c r="N8" s="12" t="s">
        <v>173</v>
      </c>
      <c r="O8" s="12" t="s">
        <v>174</v>
      </c>
      <c r="P8" s="12" t="s">
        <v>175</v>
      </c>
      <c r="Q8" s="12" t="s">
        <v>176</v>
      </c>
    </row>
    <row r="9" spans="1:17">
      <c r="A9" s="12" t="s">
        <v>34</v>
      </c>
      <c r="B9" s="12" t="s">
        <v>164</v>
      </c>
      <c r="C9" s="15">
        <v>0.15</v>
      </c>
      <c r="D9" s="12" t="s">
        <v>177</v>
      </c>
      <c r="E9" s="15">
        <v>0.1</v>
      </c>
      <c r="F9" s="12" t="s">
        <v>178</v>
      </c>
      <c r="G9" s="12">
        <v>137</v>
      </c>
      <c r="H9" s="15">
        <v>0.8203592814371258</v>
      </c>
      <c r="I9" s="12">
        <v>0</v>
      </c>
      <c r="J9" s="12">
        <v>3</v>
      </c>
      <c r="K9" s="12">
        <v>3</v>
      </c>
      <c r="L9" s="15">
        <v>0.0218978102189781</v>
      </c>
      <c r="M9" s="12" t="s">
        <v>179</v>
      </c>
      <c r="N9" s="12" t="s">
        <v>180</v>
      </c>
      <c r="O9" s="12" t="s">
        <v>181</v>
      </c>
      <c r="P9" s="12" t="s">
        <v>182</v>
      </c>
      <c r="Q9" s="16" t="s">
        <v>183</v>
      </c>
    </row>
    <row r="10" spans="1:17">
      <c r="A10" s="12" t="s">
        <v>90</v>
      </c>
      <c r="B10" s="12" t="s">
        <v>164</v>
      </c>
      <c r="C10" s="15">
        <v>0.2</v>
      </c>
      <c r="D10" s="12" t="s">
        <v>184</v>
      </c>
      <c r="E10" s="15">
        <v>0.15</v>
      </c>
      <c r="F10" s="12" t="s">
        <v>185</v>
      </c>
      <c r="G10" s="12">
        <v>124</v>
      </c>
      <c r="H10" s="15">
        <v>0.7425149700598802</v>
      </c>
      <c r="I10" s="12">
        <v>8</v>
      </c>
      <c r="J10" s="12">
        <v>16</v>
      </c>
      <c r="K10" s="12">
        <v>24</v>
      </c>
      <c r="L10" s="15">
        <v>0.1935483870967742</v>
      </c>
      <c r="M10" s="12" t="s">
        <v>186</v>
      </c>
      <c r="N10" s="12" t="s">
        <v>187</v>
      </c>
      <c r="O10" s="12" t="s">
        <v>188</v>
      </c>
      <c r="P10" s="12" t="s">
        <v>189</v>
      </c>
      <c r="Q10" s="3" t="s">
        <v>163</v>
      </c>
    </row>
    <row r="11" spans="1:17">
      <c r="A11" s="12" t="s">
        <v>39</v>
      </c>
      <c r="B11" s="12" t="s">
        <v>156</v>
      </c>
      <c r="C11" s="15">
        <v>0.15</v>
      </c>
      <c r="D11" s="12" t="s">
        <v>190</v>
      </c>
      <c r="E11" s="15">
        <v>0</v>
      </c>
      <c r="F11" s="12" t="s">
        <v>158</v>
      </c>
      <c r="G11" s="12">
        <v>142</v>
      </c>
      <c r="H11" s="15">
        <v>0.8502994011976048</v>
      </c>
      <c r="I11" s="12">
        <v>108</v>
      </c>
      <c r="J11" s="12">
        <v>0</v>
      </c>
      <c r="K11" s="12">
        <v>108</v>
      </c>
      <c r="L11" s="15">
        <v>0.7605633802816901</v>
      </c>
      <c r="M11" s="12" t="s">
        <v>191</v>
      </c>
      <c r="N11" s="12" t="s">
        <v>191</v>
      </c>
      <c r="O11" s="12" t="s">
        <v>190</v>
      </c>
      <c r="P11" s="12" t="s">
        <v>192</v>
      </c>
      <c r="Q11" s="12" t="s">
        <v>176</v>
      </c>
    </row>
  </sheetData>
  <autoFilter ref="A5:Q11"/>
  <mergeCells count="2">
    <mergeCell ref="A1:Q1"/>
    <mergeCell ref="A2:Q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7C83"/>
  </sheetPr>
  <dimension ref="A1:K41"/>
  <sheetViews>
    <sheetView showGridLines="0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7.7109375" customWidth="1"/>
    <col min="2" max="4" width="12.7109375" customWidth="1"/>
    <col min="5" max="5" width="22.7109375" customWidth="1"/>
    <col min="6" max="11" width="14.7109375" customWidth="1"/>
  </cols>
  <sheetData>
    <row r="1" spans="1:11" ht="32" customHeight="1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spans="1:11">
      <c r="A5" s="9" t="s">
        <v>92</v>
      </c>
      <c r="B5" s="9" t="s">
        <v>93</v>
      </c>
      <c r="C5" s="9" t="s">
        <v>95</v>
      </c>
      <c r="D5" s="9" t="s">
        <v>78</v>
      </c>
      <c r="E5" s="9" t="s">
        <v>79</v>
      </c>
      <c r="F5" s="9" t="s">
        <v>80</v>
      </c>
      <c r="G5" s="9" t="s">
        <v>152</v>
      </c>
      <c r="H5" s="9" t="s">
        <v>144</v>
      </c>
      <c r="I5" s="9" t="s">
        <v>146</v>
      </c>
      <c r="J5" s="9" t="s">
        <v>94</v>
      </c>
      <c r="K5" s="9" t="s">
        <v>82</v>
      </c>
    </row>
    <row r="6" spans="1:11">
      <c r="A6" s="12" t="s">
        <v>96</v>
      </c>
      <c r="B6" s="12">
        <v>24</v>
      </c>
      <c r="C6" s="12">
        <v>22</v>
      </c>
      <c r="D6" s="12" t="s">
        <v>84</v>
      </c>
      <c r="E6" s="12">
        <v>23</v>
      </c>
      <c r="F6" s="15">
        <v>0.9583333333333334</v>
      </c>
      <c r="G6" s="12" t="s">
        <v>195</v>
      </c>
      <c r="H6" s="12" t="s">
        <v>156</v>
      </c>
      <c r="I6" s="12" t="s">
        <v>157</v>
      </c>
      <c r="J6" s="12">
        <v>12</v>
      </c>
      <c r="K6" s="15">
        <v>0.5217391304347826</v>
      </c>
    </row>
    <row r="7" spans="1:11">
      <c r="A7" s="12" t="s">
        <v>96</v>
      </c>
      <c r="B7" s="12">
        <v>24</v>
      </c>
      <c r="C7" s="12">
        <v>22</v>
      </c>
      <c r="D7" s="12" t="s">
        <v>86</v>
      </c>
      <c r="E7" s="12">
        <v>23</v>
      </c>
      <c r="F7" s="15">
        <v>0.9583333333333334</v>
      </c>
      <c r="G7" s="12" t="s">
        <v>196</v>
      </c>
      <c r="H7" s="12" t="s">
        <v>164</v>
      </c>
      <c r="I7" s="12" t="s">
        <v>165</v>
      </c>
      <c r="J7" s="12">
        <v>15</v>
      </c>
      <c r="K7" s="15">
        <v>0.6521739130434783</v>
      </c>
    </row>
    <row r="8" spans="1:11">
      <c r="A8" s="12" t="s">
        <v>96</v>
      </c>
      <c r="B8" s="12">
        <v>24</v>
      </c>
      <c r="C8" s="12">
        <v>22</v>
      </c>
      <c r="D8" s="12" t="s">
        <v>87</v>
      </c>
      <c r="E8" s="12">
        <v>24</v>
      </c>
      <c r="F8" s="15">
        <v>1</v>
      </c>
      <c r="G8" s="12" t="s">
        <v>197</v>
      </c>
      <c r="H8" s="12" t="s">
        <v>164</v>
      </c>
      <c r="I8" s="12" t="s">
        <v>170</v>
      </c>
      <c r="J8" s="12">
        <v>14</v>
      </c>
      <c r="K8" s="15">
        <v>0.5833333333333334</v>
      </c>
    </row>
    <row r="9" spans="1:11">
      <c r="A9" s="12" t="s">
        <v>96</v>
      </c>
      <c r="B9" s="12">
        <v>24</v>
      </c>
      <c r="C9" s="12">
        <v>22</v>
      </c>
      <c r="D9" s="12" t="s">
        <v>34</v>
      </c>
      <c r="E9" s="12">
        <v>24</v>
      </c>
      <c r="F9" s="15">
        <v>1</v>
      </c>
      <c r="G9" s="12" t="s">
        <v>198</v>
      </c>
      <c r="H9" s="12" t="s">
        <v>164</v>
      </c>
      <c r="I9" s="12" t="s">
        <v>177</v>
      </c>
      <c r="J9" s="12">
        <v>1</v>
      </c>
      <c r="K9" s="3">
        <v>0.04166666666666666</v>
      </c>
    </row>
    <row r="10" spans="1:11">
      <c r="A10" s="12" t="s">
        <v>96</v>
      </c>
      <c r="B10" s="12">
        <v>24</v>
      </c>
      <c r="C10" s="12">
        <v>22</v>
      </c>
      <c r="D10" s="12" t="s">
        <v>90</v>
      </c>
      <c r="E10" s="12">
        <v>23</v>
      </c>
      <c r="F10" s="15">
        <v>0.9583333333333334</v>
      </c>
      <c r="G10" s="12" t="s">
        <v>191</v>
      </c>
      <c r="H10" s="12" t="s">
        <v>164</v>
      </c>
      <c r="I10" s="12" t="s">
        <v>184</v>
      </c>
      <c r="J10" s="12">
        <v>0</v>
      </c>
      <c r="K10" s="3">
        <v>0</v>
      </c>
    </row>
    <row r="11" spans="1:11">
      <c r="A11" s="12" t="s">
        <v>96</v>
      </c>
      <c r="B11" s="12">
        <v>24</v>
      </c>
      <c r="C11" s="12">
        <v>22</v>
      </c>
      <c r="D11" s="12" t="s">
        <v>39</v>
      </c>
      <c r="E11" s="12">
        <v>23</v>
      </c>
      <c r="F11" s="15">
        <v>0.9583333333333334</v>
      </c>
      <c r="G11" s="12" t="s">
        <v>199</v>
      </c>
      <c r="H11" s="12" t="s">
        <v>156</v>
      </c>
      <c r="I11" s="12" t="s">
        <v>190</v>
      </c>
      <c r="J11" s="12">
        <v>14</v>
      </c>
      <c r="K11" s="15">
        <v>0.6086956521739131</v>
      </c>
    </row>
    <row r="12" spans="1:11">
      <c r="A12" s="12" t="s">
        <v>97</v>
      </c>
      <c r="B12" s="12">
        <v>7</v>
      </c>
      <c r="C12" s="12">
        <v>0</v>
      </c>
      <c r="D12" s="12" t="s">
        <v>84</v>
      </c>
      <c r="E12" s="12">
        <v>7</v>
      </c>
      <c r="F12" s="15">
        <v>1</v>
      </c>
      <c r="G12" s="12" t="s">
        <v>200</v>
      </c>
      <c r="H12" s="12" t="s">
        <v>156</v>
      </c>
      <c r="I12" s="12" t="s">
        <v>157</v>
      </c>
      <c r="J12" s="12">
        <v>0</v>
      </c>
      <c r="K12" s="3">
        <v>0</v>
      </c>
    </row>
    <row r="13" spans="1:11">
      <c r="A13" s="12" t="s">
        <v>97</v>
      </c>
      <c r="B13" s="12">
        <v>7</v>
      </c>
      <c r="C13" s="12">
        <v>0</v>
      </c>
      <c r="D13" s="12" t="s">
        <v>86</v>
      </c>
      <c r="E13" s="12">
        <v>7</v>
      </c>
      <c r="F13" s="15">
        <v>1</v>
      </c>
      <c r="G13" s="12" t="s">
        <v>201</v>
      </c>
      <c r="H13" s="12" t="s">
        <v>164</v>
      </c>
      <c r="I13" s="12" t="s">
        <v>165</v>
      </c>
      <c r="J13" s="12">
        <v>2</v>
      </c>
      <c r="K13" s="15">
        <v>0.2857142857142857</v>
      </c>
    </row>
    <row r="14" spans="1:11">
      <c r="A14" s="12" t="s">
        <v>97</v>
      </c>
      <c r="B14" s="12">
        <v>7</v>
      </c>
      <c r="C14" s="12">
        <v>0</v>
      </c>
      <c r="D14" s="12" t="s">
        <v>87</v>
      </c>
      <c r="E14" s="12">
        <v>7</v>
      </c>
      <c r="F14" s="15">
        <v>1</v>
      </c>
      <c r="G14" s="12" t="s">
        <v>202</v>
      </c>
      <c r="H14" s="12" t="s">
        <v>164</v>
      </c>
      <c r="I14" s="12" t="s">
        <v>170</v>
      </c>
      <c r="J14" s="12">
        <v>3</v>
      </c>
      <c r="K14" s="15">
        <v>0.4285714285714285</v>
      </c>
    </row>
    <row r="15" spans="1:11">
      <c r="A15" s="12" t="s">
        <v>97</v>
      </c>
      <c r="B15" s="12">
        <v>7</v>
      </c>
      <c r="C15" s="12">
        <v>0</v>
      </c>
      <c r="D15" s="12" t="s">
        <v>34</v>
      </c>
      <c r="E15" s="12">
        <v>7</v>
      </c>
      <c r="F15" s="15">
        <v>1</v>
      </c>
      <c r="G15" s="12" t="s">
        <v>203</v>
      </c>
      <c r="H15" s="12" t="s">
        <v>164</v>
      </c>
      <c r="I15" s="12" t="s">
        <v>177</v>
      </c>
      <c r="J15" s="12">
        <v>0</v>
      </c>
      <c r="K15" s="3">
        <v>0</v>
      </c>
    </row>
    <row r="16" spans="1:11">
      <c r="A16" s="12" t="s">
        <v>97</v>
      </c>
      <c r="B16" s="12">
        <v>7</v>
      </c>
      <c r="C16" s="12">
        <v>0</v>
      </c>
      <c r="D16" s="12" t="s">
        <v>90</v>
      </c>
      <c r="E16" s="12">
        <v>0</v>
      </c>
      <c r="F16" s="15">
        <v>0</v>
      </c>
      <c r="G16" s="12" t="s">
        <v>158</v>
      </c>
      <c r="H16" s="12" t="s">
        <v>164</v>
      </c>
      <c r="I16" s="12" t="s">
        <v>184</v>
      </c>
      <c r="J16" s="12">
        <v>0</v>
      </c>
      <c r="K16" s="12"/>
    </row>
    <row r="17" spans="1:11">
      <c r="A17" s="12" t="s">
        <v>97</v>
      </c>
      <c r="B17" s="12">
        <v>7</v>
      </c>
      <c r="C17" s="12">
        <v>0</v>
      </c>
      <c r="D17" s="12" t="s">
        <v>39</v>
      </c>
      <c r="E17" s="12">
        <v>0</v>
      </c>
      <c r="F17" s="15">
        <v>0</v>
      </c>
      <c r="G17" s="12" t="s">
        <v>158</v>
      </c>
      <c r="H17" s="12" t="s">
        <v>156</v>
      </c>
      <c r="I17" s="12" t="s">
        <v>190</v>
      </c>
      <c r="J17" s="12">
        <v>0</v>
      </c>
      <c r="K17" s="12"/>
    </row>
    <row r="18" spans="1:11">
      <c r="A18" s="12" t="s">
        <v>98</v>
      </c>
      <c r="B18" s="12">
        <v>59</v>
      </c>
      <c r="C18" s="12">
        <v>45</v>
      </c>
      <c r="D18" s="12" t="s">
        <v>84</v>
      </c>
      <c r="E18" s="12">
        <v>46</v>
      </c>
      <c r="F18" s="15">
        <v>0.7796610169491526</v>
      </c>
      <c r="G18" s="12" t="s">
        <v>204</v>
      </c>
      <c r="H18" s="12" t="s">
        <v>156</v>
      </c>
      <c r="I18" s="12" t="s">
        <v>157</v>
      </c>
      <c r="J18" s="12">
        <v>13</v>
      </c>
      <c r="K18" s="15">
        <v>0.2826086956521739</v>
      </c>
    </row>
    <row r="19" spans="1:11">
      <c r="A19" s="12" t="s">
        <v>98</v>
      </c>
      <c r="B19" s="12">
        <v>59</v>
      </c>
      <c r="C19" s="12">
        <v>45</v>
      </c>
      <c r="D19" s="12" t="s">
        <v>86</v>
      </c>
      <c r="E19" s="12">
        <v>46</v>
      </c>
      <c r="F19" s="15">
        <v>0.7796610169491526</v>
      </c>
      <c r="G19" s="12" t="s">
        <v>205</v>
      </c>
      <c r="H19" s="12" t="s">
        <v>164</v>
      </c>
      <c r="I19" s="12" t="s">
        <v>165</v>
      </c>
      <c r="J19" s="12">
        <v>18</v>
      </c>
      <c r="K19" s="15">
        <v>0.391304347826087</v>
      </c>
    </row>
    <row r="20" spans="1:11">
      <c r="A20" s="12" t="s">
        <v>98</v>
      </c>
      <c r="B20" s="12">
        <v>59</v>
      </c>
      <c r="C20" s="12">
        <v>45</v>
      </c>
      <c r="D20" s="12" t="s">
        <v>87</v>
      </c>
      <c r="E20" s="12">
        <v>47</v>
      </c>
      <c r="F20" s="15">
        <v>0.7966101694915254</v>
      </c>
      <c r="G20" s="12" t="s">
        <v>206</v>
      </c>
      <c r="H20" s="12" t="s">
        <v>164</v>
      </c>
      <c r="I20" s="12" t="s">
        <v>170</v>
      </c>
      <c r="J20" s="12">
        <v>38</v>
      </c>
      <c r="K20" s="15">
        <v>0.8085106382978723</v>
      </c>
    </row>
    <row r="21" spans="1:11">
      <c r="A21" s="12" t="s">
        <v>98</v>
      </c>
      <c r="B21" s="12">
        <v>59</v>
      </c>
      <c r="C21" s="12">
        <v>45</v>
      </c>
      <c r="D21" s="12" t="s">
        <v>34</v>
      </c>
      <c r="E21" s="12">
        <v>47</v>
      </c>
      <c r="F21" s="15">
        <v>0.7966101694915254</v>
      </c>
      <c r="G21" s="12" t="s">
        <v>207</v>
      </c>
      <c r="H21" s="12" t="s">
        <v>164</v>
      </c>
      <c r="I21" s="12" t="s">
        <v>177</v>
      </c>
      <c r="J21" s="12">
        <v>2</v>
      </c>
      <c r="K21" s="3">
        <v>0.0425531914893617</v>
      </c>
    </row>
    <row r="22" spans="1:11">
      <c r="A22" s="12" t="s">
        <v>98</v>
      </c>
      <c r="B22" s="12">
        <v>59</v>
      </c>
      <c r="C22" s="12">
        <v>45</v>
      </c>
      <c r="D22" s="12" t="s">
        <v>90</v>
      </c>
      <c r="E22" s="12">
        <v>47</v>
      </c>
      <c r="F22" s="15">
        <v>0.7966101694915254</v>
      </c>
      <c r="G22" s="12" t="s">
        <v>208</v>
      </c>
      <c r="H22" s="12" t="s">
        <v>164</v>
      </c>
      <c r="I22" s="12" t="s">
        <v>184</v>
      </c>
      <c r="J22" s="12">
        <v>6</v>
      </c>
      <c r="K22" s="15">
        <v>0.1276595744680851</v>
      </c>
    </row>
    <row r="23" spans="1:11">
      <c r="A23" s="12" t="s">
        <v>98</v>
      </c>
      <c r="B23" s="12">
        <v>59</v>
      </c>
      <c r="C23" s="12">
        <v>45</v>
      </c>
      <c r="D23" s="12" t="s">
        <v>39</v>
      </c>
      <c r="E23" s="12">
        <v>56</v>
      </c>
      <c r="F23" s="15">
        <v>0.9491525423728814</v>
      </c>
      <c r="G23" s="12" t="s">
        <v>191</v>
      </c>
      <c r="H23" s="12" t="s">
        <v>156</v>
      </c>
      <c r="I23" s="12" t="s">
        <v>190</v>
      </c>
      <c r="J23" s="12">
        <v>53</v>
      </c>
      <c r="K23" s="3">
        <v>0.9464285714285714</v>
      </c>
    </row>
    <row r="24" spans="1:11">
      <c r="A24" s="12" t="s">
        <v>99</v>
      </c>
      <c r="B24" s="12">
        <v>18</v>
      </c>
      <c r="C24" s="12">
        <v>12</v>
      </c>
      <c r="D24" s="12" t="s">
        <v>84</v>
      </c>
      <c r="E24" s="12">
        <v>12</v>
      </c>
      <c r="F24" s="15">
        <v>0.6666666666666666</v>
      </c>
      <c r="G24" s="12" t="s">
        <v>209</v>
      </c>
      <c r="H24" s="12" t="s">
        <v>156</v>
      </c>
      <c r="I24" s="12" t="s">
        <v>157</v>
      </c>
      <c r="J24" s="12">
        <v>10</v>
      </c>
      <c r="K24" s="15">
        <v>0.8333333333333334</v>
      </c>
    </row>
    <row r="25" spans="1:11">
      <c r="A25" s="12" t="s">
        <v>99</v>
      </c>
      <c r="B25" s="12">
        <v>18</v>
      </c>
      <c r="C25" s="12">
        <v>12</v>
      </c>
      <c r="D25" s="12" t="s">
        <v>86</v>
      </c>
      <c r="E25" s="12">
        <v>12</v>
      </c>
      <c r="F25" s="15">
        <v>0.6666666666666666</v>
      </c>
      <c r="G25" s="12" t="s">
        <v>210</v>
      </c>
      <c r="H25" s="12" t="s">
        <v>164</v>
      </c>
      <c r="I25" s="12" t="s">
        <v>165</v>
      </c>
      <c r="J25" s="12">
        <v>10</v>
      </c>
      <c r="K25" s="15">
        <v>0.8333333333333334</v>
      </c>
    </row>
    <row r="26" spans="1:11">
      <c r="A26" s="12" t="s">
        <v>99</v>
      </c>
      <c r="B26" s="12">
        <v>18</v>
      </c>
      <c r="C26" s="12">
        <v>12</v>
      </c>
      <c r="D26" s="12" t="s">
        <v>87</v>
      </c>
      <c r="E26" s="12">
        <v>13</v>
      </c>
      <c r="F26" s="15">
        <v>0.7222222222222222</v>
      </c>
      <c r="G26" s="12" t="s">
        <v>211</v>
      </c>
      <c r="H26" s="12" t="s">
        <v>164</v>
      </c>
      <c r="I26" s="12" t="s">
        <v>170</v>
      </c>
      <c r="J26" s="12">
        <v>2</v>
      </c>
      <c r="K26" s="15">
        <v>0.1538461538461539</v>
      </c>
    </row>
    <row r="27" spans="1:11">
      <c r="A27" s="12" t="s">
        <v>99</v>
      </c>
      <c r="B27" s="12">
        <v>18</v>
      </c>
      <c r="C27" s="12">
        <v>12</v>
      </c>
      <c r="D27" s="12" t="s">
        <v>34</v>
      </c>
      <c r="E27" s="12">
        <v>13</v>
      </c>
      <c r="F27" s="15">
        <v>0.7222222222222222</v>
      </c>
      <c r="G27" s="12" t="s">
        <v>198</v>
      </c>
      <c r="H27" s="12" t="s">
        <v>164</v>
      </c>
      <c r="I27" s="12" t="s">
        <v>177</v>
      </c>
      <c r="J27" s="12">
        <v>0</v>
      </c>
      <c r="K27" s="3">
        <v>0</v>
      </c>
    </row>
    <row r="28" spans="1:11">
      <c r="A28" s="12" t="s">
        <v>99</v>
      </c>
      <c r="B28" s="12">
        <v>18</v>
      </c>
      <c r="C28" s="12">
        <v>12</v>
      </c>
      <c r="D28" s="12" t="s">
        <v>90</v>
      </c>
      <c r="E28" s="12">
        <v>12</v>
      </c>
      <c r="F28" s="15">
        <v>0.6666666666666666</v>
      </c>
      <c r="G28" s="12" t="s">
        <v>212</v>
      </c>
      <c r="H28" s="12" t="s">
        <v>164</v>
      </c>
      <c r="I28" s="12" t="s">
        <v>184</v>
      </c>
      <c r="J28" s="12">
        <v>8</v>
      </c>
      <c r="K28" s="15">
        <v>0.6666666666666666</v>
      </c>
    </row>
    <row r="29" spans="1:11">
      <c r="A29" s="12" t="s">
        <v>99</v>
      </c>
      <c r="B29" s="12">
        <v>18</v>
      </c>
      <c r="C29" s="12">
        <v>12</v>
      </c>
      <c r="D29" s="12" t="s">
        <v>39</v>
      </c>
      <c r="E29" s="12">
        <v>18</v>
      </c>
      <c r="F29" s="15">
        <v>1</v>
      </c>
      <c r="G29" s="12" t="s">
        <v>191</v>
      </c>
      <c r="H29" s="12" t="s">
        <v>156</v>
      </c>
      <c r="I29" s="12" t="s">
        <v>190</v>
      </c>
      <c r="J29" s="12">
        <v>14</v>
      </c>
      <c r="K29" s="15">
        <v>0.7777777777777778</v>
      </c>
    </row>
    <row r="30" spans="1:11">
      <c r="A30" s="12" t="s">
        <v>100</v>
      </c>
      <c r="B30" s="12">
        <v>45</v>
      </c>
      <c r="C30" s="12">
        <v>30</v>
      </c>
      <c r="D30" s="12" t="s">
        <v>84</v>
      </c>
      <c r="E30" s="12">
        <v>33</v>
      </c>
      <c r="F30" s="15">
        <v>0.7333333333333333</v>
      </c>
      <c r="G30" s="12" t="s">
        <v>213</v>
      </c>
      <c r="H30" s="12" t="s">
        <v>156</v>
      </c>
      <c r="I30" s="12" t="s">
        <v>157</v>
      </c>
      <c r="J30" s="12">
        <v>30</v>
      </c>
      <c r="K30" s="3">
        <v>0.9090909090909091</v>
      </c>
    </row>
    <row r="31" spans="1:11">
      <c r="A31" s="12" t="s">
        <v>100</v>
      </c>
      <c r="B31" s="12">
        <v>45</v>
      </c>
      <c r="C31" s="12">
        <v>30</v>
      </c>
      <c r="D31" s="12" t="s">
        <v>86</v>
      </c>
      <c r="E31" s="12">
        <v>33</v>
      </c>
      <c r="F31" s="15">
        <v>0.7333333333333333</v>
      </c>
      <c r="G31" s="12" t="s">
        <v>168</v>
      </c>
      <c r="H31" s="12" t="s">
        <v>164</v>
      </c>
      <c r="I31" s="12" t="s">
        <v>165</v>
      </c>
      <c r="J31" s="12">
        <v>29</v>
      </c>
      <c r="K31" s="15">
        <v>0.8787878787878788</v>
      </c>
    </row>
    <row r="32" spans="1:11">
      <c r="A32" s="12" t="s">
        <v>100</v>
      </c>
      <c r="B32" s="12">
        <v>45</v>
      </c>
      <c r="C32" s="12">
        <v>30</v>
      </c>
      <c r="D32" s="12" t="s">
        <v>87</v>
      </c>
      <c r="E32" s="12">
        <v>34</v>
      </c>
      <c r="F32" s="15">
        <v>0.7555555555555555</v>
      </c>
      <c r="G32" s="12" t="s">
        <v>214</v>
      </c>
      <c r="H32" s="12" t="s">
        <v>164</v>
      </c>
      <c r="I32" s="12" t="s">
        <v>170</v>
      </c>
      <c r="J32" s="12">
        <v>10</v>
      </c>
      <c r="K32" s="15">
        <v>0.2941176470588235</v>
      </c>
    </row>
    <row r="33" spans="1:11">
      <c r="A33" s="12" t="s">
        <v>100</v>
      </c>
      <c r="B33" s="12">
        <v>45</v>
      </c>
      <c r="C33" s="12">
        <v>30</v>
      </c>
      <c r="D33" s="12" t="s">
        <v>34</v>
      </c>
      <c r="E33" s="12">
        <v>34</v>
      </c>
      <c r="F33" s="15">
        <v>0.7555555555555555</v>
      </c>
      <c r="G33" s="12" t="s">
        <v>215</v>
      </c>
      <c r="H33" s="12" t="s">
        <v>164</v>
      </c>
      <c r="I33" s="12" t="s">
        <v>177</v>
      </c>
      <c r="J33" s="12">
        <v>0</v>
      </c>
      <c r="K33" s="3">
        <v>0</v>
      </c>
    </row>
    <row r="34" spans="1:11">
      <c r="A34" s="12" t="s">
        <v>100</v>
      </c>
      <c r="B34" s="12">
        <v>45</v>
      </c>
      <c r="C34" s="12">
        <v>30</v>
      </c>
      <c r="D34" s="12" t="s">
        <v>90</v>
      </c>
      <c r="E34" s="12">
        <v>30</v>
      </c>
      <c r="F34" s="15">
        <v>0.6666666666666666</v>
      </c>
      <c r="G34" s="12" t="s">
        <v>216</v>
      </c>
      <c r="H34" s="12" t="s">
        <v>164</v>
      </c>
      <c r="I34" s="12" t="s">
        <v>184</v>
      </c>
      <c r="J34" s="12">
        <v>6</v>
      </c>
      <c r="K34" s="15">
        <v>0.2</v>
      </c>
    </row>
    <row r="35" spans="1:11">
      <c r="A35" s="12" t="s">
        <v>100</v>
      </c>
      <c r="B35" s="12">
        <v>45</v>
      </c>
      <c r="C35" s="12">
        <v>30</v>
      </c>
      <c r="D35" s="12" t="s">
        <v>39</v>
      </c>
      <c r="E35" s="12">
        <v>33</v>
      </c>
      <c r="F35" s="15">
        <v>0.7333333333333333</v>
      </c>
      <c r="G35" s="12" t="s">
        <v>190</v>
      </c>
      <c r="H35" s="12" t="s">
        <v>156</v>
      </c>
      <c r="I35" s="12" t="s">
        <v>190</v>
      </c>
      <c r="J35" s="12">
        <v>19</v>
      </c>
      <c r="K35" s="15">
        <v>0.5757575757575758</v>
      </c>
    </row>
    <row r="36" spans="1:11">
      <c r="A36" s="12" t="s">
        <v>101</v>
      </c>
      <c r="B36" s="12">
        <v>14</v>
      </c>
      <c r="C36" s="12">
        <v>12</v>
      </c>
      <c r="D36" s="12" t="s">
        <v>84</v>
      </c>
      <c r="E36" s="12">
        <v>12</v>
      </c>
      <c r="F36" s="15">
        <v>0.8571428571428571</v>
      </c>
      <c r="G36" s="12" t="s">
        <v>217</v>
      </c>
      <c r="H36" s="12" t="s">
        <v>156</v>
      </c>
      <c r="I36" s="12" t="s">
        <v>157</v>
      </c>
      <c r="J36" s="12">
        <v>9</v>
      </c>
      <c r="K36" s="15">
        <v>0.75</v>
      </c>
    </row>
    <row r="37" spans="1:11">
      <c r="A37" s="12" t="s">
        <v>101</v>
      </c>
      <c r="B37" s="12">
        <v>14</v>
      </c>
      <c r="C37" s="12">
        <v>12</v>
      </c>
      <c r="D37" s="12" t="s">
        <v>86</v>
      </c>
      <c r="E37" s="12">
        <v>12</v>
      </c>
      <c r="F37" s="15">
        <v>0.8571428571428571</v>
      </c>
      <c r="G37" s="12" t="s">
        <v>218</v>
      </c>
      <c r="H37" s="12" t="s">
        <v>164</v>
      </c>
      <c r="I37" s="12" t="s">
        <v>165</v>
      </c>
      <c r="J37" s="12">
        <v>9</v>
      </c>
      <c r="K37" s="15">
        <v>0.75</v>
      </c>
    </row>
    <row r="38" spans="1:11">
      <c r="A38" s="12" t="s">
        <v>101</v>
      </c>
      <c r="B38" s="12">
        <v>14</v>
      </c>
      <c r="C38" s="12">
        <v>12</v>
      </c>
      <c r="D38" s="12" t="s">
        <v>87</v>
      </c>
      <c r="E38" s="12">
        <v>12</v>
      </c>
      <c r="F38" s="15">
        <v>0.8571428571428571</v>
      </c>
      <c r="G38" s="12" t="s">
        <v>219</v>
      </c>
      <c r="H38" s="12" t="s">
        <v>164</v>
      </c>
      <c r="I38" s="12" t="s">
        <v>170</v>
      </c>
      <c r="J38" s="12">
        <v>4</v>
      </c>
      <c r="K38" s="15">
        <v>0.3333333333333333</v>
      </c>
    </row>
    <row r="39" spans="1:11">
      <c r="A39" s="12" t="s">
        <v>101</v>
      </c>
      <c r="B39" s="12">
        <v>14</v>
      </c>
      <c r="C39" s="12">
        <v>12</v>
      </c>
      <c r="D39" s="12" t="s">
        <v>34</v>
      </c>
      <c r="E39" s="12">
        <v>12</v>
      </c>
      <c r="F39" s="15">
        <v>0.8571428571428571</v>
      </c>
      <c r="G39" s="12" t="s">
        <v>220</v>
      </c>
      <c r="H39" s="12" t="s">
        <v>164</v>
      </c>
      <c r="I39" s="12" t="s">
        <v>177</v>
      </c>
      <c r="J39" s="12">
        <v>0</v>
      </c>
      <c r="K39" s="3">
        <v>0</v>
      </c>
    </row>
    <row r="40" spans="1:11">
      <c r="A40" s="12" t="s">
        <v>101</v>
      </c>
      <c r="B40" s="12">
        <v>14</v>
      </c>
      <c r="C40" s="12">
        <v>12</v>
      </c>
      <c r="D40" s="12" t="s">
        <v>90</v>
      </c>
      <c r="E40" s="12">
        <v>12</v>
      </c>
      <c r="F40" s="15">
        <v>0.8571428571428571</v>
      </c>
      <c r="G40" s="12" t="s">
        <v>221</v>
      </c>
      <c r="H40" s="12" t="s">
        <v>164</v>
      </c>
      <c r="I40" s="12" t="s">
        <v>184</v>
      </c>
      <c r="J40" s="12">
        <v>4</v>
      </c>
      <c r="K40" s="15">
        <v>0.3333333333333333</v>
      </c>
    </row>
    <row r="41" spans="1:11">
      <c r="A41" s="12" t="s">
        <v>101</v>
      </c>
      <c r="B41" s="12">
        <v>14</v>
      </c>
      <c r="C41" s="12">
        <v>12</v>
      </c>
      <c r="D41" s="12" t="s">
        <v>39</v>
      </c>
      <c r="E41" s="12">
        <v>12</v>
      </c>
      <c r="F41" s="15">
        <v>0.8571428571428571</v>
      </c>
      <c r="G41" s="12" t="s">
        <v>191</v>
      </c>
      <c r="H41" s="12" t="s">
        <v>156</v>
      </c>
      <c r="I41" s="12" t="s">
        <v>190</v>
      </c>
      <c r="J41" s="12">
        <v>8</v>
      </c>
      <c r="K41" s="15">
        <v>0.6666666666666666</v>
      </c>
    </row>
  </sheetData>
  <autoFilter ref="A5:K41"/>
  <mergeCells count="2">
    <mergeCell ref="A1:K1"/>
    <mergeCell ref="A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7C83"/>
  </sheetPr>
  <dimension ref="A1:I13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58.7109375" customWidth="1"/>
    <col min="3" max="5" width="18.7109375" customWidth="1"/>
    <col min="6" max="6" width="14.7109375" customWidth="1"/>
    <col min="7" max="8" width="20.7109375" customWidth="1"/>
    <col min="9" max="9" width="45.7109375" customWidth="1"/>
  </cols>
  <sheetData>
    <row r="1" spans="1:9" ht="32" customHeight="1">
      <c r="A1" s="1" t="s">
        <v>222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223</v>
      </c>
      <c r="B2" s="2"/>
      <c r="C2" s="2"/>
      <c r="D2" s="2"/>
      <c r="E2" s="2"/>
      <c r="F2" s="2"/>
      <c r="G2" s="2"/>
      <c r="H2" s="2"/>
      <c r="I2" s="2"/>
    </row>
    <row r="5" spans="1:9">
      <c r="A5" s="9" t="s">
        <v>224</v>
      </c>
      <c r="B5" s="9" t="s">
        <v>225</v>
      </c>
      <c r="C5" s="9" t="s">
        <v>226</v>
      </c>
      <c r="D5" s="9" t="s">
        <v>227</v>
      </c>
      <c r="E5" s="9" t="s">
        <v>228</v>
      </c>
      <c r="F5" s="9" t="s">
        <v>229</v>
      </c>
      <c r="G5" s="9" t="s">
        <v>230</v>
      </c>
      <c r="H5" s="9" t="s">
        <v>231</v>
      </c>
      <c r="I5" s="9" t="s">
        <v>232</v>
      </c>
    </row>
    <row r="6" spans="1:9" ht="46" customHeight="1">
      <c r="A6" s="11" t="s">
        <v>233</v>
      </c>
      <c r="B6" s="11" t="s">
        <v>234</v>
      </c>
      <c r="C6" s="14">
        <v>143600</v>
      </c>
      <c r="D6" s="14">
        <v>143600</v>
      </c>
      <c r="E6" s="13">
        <v>0</v>
      </c>
      <c r="F6" s="17">
        <v>144</v>
      </c>
      <c r="G6" s="17">
        <v>0</v>
      </c>
      <c r="H6" s="14">
        <v>0</v>
      </c>
      <c r="I6" s="11" t="s">
        <v>235</v>
      </c>
    </row>
    <row r="7" spans="1:9" ht="46" customHeight="1">
      <c r="A7" s="11" t="s">
        <v>236</v>
      </c>
      <c r="B7" s="11" t="s">
        <v>237</v>
      </c>
      <c r="C7" s="14">
        <v>159700</v>
      </c>
      <c r="D7" s="14">
        <v>143600</v>
      </c>
      <c r="E7" s="13">
        <v>16100</v>
      </c>
      <c r="F7" s="17">
        <v>146</v>
      </c>
      <c r="G7" s="17">
        <v>0</v>
      </c>
      <c r="H7" s="14">
        <v>0</v>
      </c>
      <c r="I7" s="11" t="s">
        <v>238</v>
      </c>
    </row>
    <row r="8" spans="1:9" ht="46" customHeight="1">
      <c r="A8" s="11" t="s">
        <v>239</v>
      </c>
      <c r="B8" s="11" t="s">
        <v>240</v>
      </c>
      <c r="C8" s="14">
        <v>122800</v>
      </c>
      <c r="D8" s="14">
        <v>143600</v>
      </c>
      <c r="E8" s="13">
        <v>-20800</v>
      </c>
      <c r="F8" s="17">
        <v>144</v>
      </c>
      <c r="G8" s="17">
        <v>0</v>
      </c>
      <c r="H8" s="14">
        <v>0</v>
      </c>
      <c r="I8" s="11" t="s">
        <v>241</v>
      </c>
    </row>
    <row r="9" spans="1:9" ht="46" customHeight="1">
      <c r="A9" s="11" t="s">
        <v>242</v>
      </c>
      <c r="B9" s="11" t="s">
        <v>243</v>
      </c>
      <c r="C9" s="14">
        <v>125800</v>
      </c>
      <c r="D9" s="14">
        <v>130000</v>
      </c>
      <c r="E9" s="13">
        <v>-4200</v>
      </c>
      <c r="F9" s="17">
        <v>119</v>
      </c>
      <c r="G9" s="17">
        <v>46</v>
      </c>
      <c r="H9" s="14">
        <v>13600</v>
      </c>
      <c r="I9" s="11" t="s">
        <v>244</v>
      </c>
    </row>
    <row r="11" spans="1:9">
      <c r="A11" s="10" t="s">
        <v>245</v>
      </c>
      <c r="B11" s="10"/>
      <c r="C11" s="10"/>
      <c r="D11" s="10"/>
      <c r="E11" s="10"/>
      <c r="F11" s="10"/>
      <c r="G11" s="10"/>
      <c r="H11" s="10"/>
      <c r="I11" s="10"/>
    </row>
    <row r="12" spans="1:9">
      <c r="A12" s="10"/>
      <c r="B12" s="10"/>
      <c r="C12" s="10"/>
      <c r="D12" s="10"/>
      <c r="E12" s="10"/>
      <c r="F12" s="10"/>
      <c r="G12" s="10"/>
      <c r="H12" s="10"/>
      <c r="I12" s="10"/>
    </row>
    <row r="13" spans="1:9">
      <c r="A13" s="10"/>
      <c r="B13" s="10"/>
      <c r="C13" s="10"/>
      <c r="D13" s="10"/>
      <c r="E13" s="10"/>
      <c r="F13" s="10"/>
      <c r="G13" s="10"/>
      <c r="H13" s="10"/>
      <c r="I13" s="10"/>
    </row>
  </sheetData>
  <mergeCells count="3">
    <mergeCell ref="A1:I1"/>
    <mergeCell ref="A2:I2"/>
    <mergeCell ref="A11:I1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7C83"/>
  </sheetPr>
  <dimension ref="A1:M172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3.7109375" customWidth="1"/>
    <col min="2" max="2" width="29.7109375" customWidth="1"/>
    <col min="3" max="3" width="16.7109375" customWidth="1"/>
    <col min="4" max="5" width="24.7109375" customWidth="1"/>
    <col min="6" max="6" width="12.7109375" customWidth="1"/>
    <col min="7" max="7" width="34.7109375" customWidth="1"/>
    <col min="8" max="11" width="19.7109375" customWidth="1"/>
    <col min="12" max="12" width="18.7109375" customWidth="1"/>
    <col min="13" max="13" width="20.7109375" customWidth="1"/>
  </cols>
  <sheetData>
    <row r="1" spans="1:13" ht="32" customHeight="1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>
      <c r="A2" s="2" t="s">
        <v>247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3">
      <c r="A5" s="9" t="s">
        <v>248</v>
      </c>
      <c r="B5" s="9" t="s">
        <v>249</v>
      </c>
      <c r="C5" s="9" t="s">
        <v>92</v>
      </c>
      <c r="D5" s="9" t="s">
        <v>250</v>
      </c>
      <c r="E5" s="9" t="s">
        <v>251</v>
      </c>
      <c r="F5" s="9" t="s">
        <v>252</v>
      </c>
      <c r="G5" s="9" t="s">
        <v>49</v>
      </c>
      <c r="H5" s="9" t="s">
        <v>253</v>
      </c>
      <c r="I5" s="9" t="s">
        <v>254</v>
      </c>
      <c r="J5" s="9" t="s">
        <v>255</v>
      </c>
      <c r="K5" s="9" t="s">
        <v>256</v>
      </c>
      <c r="L5" s="9" t="s">
        <v>257</v>
      </c>
      <c r="M5" s="9" t="s">
        <v>258</v>
      </c>
    </row>
    <row r="6" spans="1:13">
      <c r="A6" s="12">
        <v>204341</v>
      </c>
      <c r="B6" s="12" t="s">
        <v>259</v>
      </c>
      <c r="C6" s="12" t="s">
        <v>97</v>
      </c>
      <c r="D6" s="12" t="s">
        <v>260</v>
      </c>
      <c r="E6" s="12" t="s">
        <v>261</v>
      </c>
      <c r="F6" s="3" t="s">
        <v>262</v>
      </c>
      <c r="G6" s="12" t="s">
        <v>263</v>
      </c>
      <c r="H6" s="14">
        <v>300</v>
      </c>
      <c r="I6" s="14">
        <v>300</v>
      </c>
      <c r="J6" s="14">
        <v>300</v>
      </c>
      <c r="K6" s="14"/>
      <c r="L6" s="13"/>
      <c r="M6" s="12" t="s">
        <v>264</v>
      </c>
    </row>
    <row r="7" spans="1:13">
      <c r="A7" s="12">
        <v>204342</v>
      </c>
      <c r="B7" s="12" t="s">
        <v>265</v>
      </c>
      <c r="C7" s="12" t="s">
        <v>97</v>
      </c>
      <c r="D7" s="12" t="s">
        <v>260</v>
      </c>
      <c r="E7" s="12" t="s">
        <v>261</v>
      </c>
      <c r="F7" s="3" t="s">
        <v>262</v>
      </c>
      <c r="G7" s="12" t="s">
        <v>263</v>
      </c>
      <c r="H7" s="14">
        <v>1000</v>
      </c>
      <c r="I7" s="14">
        <v>1000</v>
      </c>
      <c r="J7" s="14">
        <v>600</v>
      </c>
      <c r="K7" s="14"/>
      <c r="L7" s="13"/>
      <c r="M7" s="12" t="s">
        <v>264</v>
      </c>
    </row>
    <row r="8" spans="1:13">
      <c r="A8" s="12">
        <v>204343</v>
      </c>
      <c r="B8" s="12" t="s">
        <v>266</v>
      </c>
      <c r="C8" s="12" t="s">
        <v>97</v>
      </c>
      <c r="D8" s="12" t="s">
        <v>260</v>
      </c>
      <c r="E8" s="12" t="s">
        <v>261</v>
      </c>
      <c r="F8" s="3" t="s">
        <v>262</v>
      </c>
      <c r="G8" s="12" t="s">
        <v>263</v>
      </c>
      <c r="H8" s="14">
        <v>0</v>
      </c>
      <c r="I8" s="14">
        <v>200</v>
      </c>
      <c r="J8" s="14">
        <v>0</v>
      </c>
      <c r="K8" s="14"/>
      <c r="L8" s="13"/>
      <c r="M8" s="12" t="s">
        <v>264</v>
      </c>
    </row>
    <row r="9" spans="1:13">
      <c r="A9" s="12">
        <v>204344</v>
      </c>
      <c r="B9" s="12" t="s">
        <v>267</v>
      </c>
      <c r="C9" s="12" t="s">
        <v>97</v>
      </c>
      <c r="D9" s="12" t="s">
        <v>260</v>
      </c>
      <c r="E9" s="12" t="s">
        <v>261</v>
      </c>
      <c r="F9" s="3" t="s">
        <v>262</v>
      </c>
      <c r="G9" s="12" t="s">
        <v>263</v>
      </c>
      <c r="H9" s="14">
        <v>1000</v>
      </c>
      <c r="I9" s="14">
        <v>1200</v>
      </c>
      <c r="J9" s="14">
        <v>600</v>
      </c>
      <c r="K9" s="14"/>
      <c r="L9" s="13"/>
      <c r="M9" s="12" t="s">
        <v>264</v>
      </c>
    </row>
    <row r="10" spans="1:13">
      <c r="A10" s="12">
        <v>204345</v>
      </c>
      <c r="B10" s="12" t="s">
        <v>268</v>
      </c>
      <c r="C10" s="12" t="s">
        <v>97</v>
      </c>
      <c r="D10" s="12" t="s">
        <v>260</v>
      </c>
      <c r="E10" s="12" t="s">
        <v>261</v>
      </c>
      <c r="F10" s="3" t="s">
        <v>262</v>
      </c>
      <c r="G10" s="12" t="s">
        <v>263</v>
      </c>
      <c r="H10" s="14">
        <v>0</v>
      </c>
      <c r="I10" s="14">
        <v>0</v>
      </c>
      <c r="J10" s="14">
        <v>0</v>
      </c>
      <c r="K10" s="14"/>
      <c r="L10" s="13"/>
      <c r="M10" s="12" t="s">
        <v>264</v>
      </c>
    </row>
    <row r="11" spans="1:13">
      <c r="A11" s="12">
        <v>204602</v>
      </c>
      <c r="B11" s="12" t="s">
        <v>269</v>
      </c>
      <c r="C11" s="12" t="s">
        <v>97</v>
      </c>
      <c r="D11" s="12" t="s">
        <v>260</v>
      </c>
      <c r="E11" s="12" t="s">
        <v>261</v>
      </c>
      <c r="F11" s="3" t="s">
        <v>262</v>
      </c>
      <c r="G11" s="12" t="s">
        <v>263</v>
      </c>
      <c r="H11" s="14">
        <v>0</v>
      </c>
      <c r="I11" s="14">
        <v>0</v>
      </c>
      <c r="J11" s="14">
        <v>0</v>
      </c>
      <c r="K11" s="14"/>
      <c r="L11" s="13"/>
      <c r="M11" s="12" t="s">
        <v>264</v>
      </c>
    </row>
    <row r="12" spans="1:13">
      <c r="A12" s="12">
        <v>204349</v>
      </c>
      <c r="B12" s="12" t="s">
        <v>270</v>
      </c>
      <c r="C12" s="12" t="s">
        <v>97</v>
      </c>
      <c r="D12" s="12" t="s">
        <v>260</v>
      </c>
      <c r="E12" s="12" t="s">
        <v>261</v>
      </c>
      <c r="F12" s="3" t="s">
        <v>262</v>
      </c>
      <c r="G12" s="12" t="s">
        <v>263</v>
      </c>
      <c r="H12" s="14">
        <v>600</v>
      </c>
      <c r="I12" s="14">
        <v>800</v>
      </c>
      <c r="J12" s="14">
        <v>600</v>
      </c>
      <c r="K12" s="14"/>
      <c r="L12" s="13"/>
      <c r="M12" s="12" t="s">
        <v>264</v>
      </c>
    </row>
    <row r="13" spans="1:13">
      <c r="A13" s="12">
        <v>228205</v>
      </c>
      <c r="B13" s="12" t="s">
        <v>271</v>
      </c>
      <c r="C13" s="12" t="s">
        <v>98</v>
      </c>
      <c r="D13" s="12" t="s">
        <v>272</v>
      </c>
      <c r="E13" s="12" t="s">
        <v>261</v>
      </c>
      <c r="F13" s="3" t="s">
        <v>262</v>
      </c>
      <c r="G13" s="12" t="s">
        <v>39</v>
      </c>
      <c r="H13" s="14">
        <v>1600</v>
      </c>
      <c r="I13" s="14">
        <v>1900</v>
      </c>
      <c r="J13" s="14">
        <v>1200</v>
      </c>
      <c r="K13" s="14"/>
      <c r="L13" s="13"/>
      <c r="M13" s="12" t="s">
        <v>264</v>
      </c>
    </row>
    <row r="14" spans="1:13">
      <c r="A14" s="12">
        <v>204018</v>
      </c>
      <c r="B14" s="12" t="s">
        <v>273</v>
      </c>
      <c r="C14" s="12" t="s">
        <v>96</v>
      </c>
      <c r="D14" s="12" t="s">
        <v>274</v>
      </c>
      <c r="E14" s="12" t="s">
        <v>261</v>
      </c>
      <c r="F14" s="3" t="s">
        <v>262</v>
      </c>
      <c r="G14" s="12" t="s">
        <v>275</v>
      </c>
      <c r="H14" s="14">
        <v>300</v>
      </c>
      <c r="I14" s="14">
        <v>300</v>
      </c>
      <c r="J14" s="14">
        <v>300</v>
      </c>
      <c r="K14" s="14"/>
      <c r="L14" s="13"/>
      <c r="M14" s="12" t="s">
        <v>264</v>
      </c>
    </row>
    <row r="15" spans="1:13">
      <c r="A15" s="12">
        <v>250749</v>
      </c>
      <c r="B15" s="12" t="s">
        <v>276</v>
      </c>
      <c r="C15" s="12" t="s">
        <v>98</v>
      </c>
      <c r="D15" s="12" t="s">
        <v>277</v>
      </c>
      <c r="E15" s="12" t="s">
        <v>261</v>
      </c>
      <c r="F15" s="3" t="s">
        <v>262</v>
      </c>
      <c r="G15" s="12" t="s">
        <v>278</v>
      </c>
      <c r="H15" s="14">
        <v>0</v>
      </c>
      <c r="I15" s="14">
        <v>0</v>
      </c>
      <c r="J15" s="14">
        <v>0</v>
      </c>
      <c r="K15" s="14"/>
      <c r="L15" s="13"/>
      <c r="M15" s="12" t="s">
        <v>264</v>
      </c>
    </row>
    <row r="16" spans="1:13">
      <c r="A16" s="12">
        <v>250750</v>
      </c>
      <c r="B16" s="12" t="s">
        <v>279</v>
      </c>
      <c r="C16" s="12" t="s">
        <v>98</v>
      </c>
      <c r="D16" s="12" t="s">
        <v>280</v>
      </c>
      <c r="E16" s="12" t="s">
        <v>261</v>
      </c>
      <c r="F16" s="3" t="s">
        <v>262</v>
      </c>
      <c r="G16" s="12" t="s">
        <v>278</v>
      </c>
      <c r="H16" s="14">
        <v>0</v>
      </c>
      <c r="I16" s="14">
        <v>0</v>
      </c>
      <c r="J16" s="14">
        <v>0</v>
      </c>
      <c r="K16" s="14"/>
      <c r="L16" s="13"/>
      <c r="M16" s="12" t="s">
        <v>264</v>
      </c>
    </row>
    <row r="17" spans="1:13">
      <c r="A17" s="12">
        <v>266361</v>
      </c>
      <c r="B17" s="12" t="s">
        <v>281</v>
      </c>
      <c r="C17" s="12" t="s">
        <v>101</v>
      </c>
      <c r="D17" s="12" t="s">
        <v>282</v>
      </c>
      <c r="E17" s="12" t="s">
        <v>261</v>
      </c>
      <c r="F17" s="3" t="s">
        <v>262</v>
      </c>
      <c r="G17" s="12" t="s">
        <v>278</v>
      </c>
      <c r="H17" s="14">
        <v>0</v>
      </c>
      <c r="I17" s="14">
        <v>0</v>
      </c>
      <c r="J17" s="14">
        <v>0</v>
      </c>
      <c r="K17" s="14"/>
      <c r="L17" s="13"/>
      <c r="M17" s="12" t="s">
        <v>264</v>
      </c>
    </row>
    <row r="18" spans="1:13">
      <c r="A18" s="12">
        <v>204037</v>
      </c>
      <c r="B18" s="12" t="s">
        <v>283</v>
      </c>
      <c r="C18" s="12" t="s">
        <v>100</v>
      </c>
      <c r="D18" s="12" t="s">
        <v>284</v>
      </c>
      <c r="E18" s="12" t="s">
        <v>261</v>
      </c>
      <c r="F18" s="18" t="s">
        <v>285</v>
      </c>
      <c r="G18" s="12" t="s">
        <v>158</v>
      </c>
      <c r="H18" s="14">
        <v>300</v>
      </c>
      <c r="I18" s="14">
        <v>300</v>
      </c>
      <c r="J18" s="14">
        <v>300</v>
      </c>
      <c r="K18" s="14">
        <v>300</v>
      </c>
      <c r="L18" s="13">
        <v>0</v>
      </c>
      <c r="M18" s="12" t="s">
        <v>264</v>
      </c>
    </row>
    <row r="19" spans="1:13">
      <c r="A19" s="12">
        <v>232195</v>
      </c>
      <c r="B19" s="12" t="s">
        <v>286</v>
      </c>
      <c r="C19" s="12" t="s">
        <v>100</v>
      </c>
      <c r="D19" s="12" t="s">
        <v>284</v>
      </c>
      <c r="E19" s="12" t="s">
        <v>261</v>
      </c>
      <c r="F19" s="18" t="s">
        <v>285</v>
      </c>
      <c r="G19" s="12" t="s">
        <v>158</v>
      </c>
      <c r="H19" s="14">
        <v>900</v>
      </c>
      <c r="I19" s="14">
        <v>1100</v>
      </c>
      <c r="J19" s="14">
        <v>900</v>
      </c>
      <c r="K19" s="14">
        <v>1100</v>
      </c>
      <c r="L19" s="13">
        <v>200</v>
      </c>
      <c r="M19" s="12" t="s">
        <v>264</v>
      </c>
    </row>
    <row r="20" spans="1:13">
      <c r="A20" s="12">
        <v>228217</v>
      </c>
      <c r="B20" s="12" t="s">
        <v>287</v>
      </c>
      <c r="C20" s="12" t="s">
        <v>98</v>
      </c>
      <c r="D20" s="12" t="s">
        <v>288</v>
      </c>
      <c r="E20" s="12" t="s">
        <v>261</v>
      </c>
      <c r="F20" s="18" t="s">
        <v>285</v>
      </c>
      <c r="G20" s="12" t="s">
        <v>158</v>
      </c>
      <c r="H20" s="14">
        <v>1900</v>
      </c>
      <c r="I20" s="14">
        <v>2100</v>
      </c>
      <c r="J20" s="14">
        <v>1500</v>
      </c>
      <c r="K20" s="14">
        <v>1700</v>
      </c>
      <c r="L20" s="13">
        <v>-200</v>
      </c>
      <c r="M20" s="12" t="s">
        <v>264</v>
      </c>
    </row>
    <row r="21" spans="1:13">
      <c r="A21" s="12">
        <v>204033</v>
      </c>
      <c r="B21" s="12" t="s">
        <v>289</v>
      </c>
      <c r="C21" s="12" t="s">
        <v>96</v>
      </c>
      <c r="D21" s="12" t="s">
        <v>284</v>
      </c>
      <c r="E21" s="12" t="s">
        <v>261</v>
      </c>
      <c r="F21" s="18" t="s">
        <v>285</v>
      </c>
      <c r="G21" s="12" t="s">
        <v>158</v>
      </c>
      <c r="H21" s="14">
        <v>600</v>
      </c>
      <c r="I21" s="14">
        <v>600</v>
      </c>
      <c r="J21" s="14">
        <v>600</v>
      </c>
      <c r="K21" s="14">
        <v>600</v>
      </c>
      <c r="L21" s="13">
        <v>0</v>
      </c>
      <c r="M21" s="12" t="s">
        <v>264</v>
      </c>
    </row>
    <row r="22" spans="1:13">
      <c r="A22" s="12">
        <v>228202</v>
      </c>
      <c r="B22" s="12" t="s">
        <v>290</v>
      </c>
      <c r="C22" s="12" t="s">
        <v>98</v>
      </c>
      <c r="D22" s="12" t="s">
        <v>280</v>
      </c>
      <c r="E22" s="12" t="s">
        <v>261</v>
      </c>
      <c r="F22" s="18" t="s">
        <v>285</v>
      </c>
      <c r="G22" s="12" t="s">
        <v>158</v>
      </c>
      <c r="H22" s="14">
        <v>1300</v>
      </c>
      <c r="I22" s="14">
        <v>1600</v>
      </c>
      <c r="J22" s="14">
        <v>900</v>
      </c>
      <c r="K22" s="14">
        <v>1200</v>
      </c>
      <c r="L22" s="13">
        <v>-100</v>
      </c>
      <c r="M22" s="12" t="s">
        <v>264</v>
      </c>
    </row>
    <row r="23" spans="1:13">
      <c r="A23" s="12">
        <v>228201</v>
      </c>
      <c r="B23" s="12" t="s">
        <v>291</v>
      </c>
      <c r="C23" s="12" t="s">
        <v>98</v>
      </c>
      <c r="D23" s="12" t="s">
        <v>288</v>
      </c>
      <c r="E23" s="12" t="s">
        <v>261</v>
      </c>
      <c r="F23" s="18" t="s">
        <v>285</v>
      </c>
      <c r="G23" s="12" t="s">
        <v>158</v>
      </c>
      <c r="H23" s="14">
        <v>1600</v>
      </c>
      <c r="I23" s="14">
        <v>1900</v>
      </c>
      <c r="J23" s="14">
        <v>1200</v>
      </c>
      <c r="K23" s="14">
        <v>1500</v>
      </c>
      <c r="L23" s="13">
        <v>-100</v>
      </c>
      <c r="M23" s="12" t="s">
        <v>264</v>
      </c>
    </row>
    <row r="24" spans="1:13">
      <c r="A24" s="12">
        <v>250753</v>
      </c>
      <c r="B24" s="12" t="s">
        <v>292</v>
      </c>
      <c r="C24" s="12" t="s">
        <v>98</v>
      </c>
      <c r="D24" s="12" t="s">
        <v>280</v>
      </c>
      <c r="E24" s="12" t="s">
        <v>261</v>
      </c>
      <c r="F24" s="3" t="s">
        <v>262</v>
      </c>
      <c r="G24" s="12" t="s">
        <v>293</v>
      </c>
      <c r="H24" s="14">
        <v>300</v>
      </c>
      <c r="I24" s="14">
        <v>300</v>
      </c>
      <c r="J24" s="14">
        <v>300</v>
      </c>
      <c r="K24" s="14"/>
      <c r="L24" s="13"/>
      <c r="M24" s="12" t="s">
        <v>264</v>
      </c>
    </row>
    <row r="25" spans="1:13">
      <c r="A25" s="12">
        <v>249778</v>
      </c>
      <c r="B25" s="12" t="s">
        <v>294</v>
      </c>
      <c r="C25" s="12" t="s">
        <v>99</v>
      </c>
      <c r="D25" s="12" t="s">
        <v>272</v>
      </c>
      <c r="E25" s="12" t="s">
        <v>261</v>
      </c>
      <c r="F25" s="3" t="s">
        <v>262</v>
      </c>
      <c r="G25" s="12" t="s">
        <v>293</v>
      </c>
      <c r="H25" s="14">
        <v>300</v>
      </c>
      <c r="I25" s="14">
        <v>300</v>
      </c>
      <c r="J25" s="14">
        <v>300</v>
      </c>
      <c r="K25" s="14"/>
      <c r="L25" s="13"/>
      <c r="M25" s="12" t="s">
        <v>264</v>
      </c>
    </row>
    <row r="26" spans="1:13">
      <c r="A26" s="12">
        <v>96496</v>
      </c>
      <c r="B26" s="12" t="s">
        <v>295</v>
      </c>
      <c r="C26" s="12" t="s">
        <v>101</v>
      </c>
      <c r="D26" s="12" t="s">
        <v>296</v>
      </c>
      <c r="E26" s="12" t="s">
        <v>261</v>
      </c>
      <c r="F26" s="18" t="s">
        <v>285</v>
      </c>
      <c r="G26" s="12" t="s">
        <v>158</v>
      </c>
      <c r="H26" s="14">
        <v>1300</v>
      </c>
      <c r="I26" s="14">
        <v>1300</v>
      </c>
      <c r="J26" s="14">
        <v>1300</v>
      </c>
      <c r="K26" s="14">
        <v>1300</v>
      </c>
      <c r="L26" s="13">
        <v>0</v>
      </c>
      <c r="M26" s="12" t="s">
        <v>264</v>
      </c>
    </row>
    <row r="27" spans="1:13">
      <c r="A27" s="12">
        <v>228215</v>
      </c>
      <c r="B27" s="12" t="s">
        <v>297</v>
      </c>
      <c r="C27" s="12" t="s">
        <v>98</v>
      </c>
      <c r="D27" s="12" t="s">
        <v>277</v>
      </c>
      <c r="E27" s="12" t="s">
        <v>261</v>
      </c>
      <c r="F27" s="18" t="s">
        <v>285</v>
      </c>
      <c r="G27" s="12" t="s">
        <v>158</v>
      </c>
      <c r="H27" s="14">
        <v>1600</v>
      </c>
      <c r="I27" s="14">
        <v>1900</v>
      </c>
      <c r="J27" s="14">
        <v>1200</v>
      </c>
      <c r="K27" s="14">
        <v>1500</v>
      </c>
      <c r="L27" s="13">
        <v>-100</v>
      </c>
      <c r="M27" s="12" t="s">
        <v>264</v>
      </c>
    </row>
    <row r="28" spans="1:13">
      <c r="A28" s="12">
        <v>228211</v>
      </c>
      <c r="B28" s="12" t="s">
        <v>298</v>
      </c>
      <c r="C28" s="12" t="s">
        <v>98</v>
      </c>
      <c r="D28" s="12" t="s">
        <v>280</v>
      </c>
      <c r="E28" s="12" t="s">
        <v>261</v>
      </c>
      <c r="F28" s="18" t="s">
        <v>285</v>
      </c>
      <c r="G28" s="12" t="s">
        <v>158</v>
      </c>
      <c r="H28" s="14">
        <v>1300</v>
      </c>
      <c r="I28" s="14">
        <v>1600</v>
      </c>
      <c r="J28" s="14">
        <v>900</v>
      </c>
      <c r="K28" s="14">
        <v>1200</v>
      </c>
      <c r="L28" s="13">
        <v>-100</v>
      </c>
      <c r="M28" s="12" t="s">
        <v>264</v>
      </c>
    </row>
    <row r="29" spans="1:13">
      <c r="A29" s="12">
        <v>232196</v>
      </c>
      <c r="B29" s="12" t="s">
        <v>299</v>
      </c>
      <c r="C29" s="12" t="s">
        <v>100</v>
      </c>
      <c r="D29" s="12" t="s">
        <v>300</v>
      </c>
      <c r="E29" s="12" t="s">
        <v>261</v>
      </c>
      <c r="F29" s="18" t="s">
        <v>285</v>
      </c>
      <c r="G29" s="12" t="s">
        <v>158</v>
      </c>
      <c r="H29" s="14">
        <v>600</v>
      </c>
      <c r="I29" s="14">
        <v>600</v>
      </c>
      <c r="J29" s="14">
        <v>600</v>
      </c>
      <c r="K29" s="14">
        <v>600</v>
      </c>
      <c r="L29" s="13">
        <v>0</v>
      </c>
      <c r="M29" s="12" t="s">
        <v>264</v>
      </c>
    </row>
    <row r="30" spans="1:13">
      <c r="A30" s="12">
        <v>203614</v>
      </c>
      <c r="B30" s="12" t="s">
        <v>301</v>
      </c>
      <c r="C30" s="12" t="s">
        <v>98</v>
      </c>
      <c r="D30" s="12" t="s">
        <v>277</v>
      </c>
      <c r="E30" s="12" t="s">
        <v>261</v>
      </c>
      <c r="F30" s="18" t="s">
        <v>285</v>
      </c>
      <c r="G30" s="12" t="s">
        <v>158</v>
      </c>
      <c r="H30" s="14">
        <v>1300</v>
      </c>
      <c r="I30" s="14">
        <v>1600</v>
      </c>
      <c r="J30" s="14">
        <v>900</v>
      </c>
      <c r="K30" s="14">
        <v>1200</v>
      </c>
      <c r="L30" s="13">
        <v>-100</v>
      </c>
      <c r="M30" s="12" t="s">
        <v>264</v>
      </c>
    </row>
    <row r="31" spans="1:13">
      <c r="A31" s="12">
        <v>244554</v>
      </c>
      <c r="B31" s="12" t="s">
        <v>302</v>
      </c>
      <c r="C31" s="12" t="s">
        <v>100</v>
      </c>
      <c r="D31" s="12" t="s">
        <v>282</v>
      </c>
      <c r="E31" s="12" t="s">
        <v>261</v>
      </c>
      <c r="F31" s="3" t="s">
        <v>262</v>
      </c>
      <c r="G31" s="12" t="s">
        <v>278</v>
      </c>
      <c r="H31" s="14">
        <v>0</v>
      </c>
      <c r="I31" s="14">
        <v>0</v>
      </c>
      <c r="J31" s="14">
        <v>0</v>
      </c>
      <c r="K31" s="14"/>
      <c r="L31" s="13"/>
      <c r="M31" s="12" t="s">
        <v>264</v>
      </c>
    </row>
    <row r="32" spans="1:13">
      <c r="A32" s="12">
        <v>203646</v>
      </c>
      <c r="B32" s="12" t="s">
        <v>303</v>
      </c>
      <c r="C32" s="12" t="s">
        <v>98</v>
      </c>
      <c r="D32" s="12" t="s">
        <v>280</v>
      </c>
      <c r="E32" s="12" t="s">
        <v>261</v>
      </c>
      <c r="F32" s="18" t="s">
        <v>285</v>
      </c>
      <c r="G32" s="12" t="s">
        <v>158</v>
      </c>
      <c r="H32" s="14">
        <v>1900</v>
      </c>
      <c r="I32" s="14">
        <v>2200</v>
      </c>
      <c r="J32" s="14">
        <v>1500</v>
      </c>
      <c r="K32" s="14">
        <v>1800</v>
      </c>
      <c r="L32" s="13">
        <v>-100</v>
      </c>
      <c r="M32" s="12" t="s">
        <v>264</v>
      </c>
    </row>
    <row r="33" spans="1:13">
      <c r="A33" s="12">
        <v>96486</v>
      </c>
      <c r="B33" s="12" t="s">
        <v>304</v>
      </c>
      <c r="C33" s="12" t="s">
        <v>100</v>
      </c>
      <c r="D33" s="12" t="s">
        <v>300</v>
      </c>
      <c r="E33" s="12" t="s">
        <v>261</v>
      </c>
      <c r="F33" s="18" t="s">
        <v>285</v>
      </c>
      <c r="G33" s="12" t="s">
        <v>158</v>
      </c>
      <c r="H33" s="14">
        <v>900</v>
      </c>
      <c r="I33" s="14">
        <v>900</v>
      </c>
      <c r="J33" s="14">
        <v>900</v>
      </c>
      <c r="K33" s="14">
        <v>900</v>
      </c>
      <c r="L33" s="13">
        <v>0</v>
      </c>
      <c r="M33" s="12" t="s">
        <v>264</v>
      </c>
    </row>
    <row r="34" spans="1:13">
      <c r="A34" s="12">
        <v>204024</v>
      </c>
      <c r="B34" s="12" t="s">
        <v>305</v>
      </c>
      <c r="C34" s="12" t="s">
        <v>96</v>
      </c>
      <c r="D34" s="12" t="s">
        <v>284</v>
      </c>
      <c r="E34" s="12" t="s">
        <v>261</v>
      </c>
      <c r="F34" s="18" t="s">
        <v>285</v>
      </c>
      <c r="G34" s="12" t="s">
        <v>158</v>
      </c>
      <c r="H34" s="14">
        <v>900</v>
      </c>
      <c r="I34" s="14">
        <v>1100</v>
      </c>
      <c r="J34" s="14">
        <v>900</v>
      </c>
      <c r="K34" s="14">
        <v>1100</v>
      </c>
      <c r="L34" s="13">
        <v>200</v>
      </c>
      <c r="M34" s="12" t="s">
        <v>264</v>
      </c>
    </row>
    <row r="35" spans="1:13">
      <c r="A35" s="12">
        <v>224102</v>
      </c>
      <c r="B35" s="12" t="s">
        <v>306</v>
      </c>
      <c r="C35" s="12" t="s">
        <v>100</v>
      </c>
      <c r="D35" s="12" t="s">
        <v>307</v>
      </c>
      <c r="E35" s="12" t="s">
        <v>261</v>
      </c>
      <c r="F35" s="18" t="s">
        <v>285</v>
      </c>
      <c r="G35" s="12" t="s">
        <v>158</v>
      </c>
      <c r="H35" s="14">
        <v>0</v>
      </c>
      <c r="I35" s="14">
        <v>0</v>
      </c>
      <c r="J35" s="14">
        <v>0</v>
      </c>
      <c r="K35" s="14">
        <v>0</v>
      </c>
      <c r="L35" s="13">
        <v>0</v>
      </c>
      <c r="M35" s="12" t="s">
        <v>264</v>
      </c>
    </row>
    <row r="36" spans="1:13">
      <c r="A36" s="12">
        <v>228213</v>
      </c>
      <c r="B36" s="12" t="s">
        <v>308</v>
      </c>
      <c r="C36" s="12" t="s">
        <v>98</v>
      </c>
      <c r="D36" s="12" t="s">
        <v>277</v>
      </c>
      <c r="E36" s="12" t="s">
        <v>261</v>
      </c>
      <c r="F36" s="18" t="s">
        <v>285</v>
      </c>
      <c r="G36" s="12" t="s">
        <v>158</v>
      </c>
      <c r="H36" s="14">
        <v>2100</v>
      </c>
      <c r="I36" s="14">
        <v>2200</v>
      </c>
      <c r="J36" s="14">
        <v>1700</v>
      </c>
      <c r="K36" s="14">
        <v>1800</v>
      </c>
      <c r="L36" s="13">
        <v>-300</v>
      </c>
      <c r="M36" s="12" t="s">
        <v>264</v>
      </c>
    </row>
    <row r="37" spans="1:13">
      <c r="A37" s="12">
        <v>244550</v>
      </c>
      <c r="B37" s="12" t="s">
        <v>309</v>
      </c>
      <c r="C37" s="12" t="s">
        <v>100</v>
      </c>
      <c r="D37" s="12" t="s">
        <v>282</v>
      </c>
      <c r="E37" s="12" t="s">
        <v>261</v>
      </c>
      <c r="F37" s="3" t="s">
        <v>262</v>
      </c>
      <c r="G37" s="12" t="s">
        <v>278</v>
      </c>
      <c r="H37" s="14">
        <v>0</v>
      </c>
      <c r="I37" s="14">
        <v>0</v>
      </c>
      <c r="J37" s="14">
        <v>0</v>
      </c>
      <c r="K37" s="14"/>
      <c r="L37" s="13"/>
      <c r="M37" s="12" t="s">
        <v>264</v>
      </c>
    </row>
    <row r="38" spans="1:13">
      <c r="A38" s="12">
        <v>207437</v>
      </c>
      <c r="B38" s="12" t="s">
        <v>310</v>
      </c>
      <c r="C38" s="12" t="s">
        <v>99</v>
      </c>
      <c r="D38" s="12" t="s">
        <v>311</v>
      </c>
      <c r="E38" s="12" t="s">
        <v>261</v>
      </c>
      <c r="F38" s="18" t="s">
        <v>285</v>
      </c>
      <c r="G38" s="12" t="s">
        <v>158</v>
      </c>
      <c r="H38" s="14">
        <v>900</v>
      </c>
      <c r="I38" s="14">
        <v>900</v>
      </c>
      <c r="J38" s="14">
        <v>900</v>
      </c>
      <c r="K38" s="14">
        <v>900</v>
      </c>
      <c r="L38" s="13">
        <v>0</v>
      </c>
      <c r="M38" s="12" t="s">
        <v>264</v>
      </c>
    </row>
    <row r="39" spans="1:13">
      <c r="A39" s="12">
        <v>240747</v>
      </c>
      <c r="B39" s="12" t="s">
        <v>312</v>
      </c>
      <c r="C39" s="12" t="s">
        <v>100</v>
      </c>
      <c r="D39" s="12" t="s">
        <v>284</v>
      </c>
      <c r="E39" s="12" t="s">
        <v>261</v>
      </c>
      <c r="F39" s="3" t="s">
        <v>262</v>
      </c>
      <c r="G39" s="12" t="s">
        <v>313</v>
      </c>
      <c r="H39" s="14">
        <v>0</v>
      </c>
      <c r="I39" s="14">
        <v>0</v>
      </c>
      <c r="J39" s="14">
        <v>0</v>
      </c>
      <c r="K39" s="14"/>
      <c r="L39" s="13"/>
      <c r="M39" s="12" t="s">
        <v>264</v>
      </c>
    </row>
    <row r="40" spans="1:13">
      <c r="A40" s="12">
        <v>221751</v>
      </c>
      <c r="B40" s="12" t="s">
        <v>314</v>
      </c>
      <c r="C40" s="12" t="s">
        <v>100</v>
      </c>
      <c r="D40" s="12" t="s">
        <v>307</v>
      </c>
      <c r="E40" s="12" t="s">
        <v>261</v>
      </c>
      <c r="F40" s="18" t="s">
        <v>285</v>
      </c>
      <c r="G40" s="12" t="s">
        <v>158</v>
      </c>
      <c r="H40" s="14">
        <v>600</v>
      </c>
      <c r="I40" s="14">
        <v>600</v>
      </c>
      <c r="J40" s="14">
        <v>600</v>
      </c>
      <c r="K40" s="14">
        <v>600</v>
      </c>
      <c r="L40" s="13">
        <v>0</v>
      </c>
      <c r="M40" s="12" t="s">
        <v>264</v>
      </c>
    </row>
    <row r="41" spans="1:13">
      <c r="A41" s="12">
        <v>232190</v>
      </c>
      <c r="B41" s="12" t="s">
        <v>315</v>
      </c>
      <c r="C41" s="12" t="s">
        <v>101</v>
      </c>
      <c r="D41" s="12" t="s">
        <v>296</v>
      </c>
      <c r="E41" s="12" t="s">
        <v>261</v>
      </c>
      <c r="F41" s="18" t="s">
        <v>285</v>
      </c>
      <c r="G41" s="12" t="s">
        <v>158</v>
      </c>
      <c r="H41" s="14">
        <v>300</v>
      </c>
      <c r="I41" s="14">
        <v>300</v>
      </c>
      <c r="J41" s="14">
        <v>300</v>
      </c>
      <c r="K41" s="14">
        <v>300</v>
      </c>
      <c r="L41" s="13">
        <v>0</v>
      </c>
      <c r="M41" s="12" t="s">
        <v>264</v>
      </c>
    </row>
    <row r="42" spans="1:13">
      <c r="A42" s="12">
        <v>204045</v>
      </c>
      <c r="B42" s="12" t="s">
        <v>316</v>
      </c>
      <c r="C42" s="12" t="s">
        <v>96</v>
      </c>
      <c r="D42" s="12" t="s">
        <v>274</v>
      </c>
      <c r="E42" s="12" t="s">
        <v>261</v>
      </c>
      <c r="F42" s="18" t="s">
        <v>285</v>
      </c>
      <c r="G42" s="12" t="s">
        <v>158</v>
      </c>
      <c r="H42" s="14">
        <v>1200</v>
      </c>
      <c r="I42" s="14">
        <v>1400</v>
      </c>
      <c r="J42" s="14">
        <v>1200</v>
      </c>
      <c r="K42" s="14">
        <v>1400</v>
      </c>
      <c r="L42" s="13">
        <v>200</v>
      </c>
      <c r="M42" s="12" t="s">
        <v>264</v>
      </c>
    </row>
    <row r="43" spans="1:13">
      <c r="A43" s="12">
        <v>96457</v>
      </c>
      <c r="B43" s="12" t="s">
        <v>317</v>
      </c>
      <c r="C43" s="12" t="s">
        <v>100</v>
      </c>
      <c r="D43" s="12" t="s">
        <v>307</v>
      </c>
      <c r="E43" s="12" t="s">
        <v>261</v>
      </c>
      <c r="F43" s="18" t="s">
        <v>285</v>
      </c>
      <c r="G43" s="12" t="s">
        <v>158</v>
      </c>
      <c r="H43" s="14">
        <v>600</v>
      </c>
      <c r="I43" s="14">
        <v>800</v>
      </c>
      <c r="J43" s="14">
        <v>600</v>
      </c>
      <c r="K43" s="14">
        <v>800</v>
      </c>
      <c r="L43" s="13">
        <v>200</v>
      </c>
      <c r="M43" s="12" t="s">
        <v>264</v>
      </c>
    </row>
    <row r="44" spans="1:13">
      <c r="A44" s="12">
        <v>96526</v>
      </c>
      <c r="B44" s="12" t="s">
        <v>318</v>
      </c>
      <c r="C44" s="12" t="s">
        <v>100</v>
      </c>
      <c r="D44" s="12" t="s">
        <v>300</v>
      </c>
      <c r="E44" s="12" t="s">
        <v>261</v>
      </c>
      <c r="F44" s="18" t="s">
        <v>285</v>
      </c>
      <c r="G44" s="12" t="s">
        <v>158</v>
      </c>
      <c r="H44" s="14">
        <v>600</v>
      </c>
      <c r="I44" s="14">
        <v>600</v>
      </c>
      <c r="J44" s="14">
        <v>600</v>
      </c>
      <c r="K44" s="14">
        <v>600</v>
      </c>
      <c r="L44" s="13">
        <v>0</v>
      </c>
      <c r="M44" s="12" t="s">
        <v>264</v>
      </c>
    </row>
    <row r="45" spans="1:13">
      <c r="A45" s="12">
        <v>204049</v>
      </c>
      <c r="B45" s="12" t="s">
        <v>319</v>
      </c>
      <c r="C45" s="12" t="s">
        <v>96</v>
      </c>
      <c r="D45" s="12" t="s">
        <v>284</v>
      </c>
      <c r="E45" s="12" t="s">
        <v>261</v>
      </c>
      <c r="F45" s="18" t="s">
        <v>285</v>
      </c>
      <c r="G45" s="12" t="s">
        <v>158</v>
      </c>
      <c r="H45" s="14">
        <v>1100</v>
      </c>
      <c r="I45" s="14">
        <v>1400</v>
      </c>
      <c r="J45" s="14">
        <v>700</v>
      </c>
      <c r="K45" s="14">
        <v>1000</v>
      </c>
      <c r="L45" s="13">
        <v>-100</v>
      </c>
      <c r="M45" s="12" t="s">
        <v>264</v>
      </c>
    </row>
    <row r="46" spans="1:13">
      <c r="A46" s="12">
        <v>204047</v>
      </c>
      <c r="B46" s="12" t="s">
        <v>320</v>
      </c>
      <c r="C46" s="12" t="s">
        <v>96</v>
      </c>
      <c r="D46" s="12" t="s">
        <v>274</v>
      </c>
      <c r="E46" s="12" t="s">
        <v>261</v>
      </c>
      <c r="F46" s="18" t="s">
        <v>285</v>
      </c>
      <c r="G46" s="12" t="s">
        <v>158</v>
      </c>
      <c r="H46" s="14">
        <v>900</v>
      </c>
      <c r="I46" s="14">
        <v>900</v>
      </c>
      <c r="J46" s="14">
        <v>900</v>
      </c>
      <c r="K46" s="14">
        <v>900</v>
      </c>
      <c r="L46" s="13">
        <v>0</v>
      </c>
      <c r="M46" s="12" t="s">
        <v>264</v>
      </c>
    </row>
    <row r="47" spans="1:13">
      <c r="A47" s="12">
        <v>96516</v>
      </c>
      <c r="B47" s="12" t="s">
        <v>321</v>
      </c>
      <c r="C47" s="12" t="s">
        <v>100</v>
      </c>
      <c r="D47" s="12" t="s">
        <v>300</v>
      </c>
      <c r="E47" s="12" t="s">
        <v>261</v>
      </c>
      <c r="F47" s="18" t="s">
        <v>285</v>
      </c>
      <c r="G47" s="12" t="s">
        <v>158</v>
      </c>
      <c r="H47" s="14">
        <v>900</v>
      </c>
      <c r="I47" s="14">
        <v>900</v>
      </c>
      <c r="J47" s="14">
        <v>900</v>
      </c>
      <c r="K47" s="14">
        <v>900</v>
      </c>
      <c r="L47" s="13">
        <v>0</v>
      </c>
      <c r="M47" s="12" t="s">
        <v>264</v>
      </c>
    </row>
    <row r="48" spans="1:13">
      <c r="A48" s="12">
        <v>244553</v>
      </c>
      <c r="B48" s="12" t="s">
        <v>322</v>
      </c>
      <c r="C48" s="12" t="s">
        <v>100</v>
      </c>
      <c r="D48" s="12" t="s">
        <v>282</v>
      </c>
      <c r="E48" s="12" t="s">
        <v>261</v>
      </c>
      <c r="F48" s="3" t="s">
        <v>262</v>
      </c>
      <c r="G48" s="12" t="s">
        <v>278</v>
      </c>
      <c r="H48" s="14">
        <v>0</v>
      </c>
      <c r="I48" s="14">
        <v>0</v>
      </c>
      <c r="J48" s="14">
        <v>0</v>
      </c>
      <c r="K48" s="14"/>
      <c r="L48" s="13"/>
      <c r="M48" s="12" t="s">
        <v>264</v>
      </c>
    </row>
    <row r="49" spans="1:13">
      <c r="A49" s="12">
        <v>232188</v>
      </c>
      <c r="B49" s="12" t="s">
        <v>323</v>
      </c>
      <c r="C49" s="12" t="s">
        <v>101</v>
      </c>
      <c r="D49" s="12" t="s">
        <v>296</v>
      </c>
      <c r="E49" s="12" t="s">
        <v>261</v>
      </c>
      <c r="F49" s="18" t="s">
        <v>285</v>
      </c>
      <c r="G49" s="12" t="s">
        <v>158</v>
      </c>
      <c r="H49" s="14">
        <v>2200</v>
      </c>
      <c r="I49" s="14">
        <v>2200</v>
      </c>
      <c r="J49" s="14">
        <v>1800</v>
      </c>
      <c r="K49" s="14">
        <v>1800</v>
      </c>
      <c r="L49" s="13">
        <v>-400</v>
      </c>
      <c r="M49" s="12" t="s">
        <v>264</v>
      </c>
    </row>
    <row r="50" spans="1:13">
      <c r="A50" s="12">
        <v>205224</v>
      </c>
      <c r="B50" s="12" t="s">
        <v>324</v>
      </c>
      <c r="C50" s="12" t="s">
        <v>96</v>
      </c>
      <c r="D50" s="12" t="s">
        <v>284</v>
      </c>
      <c r="E50" s="12" t="s">
        <v>261</v>
      </c>
      <c r="F50" s="18" t="s">
        <v>285</v>
      </c>
      <c r="G50" s="12" t="s">
        <v>158</v>
      </c>
      <c r="H50" s="14">
        <v>900</v>
      </c>
      <c r="I50" s="14">
        <v>900</v>
      </c>
      <c r="J50" s="14">
        <v>900</v>
      </c>
      <c r="K50" s="14">
        <v>900</v>
      </c>
      <c r="L50" s="13">
        <v>0</v>
      </c>
      <c r="M50" s="12" t="s">
        <v>264</v>
      </c>
    </row>
    <row r="51" spans="1:13">
      <c r="A51" s="12">
        <v>96462</v>
      </c>
      <c r="B51" s="12" t="s">
        <v>325</v>
      </c>
      <c r="C51" s="12" t="s">
        <v>100</v>
      </c>
      <c r="D51" s="12" t="s">
        <v>307</v>
      </c>
      <c r="E51" s="12" t="s">
        <v>261</v>
      </c>
      <c r="F51" s="18" t="s">
        <v>285</v>
      </c>
      <c r="G51" s="12" t="s">
        <v>158</v>
      </c>
      <c r="H51" s="14">
        <v>1200</v>
      </c>
      <c r="I51" s="14">
        <v>1200</v>
      </c>
      <c r="J51" s="14">
        <v>1200</v>
      </c>
      <c r="K51" s="14">
        <v>1200</v>
      </c>
      <c r="L51" s="13">
        <v>0</v>
      </c>
      <c r="M51" s="12" t="s">
        <v>264</v>
      </c>
    </row>
    <row r="52" spans="1:13">
      <c r="A52" s="12">
        <v>134404</v>
      </c>
      <c r="B52" s="12" t="s">
        <v>326</v>
      </c>
      <c r="C52" s="12" t="s">
        <v>100</v>
      </c>
      <c r="D52" s="12" t="s">
        <v>296</v>
      </c>
      <c r="E52" s="12" t="s">
        <v>261</v>
      </c>
      <c r="F52" s="3" t="s">
        <v>262</v>
      </c>
      <c r="G52" s="12" t="s">
        <v>278</v>
      </c>
      <c r="H52" s="14">
        <v>0</v>
      </c>
      <c r="I52" s="14">
        <v>0</v>
      </c>
      <c r="J52" s="14">
        <v>0</v>
      </c>
      <c r="K52" s="14"/>
      <c r="L52" s="13"/>
      <c r="M52" s="12" t="s">
        <v>264</v>
      </c>
    </row>
    <row r="53" spans="1:13">
      <c r="A53" s="12">
        <v>96523</v>
      </c>
      <c r="B53" s="12" t="s">
        <v>327</v>
      </c>
      <c r="C53" s="12" t="s">
        <v>100</v>
      </c>
      <c r="D53" s="12" t="s">
        <v>300</v>
      </c>
      <c r="E53" s="12" t="s">
        <v>261</v>
      </c>
      <c r="F53" s="18" t="s">
        <v>285</v>
      </c>
      <c r="G53" s="12" t="s">
        <v>158</v>
      </c>
      <c r="H53" s="14">
        <v>600</v>
      </c>
      <c r="I53" s="14">
        <v>600</v>
      </c>
      <c r="J53" s="14">
        <v>600</v>
      </c>
      <c r="K53" s="14">
        <v>600</v>
      </c>
      <c r="L53" s="13">
        <v>0</v>
      </c>
      <c r="M53" s="12" t="s">
        <v>264</v>
      </c>
    </row>
    <row r="54" spans="1:13">
      <c r="A54" s="12">
        <v>203627</v>
      </c>
      <c r="B54" s="12" t="s">
        <v>328</v>
      </c>
      <c r="C54" s="12" t="s">
        <v>98</v>
      </c>
      <c r="D54" s="12" t="s">
        <v>280</v>
      </c>
      <c r="E54" s="12" t="s">
        <v>261</v>
      </c>
      <c r="F54" s="18" t="s">
        <v>285</v>
      </c>
      <c r="G54" s="12" t="s">
        <v>158</v>
      </c>
      <c r="H54" s="14">
        <v>1300</v>
      </c>
      <c r="I54" s="14">
        <v>1600</v>
      </c>
      <c r="J54" s="14">
        <v>900</v>
      </c>
      <c r="K54" s="14">
        <v>1200</v>
      </c>
      <c r="L54" s="13">
        <v>-100</v>
      </c>
      <c r="M54" s="12" t="s">
        <v>264</v>
      </c>
    </row>
    <row r="55" spans="1:13">
      <c r="A55" s="12">
        <v>249777</v>
      </c>
      <c r="B55" s="12" t="s">
        <v>329</v>
      </c>
      <c r="C55" s="12" t="s">
        <v>99</v>
      </c>
      <c r="D55" s="12" t="s">
        <v>272</v>
      </c>
      <c r="E55" s="12" t="s">
        <v>261</v>
      </c>
      <c r="F55" s="3" t="s">
        <v>262</v>
      </c>
      <c r="G55" s="12" t="s">
        <v>293</v>
      </c>
      <c r="H55" s="14">
        <v>300</v>
      </c>
      <c r="I55" s="14">
        <v>300</v>
      </c>
      <c r="J55" s="14">
        <v>300</v>
      </c>
      <c r="K55" s="14"/>
      <c r="L55" s="13"/>
      <c r="M55" s="12" t="s">
        <v>264</v>
      </c>
    </row>
    <row r="56" spans="1:13">
      <c r="A56" s="12">
        <v>207051</v>
      </c>
      <c r="B56" s="12" t="s">
        <v>330</v>
      </c>
      <c r="C56" s="12" t="s">
        <v>98</v>
      </c>
      <c r="D56" s="12" t="s">
        <v>277</v>
      </c>
      <c r="E56" s="12" t="s">
        <v>261</v>
      </c>
      <c r="F56" s="18" t="s">
        <v>285</v>
      </c>
      <c r="G56" s="12" t="s">
        <v>158</v>
      </c>
      <c r="H56" s="14">
        <v>1300</v>
      </c>
      <c r="I56" s="14">
        <v>1500</v>
      </c>
      <c r="J56" s="14">
        <v>900</v>
      </c>
      <c r="K56" s="14">
        <v>1100</v>
      </c>
      <c r="L56" s="13">
        <v>-200</v>
      </c>
      <c r="M56" s="12" t="s">
        <v>264</v>
      </c>
    </row>
    <row r="57" spans="1:13">
      <c r="A57" s="12">
        <v>144565</v>
      </c>
      <c r="B57" s="12" t="s">
        <v>331</v>
      </c>
      <c r="C57" s="12" t="s">
        <v>99</v>
      </c>
      <c r="D57" s="12" t="s">
        <v>311</v>
      </c>
      <c r="E57" s="12" t="s">
        <v>261</v>
      </c>
      <c r="F57" s="18" t="s">
        <v>285</v>
      </c>
      <c r="G57" s="12" t="s">
        <v>158</v>
      </c>
      <c r="H57" s="14">
        <v>1300</v>
      </c>
      <c r="I57" s="14">
        <v>1500</v>
      </c>
      <c r="J57" s="14">
        <v>1300</v>
      </c>
      <c r="K57" s="14">
        <v>1500</v>
      </c>
      <c r="L57" s="13">
        <v>200</v>
      </c>
      <c r="M57" s="12" t="s">
        <v>264</v>
      </c>
    </row>
    <row r="58" spans="1:13">
      <c r="A58" s="12">
        <v>203080</v>
      </c>
      <c r="B58" s="12" t="s">
        <v>332</v>
      </c>
      <c r="C58" s="12" t="s">
        <v>99</v>
      </c>
      <c r="D58" s="12" t="s">
        <v>311</v>
      </c>
      <c r="E58" s="12" t="s">
        <v>261</v>
      </c>
      <c r="F58" s="18" t="s">
        <v>285</v>
      </c>
      <c r="G58" s="12" t="s">
        <v>158</v>
      </c>
      <c r="H58" s="14">
        <v>600</v>
      </c>
      <c r="I58" s="14">
        <v>600</v>
      </c>
      <c r="J58" s="14">
        <v>600</v>
      </c>
      <c r="K58" s="14">
        <v>600</v>
      </c>
      <c r="L58" s="13">
        <v>0</v>
      </c>
      <c r="M58" s="12" t="s">
        <v>264</v>
      </c>
    </row>
    <row r="59" spans="1:13">
      <c r="A59" s="12">
        <v>223882</v>
      </c>
      <c r="B59" s="12" t="s">
        <v>333</v>
      </c>
      <c r="C59" s="12" t="s">
        <v>101</v>
      </c>
      <c r="D59" s="12" t="s">
        <v>296</v>
      </c>
      <c r="E59" s="12" t="s">
        <v>261</v>
      </c>
      <c r="F59" s="18" t="s">
        <v>285</v>
      </c>
      <c r="G59" s="12" t="s">
        <v>158</v>
      </c>
      <c r="H59" s="14">
        <v>600</v>
      </c>
      <c r="I59" s="14">
        <v>600</v>
      </c>
      <c r="J59" s="14">
        <v>600</v>
      </c>
      <c r="K59" s="14">
        <v>600</v>
      </c>
      <c r="L59" s="13">
        <v>0</v>
      </c>
      <c r="M59" s="12" t="s">
        <v>264</v>
      </c>
    </row>
    <row r="60" spans="1:13">
      <c r="A60" s="12">
        <v>123229</v>
      </c>
      <c r="B60" s="12" t="s">
        <v>334</v>
      </c>
      <c r="C60" s="12" t="s">
        <v>100</v>
      </c>
      <c r="D60" s="12" t="s">
        <v>300</v>
      </c>
      <c r="E60" s="12" t="s">
        <v>261</v>
      </c>
      <c r="F60" s="18" t="s">
        <v>285</v>
      </c>
      <c r="G60" s="12" t="s">
        <v>158</v>
      </c>
      <c r="H60" s="14">
        <v>2100</v>
      </c>
      <c r="I60" s="14">
        <v>2100</v>
      </c>
      <c r="J60" s="14">
        <v>1700</v>
      </c>
      <c r="K60" s="14">
        <v>1700</v>
      </c>
      <c r="L60" s="13">
        <v>-400</v>
      </c>
      <c r="M60" s="12" t="s">
        <v>264</v>
      </c>
    </row>
    <row r="61" spans="1:13">
      <c r="A61" s="12">
        <v>228668</v>
      </c>
      <c r="B61" s="12" t="s">
        <v>335</v>
      </c>
      <c r="C61" s="12" t="s">
        <v>98</v>
      </c>
      <c r="D61" s="12" t="s">
        <v>277</v>
      </c>
      <c r="E61" s="12" t="s">
        <v>261</v>
      </c>
      <c r="F61" s="18" t="s">
        <v>285</v>
      </c>
      <c r="G61" s="12" t="s">
        <v>158</v>
      </c>
      <c r="H61" s="14">
        <v>1100</v>
      </c>
      <c r="I61" s="14">
        <v>1300</v>
      </c>
      <c r="J61" s="14">
        <v>700</v>
      </c>
      <c r="K61" s="14">
        <v>900</v>
      </c>
      <c r="L61" s="13">
        <v>-200</v>
      </c>
      <c r="M61" s="12" t="s">
        <v>264</v>
      </c>
    </row>
    <row r="62" spans="1:13">
      <c r="A62" s="12">
        <v>96164</v>
      </c>
      <c r="B62" s="12" t="s">
        <v>336</v>
      </c>
      <c r="C62" s="12" t="s">
        <v>101</v>
      </c>
      <c r="D62" s="12" t="s">
        <v>296</v>
      </c>
      <c r="E62" s="12" t="s">
        <v>261</v>
      </c>
      <c r="F62" s="18" t="s">
        <v>285</v>
      </c>
      <c r="G62" s="12" t="s">
        <v>158</v>
      </c>
      <c r="H62" s="14">
        <v>600</v>
      </c>
      <c r="I62" s="14">
        <v>600</v>
      </c>
      <c r="J62" s="14">
        <v>600</v>
      </c>
      <c r="K62" s="14">
        <v>600</v>
      </c>
      <c r="L62" s="13">
        <v>0</v>
      </c>
      <c r="M62" s="12" t="s">
        <v>264</v>
      </c>
    </row>
    <row r="63" spans="1:13">
      <c r="A63" s="12">
        <v>203606</v>
      </c>
      <c r="B63" s="12" t="s">
        <v>337</v>
      </c>
      <c r="C63" s="12" t="s">
        <v>98</v>
      </c>
      <c r="D63" s="12" t="s">
        <v>288</v>
      </c>
      <c r="E63" s="12" t="s">
        <v>261</v>
      </c>
      <c r="F63" s="18" t="s">
        <v>285</v>
      </c>
      <c r="G63" s="12" t="s">
        <v>158</v>
      </c>
      <c r="H63" s="14">
        <v>1900</v>
      </c>
      <c r="I63" s="14">
        <v>2100</v>
      </c>
      <c r="J63" s="14">
        <v>1500</v>
      </c>
      <c r="K63" s="14">
        <v>1700</v>
      </c>
      <c r="L63" s="13">
        <v>-200</v>
      </c>
      <c r="M63" s="12" t="s">
        <v>264</v>
      </c>
    </row>
    <row r="64" spans="1:13">
      <c r="A64" s="12">
        <v>224096</v>
      </c>
      <c r="B64" s="12" t="s">
        <v>338</v>
      </c>
      <c r="C64" s="12" t="s">
        <v>100</v>
      </c>
      <c r="D64" s="12" t="s">
        <v>307</v>
      </c>
      <c r="E64" s="12" t="s">
        <v>261</v>
      </c>
      <c r="F64" s="18" t="s">
        <v>285</v>
      </c>
      <c r="G64" s="12" t="s">
        <v>158</v>
      </c>
      <c r="H64" s="14">
        <v>900</v>
      </c>
      <c r="I64" s="14">
        <v>1100</v>
      </c>
      <c r="J64" s="14">
        <v>900</v>
      </c>
      <c r="K64" s="14">
        <v>1100</v>
      </c>
      <c r="L64" s="13">
        <v>200</v>
      </c>
      <c r="M64" s="12" t="s">
        <v>264</v>
      </c>
    </row>
    <row r="65" spans="1:13">
      <c r="A65" s="12">
        <v>203591</v>
      </c>
      <c r="B65" s="12" t="s">
        <v>339</v>
      </c>
      <c r="C65" s="12" t="s">
        <v>98</v>
      </c>
      <c r="D65" s="12" t="s">
        <v>272</v>
      </c>
      <c r="E65" s="12" t="s">
        <v>261</v>
      </c>
      <c r="F65" s="18" t="s">
        <v>285</v>
      </c>
      <c r="G65" s="12" t="s">
        <v>158</v>
      </c>
      <c r="H65" s="14">
        <v>300</v>
      </c>
      <c r="I65" s="14">
        <v>500</v>
      </c>
      <c r="J65" s="14">
        <v>300</v>
      </c>
      <c r="K65" s="14">
        <v>500</v>
      </c>
      <c r="L65" s="13">
        <v>200</v>
      </c>
      <c r="M65" s="12" t="s">
        <v>264</v>
      </c>
    </row>
    <row r="66" spans="1:13">
      <c r="A66" s="12">
        <v>203575</v>
      </c>
      <c r="B66" s="12" t="s">
        <v>340</v>
      </c>
      <c r="C66" s="12" t="s">
        <v>98</v>
      </c>
      <c r="D66" s="12" t="s">
        <v>280</v>
      </c>
      <c r="E66" s="12" t="s">
        <v>261</v>
      </c>
      <c r="F66" s="18" t="s">
        <v>285</v>
      </c>
      <c r="G66" s="12" t="s">
        <v>158</v>
      </c>
      <c r="H66" s="14">
        <v>600</v>
      </c>
      <c r="I66" s="14">
        <v>800</v>
      </c>
      <c r="J66" s="14">
        <v>600</v>
      </c>
      <c r="K66" s="14">
        <v>800</v>
      </c>
      <c r="L66" s="13">
        <v>200</v>
      </c>
      <c r="M66" s="12" t="s">
        <v>264</v>
      </c>
    </row>
    <row r="67" spans="1:13">
      <c r="A67" s="12">
        <v>250747</v>
      </c>
      <c r="B67" s="12" t="s">
        <v>341</v>
      </c>
      <c r="C67" s="12" t="s">
        <v>98</v>
      </c>
      <c r="D67" s="12" t="s">
        <v>288</v>
      </c>
      <c r="E67" s="12" t="s">
        <v>261</v>
      </c>
      <c r="F67" s="3" t="s">
        <v>262</v>
      </c>
      <c r="G67" s="12" t="s">
        <v>293</v>
      </c>
      <c r="H67" s="14">
        <v>300</v>
      </c>
      <c r="I67" s="14">
        <v>300</v>
      </c>
      <c r="J67" s="14">
        <v>300</v>
      </c>
      <c r="K67" s="14"/>
      <c r="L67" s="13"/>
      <c r="M67" s="12" t="s">
        <v>264</v>
      </c>
    </row>
    <row r="68" spans="1:13">
      <c r="A68" s="12">
        <v>203607</v>
      </c>
      <c r="B68" s="12" t="s">
        <v>342</v>
      </c>
      <c r="C68" s="12" t="s">
        <v>98</v>
      </c>
      <c r="D68" s="12" t="s">
        <v>288</v>
      </c>
      <c r="E68" s="12" t="s">
        <v>261</v>
      </c>
      <c r="F68" s="18" t="s">
        <v>285</v>
      </c>
      <c r="G68" s="12" t="s">
        <v>158</v>
      </c>
      <c r="H68" s="14">
        <v>1600</v>
      </c>
      <c r="I68" s="14">
        <v>1800</v>
      </c>
      <c r="J68" s="14">
        <v>1200</v>
      </c>
      <c r="K68" s="14">
        <v>1400</v>
      </c>
      <c r="L68" s="13">
        <v>-200</v>
      </c>
      <c r="M68" s="12" t="s">
        <v>264</v>
      </c>
    </row>
    <row r="69" spans="1:13">
      <c r="A69" s="12">
        <v>224101</v>
      </c>
      <c r="B69" s="12" t="s">
        <v>343</v>
      </c>
      <c r="C69" s="12" t="s">
        <v>100</v>
      </c>
      <c r="D69" s="12" t="s">
        <v>307</v>
      </c>
      <c r="E69" s="12" t="s">
        <v>261</v>
      </c>
      <c r="F69" s="18" t="s">
        <v>285</v>
      </c>
      <c r="G69" s="12" t="s">
        <v>158</v>
      </c>
      <c r="H69" s="14">
        <v>600</v>
      </c>
      <c r="I69" s="14">
        <v>600</v>
      </c>
      <c r="J69" s="14">
        <v>600</v>
      </c>
      <c r="K69" s="14">
        <v>600</v>
      </c>
      <c r="L69" s="13">
        <v>0</v>
      </c>
      <c r="M69" s="12" t="s">
        <v>264</v>
      </c>
    </row>
    <row r="70" spans="1:13">
      <c r="A70" s="12">
        <v>96499</v>
      </c>
      <c r="B70" s="12" t="s">
        <v>344</v>
      </c>
      <c r="C70" s="12" t="s">
        <v>100</v>
      </c>
      <c r="D70" s="12" t="s">
        <v>300</v>
      </c>
      <c r="E70" s="12" t="s">
        <v>261</v>
      </c>
      <c r="F70" s="18" t="s">
        <v>285</v>
      </c>
      <c r="G70" s="12" t="s">
        <v>158</v>
      </c>
      <c r="H70" s="14">
        <v>1200</v>
      </c>
      <c r="I70" s="14">
        <v>1200</v>
      </c>
      <c r="J70" s="14">
        <v>1200</v>
      </c>
      <c r="K70" s="14">
        <v>1200</v>
      </c>
      <c r="L70" s="13">
        <v>0</v>
      </c>
      <c r="M70" s="12" t="s">
        <v>264</v>
      </c>
    </row>
    <row r="71" spans="1:13">
      <c r="A71" s="12">
        <v>96452</v>
      </c>
      <c r="B71" s="12" t="s">
        <v>345</v>
      </c>
      <c r="C71" s="12" t="s">
        <v>100</v>
      </c>
      <c r="D71" s="12" t="s">
        <v>307</v>
      </c>
      <c r="E71" s="12" t="s">
        <v>261</v>
      </c>
      <c r="F71" s="18" t="s">
        <v>285</v>
      </c>
      <c r="G71" s="12" t="s">
        <v>158</v>
      </c>
      <c r="H71" s="14">
        <v>900</v>
      </c>
      <c r="I71" s="14">
        <v>900</v>
      </c>
      <c r="J71" s="14">
        <v>900</v>
      </c>
      <c r="K71" s="14">
        <v>900</v>
      </c>
      <c r="L71" s="13">
        <v>0</v>
      </c>
      <c r="M71" s="12" t="s">
        <v>264</v>
      </c>
    </row>
    <row r="72" spans="1:13">
      <c r="A72" s="12">
        <v>244549</v>
      </c>
      <c r="B72" s="12" t="s">
        <v>346</v>
      </c>
      <c r="C72" s="12" t="s">
        <v>100</v>
      </c>
      <c r="D72" s="12" t="s">
        <v>282</v>
      </c>
      <c r="E72" s="12" t="s">
        <v>261</v>
      </c>
      <c r="F72" s="3" t="s">
        <v>262</v>
      </c>
      <c r="G72" s="12" t="s">
        <v>278</v>
      </c>
      <c r="H72" s="14">
        <v>0</v>
      </c>
      <c r="I72" s="14">
        <v>0</v>
      </c>
      <c r="J72" s="14">
        <v>0</v>
      </c>
      <c r="K72" s="14"/>
      <c r="L72" s="13"/>
      <c r="M72" s="12" t="s">
        <v>264</v>
      </c>
    </row>
    <row r="73" spans="1:13">
      <c r="A73" s="12">
        <v>262905</v>
      </c>
      <c r="B73" s="12" t="s">
        <v>347</v>
      </c>
      <c r="C73" s="12" t="s">
        <v>98</v>
      </c>
      <c r="D73" s="12" t="s">
        <v>288</v>
      </c>
      <c r="E73" s="12" t="s">
        <v>261</v>
      </c>
      <c r="F73" s="3" t="s">
        <v>262</v>
      </c>
      <c r="G73" s="12" t="s">
        <v>293</v>
      </c>
      <c r="H73" s="14">
        <v>300</v>
      </c>
      <c r="I73" s="14">
        <v>300</v>
      </c>
      <c r="J73" s="14">
        <v>300</v>
      </c>
      <c r="K73" s="14"/>
      <c r="L73" s="13"/>
      <c r="M73" s="12" t="s">
        <v>264</v>
      </c>
    </row>
    <row r="74" spans="1:13">
      <c r="A74" s="12">
        <v>228200</v>
      </c>
      <c r="B74" s="12" t="s">
        <v>348</v>
      </c>
      <c r="C74" s="12" t="s">
        <v>98</v>
      </c>
      <c r="D74" s="12" t="s">
        <v>277</v>
      </c>
      <c r="E74" s="12" t="s">
        <v>261</v>
      </c>
      <c r="F74" s="18" t="s">
        <v>285</v>
      </c>
      <c r="G74" s="12" t="s">
        <v>158</v>
      </c>
      <c r="H74" s="14">
        <v>1300</v>
      </c>
      <c r="I74" s="14">
        <v>1500</v>
      </c>
      <c r="J74" s="14">
        <v>900</v>
      </c>
      <c r="K74" s="14">
        <v>1100</v>
      </c>
      <c r="L74" s="13">
        <v>-200</v>
      </c>
      <c r="M74" s="12" t="s">
        <v>264</v>
      </c>
    </row>
    <row r="75" spans="1:13">
      <c r="A75" s="12">
        <v>244552</v>
      </c>
      <c r="B75" s="12" t="s">
        <v>349</v>
      </c>
      <c r="C75" s="12" t="s">
        <v>100</v>
      </c>
      <c r="D75" s="12" t="s">
        <v>282</v>
      </c>
      <c r="E75" s="12" t="s">
        <v>261</v>
      </c>
      <c r="F75" s="3" t="s">
        <v>262</v>
      </c>
      <c r="G75" s="12" t="s">
        <v>278</v>
      </c>
      <c r="H75" s="14">
        <v>0</v>
      </c>
      <c r="I75" s="14">
        <v>0</v>
      </c>
      <c r="J75" s="14">
        <v>0</v>
      </c>
      <c r="K75" s="14"/>
      <c r="L75" s="13"/>
      <c r="M75" s="12" t="s">
        <v>264</v>
      </c>
    </row>
    <row r="76" spans="1:13">
      <c r="A76" s="12">
        <v>228672</v>
      </c>
      <c r="B76" s="12" t="s">
        <v>350</v>
      </c>
      <c r="C76" s="12" t="s">
        <v>98</v>
      </c>
      <c r="D76" s="12" t="s">
        <v>277</v>
      </c>
      <c r="E76" s="12" t="s">
        <v>261</v>
      </c>
      <c r="F76" s="18" t="s">
        <v>285</v>
      </c>
      <c r="G76" s="12" t="s">
        <v>158</v>
      </c>
      <c r="H76" s="14">
        <v>1700</v>
      </c>
      <c r="I76" s="14">
        <v>1700</v>
      </c>
      <c r="J76" s="14">
        <v>1300</v>
      </c>
      <c r="K76" s="14">
        <v>1300</v>
      </c>
      <c r="L76" s="13">
        <v>-400</v>
      </c>
      <c r="M76" s="12" t="s">
        <v>264</v>
      </c>
    </row>
    <row r="77" spans="1:13">
      <c r="A77" s="12">
        <v>232191</v>
      </c>
      <c r="B77" s="12" t="s">
        <v>351</v>
      </c>
      <c r="C77" s="12" t="s">
        <v>99</v>
      </c>
      <c r="D77" s="12" t="s">
        <v>311</v>
      </c>
      <c r="E77" s="12" t="s">
        <v>261</v>
      </c>
      <c r="F77" s="18" t="s">
        <v>285</v>
      </c>
      <c r="G77" s="12" t="s">
        <v>158</v>
      </c>
      <c r="H77" s="14">
        <v>300</v>
      </c>
      <c r="I77" s="14">
        <v>300</v>
      </c>
      <c r="J77" s="14">
        <v>300</v>
      </c>
      <c r="K77" s="14">
        <v>300</v>
      </c>
      <c r="L77" s="13">
        <v>0</v>
      </c>
      <c r="M77" s="12" t="s">
        <v>264</v>
      </c>
    </row>
    <row r="78" spans="1:13">
      <c r="A78" s="12">
        <v>228663</v>
      </c>
      <c r="B78" s="12" t="s">
        <v>352</v>
      </c>
      <c r="C78" s="12" t="s">
        <v>98</v>
      </c>
      <c r="D78" s="12" t="s">
        <v>280</v>
      </c>
      <c r="E78" s="12" t="s">
        <v>261</v>
      </c>
      <c r="F78" s="18" t="s">
        <v>285</v>
      </c>
      <c r="G78" s="12" t="s">
        <v>158</v>
      </c>
      <c r="H78" s="14">
        <v>1200</v>
      </c>
      <c r="I78" s="14">
        <v>1500</v>
      </c>
      <c r="J78" s="14">
        <v>1200</v>
      </c>
      <c r="K78" s="14">
        <v>1500</v>
      </c>
      <c r="L78" s="13">
        <v>300</v>
      </c>
      <c r="M78" s="12" t="s">
        <v>264</v>
      </c>
    </row>
    <row r="79" spans="1:13">
      <c r="A79" s="12">
        <v>96527</v>
      </c>
      <c r="B79" s="12" t="s">
        <v>353</v>
      </c>
      <c r="C79" s="12" t="s">
        <v>99</v>
      </c>
      <c r="D79" s="12" t="s">
        <v>311</v>
      </c>
      <c r="E79" s="12" t="s">
        <v>261</v>
      </c>
      <c r="F79" s="18" t="s">
        <v>285</v>
      </c>
      <c r="G79" s="12" t="s">
        <v>158</v>
      </c>
      <c r="H79" s="14">
        <v>1300</v>
      </c>
      <c r="I79" s="14">
        <v>1300</v>
      </c>
      <c r="J79" s="14">
        <v>1300</v>
      </c>
      <c r="K79" s="14">
        <v>1300</v>
      </c>
      <c r="L79" s="13">
        <v>0</v>
      </c>
      <c r="M79" s="12" t="s">
        <v>264</v>
      </c>
    </row>
    <row r="80" spans="1:13">
      <c r="A80" s="12">
        <v>96472</v>
      </c>
      <c r="B80" s="12" t="s">
        <v>354</v>
      </c>
      <c r="C80" s="12" t="s">
        <v>99</v>
      </c>
      <c r="D80" s="12" t="s">
        <v>311</v>
      </c>
      <c r="E80" s="12" t="s">
        <v>261</v>
      </c>
      <c r="F80" s="18" t="s">
        <v>285</v>
      </c>
      <c r="G80" s="12" t="s">
        <v>158</v>
      </c>
      <c r="H80" s="14">
        <v>1000</v>
      </c>
      <c r="I80" s="14">
        <v>1000</v>
      </c>
      <c r="J80" s="14">
        <v>1000</v>
      </c>
      <c r="K80" s="14">
        <v>1000</v>
      </c>
      <c r="L80" s="13">
        <v>0</v>
      </c>
      <c r="M80" s="12" t="s">
        <v>264</v>
      </c>
    </row>
    <row r="81" spans="1:13">
      <c r="A81" s="12">
        <v>250743</v>
      </c>
      <c r="B81" s="12" t="s">
        <v>355</v>
      </c>
      <c r="C81" s="12" t="s">
        <v>98</v>
      </c>
      <c r="D81" s="12" t="s">
        <v>288</v>
      </c>
      <c r="E81" s="12" t="s">
        <v>261</v>
      </c>
      <c r="F81" s="3" t="s">
        <v>262</v>
      </c>
      <c r="G81" s="12" t="s">
        <v>293</v>
      </c>
      <c r="H81" s="14">
        <v>300</v>
      </c>
      <c r="I81" s="14">
        <v>300</v>
      </c>
      <c r="J81" s="14">
        <v>300</v>
      </c>
      <c r="K81" s="14"/>
      <c r="L81" s="13"/>
      <c r="M81" s="12" t="s">
        <v>264</v>
      </c>
    </row>
    <row r="82" spans="1:13">
      <c r="A82" s="12">
        <v>96468</v>
      </c>
      <c r="B82" s="12" t="s">
        <v>356</v>
      </c>
      <c r="C82" s="12" t="s">
        <v>100</v>
      </c>
      <c r="D82" s="12" t="s">
        <v>307</v>
      </c>
      <c r="E82" s="12" t="s">
        <v>261</v>
      </c>
      <c r="F82" s="3" t="s">
        <v>262</v>
      </c>
      <c r="G82" s="12" t="s">
        <v>90</v>
      </c>
      <c r="H82" s="14">
        <v>600</v>
      </c>
      <c r="I82" s="14">
        <v>600</v>
      </c>
      <c r="J82" s="14">
        <v>600</v>
      </c>
      <c r="K82" s="14"/>
      <c r="L82" s="13"/>
      <c r="M82" s="12" t="s">
        <v>264</v>
      </c>
    </row>
    <row r="83" spans="1:13">
      <c r="A83" s="12">
        <v>203629</v>
      </c>
      <c r="B83" s="12" t="s">
        <v>357</v>
      </c>
      <c r="C83" s="12" t="s">
        <v>98</v>
      </c>
      <c r="D83" s="12" t="s">
        <v>288</v>
      </c>
      <c r="E83" s="12" t="s">
        <v>261</v>
      </c>
      <c r="F83" s="18" t="s">
        <v>285</v>
      </c>
      <c r="G83" s="12" t="s">
        <v>158</v>
      </c>
      <c r="H83" s="14">
        <v>1600</v>
      </c>
      <c r="I83" s="14">
        <v>1900</v>
      </c>
      <c r="J83" s="14">
        <v>1200</v>
      </c>
      <c r="K83" s="14">
        <v>1500</v>
      </c>
      <c r="L83" s="13">
        <v>-100</v>
      </c>
      <c r="M83" s="12" t="s">
        <v>264</v>
      </c>
    </row>
    <row r="84" spans="1:13">
      <c r="A84" s="12">
        <v>134407</v>
      </c>
      <c r="B84" s="12" t="s">
        <v>358</v>
      </c>
      <c r="C84" s="12" t="s">
        <v>100</v>
      </c>
      <c r="D84" s="12" t="s">
        <v>300</v>
      </c>
      <c r="E84" s="12" t="s">
        <v>261</v>
      </c>
      <c r="F84" s="18" t="s">
        <v>285</v>
      </c>
      <c r="G84" s="12" t="s">
        <v>158</v>
      </c>
      <c r="H84" s="14">
        <v>900</v>
      </c>
      <c r="I84" s="14">
        <v>900</v>
      </c>
      <c r="J84" s="14">
        <v>900</v>
      </c>
      <c r="K84" s="14">
        <v>900</v>
      </c>
      <c r="L84" s="13">
        <v>0</v>
      </c>
      <c r="M84" s="12" t="s">
        <v>264</v>
      </c>
    </row>
    <row r="85" spans="1:13">
      <c r="A85" s="12">
        <v>204016</v>
      </c>
      <c r="B85" s="12" t="s">
        <v>359</v>
      </c>
      <c r="C85" s="12" t="s">
        <v>96</v>
      </c>
      <c r="D85" s="12" t="s">
        <v>274</v>
      </c>
      <c r="E85" s="12" t="s">
        <v>261</v>
      </c>
      <c r="F85" s="18" t="s">
        <v>285</v>
      </c>
      <c r="G85" s="12" t="s">
        <v>158</v>
      </c>
      <c r="H85" s="14">
        <v>900</v>
      </c>
      <c r="I85" s="14">
        <v>900</v>
      </c>
      <c r="J85" s="14">
        <v>900</v>
      </c>
      <c r="K85" s="14">
        <v>900</v>
      </c>
      <c r="L85" s="13">
        <v>0</v>
      </c>
      <c r="M85" s="12" t="s">
        <v>264</v>
      </c>
    </row>
    <row r="86" spans="1:13">
      <c r="A86" s="12">
        <v>204015</v>
      </c>
      <c r="B86" s="12" t="s">
        <v>360</v>
      </c>
      <c r="C86" s="12" t="s">
        <v>96</v>
      </c>
      <c r="D86" s="12" t="s">
        <v>274</v>
      </c>
      <c r="E86" s="12" t="s">
        <v>261</v>
      </c>
      <c r="F86" s="3" t="s">
        <v>262</v>
      </c>
      <c r="G86" s="12" t="s">
        <v>90</v>
      </c>
      <c r="H86" s="14">
        <v>900</v>
      </c>
      <c r="I86" s="14">
        <v>900</v>
      </c>
      <c r="J86" s="14">
        <v>900</v>
      </c>
      <c r="K86" s="14"/>
      <c r="L86" s="13"/>
      <c r="M86" s="12" t="s">
        <v>264</v>
      </c>
    </row>
    <row r="87" spans="1:13">
      <c r="A87" s="12">
        <v>203638</v>
      </c>
      <c r="B87" s="12" t="s">
        <v>361</v>
      </c>
      <c r="C87" s="12" t="s">
        <v>96</v>
      </c>
      <c r="D87" s="12" t="s">
        <v>274</v>
      </c>
      <c r="E87" s="12" t="s">
        <v>261</v>
      </c>
      <c r="F87" s="18" t="s">
        <v>285</v>
      </c>
      <c r="G87" s="12" t="s">
        <v>158</v>
      </c>
      <c r="H87" s="14">
        <v>900</v>
      </c>
      <c r="I87" s="14">
        <v>900</v>
      </c>
      <c r="J87" s="14">
        <v>900</v>
      </c>
      <c r="K87" s="14">
        <v>900</v>
      </c>
      <c r="L87" s="13">
        <v>0</v>
      </c>
      <c r="M87" s="12" t="s">
        <v>264</v>
      </c>
    </row>
    <row r="88" spans="1:13">
      <c r="A88" s="12">
        <v>250738</v>
      </c>
      <c r="B88" s="12" t="s">
        <v>362</v>
      </c>
      <c r="C88" s="12" t="s">
        <v>98</v>
      </c>
      <c r="D88" s="12" t="s">
        <v>280</v>
      </c>
      <c r="E88" s="12" t="s">
        <v>261</v>
      </c>
      <c r="F88" s="3" t="s">
        <v>262</v>
      </c>
      <c r="G88" s="12" t="s">
        <v>293</v>
      </c>
      <c r="H88" s="14">
        <v>300</v>
      </c>
      <c r="I88" s="14">
        <v>300</v>
      </c>
      <c r="J88" s="14">
        <v>300</v>
      </c>
      <c r="K88" s="14"/>
      <c r="L88" s="13"/>
      <c r="M88" s="12" t="s">
        <v>264</v>
      </c>
    </row>
    <row r="89" spans="1:13">
      <c r="A89" s="12">
        <v>249776</v>
      </c>
      <c r="B89" s="12" t="s">
        <v>363</v>
      </c>
      <c r="C89" s="12" t="s">
        <v>99</v>
      </c>
      <c r="D89" s="12" t="s">
        <v>272</v>
      </c>
      <c r="E89" s="12" t="s">
        <v>261</v>
      </c>
      <c r="F89" s="3" t="s">
        <v>262</v>
      </c>
      <c r="G89" s="12" t="s">
        <v>293</v>
      </c>
      <c r="H89" s="14">
        <v>300</v>
      </c>
      <c r="I89" s="14">
        <v>300</v>
      </c>
      <c r="J89" s="14">
        <v>300</v>
      </c>
      <c r="K89" s="14"/>
      <c r="L89" s="13"/>
      <c r="M89" s="12" t="s">
        <v>264</v>
      </c>
    </row>
    <row r="90" spans="1:13">
      <c r="A90" s="12">
        <v>199529</v>
      </c>
      <c r="B90" s="12" t="s">
        <v>364</v>
      </c>
      <c r="C90" s="12" t="s">
        <v>100</v>
      </c>
      <c r="D90" s="12" t="s">
        <v>300</v>
      </c>
      <c r="E90" s="12" t="s">
        <v>261</v>
      </c>
      <c r="F90" s="18" t="s">
        <v>285</v>
      </c>
      <c r="G90" s="12" t="s">
        <v>158</v>
      </c>
      <c r="H90" s="14">
        <v>900</v>
      </c>
      <c r="I90" s="14">
        <v>900</v>
      </c>
      <c r="J90" s="14">
        <v>900</v>
      </c>
      <c r="K90" s="14">
        <v>900</v>
      </c>
      <c r="L90" s="13">
        <v>0</v>
      </c>
      <c r="M90" s="12" t="s">
        <v>264</v>
      </c>
    </row>
    <row r="91" spans="1:13">
      <c r="A91" s="12">
        <v>204052</v>
      </c>
      <c r="B91" s="12" t="s">
        <v>365</v>
      </c>
      <c r="C91" s="12" t="s">
        <v>96</v>
      </c>
      <c r="D91" s="12" t="s">
        <v>284</v>
      </c>
      <c r="E91" s="12" t="s">
        <v>261</v>
      </c>
      <c r="F91" s="18" t="s">
        <v>285</v>
      </c>
      <c r="G91" s="12" t="s">
        <v>158</v>
      </c>
      <c r="H91" s="14">
        <v>800</v>
      </c>
      <c r="I91" s="14">
        <v>1100</v>
      </c>
      <c r="J91" s="14">
        <v>400</v>
      </c>
      <c r="K91" s="14">
        <v>700</v>
      </c>
      <c r="L91" s="13">
        <v>-100</v>
      </c>
      <c r="M91" s="12" t="s">
        <v>264</v>
      </c>
    </row>
    <row r="92" spans="1:13">
      <c r="A92" s="12">
        <v>96458</v>
      </c>
      <c r="B92" s="12" t="s">
        <v>366</v>
      </c>
      <c r="C92" s="12" t="s">
        <v>99</v>
      </c>
      <c r="D92" s="12" t="s">
        <v>311</v>
      </c>
      <c r="E92" s="12" t="s">
        <v>261</v>
      </c>
      <c r="F92" s="18" t="s">
        <v>285</v>
      </c>
      <c r="G92" s="12" t="s">
        <v>158</v>
      </c>
      <c r="H92" s="14">
        <v>2000</v>
      </c>
      <c r="I92" s="14">
        <v>2000</v>
      </c>
      <c r="J92" s="14">
        <v>1600</v>
      </c>
      <c r="K92" s="14">
        <v>1600</v>
      </c>
      <c r="L92" s="13">
        <v>-400</v>
      </c>
      <c r="M92" s="12" t="s">
        <v>264</v>
      </c>
    </row>
    <row r="93" spans="1:13">
      <c r="A93" s="12">
        <v>203618</v>
      </c>
      <c r="B93" s="12" t="s">
        <v>367</v>
      </c>
      <c r="C93" s="12" t="s">
        <v>98</v>
      </c>
      <c r="D93" s="12" t="s">
        <v>280</v>
      </c>
      <c r="E93" s="12" t="s">
        <v>261</v>
      </c>
      <c r="F93" s="18" t="s">
        <v>285</v>
      </c>
      <c r="G93" s="12" t="s">
        <v>158</v>
      </c>
      <c r="H93" s="14">
        <v>600</v>
      </c>
      <c r="I93" s="14">
        <v>800</v>
      </c>
      <c r="J93" s="14">
        <v>600</v>
      </c>
      <c r="K93" s="14">
        <v>800</v>
      </c>
      <c r="L93" s="13">
        <v>200</v>
      </c>
      <c r="M93" s="12" t="s">
        <v>264</v>
      </c>
    </row>
    <row r="94" spans="1:13">
      <c r="A94" s="12">
        <v>204030</v>
      </c>
      <c r="B94" s="12" t="s">
        <v>368</v>
      </c>
      <c r="C94" s="12" t="s">
        <v>96</v>
      </c>
      <c r="D94" s="12" t="s">
        <v>284</v>
      </c>
      <c r="E94" s="12" t="s">
        <v>261</v>
      </c>
      <c r="F94" s="18" t="s">
        <v>285</v>
      </c>
      <c r="G94" s="12" t="s">
        <v>158</v>
      </c>
      <c r="H94" s="14">
        <v>1500</v>
      </c>
      <c r="I94" s="14">
        <v>1600</v>
      </c>
      <c r="J94" s="14">
        <v>1100</v>
      </c>
      <c r="K94" s="14">
        <v>1200</v>
      </c>
      <c r="L94" s="13">
        <v>-300</v>
      </c>
      <c r="M94" s="12" t="s">
        <v>264</v>
      </c>
    </row>
    <row r="95" spans="1:13">
      <c r="A95" s="12">
        <v>96493</v>
      </c>
      <c r="B95" s="12" t="s">
        <v>369</v>
      </c>
      <c r="C95" s="12" t="s">
        <v>101</v>
      </c>
      <c r="D95" s="12" t="s">
        <v>296</v>
      </c>
      <c r="E95" s="12" t="s">
        <v>261</v>
      </c>
      <c r="F95" s="18" t="s">
        <v>285</v>
      </c>
      <c r="G95" s="12" t="s">
        <v>158</v>
      </c>
      <c r="H95" s="14">
        <v>600</v>
      </c>
      <c r="I95" s="14">
        <v>600</v>
      </c>
      <c r="J95" s="14">
        <v>600</v>
      </c>
      <c r="K95" s="14">
        <v>600</v>
      </c>
      <c r="L95" s="13">
        <v>0</v>
      </c>
      <c r="M95" s="12" t="s">
        <v>264</v>
      </c>
    </row>
    <row r="96" spans="1:13">
      <c r="A96" s="12">
        <v>202682</v>
      </c>
      <c r="B96" s="12" t="s">
        <v>370</v>
      </c>
      <c r="C96" s="12" t="s">
        <v>96</v>
      </c>
      <c r="D96" s="12" t="s">
        <v>274</v>
      </c>
      <c r="E96" s="12" t="s">
        <v>261</v>
      </c>
      <c r="F96" s="18" t="s">
        <v>285</v>
      </c>
      <c r="G96" s="12" t="s">
        <v>158</v>
      </c>
      <c r="H96" s="14">
        <v>0</v>
      </c>
      <c r="I96" s="14">
        <v>0</v>
      </c>
      <c r="J96" s="14">
        <v>0</v>
      </c>
      <c r="K96" s="14">
        <v>0</v>
      </c>
      <c r="L96" s="13">
        <v>0</v>
      </c>
      <c r="M96" s="12" t="s">
        <v>264</v>
      </c>
    </row>
    <row r="97" spans="1:13">
      <c r="A97" s="12">
        <v>224299</v>
      </c>
      <c r="B97" s="12" t="s">
        <v>371</v>
      </c>
      <c r="C97" s="12" t="s">
        <v>100</v>
      </c>
      <c r="D97" s="12" t="s">
        <v>307</v>
      </c>
      <c r="E97" s="12" t="s">
        <v>261</v>
      </c>
      <c r="F97" s="18" t="s">
        <v>285</v>
      </c>
      <c r="G97" s="12" t="s">
        <v>158</v>
      </c>
      <c r="H97" s="14">
        <v>1400</v>
      </c>
      <c r="I97" s="14">
        <v>1400</v>
      </c>
      <c r="J97" s="14">
        <v>1000</v>
      </c>
      <c r="K97" s="14">
        <v>1000</v>
      </c>
      <c r="L97" s="13">
        <v>-400</v>
      </c>
      <c r="M97" s="12" t="s">
        <v>264</v>
      </c>
    </row>
    <row r="98" spans="1:13">
      <c r="A98" s="12">
        <v>244551</v>
      </c>
      <c r="B98" s="12" t="s">
        <v>372</v>
      </c>
      <c r="C98" s="12" t="s">
        <v>100</v>
      </c>
      <c r="D98" s="12" t="s">
        <v>282</v>
      </c>
      <c r="E98" s="12" t="s">
        <v>261</v>
      </c>
      <c r="F98" s="3" t="s">
        <v>262</v>
      </c>
      <c r="G98" s="12" t="s">
        <v>278</v>
      </c>
      <c r="H98" s="14">
        <v>0</v>
      </c>
      <c r="I98" s="14">
        <v>0</v>
      </c>
      <c r="J98" s="14">
        <v>0</v>
      </c>
      <c r="K98" s="14"/>
      <c r="L98" s="13"/>
      <c r="M98" s="12" t="s">
        <v>264</v>
      </c>
    </row>
    <row r="99" spans="1:13">
      <c r="A99" s="12">
        <v>249780</v>
      </c>
      <c r="B99" s="12" t="s">
        <v>373</v>
      </c>
      <c r="C99" s="12" t="s">
        <v>99</v>
      </c>
      <c r="D99" s="12" t="s">
        <v>272</v>
      </c>
      <c r="E99" s="12" t="s">
        <v>261</v>
      </c>
      <c r="F99" s="3" t="s">
        <v>262</v>
      </c>
      <c r="G99" s="12" t="s">
        <v>293</v>
      </c>
      <c r="H99" s="14">
        <v>300</v>
      </c>
      <c r="I99" s="14">
        <v>300</v>
      </c>
      <c r="J99" s="14">
        <v>300</v>
      </c>
      <c r="K99" s="14"/>
      <c r="L99" s="13"/>
      <c r="M99" s="12" t="s">
        <v>264</v>
      </c>
    </row>
    <row r="100" spans="1:13">
      <c r="A100" s="12">
        <v>228216</v>
      </c>
      <c r="B100" s="12" t="s">
        <v>374</v>
      </c>
      <c r="C100" s="12" t="s">
        <v>98</v>
      </c>
      <c r="D100" s="12" t="s">
        <v>288</v>
      </c>
      <c r="E100" s="12" t="s">
        <v>261</v>
      </c>
      <c r="F100" s="18" t="s">
        <v>285</v>
      </c>
      <c r="G100" s="12" t="s">
        <v>158</v>
      </c>
      <c r="H100" s="14">
        <v>300</v>
      </c>
      <c r="I100" s="14">
        <v>500</v>
      </c>
      <c r="J100" s="14">
        <v>300</v>
      </c>
      <c r="K100" s="14">
        <v>500</v>
      </c>
      <c r="L100" s="13">
        <v>200</v>
      </c>
      <c r="M100" s="12" t="s">
        <v>264</v>
      </c>
    </row>
    <row r="101" spans="1:13">
      <c r="A101" s="12">
        <v>228207</v>
      </c>
      <c r="B101" s="12" t="s">
        <v>375</v>
      </c>
      <c r="C101" s="12" t="s">
        <v>98</v>
      </c>
      <c r="D101" s="12" t="s">
        <v>288</v>
      </c>
      <c r="E101" s="12" t="s">
        <v>261</v>
      </c>
      <c r="F101" s="18" t="s">
        <v>285</v>
      </c>
      <c r="G101" s="12" t="s">
        <v>158</v>
      </c>
      <c r="H101" s="14">
        <v>1600</v>
      </c>
      <c r="I101" s="14">
        <v>1900</v>
      </c>
      <c r="J101" s="14">
        <v>1200</v>
      </c>
      <c r="K101" s="14">
        <v>1500</v>
      </c>
      <c r="L101" s="13">
        <v>-100</v>
      </c>
      <c r="M101" s="12" t="s">
        <v>264</v>
      </c>
    </row>
    <row r="102" spans="1:13">
      <c r="A102" s="12">
        <v>228673</v>
      </c>
      <c r="B102" s="12" t="s">
        <v>376</v>
      </c>
      <c r="C102" s="12" t="s">
        <v>98</v>
      </c>
      <c r="D102" s="12" t="s">
        <v>277</v>
      </c>
      <c r="E102" s="12" t="s">
        <v>261</v>
      </c>
      <c r="F102" s="18" t="s">
        <v>285</v>
      </c>
      <c r="G102" s="12" t="s">
        <v>158</v>
      </c>
      <c r="H102" s="14">
        <v>1300</v>
      </c>
      <c r="I102" s="14">
        <v>1500</v>
      </c>
      <c r="J102" s="14">
        <v>900</v>
      </c>
      <c r="K102" s="14">
        <v>1100</v>
      </c>
      <c r="L102" s="13">
        <v>-200</v>
      </c>
      <c r="M102" s="12" t="s">
        <v>264</v>
      </c>
    </row>
    <row r="103" spans="1:13">
      <c r="A103" s="12">
        <v>96485</v>
      </c>
      <c r="B103" s="12" t="s">
        <v>377</v>
      </c>
      <c r="C103" s="12" t="s">
        <v>99</v>
      </c>
      <c r="D103" s="12" t="s">
        <v>311</v>
      </c>
      <c r="E103" s="12" t="s">
        <v>261</v>
      </c>
      <c r="F103" s="3" t="s">
        <v>262</v>
      </c>
      <c r="G103" s="12" t="s">
        <v>378</v>
      </c>
      <c r="H103" s="14">
        <v>300</v>
      </c>
      <c r="I103" s="14">
        <v>300</v>
      </c>
      <c r="J103" s="14">
        <v>300</v>
      </c>
      <c r="K103" s="14"/>
      <c r="L103" s="13"/>
      <c r="M103" s="12" t="s">
        <v>264</v>
      </c>
    </row>
    <row r="104" spans="1:13">
      <c r="A104" s="12">
        <v>250259</v>
      </c>
      <c r="B104" s="12" t="s">
        <v>379</v>
      </c>
      <c r="C104" s="12" t="s">
        <v>101</v>
      </c>
      <c r="D104" s="12" t="s">
        <v>282</v>
      </c>
      <c r="E104" s="12" t="s">
        <v>261</v>
      </c>
      <c r="F104" s="3" t="s">
        <v>262</v>
      </c>
      <c r="G104" s="12" t="s">
        <v>278</v>
      </c>
      <c r="H104" s="14">
        <v>0</v>
      </c>
      <c r="I104" s="14">
        <v>0</v>
      </c>
      <c r="J104" s="14">
        <v>0</v>
      </c>
      <c r="K104" s="14"/>
      <c r="L104" s="13"/>
      <c r="M104" s="12" t="s">
        <v>264</v>
      </c>
    </row>
    <row r="105" spans="1:13">
      <c r="A105" s="12">
        <v>230824</v>
      </c>
      <c r="B105" s="12" t="s">
        <v>380</v>
      </c>
      <c r="C105" s="12" t="s">
        <v>98</v>
      </c>
      <c r="D105" s="12" t="s">
        <v>277</v>
      </c>
      <c r="E105" s="12" t="s">
        <v>261</v>
      </c>
      <c r="F105" s="18" t="s">
        <v>285</v>
      </c>
      <c r="G105" s="12" t="s">
        <v>158</v>
      </c>
      <c r="H105" s="14">
        <v>1500</v>
      </c>
      <c r="I105" s="14">
        <v>1600</v>
      </c>
      <c r="J105" s="14">
        <v>1100</v>
      </c>
      <c r="K105" s="14">
        <v>1200</v>
      </c>
      <c r="L105" s="13">
        <v>-300</v>
      </c>
      <c r="M105" s="12" t="s">
        <v>264</v>
      </c>
    </row>
    <row r="106" spans="1:13">
      <c r="A106" s="12">
        <v>203589</v>
      </c>
      <c r="B106" s="12" t="s">
        <v>381</v>
      </c>
      <c r="C106" s="12" t="s">
        <v>96</v>
      </c>
      <c r="D106" s="12" t="s">
        <v>284</v>
      </c>
      <c r="E106" s="12" t="s">
        <v>261</v>
      </c>
      <c r="F106" s="18" t="s">
        <v>285</v>
      </c>
      <c r="G106" s="12" t="s">
        <v>158</v>
      </c>
      <c r="H106" s="14">
        <v>900</v>
      </c>
      <c r="I106" s="14">
        <v>900</v>
      </c>
      <c r="J106" s="14">
        <v>900</v>
      </c>
      <c r="K106" s="14">
        <v>900</v>
      </c>
      <c r="L106" s="13">
        <v>0</v>
      </c>
      <c r="M106" s="12" t="s">
        <v>264</v>
      </c>
    </row>
    <row r="107" spans="1:13">
      <c r="A107" s="12">
        <v>228675</v>
      </c>
      <c r="B107" s="12" t="s">
        <v>382</v>
      </c>
      <c r="C107" s="12" t="s">
        <v>98</v>
      </c>
      <c r="D107" s="12" t="s">
        <v>277</v>
      </c>
      <c r="E107" s="12" t="s">
        <v>261</v>
      </c>
      <c r="F107" s="18" t="s">
        <v>285</v>
      </c>
      <c r="G107" s="12" t="s">
        <v>158</v>
      </c>
      <c r="H107" s="14">
        <v>1300</v>
      </c>
      <c r="I107" s="14">
        <v>1500</v>
      </c>
      <c r="J107" s="14">
        <v>900</v>
      </c>
      <c r="K107" s="14">
        <v>1100</v>
      </c>
      <c r="L107" s="13">
        <v>-200</v>
      </c>
      <c r="M107" s="12" t="s">
        <v>264</v>
      </c>
    </row>
    <row r="108" spans="1:13">
      <c r="A108" s="12">
        <v>232194</v>
      </c>
      <c r="B108" s="12" t="s">
        <v>383</v>
      </c>
      <c r="C108" s="12" t="s">
        <v>100</v>
      </c>
      <c r="D108" s="12" t="s">
        <v>300</v>
      </c>
      <c r="E108" s="12" t="s">
        <v>261</v>
      </c>
      <c r="F108" s="18" t="s">
        <v>285</v>
      </c>
      <c r="G108" s="12" t="s">
        <v>158</v>
      </c>
      <c r="H108" s="14">
        <v>1200</v>
      </c>
      <c r="I108" s="14">
        <v>1200</v>
      </c>
      <c r="J108" s="14">
        <v>1200</v>
      </c>
      <c r="K108" s="14">
        <v>1200</v>
      </c>
      <c r="L108" s="13">
        <v>0</v>
      </c>
      <c r="M108" s="12" t="s">
        <v>264</v>
      </c>
    </row>
    <row r="109" spans="1:13">
      <c r="A109" s="12">
        <v>232187</v>
      </c>
      <c r="B109" s="12" t="s">
        <v>384</v>
      </c>
      <c r="C109" s="12" t="s">
        <v>101</v>
      </c>
      <c r="D109" s="12" t="s">
        <v>296</v>
      </c>
      <c r="E109" s="12" t="s">
        <v>261</v>
      </c>
      <c r="F109" s="18" t="s">
        <v>285</v>
      </c>
      <c r="G109" s="12" t="s">
        <v>158</v>
      </c>
      <c r="H109" s="14">
        <v>0</v>
      </c>
      <c r="I109" s="14">
        <v>200</v>
      </c>
      <c r="J109" s="14">
        <v>0</v>
      </c>
      <c r="K109" s="14">
        <v>200</v>
      </c>
      <c r="L109" s="13">
        <v>200</v>
      </c>
      <c r="M109" s="12" t="s">
        <v>264</v>
      </c>
    </row>
    <row r="110" spans="1:13">
      <c r="A110" s="12">
        <v>96484</v>
      </c>
      <c r="B110" s="12" t="s">
        <v>385</v>
      </c>
      <c r="C110" s="12" t="s">
        <v>100</v>
      </c>
      <c r="D110" s="12" t="s">
        <v>307</v>
      </c>
      <c r="E110" s="12" t="s">
        <v>261</v>
      </c>
      <c r="F110" s="3" t="s">
        <v>262</v>
      </c>
      <c r="G110" s="12" t="s">
        <v>386</v>
      </c>
      <c r="H110" s="14">
        <v>300</v>
      </c>
      <c r="I110" s="14">
        <v>300</v>
      </c>
      <c r="J110" s="14">
        <v>300</v>
      </c>
      <c r="K110" s="14"/>
      <c r="L110" s="13"/>
      <c r="M110" s="12" t="s">
        <v>264</v>
      </c>
    </row>
    <row r="111" spans="1:13">
      <c r="A111" s="12">
        <v>228214</v>
      </c>
      <c r="B111" s="12" t="s">
        <v>387</v>
      </c>
      <c r="C111" s="12" t="s">
        <v>98</v>
      </c>
      <c r="D111" s="12" t="s">
        <v>288</v>
      </c>
      <c r="E111" s="12" t="s">
        <v>261</v>
      </c>
      <c r="F111" s="18" t="s">
        <v>285</v>
      </c>
      <c r="G111" s="12" t="s">
        <v>158</v>
      </c>
      <c r="H111" s="14">
        <v>1100</v>
      </c>
      <c r="I111" s="14">
        <v>1400</v>
      </c>
      <c r="J111" s="14">
        <v>700</v>
      </c>
      <c r="K111" s="14">
        <v>1000</v>
      </c>
      <c r="L111" s="13">
        <v>-100</v>
      </c>
      <c r="M111" s="12" t="s">
        <v>264</v>
      </c>
    </row>
    <row r="112" spans="1:13">
      <c r="A112" s="12">
        <v>228209</v>
      </c>
      <c r="B112" s="12" t="s">
        <v>388</v>
      </c>
      <c r="C112" s="12" t="s">
        <v>98</v>
      </c>
      <c r="D112" s="12" t="s">
        <v>272</v>
      </c>
      <c r="E112" s="12" t="s">
        <v>261</v>
      </c>
      <c r="F112" s="18" t="s">
        <v>285</v>
      </c>
      <c r="G112" s="12" t="s">
        <v>158</v>
      </c>
      <c r="H112" s="14">
        <v>1700</v>
      </c>
      <c r="I112" s="14">
        <v>2000</v>
      </c>
      <c r="J112" s="14">
        <v>1300</v>
      </c>
      <c r="K112" s="14">
        <v>1600</v>
      </c>
      <c r="L112" s="13">
        <v>-100</v>
      </c>
      <c r="M112" s="12" t="s">
        <v>264</v>
      </c>
    </row>
    <row r="113" spans="1:13">
      <c r="A113" s="12">
        <v>250745</v>
      </c>
      <c r="B113" s="12" t="s">
        <v>389</v>
      </c>
      <c r="C113" s="12" t="s">
        <v>98</v>
      </c>
      <c r="D113" s="12" t="s">
        <v>280</v>
      </c>
      <c r="E113" s="12" t="s">
        <v>261</v>
      </c>
      <c r="F113" s="3" t="s">
        <v>262</v>
      </c>
      <c r="G113" s="12" t="s">
        <v>293</v>
      </c>
      <c r="H113" s="14">
        <v>300</v>
      </c>
      <c r="I113" s="14">
        <v>300</v>
      </c>
      <c r="J113" s="14">
        <v>300</v>
      </c>
      <c r="K113" s="14"/>
      <c r="L113" s="13"/>
      <c r="M113" s="12" t="s">
        <v>264</v>
      </c>
    </row>
    <row r="114" spans="1:13">
      <c r="A114" s="12">
        <v>228666</v>
      </c>
      <c r="B114" s="12" t="s">
        <v>390</v>
      </c>
      <c r="C114" s="12" t="s">
        <v>98</v>
      </c>
      <c r="D114" s="12" t="s">
        <v>288</v>
      </c>
      <c r="E114" s="12" t="s">
        <v>261</v>
      </c>
      <c r="F114" s="18" t="s">
        <v>285</v>
      </c>
      <c r="G114" s="12" t="s">
        <v>158</v>
      </c>
      <c r="H114" s="14">
        <v>1300</v>
      </c>
      <c r="I114" s="14">
        <v>1600</v>
      </c>
      <c r="J114" s="14">
        <v>900</v>
      </c>
      <c r="K114" s="14">
        <v>1200</v>
      </c>
      <c r="L114" s="13">
        <v>-100</v>
      </c>
      <c r="M114" s="12" t="s">
        <v>264</v>
      </c>
    </row>
    <row r="115" spans="1:13">
      <c r="A115" s="12">
        <v>205266</v>
      </c>
      <c r="B115" s="12" t="s">
        <v>391</v>
      </c>
      <c r="C115" s="12" t="s">
        <v>98</v>
      </c>
      <c r="D115" s="12" t="s">
        <v>277</v>
      </c>
      <c r="E115" s="12" t="s">
        <v>261</v>
      </c>
      <c r="F115" s="3" t="s">
        <v>262</v>
      </c>
      <c r="G115" s="12" t="s">
        <v>293</v>
      </c>
      <c r="H115" s="14">
        <v>0</v>
      </c>
      <c r="I115" s="14">
        <v>0</v>
      </c>
      <c r="J115" s="14">
        <v>0</v>
      </c>
      <c r="K115" s="14"/>
      <c r="L115" s="13"/>
      <c r="M115" s="12" t="s">
        <v>264</v>
      </c>
    </row>
    <row r="116" spans="1:13">
      <c r="A116" s="12">
        <v>244556</v>
      </c>
      <c r="B116" s="12" t="s">
        <v>392</v>
      </c>
      <c r="C116" s="12" t="s">
        <v>100</v>
      </c>
      <c r="D116" s="12" t="s">
        <v>296</v>
      </c>
      <c r="E116" s="12" t="s">
        <v>261</v>
      </c>
      <c r="F116" s="3" t="s">
        <v>262</v>
      </c>
      <c r="G116" s="12" t="s">
        <v>313</v>
      </c>
      <c r="H116" s="14">
        <v>0</v>
      </c>
      <c r="I116" s="14">
        <v>0</v>
      </c>
      <c r="J116" s="14">
        <v>0</v>
      </c>
      <c r="K116" s="14"/>
      <c r="L116" s="13"/>
      <c r="M116" s="12" t="s">
        <v>264</v>
      </c>
    </row>
    <row r="117" spans="1:13">
      <c r="A117" s="12">
        <v>250748</v>
      </c>
      <c r="B117" s="12" t="s">
        <v>393</v>
      </c>
      <c r="C117" s="12" t="s">
        <v>98</v>
      </c>
      <c r="D117" s="12" t="s">
        <v>280</v>
      </c>
      <c r="E117" s="12" t="s">
        <v>261</v>
      </c>
      <c r="F117" s="3" t="s">
        <v>262</v>
      </c>
      <c r="G117" s="12" t="s">
        <v>293</v>
      </c>
      <c r="H117" s="14">
        <v>300</v>
      </c>
      <c r="I117" s="14">
        <v>300</v>
      </c>
      <c r="J117" s="14">
        <v>300</v>
      </c>
      <c r="K117" s="14"/>
      <c r="L117" s="13"/>
      <c r="M117" s="12" t="s">
        <v>264</v>
      </c>
    </row>
    <row r="118" spans="1:13">
      <c r="A118" s="12">
        <v>249779</v>
      </c>
      <c r="B118" s="12" t="s">
        <v>394</v>
      </c>
      <c r="C118" s="12" t="s">
        <v>99</v>
      </c>
      <c r="D118" s="12" t="s">
        <v>272</v>
      </c>
      <c r="E118" s="12" t="s">
        <v>261</v>
      </c>
      <c r="F118" s="3" t="s">
        <v>262</v>
      </c>
      <c r="G118" s="12" t="s">
        <v>293</v>
      </c>
      <c r="H118" s="14">
        <v>300</v>
      </c>
      <c r="I118" s="14">
        <v>300</v>
      </c>
      <c r="J118" s="14">
        <v>300</v>
      </c>
      <c r="K118" s="14"/>
      <c r="L118" s="13"/>
      <c r="M118" s="12" t="s">
        <v>264</v>
      </c>
    </row>
    <row r="119" spans="1:13">
      <c r="A119" s="12">
        <v>250741</v>
      </c>
      <c r="B119" s="12" t="s">
        <v>395</v>
      </c>
      <c r="C119" s="12" t="s">
        <v>98</v>
      </c>
      <c r="D119" s="12" t="s">
        <v>288</v>
      </c>
      <c r="E119" s="12" t="s">
        <v>261</v>
      </c>
      <c r="F119" s="3" t="s">
        <v>262</v>
      </c>
      <c r="G119" s="12" t="s">
        <v>293</v>
      </c>
      <c r="H119" s="14">
        <v>300</v>
      </c>
      <c r="I119" s="14">
        <v>300</v>
      </c>
      <c r="J119" s="14">
        <v>300</v>
      </c>
      <c r="K119" s="14"/>
      <c r="L119" s="13"/>
      <c r="M119" s="12" t="s">
        <v>264</v>
      </c>
    </row>
    <row r="120" spans="1:13">
      <c r="A120" s="12">
        <v>144564</v>
      </c>
      <c r="B120" s="12" t="s">
        <v>396</v>
      </c>
      <c r="C120" s="12" t="s">
        <v>99</v>
      </c>
      <c r="D120" s="12" t="s">
        <v>311</v>
      </c>
      <c r="E120" s="12" t="s">
        <v>261</v>
      </c>
      <c r="F120" s="18" t="s">
        <v>285</v>
      </c>
      <c r="G120" s="12" t="s">
        <v>158</v>
      </c>
      <c r="H120" s="14">
        <v>900</v>
      </c>
      <c r="I120" s="14">
        <v>1100</v>
      </c>
      <c r="J120" s="14">
        <v>900</v>
      </c>
      <c r="K120" s="14">
        <v>1100</v>
      </c>
      <c r="L120" s="13">
        <v>200</v>
      </c>
      <c r="M120" s="12" t="s">
        <v>264</v>
      </c>
    </row>
    <row r="121" spans="1:13">
      <c r="A121" s="12">
        <v>224099</v>
      </c>
      <c r="B121" s="12" t="s">
        <v>397</v>
      </c>
      <c r="C121" s="12" t="s">
        <v>100</v>
      </c>
      <c r="D121" s="12" t="s">
        <v>307</v>
      </c>
      <c r="E121" s="12" t="s">
        <v>261</v>
      </c>
      <c r="F121" s="18" t="s">
        <v>285</v>
      </c>
      <c r="G121" s="12" t="s">
        <v>158</v>
      </c>
      <c r="H121" s="14">
        <v>900</v>
      </c>
      <c r="I121" s="14">
        <v>900</v>
      </c>
      <c r="J121" s="14">
        <v>900</v>
      </c>
      <c r="K121" s="14">
        <v>900</v>
      </c>
      <c r="L121" s="13">
        <v>0</v>
      </c>
      <c r="M121" s="12" t="s">
        <v>264</v>
      </c>
    </row>
    <row r="122" spans="1:13">
      <c r="A122" s="12">
        <v>203079</v>
      </c>
      <c r="B122" s="12" t="s">
        <v>398</v>
      </c>
      <c r="C122" s="12" t="s">
        <v>99</v>
      </c>
      <c r="D122" s="12" t="s">
        <v>311</v>
      </c>
      <c r="E122" s="12" t="s">
        <v>261</v>
      </c>
      <c r="F122" s="18" t="s">
        <v>285</v>
      </c>
      <c r="G122" s="12" t="s">
        <v>158</v>
      </c>
      <c r="H122" s="14">
        <v>1200</v>
      </c>
      <c r="I122" s="14">
        <v>1400</v>
      </c>
      <c r="J122" s="14">
        <v>1200</v>
      </c>
      <c r="K122" s="14">
        <v>1400</v>
      </c>
      <c r="L122" s="13">
        <v>200</v>
      </c>
      <c r="M122" s="12" t="s">
        <v>264</v>
      </c>
    </row>
    <row r="123" spans="1:13">
      <c r="A123" s="12">
        <v>204048</v>
      </c>
      <c r="B123" s="12" t="s">
        <v>399</v>
      </c>
      <c r="C123" s="12" t="s">
        <v>96</v>
      </c>
      <c r="D123" s="12" t="s">
        <v>284</v>
      </c>
      <c r="E123" s="12" t="s">
        <v>261</v>
      </c>
      <c r="F123" s="18" t="s">
        <v>285</v>
      </c>
      <c r="G123" s="12" t="s">
        <v>158</v>
      </c>
      <c r="H123" s="14">
        <v>1300</v>
      </c>
      <c r="I123" s="14">
        <v>1500</v>
      </c>
      <c r="J123" s="14">
        <v>900</v>
      </c>
      <c r="K123" s="14">
        <v>1100</v>
      </c>
      <c r="L123" s="13">
        <v>-200</v>
      </c>
      <c r="M123" s="12" t="s">
        <v>264</v>
      </c>
    </row>
    <row r="124" spans="1:13">
      <c r="A124" s="12">
        <v>248342</v>
      </c>
      <c r="B124" s="12" t="s">
        <v>400</v>
      </c>
      <c r="C124" s="12" t="s">
        <v>100</v>
      </c>
      <c r="D124" s="12" t="s">
        <v>282</v>
      </c>
      <c r="E124" s="12" t="s">
        <v>261</v>
      </c>
      <c r="F124" s="3" t="s">
        <v>262</v>
      </c>
      <c r="G124" s="12" t="s">
        <v>278</v>
      </c>
      <c r="H124" s="14">
        <v>0</v>
      </c>
      <c r="I124" s="14">
        <v>0</v>
      </c>
      <c r="J124" s="14">
        <v>0</v>
      </c>
      <c r="K124" s="14"/>
      <c r="L124" s="13"/>
      <c r="M124" s="12" t="s">
        <v>264</v>
      </c>
    </row>
    <row r="125" spans="1:13">
      <c r="A125" s="12">
        <v>204043</v>
      </c>
      <c r="B125" s="12" t="s">
        <v>401</v>
      </c>
      <c r="C125" s="12" t="s">
        <v>96</v>
      </c>
      <c r="D125" s="12" t="s">
        <v>274</v>
      </c>
      <c r="E125" s="12" t="s">
        <v>261</v>
      </c>
      <c r="F125" s="18" t="s">
        <v>285</v>
      </c>
      <c r="G125" s="12" t="s">
        <v>158</v>
      </c>
      <c r="H125" s="14">
        <v>600</v>
      </c>
      <c r="I125" s="14">
        <v>800</v>
      </c>
      <c r="J125" s="14">
        <v>600</v>
      </c>
      <c r="K125" s="14">
        <v>800</v>
      </c>
      <c r="L125" s="13">
        <v>200</v>
      </c>
      <c r="M125" s="12" t="s">
        <v>264</v>
      </c>
    </row>
    <row r="126" spans="1:13">
      <c r="A126" s="12">
        <v>232197</v>
      </c>
      <c r="B126" s="12" t="s">
        <v>402</v>
      </c>
      <c r="C126" s="12" t="s">
        <v>100</v>
      </c>
      <c r="D126" s="12" t="s">
        <v>307</v>
      </c>
      <c r="E126" s="12" t="s">
        <v>261</v>
      </c>
      <c r="F126" s="18" t="s">
        <v>285</v>
      </c>
      <c r="G126" s="12" t="s">
        <v>158</v>
      </c>
      <c r="H126" s="14">
        <v>600</v>
      </c>
      <c r="I126" s="14">
        <v>600</v>
      </c>
      <c r="J126" s="14">
        <v>600</v>
      </c>
      <c r="K126" s="14">
        <v>600</v>
      </c>
      <c r="L126" s="13">
        <v>0</v>
      </c>
      <c r="M126" s="12" t="s">
        <v>264</v>
      </c>
    </row>
    <row r="127" spans="1:13">
      <c r="A127" s="12">
        <v>228210</v>
      </c>
      <c r="B127" s="12" t="s">
        <v>403</v>
      </c>
      <c r="C127" s="12" t="s">
        <v>98</v>
      </c>
      <c r="D127" s="12" t="s">
        <v>272</v>
      </c>
      <c r="E127" s="12" t="s">
        <v>261</v>
      </c>
      <c r="F127" s="18" t="s">
        <v>285</v>
      </c>
      <c r="G127" s="12" t="s">
        <v>158</v>
      </c>
      <c r="H127" s="14">
        <v>1300</v>
      </c>
      <c r="I127" s="14">
        <v>1500</v>
      </c>
      <c r="J127" s="14">
        <v>900</v>
      </c>
      <c r="K127" s="14">
        <v>1100</v>
      </c>
      <c r="L127" s="13">
        <v>-200</v>
      </c>
      <c r="M127" s="12" t="s">
        <v>264</v>
      </c>
    </row>
    <row r="128" spans="1:13">
      <c r="A128" s="12">
        <v>96465</v>
      </c>
      <c r="B128" s="12" t="s">
        <v>404</v>
      </c>
      <c r="C128" s="12" t="s">
        <v>100</v>
      </c>
      <c r="D128" s="12" t="s">
        <v>300</v>
      </c>
      <c r="E128" s="12" t="s">
        <v>261</v>
      </c>
      <c r="F128" s="18" t="s">
        <v>285</v>
      </c>
      <c r="G128" s="12" t="s">
        <v>158</v>
      </c>
      <c r="H128" s="14">
        <v>1700</v>
      </c>
      <c r="I128" s="14">
        <v>1900</v>
      </c>
      <c r="J128" s="14">
        <v>1300</v>
      </c>
      <c r="K128" s="14">
        <v>1500</v>
      </c>
      <c r="L128" s="13">
        <v>-200</v>
      </c>
      <c r="M128" s="12" t="s">
        <v>264</v>
      </c>
    </row>
    <row r="129" spans="1:13">
      <c r="A129" s="12">
        <v>203620</v>
      </c>
      <c r="B129" s="12" t="s">
        <v>405</v>
      </c>
      <c r="C129" s="12" t="s">
        <v>98</v>
      </c>
      <c r="D129" s="12" t="s">
        <v>280</v>
      </c>
      <c r="E129" s="12" t="s">
        <v>261</v>
      </c>
      <c r="F129" s="18" t="s">
        <v>285</v>
      </c>
      <c r="G129" s="12" t="s">
        <v>158</v>
      </c>
      <c r="H129" s="14">
        <v>900</v>
      </c>
      <c r="I129" s="14">
        <v>1100</v>
      </c>
      <c r="J129" s="14">
        <v>900</v>
      </c>
      <c r="K129" s="14">
        <v>1100</v>
      </c>
      <c r="L129" s="13">
        <v>200</v>
      </c>
      <c r="M129" s="12" t="s">
        <v>264</v>
      </c>
    </row>
    <row r="130" spans="1:13">
      <c r="A130" s="12">
        <v>96476</v>
      </c>
      <c r="B130" s="12" t="s">
        <v>406</v>
      </c>
      <c r="C130" s="12" t="s">
        <v>100</v>
      </c>
      <c r="D130" s="12" t="s">
        <v>307</v>
      </c>
      <c r="E130" s="12" t="s">
        <v>261</v>
      </c>
      <c r="F130" s="3" t="s">
        <v>262</v>
      </c>
      <c r="G130" s="12" t="s">
        <v>90</v>
      </c>
      <c r="H130" s="14">
        <v>900</v>
      </c>
      <c r="I130" s="14">
        <v>900</v>
      </c>
      <c r="J130" s="14">
        <v>900</v>
      </c>
      <c r="K130" s="14"/>
      <c r="L130" s="13"/>
      <c r="M130" s="12" t="s">
        <v>264</v>
      </c>
    </row>
    <row r="131" spans="1:13">
      <c r="A131" s="12">
        <v>223879</v>
      </c>
      <c r="B131" s="12" t="s">
        <v>407</v>
      </c>
      <c r="C131" s="12" t="s">
        <v>99</v>
      </c>
      <c r="D131" s="12" t="s">
        <v>311</v>
      </c>
      <c r="E131" s="12" t="s">
        <v>261</v>
      </c>
      <c r="F131" s="18" t="s">
        <v>285</v>
      </c>
      <c r="G131" s="12" t="s">
        <v>158</v>
      </c>
      <c r="H131" s="14">
        <v>900</v>
      </c>
      <c r="I131" s="14">
        <v>900</v>
      </c>
      <c r="J131" s="14">
        <v>900</v>
      </c>
      <c r="K131" s="14">
        <v>900</v>
      </c>
      <c r="L131" s="13">
        <v>0</v>
      </c>
      <c r="M131" s="12" t="s">
        <v>264</v>
      </c>
    </row>
    <row r="132" spans="1:13">
      <c r="A132" s="12">
        <v>206139</v>
      </c>
      <c r="B132" s="12" t="s">
        <v>408</v>
      </c>
      <c r="C132" s="12" t="s">
        <v>98</v>
      </c>
      <c r="D132" s="12" t="s">
        <v>280</v>
      </c>
      <c r="E132" s="12" t="s">
        <v>261</v>
      </c>
      <c r="F132" s="3" t="s">
        <v>262</v>
      </c>
      <c r="G132" s="12" t="s">
        <v>409</v>
      </c>
      <c r="H132" s="14">
        <v>1600</v>
      </c>
      <c r="I132" s="14">
        <v>1800</v>
      </c>
      <c r="J132" s="14">
        <v>1200</v>
      </c>
      <c r="K132" s="14"/>
      <c r="L132" s="13"/>
      <c r="M132" s="12" t="s">
        <v>264</v>
      </c>
    </row>
    <row r="133" spans="1:13">
      <c r="A133" s="12">
        <v>204042</v>
      </c>
      <c r="B133" s="12" t="s">
        <v>410</v>
      </c>
      <c r="C133" s="12" t="s">
        <v>96</v>
      </c>
      <c r="D133" s="12" t="s">
        <v>274</v>
      </c>
      <c r="E133" s="12" t="s">
        <v>261</v>
      </c>
      <c r="F133" s="18" t="s">
        <v>285</v>
      </c>
      <c r="G133" s="12" t="s">
        <v>158</v>
      </c>
      <c r="H133" s="14">
        <v>1900</v>
      </c>
      <c r="I133" s="14">
        <v>1900</v>
      </c>
      <c r="J133" s="14">
        <v>1500</v>
      </c>
      <c r="K133" s="14">
        <v>1500</v>
      </c>
      <c r="L133" s="13">
        <v>-400</v>
      </c>
      <c r="M133" s="12" t="s">
        <v>264</v>
      </c>
    </row>
    <row r="134" spans="1:13">
      <c r="A134" s="12">
        <v>221519</v>
      </c>
      <c r="B134" s="12" t="s">
        <v>411</v>
      </c>
      <c r="C134" s="12" t="s">
        <v>100</v>
      </c>
      <c r="D134" s="12" t="s">
        <v>300</v>
      </c>
      <c r="E134" s="12" t="s">
        <v>261</v>
      </c>
      <c r="F134" s="18" t="s">
        <v>285</v>
      </c>
      <c r="G134" s="12" t="s">
        <v>158</v>
      </c>
      <c r="H134" s="14">
        <v>1200</v>
      </c>
      <c r="I134" s="14">
        <v>1200</v>
      </c>
      <c r="J134" s="14">
        <v>1200</v>
      </c>
      <c r="K134" s="14">
        <v>1200</v>
      </c>
      <c r="L134" s="13">
        <v>0</v>
      </c>
      <c r="M134" s="12" t="s">
        <v>264</v>
      </c>
    </row>
    <row r="135" spans="1:13">
      <c r="A135" s="12">
        <v>199550</v>
      </c>
      <c r="B135" s="12" t="s">
        <v>412</v>
      </c>
      <c r="C135" s="12" t="s">
        <v>101</v>
      </c>
      <c r="D135" s="12" t="s">
        <v>296</v>
      </c>
      <c r="E135" s="12" t="s">
        <v>261</v>
      </c>
      <c r="F135" s="18" t="s">
        <v>285</v>
      </c>
      <c r="G135" s="12" t="s">
        <v>158</v>
      </c>
      <c r="H135" s="14">
        <v>900</v>
      </c>
      <c r="I135" s="14">
        <v>900</v>
      </c>
      <c r="J135" s="14">
        <v>900</v>
      </c>
      <c r="K135" s="14">
        <v>900</v>
      </c>
      <c r="L135" s="13">
        <v>0</v>
      </c>
      <c r="M135" s="12" t="s">
        <v>264</v>
      </c>
    </row>
    <row r="136" spans="1:13">
      <c r="A136" s="12">
        <v>230748</v>
      </c>
      <c r="B136" s="12" t="s">
        <v>413</v>
      </c>
      <c r="C136" s="12" t="s">
        <v>98</v>
      </c>
      <c r="D136" s="12" t="s">
        <v>272</v>
      </c>
      <c r="E136" s="12" t="s">
        <v>261</v>
      </c>
      <c r="F136" s="18" t="s">
        <v>285</v>
      </c>
      <c r="G136" s="12" t="s">
        <v>158</v>
      </c>
      <c r="H136" s="14">
        <v>1200</v>
      </c>
      <c r="I136" s="14">
        <v>1500</v>
      </c>
      <c r="J136" s="14">
        <v>1200</v>
      </c>
      <c r="K136" s="14">
        <v>1500</v>
      </c>
      <c r="L136" s="13">
        <v>300</v>
      </c>
      <c r="M136" s="12" t="s">
        <v>264</v>
      </c>
    </row>
    <row r="137" spans="1:13">
      <c r="A137" s="12">
        <v>104456</v>
      </c>
      <c r="B137" s="12" t="s">
        <v>414</v>
      </c>
      <c r="C137" s="12" t="s">
        <v>100</v>
      </c>
      <c r="D137" s="12" t="s">
        <v>300</v>
      </c>
      <c r="E137" s="12" t="s">
        <v>261</v>
      </c>
      <c r="F137" s="18" t="s">
        <v>285</v>
      </c>
      <c r="G137" s="12" t="s">
        <v>158</v>
      </c>
      <c r="H137" s="14">
        <v>1300</v>
      </c>
      <c r="I137" s="14">
        <v>1300</v>
      </c>
      <c r="J137" s="14">
        <v>1300</v>
      </c>
      <c r="K137" s="14">
        <v>1300</v>
      </c>
      <c r="L137" s="13">
        <v>0</v>
      </c>
      <c r="M137" s="12" t="s">
        <v>264</v>
      </c>
    </row>
    <row r="138" spans="1:13">
      <c r="A138" s="12">
        <v>203636</v>
      </c>
      <c r="B138" s="12" t="s">
        <v>415</v>
      </c>
      <c r="C138" s="12" t="s">
        <v>98</v>
      </c>
      <c r="D138" s="12" t="s">
        <v>272</v>
      </c>
      <c r="E138" s="12" t="s">
        <v>261</v>
      </c>
      <c r="F138" s="18" t="s">
        <v>285</v>
      </c>
      <c r="G138" s="12" t="s">
        <v>158</v>
      </c>
      <c r="H138" s="14">
        <v>1300</v>
      </c>
      <c r="I138" s="14">
        <v>1600</v>
      </c>
      <c r="J138" s="14">
        <v>900</v>
      </c>
      <c r="K138" s="14">
        <v>1200</v>
      </c>
      <c r="L138" s="13">
        <v>-100</v>
      </c>
      <c r="M138" s="12" t="s">
        <v>264</v>
      </c>
    </row>
    <row r="139" spans="1:13">
      <c r="A139" s="12">
        <v>228670</v>
      </c>
      <c r="B139" s="12" t="s">
        <v>416</v>
      </c>
      <c r="C139" s="12" t="s">
        <v>98</v>
      </c>
      <c r="D139" s="12" t="s">
        <v>280</v>
      </c>
      <c r="E139" s="12" t="s">
        <v>261</v>
      </c>
      <c r="F139" s="18" t="s">
        <v>285</v>
      </c>
      <c r="G139" s="12" t="s">
        <v>158</v>
      </c>
      <c r="H139" s="14">
        <v>300</v>
      </c>
      <c r="I139" s="14">
        <v>500</v>
      </c>
      <c r="J139" s="14">
        <v>300</v>
      </c>
      <c r="K139" s="14">
        <v>500</v>
      </c>
      <c r="L139" s="13">
        <v>200</v>
      </c>
      <c r="M139" s="12" t="s">
        <v>264</v>
      </c>
    </row>
    <row r="140" spans="1:13">
      <c r="A140" s="12">
        <v>224097</v>
      </c>
      <c r="B140" s="12" t="s">
        <v>417</v>
      </c>
      <c r="C140" s="12" t="s">
        <v>100</v>
      </c>
      <c r="D140" s="12" t="s">
        <v>284</v>
      </c>
      <c r="E140" s="12" t="s">
        <v>261</v>
      </c>
      <c r="F140" s="18" t="s">
        <v>285</v>
      </c>
      <c r="G140" s="12" t="s">
        <v>158</v>
      </c>
      <c r="H140" s="14">
        <v>1700</v>
      </c>
      <c r="I140" s="14">
        <v>1700</v>
      </c>
      <c r="J140" s="14">
        <v>1300</v>
      </c>
      <c r="K140" s="14">
        <v>1300</v>
      </c>
      <c r="L140" s="13">
        <v>-400</v>
      </c>
      <c r="M140" s="12" t="s">
        <v>264</v>
      </c>
    </row>
    <row r="141" spans="1:13">
      <c r="A141" s="12">
        <v>96517</v>
      </c>
      <c r="B141" s="12" t="s">
        <v>418</v>
      </c>
      <c r="C141" s="12" t="s">
        <v>100</v>
      </c>
      <c r="D141" s="12" t="s">
        <v>300</v>
      </c>
      <c r="E141" s="12" t="s">
        <v>261</v>
      </c>
      <c r="F141" s="18" t="s">
        <v>285</v>
      </c>
      <c r="G141" s="12" t="s">
        <v>158</v>
      </c>
      <c r="H141" s="14">
        <v>600</v>
      </c>
      <c r="I141" s="14">
        <v>800</v>
      </c>
      <c r="J141" s="14">
        <v>600</v>
      </c>
      <c r="K141" s="14">
        <v>800</v>
      </c>
      <c r="L141" s="13">
        <v>200</v>
      </c>
      <c r="M141" s="12" t="s">
        <v>264</v>
      </c>
    </row>
    <row r="142" spans="1:13">
      <c r="A142" s="12">
        <v>96520</v>
      </c>
      <c r="B142" s="12" t="s">
        <v>419</v>
      </c>
      <c r="C142" s="12" t="s">
        <v>101</v>
      </c>
      <c r="D142" s="12" t="s">
        <v>296</v>
      </c>
      <c r="E142" s="12" t="s">
        <v>261</v>
      </c>
      <c r="F142" s="18" t="s">
        <v>285</v>
      </c>
      <c r="G142" s="12" t="s">
        <v>158</v>
      </c>
      <c r="H142" s="14">
        <v>900</v>
      </c>
      <c r="I142" s="14">
        <v>900</v>
      </c>
      <c r="J142" s="14">
        <v>900</v>
      </c>
      <c r="K142" s="14">
        <v>900</v>
      </c>
      <c r="L142" s="13">
        <v>0</v>
      </c>
      <c r="M142" s="12" t="s">
        <v>264</v>
      </c>
    </row>
    <row r="143" spans="1:13">
      <c r="A143" s="12">
        <v>203603</v>
      </c>
      <c r="B143" s="12" t="s">
        <v>420</v>
      </c>
      <c r="C143" s="12" t="s">
        <v>98</v>
      </c>
      <c r="D143" s="12" t="s">
        <v>280</v>
      </c>
      <c r="E143" s="12" t="s">
        <v>261</v>
      </c>
      <c r="F143" s="18" t="s">
        <v>285</v>
      </c>
      <c r="G143" s="12" t="s">
        <v>158</v>
      </c>
      <c r="H143" s="14">
        <v>300</v>
      </c>
      <c r="I143" s="14">
        <v>500</v>
      </c>
      <c r="J143" s="14">
        <v>300</v>
      </c>
      <c r="K143" s="14">
        <v>500</v>
      </c>
      <c r="L143" s="13">
        <v>200</v>
      </c>
      <c r="M143" s="12" t="s">
        <v>264</v>
      </c>
    </row>
    <row r="144" spans="1:13">
      <c r="A144" s="12">
        <v>228669</v>
      </c>
      <c r="B144" s="12" t="s">
        <v>421</v>
      </c>
      <c r="C144" s="12" t="s">
        <v>98</v>
      </c>
      <c r="D144" s="12" t="s">
        <v>288</v>
      </c>
      <c r="E144" s="12" t="s">
        <v>261</v>
      </c>
      <c r="F144" s="18" t="s">
        <v>285</v>
      </c>
      <c r="G144" s="12" t="s">
        <v>158</v>
      </c>
      <c r="H144" s="14">
        <v>1300</v>
      </c>
      <c r="I144" s="14">
        <v>1600</v>
      </c>
      <c r="J144" s="14">
        <v>900</v>
      </c>
      <c r="K144" s="14">
        <v>1200</v>
      </c>
      <c r="L144" s="13">
        <v>-100</v>
      </c>
      <c r="M144" s="12" t="s">
        <v>264</v>
      </c>
    </row>
    <row r="145" spans="1:13">
      <c r="A145" s="12">
        <v>203592</v>
      </c>
      <c r="B145" s="12" t="s">
        <v>422</v>
      </c>
      <c r="C145" s="12" t="s">
        <v>98</v>
      </c>
      <c r="D145" s="12" t="s">
        <v>288</v>
      </c>
      <c r="E145" s="12" t="s">
        <v>261</v>
      </c>
      <c r="F145" s="18" t="s">
        <v>285</v>
      </c>
      <c r="G145" s="12" t="s">
        <v>158</v>
      </c>
      <c r="H145" s="14">
        <v>1300</v>
      </c>
      <c r="I145" s="14">
        <v>1500</v>
      </c>
      <c r="J145" s="14">
        <v>900</v>
      </c>
      <c r="K145" s="14">
        <v>1100</v>
      </c>
      <c r="L145" s="13">
        <v>-200</v>
      </c>
      <c r="M145" s="12" t="s">
        <v>264</v>
      </c>
    </row>
    <row r="146" spans="1:13">
      <c r="A146" s="12">
        <v>250751</v>
      </c>
      <c r="B146" s="12" t="s">
        <v>423</v>
      </c>
      <c r="C146" s="12" t="s">
        <v>98</v>
      </c>
      <c r="D146" s="12" t="s">
        <v>288</v>
      </c>
      <c r="E146" s="12" t="s">
        <v>261</v>
      </c>
      <c r="F146" s="3" t="s">
        <v>262</v>
      </c>
      <c r="G146" s="12" t="s">
        <v>293</v>
      </c>
      <c r="H146" s="14">
        <v>300</v>
      </c>
      <c r="I146" s="14">
        <v>300</v>
      </c>
      <c r="J146" s="14">
        <v>300</v>
      </c>
      <c r="K146" s="14"/>
      <c r="L146" s="13"/>
      <c r="M146" s="12" t="s">
        <v>264</v>
      </c>
    </row>
    <row r="147" spans="1:13">
      <c r="A147" s="12">
        <v>96161</v>
      </c>
      <c r="B147" s="12" t="s">
        <v>424</v>
      </c>
      <c r="C147" s="12" t="s">
        <v>101</v>
      </c>
      <c r="D147" s="12" t="s">
        <v>296</v>
      </c>
      <c r="E147" s="12" t="s">
        <v>261</v>
      </c>
      <c r="F147" s="18" t="s">
        <v>285</v>
      </c>
      <c r="G147" s="12" t="s">
        <v>158</v>
      </c>
      <c r="H147" s="14">
        <v>1200</v>
      </c>
      <c r="I147" s="14">
        <v>1400</v>
      </c>
      <c r="J147" s="14">
        <v>1200</v>
      </c>
      <c r="K147" s="14">
        <v>1400</v>
      </c>
      <c r="L147" s="13">
        <v>200</v>
      </c>
      <c r="M147" s="12" t="s">
        <v>264</v>
      </c>
    </row>
    <row r="148" spans="1:13">
      <c r="A148" s="12">
        <v>203634</v>
      </c>
      <c r="B148" s="12" t="s">
        <v>425</v>
      </c>
      <c r="C148" s="12" t="s">
        <v>98</v>
      </c>
      <c r="D148" s="12" t="s">
        <v>277</v>
      </c>
      <c r="E148" s="12" t="s">
        <v>261</v>
      </c>
      <c r="F148" s="18" t="s">
        <v>285</v>
      </c>
      <c r="G148" s="12" t="s">
        <v>158</v>
      </c>
      <c r="H148" s="14">
        <v>1100</v>
      </c>
      <c r="I148" s="14">
        <v>1300</v>
      </c>
      <c r="J148" s="14">
        <v>700</v>
      </c>
      <c r="K148" s="14">
        <v>900</v>
      </c>
      <c r="L148" s="13">
        <v>-200</v>
      </c>
      <c r="M148" s="12" t="s">
        <v>264</v>
      </c>
    </row>
    <row r="149" spans="1:13">
      <c r="A149" s="12">
        <v>223881</v>
      </c>
      <c r="B149" s="12" t="s">
        <v>426</v>
      </c>
      <c r="C149" s="12" t="s">
        <v>101</v>
      </c>
      <c r="D149" s="12" t="s">
        <v>296</v>
      </c>
      <c r="E149" s="12" t="s">
        <v>261</v>
      </c>
      <c r="F149" s="18" t="s">
        <v>285</v>
      </c>
      <c r="G149" s="12" t="s">
        <v>158</v>
      </c>
      <c r="H149" s="14">
        <v>900</v>
      </c>
      <c r="I149" s="14">
        <v>900</v>
      </c>
      <c r="J149" s="14">
        <v>900</v>
      </c>
      <c r="K149" s="14">
        <v>900</v>
      </c>
      <c r="L149" s="13">
        <v>0</v>
      </c>
      <c r="M149" s="12" t="s">
        <v>264</v>
      </c>
    </row>
    <row r="150" spans="1:13">
      <c r="A150" s="12">
        <v>204044</v>
      </c>
      <c r="B150" s="12" t="s">
        <v>427</v>
      </c>
      <c r="C150" s="12" t="s">
        <v>96</v>
      </c>
      <c r="D150" s="12" t="s">
        <v>274</v>
      </c>
      <c r="E150" s="12" t="s">
        <v>261</v>
      </c>
      <c r="F150" s="18" t="s">
        <v>285</v>
      </c>
      <c r="G150" s="12" t="s">
        <v>158</v>
      </c>
      <c r="H150" s="14">
        <v>1000</v>
      </c>
      <c r="I150" s="14">
        <v>1000</v>
      </c>
      <c r="J150" s="14">
        <v>600</v>
      </c>
      <c r="K150" s="14">
        <v>600</v>
      </c>
      <c r="L150" s="13">
        <v>-400</v>
      </c>
      <c r="M150" s="12" t="s">
        <v>264</v>
      </c>
    </row>
    <row r="151" spans="1:13">
      <c r="A151" s="12">
        <v>224093</v>
      </c>
      <c r="B151" s="12" t="s">
        <v>428</v>
      </c>
      <c r="C151" s="12" t="s">
        <v>100</v>
      </c>
      <c r="D151" s="12" t="s">
        <v>307</v>
      </c>
      <c r="E151" s="12" t="s">
        <v>261</v>
      </c>
      <c r="F151" s="18" t="s">
        <v>285</v>
      </c>
      <c r="G151" s="12" t="s">
        <v>158</v>
      </c>
      <c r="H151" s="14">
        <v>1500</v>
      </c>
      <c r="I151" s="14">
        <v>1500</v>
      </c>
      <c r="J151" s="14">
        <v>1500</v>
      </c>
      <c r="K151" s="14">
        <v>1500</v>
      </c>
      <c r="L151" s="13">
        <v>0</v>
      </c>
      <c r="M151" s="12" t="s">
        <v>264</v>
      </c>
    </row>
    <row r="152" spans="1:13">
      <c r="A152" s="12">
        <v>203579</v>
      </c>
      <c r="B152" s="12" t="s">
        <v>429</v>
      </c>
      <c r="C152" s="12" t="s">
        <v>98</v>
      </c>
      <c r="D152" s="12" t="s">
        <v>280</v>
      </c>
      <c r="E152" s="12" t="s">
        <v>261</v>
      </c>
      <c r="F152" s="18" t="s">
        <v>285</v>
      </c>
      <c r="G152" s="12" t="s">
        <v>158</v>
      </c>
      <c r="H152" s="14">
        <v>900</v>
      </c>
      <c r="I152" s="14">
        <v>1100</v>
      </c>
      <c r="J152" s="14">
        <v>900</v>
      </c>
      <c r="K152" s="14">
        <v>1100</v>
      </c>
      <c r="L152" s="13">
        <v>200</v>
      </c>
      <c r="M152" s="12" t="s">
        <v>264</v>
      </c>
    </row>
    <row r="153" spans="1:13">
      <c r="A153" s="12">
        <v>205262</v>
      </c>
      <c r="B153" s="12" t="s">
        <v>430</v>
      </c>
      <c r="C153" s="12" t="s">
        <v>98</v>
      </c>
      <c r="D153" s="12" t="s">
        <v>288</v>
      </c>
      <c r="E153" s="12" t="s">
        <v>261</v>
      </c>
      <c r="F153" s="18" t="s">
        <v>285</v>
      </c>
      <c r="G153" s="12" t="s">
        <v>158</v>
      </c>
      <c r="H153" s="14">
        <v>900</v>
      </c>
      <c r="I153" s="14">
        <v>1100</v>
      </c>
      <c r="J153" s="14">
        <v>900</v>
      </c>
      <c r="K153" s="14">
        <v>1100</v>
      </c>
      <c r="L153" s="13">
        <v>200</v>
      </c>
      <c r="M153" s="12" t="s">
        <v>264</v>
      </c>
    </row>
    <row r="154" spans="1:13">
      <c r="A154" s="12">
        <v>203601</v>
      </c>
      <c r="B154" s="12" t="s">
        <v>431</v>
      </c>
      <c r="C154" s="12" t="s">
        <v>98</v>
      </c>
      <c r="D154" s="12" t="s">
        <v>288</v>
      </c>
      <c r="E154" s="12" t="s">
        <v>261</v>
      </c>
      <c r="F154" s="18" t="s">
        <v>285</v>
      </c>
      <c r="G154" s="12" t="s">
        <v>158</v>
      </c>
      <c r="H154" s="14">
        <v>1900</v>
      </c>
      <c r="I154" s="14">
        <v>2100</v>
      </c>
      <c r="J154" s="14">
        <v>1500</v>
      </c>
      <c r="K154" s="14">
        <v>1700</v>
      </c>
      <c r="L154" s="13">
        <v>-200</v>
      </c>
      <c r="M154" s="12" t="s">
        <v>264</v>
      </c>
    </row>
    <row r="155" spans="1:13">
      <c r="A155" s="12">
        <v>232198</v>
      </c>
      <c r="B155" s="12" t="s">
        <v>432</v>
      </c>
      <c r="C155" s="12" t="s">
        <v>99</v>
      </c>
      <c r="D155" s="12" t="s">
        <v>311</v>
      </c>
      <c r="E155" s="12" t="s">
        <v>261</v>
      </c>
      <c r="F155" s="18" t="s">
        <v>285</v>
      </c>
      <c r="G155" s="12" t="s">
        <v>158</v>
      </c>
      <c r="H155" s="14">
        <v>900</v>
      </c>
      <c r="I155" s="14">
        <v>1100</v>
      </c>
      <c r="J155" s="14">
        <v>900</v>
      </c>
      <c r="K155" s="14">
        <v>1100</v>
      </c>
      <c r="L155" s="13">
        <v>200</v>
      </c>
      <c r="M155" s="12" t="s">
        <v>264</v>
      </c>
    </row>
    <row r="156" spans="1:13">
      <c r="A156" s="12">
        <v>199554</v>
      </c>
      <c r="B156" s="12" t="s">
        <v>433</v>
      </c>
      <c r="C156" s="12" t="s">
        <v>99</v>
      </c>
      <c r="D156" s="12" t="s">
        <v>311</v>
      </c>
      <c r="E156" s="12" t="s">
        <v>261</v>
      </c>
      <c r="F156" s="18" t="s">
        <v>285</v>
      </c>
      <c r="G156" s="12" t="s">
        <v>158</v>
      </c>
      <c r="H156" s="14">
        <v>1200</v>
      </c>
      <c r="I156" s="14">
        <v>1200</v>
      </c>
      <c r="J156" s="14">
        <v>1200</v>
      </c>
      <c r="K156" s="14">
        <v>1200</v>
      </c>
      <c r="L156" s="13">
        <v>0</v>
      </c>
      <c r="M156" s="12" t="s">
        <v>264</v>
      </c>
    </row>
    <row r="157" spans="1:13">
      <c r="A157" s="12">
        <v>203630</v>
      </c>
      <c r="B157" s="12" t="s">
        <v>434</v>
      </c>
      <c r="C157" s="12" t="s">
        <v>98</v>
      </c>
      <c r="D157" s="12" t="s">
        <v>280</v>
      </c>
      <c r="E157" s="12" t="s">
        <v>261</v>
      </c>
      <c r="F157" s="18" t="s">
        <v>285</v>
      </c>
      <c r="G157" s="12" t="s">
        <v>158</v>
      </c>
      <c r="H157" s="14">
        <v>1900</v>
      </c>
      <c r="I157" s="14">
        <v>2100</v>
      </c>
      <c r="J157" s="14">
        <v>1500</v>
      </c>
      <c r="K157" s="14">
        <v>1700</v>
      </c>
      <c r="L157" s="13">
        <v>-200</v>
      </c>
      <c r="M157" s="12" t="s">
        <v>264</v>
      </c>
    </row>
    <row r="158" spans="1:13">
      <c r="A158" s="12">
        <v>228204</v>
      </c>
      <c r="B158" s="12" t="s">
        <v>435</v>
      </c>
      <c r="C158" s="12" t="s">
        <v>98</v>
      </c>
      <c r="D158" s="12" t="s">
        <v>280</v>
      </c>
      <c r="E158" s="12" t="s">
        <v>261</v>
      </c>
      <c r="F158" s="18" t="s">
        <v>285</v>
      </c>
      <c r="G158" s="12" t="s">
        <v>158</v>
      </c>
      <c r="H158" s="14">
        <v>1300</v>
      </c>
      <c r="I158" s="14">
        <v>1500</v>
      </c>
      <c r="J158" s="14">
        <v>900</v>
      </c>
      <c r="K158" s="14">
        <v>1100</v>
      </c>
      <c r="L158" s="13">
        <v>-200</v>
      </c>
      <c r="M158" s="12" t="s">
        <v>264</v>
      </c>
    </row>
    <row r="159" spans="1:13">
      <c r="A159" s="12">
        <v>207050</v>
      </c>
      <c r="B159" s="12" t="s">
        <v>436</v>
      </c>
      <c r="C159" s="12" t="s">
        <v>98</v>
      </c>
      <c r="D159" s="12" t="s">
        <v>272</v>
      </c>
      <c r="E159" s="12" t="s">
        <v>261</v>
      </c>
      <c r="F159" s="18" t="s">
        <v>285</v>
      </c>
      <c r="G159" s="12" t="s">
        <v>158</v>
      </c>
      <c r="H159" s="14">
        <v>1300</v>
      </c>
      <c r="I159" s="14">
        <v>1500</v>
      </c>
      <c r="J159" s="14">
        <v>900</v>
      </c>
      <c r="K159" s="14">
        <v>1100</v>
      </c>
      <c r="L159" s="13">
        <v>-200</v>
      </c>
      <c r="M159" s="12" t="s">
        <v>264</v>
      </c>
    </row>
    <row r="160" spans="1:13">
      <c r="A160" s="12">
        <v>204035</v>
      </c>
      <c r="B160" s="12" t="s">
        <v>437</v>
      </c>
      <c r="C160" s="12" t="s">
        <v>96</v>
      </c>
      <c r="D160" s="12" t="s">
        <v>284</v>
      </c>
      <c r="E160" s="12" t="s">
        <v>261</v>
      </c>
      <c r="F160" s="18" t="s">
        <v>285</v>
      </c>
      <c r="G160" s="12" t="s">
        <v>158</v>
      </c>
      <c r="H160" s="14">
        <v>900</v>
      </c>
      <c r="I160" s="14">
        <v>900</v>
      </c>
      <c r="J160" s="14">
        <v>900</v>
      </c>
      <c r="K160" s="14">
        <v>900</v>
      </c>
      <c r="L160" s="13">
        <v>0</v>
      </c>
      <c r="M160" s="12" t="s">
        <v>264</v>
      </c>
    </row>
    <row r="161" spans="1:13">
      <c r="A161" s="12">
        <v>205242</v>
      </c>
      <c r="B161" s="12" t="s">
        <v>438</v>
      </c>
      <c r="C161" s="12" t="s">
        <v>96</v>
      </c>
      <c r="D161" s="12" t="s">
        <v>284</v>
      </c>
      <c r="E161" s="12" t="s">
        <v>261</v>
      </c>
      <c r="F161" s="18" t="s">
        <v>285</v>
      </c>
      <c r="G161" s="12" t="s">
        <v>158</v>
      </c>
      <c r="H161" s="14">
        <v>600</v>
      </c>
      <c r="I161" s="14">
        <v>600</v>
      </c>
      <c r="J161" s="14">
        <v>600</v>
      </c>
      <c r="K161" s="14">
        <v>600</v>
      </c>
      <c r="L161" s="13">
        <v>0</v>
      </c>
      <c r="M161" s="12" t="s">
        <v>264</v>
      </c>
    </row>
    <row r="162" spans="1:13">
      <c r="A162" s="12">
        <v>96491</v>
      </c>
      <c r="B162" s="12" t="s">
        <v>439</v>
      </c>
      <c r="C162" s="12" t="s">
        <v>100</v>
      </c>
      <c r="D162" s="12" t="s">
        <v>300</v>
      </c>
      <c r="E162" s="12" t="s">
        <v>261</v>
      </c>
      <c r="F162" s="18" t="s">
        <v>285</v>
      </c>
      <c r="G162" s="12" t="s">
        <v>158</v>
      </c>
      <c r="H162" s="14">
        <v>900</v>
      </c>
      <c r="I162" s="14">
        <v>900</v>
      </c>
      <c r="J162" s="14">
        <v>900</v>
      </c>
      <c r="K162" s="14">
        <v>900</v>
      </c>
      <c r="L162" s="13">
        <v>0</v>
      </c>
      <c r="M162" s="12" t="s">
        <v>264</v>
      </c>
    </row>
    <row r="163" spans="1:13">
      <c r="A163" s="12">
        <v>244548</v>
      </c>
      <c r="B163" s="12" t="s">
        <v>440</v>
      </c>
      <c r="C163" s="12" t="s">
        <v>100</v>
      </c>
      <c r="D163" s="12" t="s">
        <v>282</v>
      </c>
      <c r="E163" s="12" t="s">
        <v>261</v>
      </c>
      <c r="F163" s="3" t="s">
        <v>262</v>
      </c>
      <c r="G163" s="12" t="s">
        <v>278</v>
      </c>
      <c r="H163" s="14">
        <v>0</v>
      </c>
      <c r="I163" s="14">
        <v>0</v>
      </c>
      <c r="J163" s="14">
        <v>0</v>
      </c>
      <c r="K163" s="14"/>
      <c r="L163" s="13"/>
      <c r="M163" s="12" t="s">
        <v>264</v>
      </c>
    </row>
    <row r="164" spans="1:13">
      <c r="A164" s="12">
        <v>204025</v>
      </c>
      <c r="B164" s="12" t="s">
        <v>441</v>
      </c>
      <c r="C164" s="12" t="s">
        <v>96</v>
      </c>
      <c r="D164" s="12" t="s">
        <v>274</v>
      </c>
      <c r="E164" s="12" t="s">
        <v>261</v>
      </c>
      <c r="F164" s="18" t="s">
        <v>285</v>
      </c>
      <c r="G164" s="12" t="s">
        <v>158</v>
      </c>
      <c r="H164" s="14">
        <v>1300</v>
      </c>
      <c r="I164" s="14">
        <v>1500</v>
      </c>
      <c r="J164" s="14">
        <v>900</v>
      </c>
      <c r="K164" s="14">
        <v>1100</v>
      </c>
      <c r="L164" s="13">
        <v>-200</v>
      </c>
      <c r="M164" s="12" t="s">
        <v>264</v>
      </c>
    </row>
    <row r="165" spans="1:13">
      <c r="A165" s="12">
        <v>96479</v>
      </c>
      <c r="B165" s="12" t="s">
        <v>442</v>
      </c>
      <c r="C165" s="12" t="s">
        <v>101</v>
      </c>
      <c r="D165" s="12" t="s">
        <v>296</v>
      </c>
      <c r="E165" s="12" t="s">
        <v>261</v>
      </c>
      <c r="F165" s="18" t="s">
        <v>285</v>
      </c>
      <c r="G165" s="12" t="s">
        <v>158</v>
      </c>
      <c r="H165" s="14">
        <v>2200</v>
      </c>
      <c r="I165" s="14">
        <v>2400</v>
      </c>
      <c r="J165" s="14">
        <v>1800</v>
      </c>
      <c r="K165" s="14">
        <v>2000</v>
      </c>
      <c r="L165" s="13">
        <v>-200</v>
      </c>
      <c r="M165" s="12" t="s">
        <v>264</v>
      </c>
    </row>
    <row r="166" spans="1:13">
      <c r="A166" s="12">
        <v>205263</v>
      </c>
      <c r="B166" s="12" t="s">
        <v>443</v>
      </c>
      <c r="C166" s="12" t="s">
        <v>98</v>
      </c>
      <c r="D166" s="12" t="s">
        <v>277</v>
      </c>
      <c r="E166" s="12" t="s">
        <v>261</v>
      </c>
      <c r="F166" s="18" t="s">
        <v>285</v>
      </c>
      <c r="G166" s="12" t="s">
        <v>158</v>
      </c>
      <c r="H166" s="14">
        <v>1000</v>
      </c>
      <c r="I166" s="14">
        <v>1300</v>
      </c>
      <c r="J166" s="14">
        <v>600</v>
      </c>
      <c r="K166" s="14">
        <v>900</v>
      </c>
      <c r="L166" s="13">
        <v>-100</v>
      </c>
      <c r="M166" s="12" t="s">
        <v>264</v>
      </c>
    </row>
    <row r="167" spans="1:13">
      <c r="A167" s="12">
        <v>205226</v>
      </c>
      <c r="B167" s="12" t="s">
        <v>444</v>
      </c>
      <c r="C167" s="12" t="s">
        <v>96</v>
      </c>
      <c r="D167" s="12" t="s">
        <v>274</v>
      </c>
      <c r="E167" s="12" t="s">
        <v>261</v>
      </c>
      <c r="F167" s="18" t="s">
        <v>285</v>
      </c>
      <c r="G167" s="12" t="s">
        <v>158</v>
      </c>
      <c r="H167" s="14">
        <v>1400</v>
      </c>
      <c r="I167" s="14">
        <v>1700</v>
      </c>
      <c r="J167" s="14">
        <v>1000</v>
      </c>
      <c r="K167" s="14">
        <v>1300</v>
      </c>
      <c r="L167" s="13">
        <v>-100</v>
      </c>
      <c r="M167" s="12" t="s">
        <v>264</v>
      </c>
    </row>
    <row r="168" spans="1:13">
      <c r="A168" s="12">
        <v>204040</v>
      </c>
      <c r="B168" s="12" t="s">
        <v>445</v>
      </c>
      <c r="C168" s="12" t="s">
        <v>96</v>
      </c>
      <c r="D168" s="12" t="s">
        <v>274</v>
      </c>
      <c r="E168" s="12" t="s">
        <v>261</v>
      </c>
      <c r="F168" s="18" t="s">
        <v>285</v>
      </c>
      <c r="G168" s="12" t="s">
        <v>158</v>
      </c>
      <c r="H168" s="14">
        <v>600</v>
      </c>
      <c r="I168" s="14">
        <v>800</v>
      </c>
      <c r="J168" s="14">
        <v>600</v>
      </c>
      <c r="K168" s="14">
        <v>800</v>
      </c>
      <c r="L168" s="13">
        <v>200</v>
      </c>
      <c r="M168" s="12" t="s">
        <v>264</v>
      </c>
    </row>
    <row r="169" spans="1:13">
      <c r="A169" s="12">
        <v>203624</v>
      </c>
      <c r="B169" s="12" t="s">
        <v>446</v>
      </c>
      <c r="C169" s="12" t="s">
        <v>98</v>
      </c>
      <c r="D169" s="12" t="s">
        <v>272</v>
      </c>
      <c r="E169" s="12" t="s">
        <v>261</v>
      </c>
      <c r="F169" s="18" t="s">
        <v>285</v>
      </c>
      <c r="G169" s="12" t="s">
        <v>158</v>
      </c>
      <c r="H169" s="14">
        <v>900</v>
      </c>
      <c r="I169" s="14">
        <v>1200</v>
      </c>
      <c r="J169" s="14">
        <v>900</v>
      </c>
      <c r="K169" s="14">
        <v>1200</v>
      </c>
      <c r="L169" s="13">
        <v>300</v>
      </c>
      <c r="M169" s="12" t="s">
        <v>264</v>
      </c>
    </row>
    <row r="170" spans="1:13">
      <c r="A170" s="12">
        <v>205225</v>
      </c>
      <c r="B170" s="12" t="s">
        <v>447</v>
      </c>
      <c r="C170" s="12" t="s">
        <v>96</v>
      </c>
      <c r="D170" s="12" t="s">
        <v>274</v>
      </c>
      <c r="E170" s="12" t="s">
        <v>261</v>
      </c>
      <c r="F170" s="18" t="s">
        <v>285</v>
      </c>
      <c r="G170" s="12" t="s">
        <v>158</v>
      </c>
      <c r="H170" s="14">
        <v>300</v>
      </c>
      <c r="I170" s="14">
        <v>300</v>
      </c>
      <c r="J170" s="14">
        <v>300</v>
      </c>
      <c r="K170" s="14">
        <v>300</v>
      </c>
      <c r="L170" s="13">
        <v>0</v>
      </c>
      <c r="M170" s="12" t="s">
        <v>264</v>
      </c>
    </row>
    <row r="171" spans="1:13">
      <c r="A171" s="12">
        <v>96528</v>
      </c>
      <c r="B171" s="12" t="s">
        <v>448</v>
      </c>
      <c r="C171" s="12" t="s">
        <v>100</v>
      </c>
      <c r="D171" s="12" t="s">
        <v>300</v>
      </c>
      <c r="E171" s="12" t="s">
        <v>261</v>
      </c>
      <c r="F171" s="18" t="s">
        <v>285</v>
      </c>
      <c r="G171" s="12" t="s">
        <v>158</v>
      </c>
      <c r="H171" s="14">
        <v>900</v>
      </c>
      <c r="I171" s="14">
        <v>900</v>
      </c>
      <c r="J171" s="14">
        <v>900</v>
      </c>
      <c r="K171" s="14">
        <v>900</v>
      </c>
      <c r="L171" s="13">
        <v>0</v>
      </c>
      <c r="M171" s="12" t="s">
        <v>264</v>
      </c>
    </row>
    <row r="172" spans="1:13">
      <c r="A172" s="12">
        <v>247912</v>
      </c>
      <c r="B172" s="12" t="s">
        <v>449</v>
      </c>
      <c r="C172" s="12" t="s">
        <v>100</v>
      </c>
      <c r="D172" s="12" t="s">
        <v>282</v>
      </c>
      <c r="E172" s="12" t="s">
        <v>261</v>
      </c>
      <c r="F172" s="3" t="s">
        <v>262</v>
      </c>
      <c r="G172" s="12" t="s">
        <v>278</v>
      </c>
      <c r="H172" s="14">
        <v>0</v>
      </c>
      <c r="I172" s="14">
        <v>0</v>
      </c>
      <c r="J172" s="14">
        <v>0</v>
      </c>
      <c r="K172" s="14"/>
      <c r="L172" s="13"/>
      <c r="M172" s="12" t="s">
        <v>264</v>
      </c>
    </row>
  </sheetData>
  <autoFilter ref="A5:M172"/>
  <mergeCells count="2">
    <mergeCell ref="A1:M1"/>
    <mergeCell ref="A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7C83"/>
  </sheetPr>
  <dimension ref="A1:I2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8.7109375" customWidth="1"/>
    <col min="2" max="2" width="92.7109375" customWidth="1"/>
  </cols>
  <sheetData>
    <row r="1" spans="1:9" ht="32" customHeight="1">
      <c r="A1" s="1" t="s">
        <v>450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451</v>
      </c>
      <c r="B2" s="2"/>
      <c r="C2" s="2"/>
      <c r="D2" s="2"/>
      <c r="E2" s="2"/>
      <c r="F2" s="2"/>
      <c r="G2" s="2"/>
      <c r="H2" s="2"/>
      <c r="I2" s="2"/>
    </row>
    <row r="5" spans="1:9">
      <c r="A5" s="9" t="s">
        <v>452</v>
      </c>
      <c r="B5" s="9" t="s">
        <v>453</v>
      </c>
    </row>
    <row r="6" spans="1:9">
      <c r="A6" s="12" t="s">
        <v>454</v>
      </c>
      <c r="B6" s="11" t="s">
        <v>455</v>
      </c>
    </row>
    <row r="7" spans="1:9">
      <c r="A7" s="12" t="s">
        <v>456</v>
      </c>
      <c r="B7" s="11" t="s">
        <v>457</v>
      </c>
    </row>
    <row r="8" spans="1:9">
      <c r="A8" s="12" t="s">
        <v>458</v>
      </c>
      <c r="B8" s="11" t="s">
        <v>459</v>
      </c>
    </row>
    <row r="9" spans="1:9">
      <c r="A9" s="12" t="s">
        <v>460</v>
      </c>
      <c r="B9" s="11" t="s">
        <v>461</v>
      </c>
    </row>
    <row r="10" spans="1:9">
      <c r="A10" s="12" t="s">
        <v>462</v>
      </c>
      <c r="B10" s="11">
        <v>167</v>
      </c>
    </row>
    <row r="11" spans="1:9">
      <c r="A11" s="12" t="s">
        <v>463</v>
      </c>
      <c r="B11" s="11" t="s">
        <v>464</v>
      </c>
    </row>
    <row r="12" spans="1:9">
      <c r="A12" s="12" t="s">
        <v>465</v>
      </c>
      <c r="B12" s="11" t="s">
        <v>466</v>
      </c>
    </row>
    <row r="13" spans="1:9">
      <c r="A13" s="12" t="s">
        <v>467</v>
      </c>
      <c r="B13" s="11" t="s">
        <v>468</v>
      </c>
    </row>
    <row r="14" spans="1:9">
      <c r="A14" s="12" t="s">
        <v>469</v>
      </c>
      <c r="B14" s="11" t="s">
        <v>470</v>
      </c>
    </row>
    <row r="15" spans="1:9">
      <c r="A15" s="12" t="s">
        <v>258</v>
      </c>
      <c r="B15" s="11" t="s">
        <v>471</v>
      </c>
    </row>
    <row r="16" spans="1:9">
      <c r="A16" s="12" t="s">
        <v>472</v>
      </c>
      <c r="B16" s="11">
        <v>2</v>
      </c>
    </row>
    <row r="19" spans="1:9">
      <c r="A19" s="8" t="s">
        <v>473</v>
      </c>
      <c r="B19" s="8"/>
      <c r="C19" s="8"/>
      <c r="D19" s="8"/>
      <c r="E19" s="8"/>
      <c r="F19" s="8"/>
      <c r="G19" s="8"/>
      <c r="H19" s="8"/>
      <c r="I19" s="8"/>
    </row>
    <row r="21" spans="1:9">
      <c r="A21" s="9" t="s">
        <v>474</v>
      </c>
      <c r="B21" s="9" t="s">
        <v>475</v>
      </c>
    </row>
    <row r="22" spans="1:9" ht="42" customHeight="1">
      <c r="A22" s="12" t="s">
        <v>476</v>
      </c>
      <c r="B22" s="11" t="s">
        <v>477</v>
      </c>
    </row>
    <row r="23" spans="1:9" ht="42" customHeight="1">
      <c r="A23" s="12" t="s">
        <v>478</v>
      </c>
      <c r="B23" s="11" t="s">
        <v>479</v>
      </c>
    </row>
    <row r="24" spans="1:9" ht="42" customHeight="1">
      <c r="A24" s="12" t="s">
        <v>480</v>
      </c>
      <c r="B24" s="11" t="s">
        <v>481</v>
      </c>
    </row>
    <row r="25" spans="1:9" ht="42" customHeight="1">
      <c r="A25" s="12" t="s">
        <v>242</v>
      </c>
      <c r="B25" s="11" t="s">
        <v>482</v>
      </c>
    </row>
    <row r="26" spans="1:9" ht="42" customHeight="1">
      <c r="A26" s="12" t="s">
        <v>483</v>
      </c>
      <c r="B26" s="11" t="s">
        <v>484</v>
      </c>
    </row>
    <row r="27" spans="1:9" ht="42" customHeight="1">
      <c r="A27" s="12" t="s">
        <v>485</v>
      </c>
      <c r="B27" s="11" t="s">
        <v>486</v>
      </c>
    </row>
  </sheetData>
  <mergeCells count="3">
    <mergeCell ref="A1:I1"/>
    <mergeCell ref="A2:I2"/>
    <mergeCell ref="A19:I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7C83"/>
  </sheetPr>
  <dimension ref="A1:I24"/>
  <sheetViews>
    <sheetView showGridLines="0" zoomScale="90" zoomScaleNormal="90" workbookViewId="0"/>
  </sheetViews>
  <sheetFormatPr defaultRowHeight="15"/>
  <cols>
    <col min="1" max="1" width="18.7109375" customWidth="1"/>
    <col min="2" max="9" width="17.7109375" customWidth="1"/>
  </cols>
  <sheetData>
    <row r="1" spans="1:9" ht="32" customHeight="1">
      <c r="A1" s="1" t="s">
        <v>487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488</v>
      </c>
      <c r="B2" s="2"/>
      <c r="C2" s="2"/>
      <c r="D2" s="2"/>
      <c r="E2" s="2"/>
      <c r="F2" s="2"/>
      <c r="G2" s="2"/>
      <c r="H2" s="2"/>
      <c r="I2" s="2"/>
    </row>
    <row r="5" spans="1:9">
      <c r="A5" s="9" t="s">
        <v>489</v>
      </c>
      <c r="B5" s="19" t="s">
        <v>490</v>
      </c>
      <c r="C5" s="19"/>
      <c r="D5" s="19"/>
      <c r="E5" s="19"/>
      <c r="F5" s="19"/>
      <c r="G5" s="19"/>
      <c r="H5" s="19"/>
      <c r="I5" s="19"/>
    </row>
    <row r="7" spans="1:9" ht="25" customHeight="1">
      <c r="A7" s="9" t="s">
        <v>491</v>
      </c>
      <c r="B7" s="11" t="s">
        <v>492</v>
      </c>
      <c r="C7" s="11"/>
      <c r="D7" s="11"/>
      <c r="E7" s="11"/>
      <c r="F7" s="11"/>
      <c r="G7" s="11"/>
      <c r="H7" s="11"/>
      <c r="I7" s="11"/>
    </row>
    <row r="8" spans="1:9" ht="26" customHeight="1">
      <c r="B8" s="11"/>
      <c r="C8" s="11"/>
      <c r="D8" s="11"/>
      <c r="E8" s="11"/>
      <c r="F8" s="11"/>
      <c r="G8" s="11"/>
      <c r="H8" s="11"/>
      <c r="I8" s="11"/>
    </row>
    <row r="9" spans="1:9" ht="26" customHeight="1">
      <c r="B9" s="11"/>
      <c r="C9" s="11"/>
      <c r="D9" s="11"/>
      <c r="E9" s="11"/>
      <c r="F9" s="11"/>
      <c r="G9" s="11"/>
      <c r="H9" s="11"/>
      <c r="I9" s="11"/>
    </row>
    <row r="10" spans="1:9" ht="26" customHeight="1">
      <c r="B10" s="11"/>
      <c r="C10" s="11"/>
      <c r="D10" s="11"/>
      <c r="E10" s="11"/>
      <c r="F10" s="11"/>
      <c r="G10" s="11"/>
      <c r="H10" s="11"/>
      <c r="I10" s="11"/>
    </row>
    <row r="11" spans="1:9" ht="26" customHeight="1">
      <c r="B11" s="11"/>
      <c r="C11" s="11"/>
      <c r="D11" s="11"/>
      <c r="E11" s="11"/>
      <c r="F11" s="11"/>
      <c r="G11" s="11"/>
      <c r="H11" s="11"/>
      <c r="I11" s="11"/>
    </row>
    <row r="12" spans="1:9" ht="26" customHeight="1">
      <c r="B12" s="11"/>
      <c r="C12" s="11"/>
      <c r="D12" s="11"/>
      <c r="E12" s="11"/>
      <c r="F12" s="11"/>
      <c r="G12" s="11"/>
      <c r="H12" s="11"/>
      <c r="I12" s="11"/>
    </row>
    <row r="13" spans="1:9" ht="26" customHeight="1">
      <c r="B13" s="11"/>
      <c r="C13" s="11"/>
      <c r="D13" s="11"/>
      <c r="E13" s="11"/>
      <c r="F13" s="11"/>
      <c r="G13" s="11"/>
      <c r="H13" s="11"/>
      <c r="I13" s="11"/>
    </row>
    <row r="14" spans="1:9" ht="26" customHeight="1">
      <c r="B14" s="11"/>
      <c r="C14" s="11"/>
      <c r="D14" s="11"/>
      <c r="E14" s="11"/>
      <c r="F14" s="11"/>
      <c r="G14" s="11"/>
      <c r="H14" s="11"/>
      <c r="I14" s="11"/>
    </row>
    <row r="15" spans="1:9" ht="26" customHeight="1">
      <c r="B15" s="11"/>
      <c r="C15" s="11"/>
      <c r="D15" s="11"/>
      <c r="E15" s="11"/>
      <c r="F15" s="11"/>
      <c r="G15" s="11"/>
      <c r="H15" s="11"/>
      <c r="I15" s="11"/>
    </row>
    <row r="16" spans="1:9" ht="26" customHeight="1">
      <c r="B16" s="11"/>
      <c r="C16" s="11"/>
      <c r="D16" s="11"/>
      <c r="E16" s="11"/>
      <c r="F16" s="11"/>
      <c r="G16" s="11"/>
      <c r="H16" s="11"/>
      <c r="I16" s="11"/>
    </row>
    <row r="17" spans="2:9" ht="26" customHeight="1">
      <c r="B17" s="11"/>
      <c r="C17" s="11"/>
      <c r="D17" s="11"/>
      <c r="E17" s="11"/>
      <c r="F17" s="11"/>
      <c r="G17" s="11"/>
      <c r="H17" s="11"/>
      <c r="I17" s="11"/>
    </row>
    <row r="18" spans="2:9" ht="26" customHeight="1">
      <c r="B18" s="11"/>
      <c r="C18" s="11"/>
      <c r="D18" s="11"/>
      <c r="E18" s="11"/>
      <c r="F18" s="11"/>
      <c r="G18" s="11"/>
      <c r="H18" s="11"/>
      <c r="I18" s="11"/>
    </row>
    <row r="19" spans="2:9" ht="26" customHeight="1">
      <c r="B19" s="11"/>
      <c r="C19" s="11"/>
      <c r="D19" s="11"/>
      <c r="E19" s="11"/>
      <c r="F19" s="11"/>
      <c r="G19" s="11"/>
      <c r="H19" s="11"/>
      <c r="I19" s="11"/>
    </row>
    <row r="20" spans="2:9" ht="26" customHeight="1">
      <c r="B20" s="11"/>
      <c r="C20" s="11"/>
      <c r="D20" s="11"/>
      <c r="E20" s="11"/>
      <c r="F20" s="11"/>
      <c r="G20" s="11"/>
      <c r="H20" s="11"/>
      <c r="I20" s="11"/>
    </row>
    <row r="21" spans="2:9" ht="26" customHeight="1">
      <c r="B21" s="11"/>
      <c r="C21" s="11"/>
      <c r="D21" s="11"/>
      <c r="E21" s="11"/>
      <c r="F21" s="11"/>
      <c r="G21" s="11"/>
      <c r="H21" s="11"/>
      <c r="I21" s="11"/>
    </row>
    <row r="22" spans="2:9" ht="26" customHeight="1">
      <c r="B22" s="11"/>
      <c r="C22" s="11"/>
      <c r="D22" s="11"/>
      <c r="E22" s="11"/>
      <c r="F22" s="11"/>
      <c r="G22" s="11"/>
      <c r="H22" s="11"/>
      <c r="I22" s="11"/>
    </row>
    <row r="23" spans="2:9" ht="26" customHeight="1">
      <c r="B23" s="11"/>
      <c r="C23" s="11"/>
      <c r="D23" s="11"/>
      <c r="E23" s="11"/>
      <c r="F23" s="11"/>
      <c r="G23" s="11"/>
      <c r="H23" s="11"/>
      <c r="I23" s="11"/>
    </row>
    <row r="24" spans="2:9" ht="26" customHeight="1">
      <c r="B24" s="11"/>
      <c r="C24" s="11"/>
      <c r="D24" s="11"/>
      <c r="E24" s="11"/>
      <c r="F24" s="11"/>
      <c r="G24" s="11"/>
      <c r="H24" s="11"/>
      <c r="I24" s="11"/>
    </row>
  </sheetData>
  <mergeCells count="4">
    <mergeCell ref="A1:I1"/>
    <mergeCell ref="A2:I2"/>
    <mergeCell ref="B5:I5"/>
    <mergeCell ref="B7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START_HERE</vt:lpstr>
      <vt:lpstr>WHAT_TO_CHANGE</vt:lpstr>
      <vt:lpstr>PROOF</vt:lpstr>
      <vt:lpstr>EXECUTIVE_CASE</vt:lpstr>
      <vt:lpstr>KPI_DIAGNOSTIC</vt:lpstr>
      <vt:lpstr>LOB_DIAGNOSTIC</vt:lpstr>
      <vt:lpstr>SCENARIO_SENSITIVITY</vt:lpstr>
      <vt:lpstr>AGENT_IMPACT</vt:lpstr>
      <vt:lpstr>EVIDENCE_METHOD</vt:lpstr>
      <vt:lpstr>EMAIL_SCRIPT</vt:lpstr>
    </vt:vector>
  </TitlesOfParts>
  <Company>WFM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Bonus KPI change case 2026-07</dc:title>
  <dc:subject>WFMHub manually shared management report</dc:subject>
  <dc:creator>Anass ASSRI</dc:creator>
  <dc:description>Generated by WFMHub; source files were not modified.</dc:description>
  <cp:lastModifiedBy>Anass ASSRI</cp:lastModifiedBy>
  <dcterms:created xsi:type="dcterms:W3CDTF">2026-09-02T09:34:14Z</dcterms:created>
  <dcterms:modified xsi:type="dcterms:W3CDTF">2026-09-02T09:34:14Z</dcterms:modified>
</cp:coreProperties>
</file>