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0C3B18A1-137D-414B-AE54-911C4766EEC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3" i="1"/>
  <c r="E4" i="1"/>
  <c r="E5" i="1"/>
  <c r="E6" i="1"/>
  <c r="E3" i="1"/>
</calcChain>
</file>

<file path=xl/sharedStrings.xml><?xml version="1.0" encoding="utf-8"?>
<sst xmlns="http://schemas.openxmlformats.org/spreadsheetml/2006/main" count="7" uniqueCount="6">
  <si>
    <t>Mesh Size (mm)</t>
  </si>
  <si>
    <t>Number of Elements</t>
  </si>
  <si>
    <t>Calculation Time (s)</t>
  </si>
  <si>
    <t>Maximum stress (MPa)</t>
  </si>
  <si>
    <t>Relative Error (%)</t>
    <phoneticPr fontId="1" type="noConversion"/>
  </si>
  <si>
    <t>Displacement 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</si>
</sst>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H6" sqref="H6"/>
    </sheetView>
  </sheetViews>
  <sheetFormatPr defaultColWidth="33.125" defaultRowHeight="18.75" x14ac:dyDescent="0.3"/>
  <cols>
    <col min="1" max="1" width="17.75" style="4" bestFit="1" customWidth="1"/>
    <col min="2" max="2" width="22" style="4" bestFit="1" customWidth="1"/>
    <col min="3" max="3" width="21.75" style="4" bestFit="1" customWidth="1"/>
    <col min="4" max="4" width="25" style="4" bestFit="1" customWidth="1"/>
    <col min="5" max="5" width="20.875" style="4" bestFit="1" customWidth="1"/>
    <col min="6" max="7" width="19.625" style="4" bestFit="1" customWidth="1"/>
    <col min="8" max="16384" width="33.125" style="4"/>
  </cols>
  <sheetData>
    <row r="1" spans="1:7" ht="20.25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</row>
    <row r="2" spans="1:7" x14ac:dyDescent="0.3">
      <c r="A2" s="2">
        <v>1.5</v>
      </c>
      <c r="B2" s="2">
        <v>38400</v>
      </c>
      <c r="C2" s="2">
        <v>31610</v>
      </c>
      <c r="D2" s="2">
        <v>146.67269999999999</v>
      </c>
      <c r="F2" s="2">
        <v>4.6018999999999997</v>
      </c>
    </row>
    <row r="3" spans="1:7" x14ac:dyDescent="0.3">
      <c r="A3" s="2">
        <v>1.25</v>
      </c>
      <c r="B3" s="2">
        <v>64512</v>
      </c>
      <c r="C3" s="2">
        <v>35983</v>
      </c>
      <c r="D3" s="2">
        <v>147.56530000000001</v>
      </c>
      <c r="E3" s="4">
        <f>(D3-D2)/D2*100</f>
        <v>0.60856587490379321</v>
      </c>
      <c r="F3" s="2">
        <v>4.665</v>
      </c>
      <c r="G3" s="4">
        <f>(F3-F2)/F2*100</f>
        <v>1.3711727764619046</v>
      </c>
    </row>
    <row r="4" spans="1:7" x14ac:dyDescent="0.3">
      <c r="A4" s="2">
        <v>1</v>
      </c>
      <c r="B4" s="2">
        <v>98464</v>
      </c>
      <c r="C4" s="2">
        <v>37915</v>
      </c>
      <c r="D4" s="2">
        <v>147.80930000000001</v>
      </c>
      <c r="E4" s="4">
        <f t="shared" ref="E4:E6" si="0">(D4-D3)/D3*100</f>
        <v>0.16535052617383611</v>
      </c>
      <c r="F4" s="2">
        <v>4.7100999999999997</v>
      </c>
      <c r="G4" s="4">
        <f t="shared" ref="G4:G6" si="1">(F4-F3)/F3*100</f>
        <v>0.9667738478027802</v>
      </c>
    </row>
    <row r="5" spans="1:7" x14ac:dyDescent="0.3">
      <c r="A5" s="2">
        <v>0.75</v>
      </c>
      <c r="B5" s="2">
        <v>183424</v>
      </c>
      <c r="C5" s="2">
        <v>54984</v>
      </c>
      <c r="D5" s="2">
        <v>147.83850000000001</v>
      </c>
      <c r="E5" s="4">
        <f t="shared" si="0"/>
        <v>1.9755184551988946E-2</v>
      </c>
      <c r="F5" s="2">
        <v>4.7523</v>
      </c>
      <c r="G5" s="4">
        <f t="shared" si="1"/>
        <v>0.89594700749453804</v>
      </c>
    </row>
    <row r="6" spans="1:7" ht="19.5" thickBot="1" x14ac:dyDescent="0.35">
      <c r="A6" s="3">
        <v>0.5</v>
      </c>
      <c r="B6" s="3">
        <v>547552</v>
      </c>
      <c r="C6" s="3">
        <v>90225</v>
      </c>
      <c r="D6" s="3">
        <v>147.84030000000001</v>
      </c>
      <c r="E6" s="3">
        <f t="shared" si="0"/>
        <v>1.2175448208706868E-3</v>
      </c>
      <c r="F6" s="3">
        <v>4.7904999999999998</v>
      </c>
      <c r="G6" s="3">
        <f t="shared" si="1"/>
        <v>0.80382130757737924</v>
      </c>
    </row>
    <row r="7" spans="1:7" ht="19.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2025-03-19T07:06:18Z</dcterms:modified>
</cp:coreProperties>
</file>