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s\OneDrive\Documents\NIT Goa\"/>
    </mc:Choice>
  </mc:AlternateContent>
  <xr:revisionPtr revIDLastSave="0" documentId="13_ncr:1_{BBB185AA-7FC5-4F1A-A518-D64E7C4F21C3}" xr6:coauthVersionLast="47" xr6:coauthVersionMax="47" xr10:uidLastSave="{00000000-0000-0000-0000-000000000000}"/>
  <bookViews>
    <workbookView xWindow="-98" yWindow="-98" windowWidth="21795" windowHeight="12975" activeTab="2" xr2:uid="{79B20930-6116-4195-901E-8C80A9CEF335}"/>
  </bookViews>
  <sheets>
    <sheet name="Append1" sheetId="6" r:id="rId1"/>
    <sheet name="Sheet1" sheetId="7" r:id="rId2"/>
    <sheet name="Clean" sheetId="8" r:id="rId3"/>
  </sheets>
  <definedNames>
    <definedName name="ExternalData_3" localSheetId="0" hidden="1">Append1!$A$1:$R$37</definedName>
    <definedName name="ExternalData_3" localSheetId="2" hidden="1">Clean!$A$1:$R$31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8" l="1"/>
  <c r="M12" i="8"/>
  <c r="M30" i="8"/>
  <c r="M16" i="8"/>
  <c r="M28" i="8"/>
  <c r="M22" i="8"/>
  <c r="M31" i="8"/>
  <c r="N31" i="8" s="1"/>
  <c r="M25" i="8"/>
  <c r="M26" i="8"/>
  <c r="M18" i="8"/>
  <c r="M27" i="8"/>
  <c r="M29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E647BB-E1D7-47B1-9CC9-6B208BC352DB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2" xr16:uid="{78B0C437-7751-4817-9599-727D4F35F32E}" keepAlive="1" name="Query - Append1 (2)" description="Connection to the 'Append1 (2)' query in the workbook." type="5" refreshedVersion="8" background="1" saveData="1">
    <dbPr connection="Provider=Microsoft.Mashup.OleDb.1;Data Source=$Workbook$;Location=&quot;Append1 (2)&quot;;Extended Properties=&quot;&quot;" command="SELECT * FROM [Append1 (2)]"/>
  </connection>
  <connection id="3" xr16:uid="{ECFA6786-8085-414A-A5E8-5313B43F758B}" keepAlive="1" name="Query - Table001 (Page 1-2)" description="Connection to the 'Table001 (Page 1-2)' query in the workbook." type="5" refreshedVersion="0" background="1">
    <dbPr connection="Provider=Microsoft.Mashup.OleDb.1;Data Source=$Workbook$;Location=&quot;Table001 (Page 1-2)&quot;;Extended Properties=&quot;&quot;" command="SELECT * FROM [Table001 (Page 1-2)]"/>
  </connection>
  <connection id="4" xr16:uid="{ED536A86-4948-495C-BE78-AA58188B040A}" keepAlive="1" name="Query - Table002 (Page 3)" description="Connection to the 'Table002 (Page 3)' query in the workbook." type="5" refreshedVersion="8" background="1" saveData="1">
    <dbPr connection="Provider=Microsoft.Mashup.OleDb.1;Data Source=$Workbook$;Location=&quot;Table002 (Page 3)&quot;;Extended Properties=&quot;&quot;" command="SELECT * FROM [Table002 (Page 3)]"/>
  </connection>
</connections>
</file>

<file path=xl/sharedStrings.xml><?xml version="1.0" encoding="utf-8"?>
<sst xmlns="http://schemas.openxmlformats.org/spreadsheetml/2006/main" count="380" uniqueCount="106">
  <si>
    <t>21CSE1001</t>
  </si>
  <si>
    <t>ARADHANA DILIP CUNCOLCAR</t>
  </si>
  <si>
    <t/>
  </si>
  <si>
    <t>21CSE1002</t>
  </si>
  <si>
    <t>ARIN RATHORE</t>
  </si>
  <si>
    <t>21CSE1003</t>
  </si>
  <si>
    <t>ASHISH SINGH CHAUHAN</t>
  </si>
  <si>
    <t>21CSE1004</t>
  </si>
  <si>
    <t>ATUL</t>
  </si>
  <si>
    <t>21CSE1005</t>
  </si>
  <si>
    <t>BOGGARAPU VENKATA VAMSI KRISHNA</t>
  </si>
  <si>
    <t>21CSE1006</t>
  </si>
  <si>
    <t>DAKSHAL VINAYAK SHETYE</t>
  </si>
  <si>
    <t>21CSE1007</t>
  </si>
  <si>
    <t>DEEKSHA YADAV</t>
  </si>
  <si>
    <t>21CSE1008</t>
  </si>
  <si>
    <t>DEVANSH GARG</t>
  </si>
  <si>
    <t>21CSE1009</t>
  </si>
  <si>
    <t>DIYA JOSHI</t>
  </si>
  <si>
    <t>21CSE1010</t>
  </si>
  <si>
    <t>GAURISHA MAHENDRA NATEKAR</t>
  </si>
  <si>
    <t>21CSE1012</t>
  </si>
  <si>
    <t>HARSH TULSHIDAS KUDALKAR</t>
  </si>
  <si>
    <t>21CSE1013</t>
  </si>
  <si>
    <t>JOYAL JOSEPH</t>
  </si>
  <si>
    <t>21CSE1014</t>
  </si>
  <si>
    <t>KARTHIK A</t>
  </si>
  <si>
    <t>21CSE1016</t>
  </si>
  <si>
    <t>KETAN PURUSHOTTAM KUNKALIKAR</t>
  </si>
  <si>
    <t>21CSE1017</t>
  </si>
  <si>
    <t>M KAVYA</t>
  </si>
  <si>
    <t>21CSE1018</t>
  </si>
  <si>
    <t>MALLELA GANESH KUMAR REDDY</t>
  </si>
  <si>
    <t>21CSE1020</t>
  </si>
  <si>
    <t>MUSKAN SANJAY SAH</t>
  </si>
  <si>
    <t>21CSE1021</t>
  </si>
  <si>
    <t>N YUVRAJ</t>
  </si>
  <si>
    <t>21CSE1022</t>
  </si>
  <si>
    <t>NAMBURU INDU</t>
  </si>
  <si>
    <t>21CSE1023</t>
  </si>
  <si>
    <t>NISCHAL GAJANAN PARULEKAR</t>
  </si>
  <si>
    <t>21CSE1024</t>
  </si>
  <si>
    <t>PERLI ARYAN NAGESWARARAO</t>
  </si>
  <si>
    <t>21CSE1025</t>
  </si>
  <si>
    <t>POOJA RAMDAS SONAWANE</t>
  </si>
  <si>
    <t>21CSE1026</t>
  </si>
  <si>
    <t>PRATIK PRAVIN NAIK</t>
  </si>
  <si>
    <t>21CSE1028</t>
  </si>
  <si>
    <t>RAJ GUPTA</t>
  </si>
  <si>
    <t>21CSE1029</t>
  </si>
  <si>
    <t>RAJENDRA KUMAR</t>
  </si>
  <si>
    <t>21CSE1031</t>
  </si>
  <si>
    <t>SANKET SURAJ USGAONKAR</t>
  </si>
  <si>
    <t>21CSE1033</t>
  </si>
  <si>
    <t>SHRAVANI BIPIN PAWAR</t>
  </si>
  <si>
    <t>21CSE1034</t>
  </si>
  <si>
    <t>SHRUTI BALASAHEB PATIL</t>
  </si>
  <si>
    <t>21CSE1036</t>
  </si>
  <si>
    <t>TUSHAR PAL</t>
  </si>
  <si>
    <t>21CSE1037</t>
  </si>
  <si>
    <t>VAGHELA KRISH NIKESHKUMAR</t>
  </si>
  <si>
    <t>21CSE1038</t>
  </si>
  <si>
    <t>VAIBHAV YADAV</t>
  </si>
  <si>
    <t>21CSE1040</t>
  </si>
  <si>
    <t>VISHAL PRATAP</t>
  </si>
  <si>
    <t>21CSE1041</t>
  </si>
  <si>
    <t>ARUN UPADHYAY</t>
  </si>
  <si>
    <t>21CSE1042</t>
  </si>
  <si>
    <t>MORUSU GUNASEKHAR REDDY</t>
  </si>
  <si>
    <t>21CSE1043</t>
  </si>
  <si>
    <t>AKASH ABHILASH</t>
  </si>
  <si>
    <t>21CSE1044</t>
  </si>
  <si>
    <t>ABHISHEK CHOUKUSE</t>
  </si>
  <si>
    <t>:Reg.No</t>
  </si>
  <si>
    <t>:Student Name</t>
  </si>
  <si>
    <t>SEM -I:SGPA</t>
  </si>
  <si>
    <t>:CGPA</t>
  </si>
  <si>
    <t>SEM -II:SGPA</t>
  </si>
  <si>
    <t>SEM -III:SGPA</t>
  </si>
  <si>
    <t>SEM -IV:SGPA</t>
  </si>
  <si>
    <t>SEM -V:SGPA</t>
  </si>
  <si>
    <t>:CGPA_1</t>
  </si>
  <si>
    <t>:CGPA_2</t>
  </si>
  <si>
    <t>:CGPA_3</t>
  </si>
  <si>
    <t>:CGPA_4</t>
  </si>
  <si>
    <t>SEM -:SGPA_6</t>
  </si>
  <si>
    <t>:CGPA_7</t>
  </si>
  <si>
    <t>SEM -VI:SGPA</t>
  </si>
  <si>
    <t>CGPA_5</t>
  </si>
  <si>
    <t>SEM -VII -:SGPA</t>
  </si>
  <si>
    <t>:CGPA_6</t>
  </si>
  <si>
    <t>SGPA_1</t>
  </si>
  <si>
    <t>CGPA_1</t>
  </si>
  <si>
    <t>SGPA_2</t>
  </si>
  <si>
    <t>CGPA_2</t>
  </si>
  <si>
    <t>SGPA_3</t>
  </si>
  <si>
    <t>CGPA_3</t>
  </si>
  <si>
    <t>SGPA_4</t>
  </si>
  <si>
    <t>CGPA_4</t>
  </si>
  <si>
    <t>SGPA_5</t>
  </si>
  <si>
    <t>SGPA_6</t>
  </si>
  <si>
    <t>CGPA_6</t>
  </si>
  <si>
    <t>SGPA_7</t>
  </si>
  <si>
    <t>CGPA_7</t>
  </si>
  <si>
    <t>SGPA_8</t>
  </si>
  <si>
    <t>CGPA_8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</si>
</sst>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4" borderId="1" xfId="0" applyFill="1" applyBorder="1"/>
    <xf numFmtId="0" fontId="0" fillId="0" borderId="1" xfId="0" applyBorder="1"/>
    <xf numFmtId="0" fontId="1" fillId="3" borderId="2" xfId="0" applyFont="1" applyFill="1" applyBorder="1"/>
    <xf numFmtId="0" fontId="0" fillId="0" borderId="3" xfId="0" applyBorder="1"/>
    <xf numFmtId="2" fontId="0" fillId="0" borderId="0" xfId="0" applyNumberFormat="1"/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BC8FDCCB-6023-429B-8D5B-87DE47C72A1E}" autoFormatId="16" applyNumberFormats="0" applyBorderFormats="0" applyFontFormats="0" applyPatternFormats="0" applyAlignmentFormats="0" applyWidthHeightFormats="0">
  <queryTableRefresh nextId="21">
    <queryTableFields count="18">
      <queryTableField id="1" name=":Reg.No" tableColumnId="1"/>
      <queryTableField id="2" name=":Student Name" tableColumnId="2"/>
      <queryTableField id="3" name="SEM -I:SGPA" tableColumnId="3"/>
      <queryTableField id="4" name=":CGPA" tableColumnId="4"/>
      <queryTableField id="5" name="SEM -II:SGPA" tableColumnId="5"/>
      <queryTableField id="6" name=":CGPA_1" tableColumnId="6"/>
      <queryTableField id="7" name="SEM -III:SGPA" tableColumnId="7"/>
      <queryTableField id="8" name=":CGPA_2" tableColumnId="8"/>
      <queryTableField id="9" name="SEM -IV:SGPA" tableColumnId="9"/>
      <queryTableField id="10" name=":CGPA_3" tableColumnId="10"/>
      <queryTableField id="11" name="SEM -V:SGPA" tableColumnId="11"/>
      <queryTableField id="12" name=":CGPA_4" tableColumnId="12"/>
      <queryTableField id="13" name=":SGPA" tableColumnId="13"/>
      <queryTableField id="14" name="SEM -:CGPA" tableColumnId="14"/>
      <queryTableField id="15" name="SEM -:SGPA" tableColumnId="15"/>
      <queryTableField id="16" name=":CGPA_5" tableColumnId="16"/>
      <queryTableField id="17" name="SEM -:SGPA_6" tableColumnId="17"/>
      <queryTableField id="18" name=":CGPA_7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70BFE0AE-D040-4C0D-8DE1-12BD0391EDF0}" autoFormatId="16" applyNumberFormats="0" applyBorderFormats="0" applyFontFormats="0" applyPatternFormats="0" applyAlignmentFormats="0" applyWidthHeightFormats="0">
  <queryTableRefresh nextId="21">
    <queryTableFields count="18">
      <queryTableField id="1" name=":Reg.No" tableColumnId="1"/>
      <queryTableField id="2" name=":Student Name" tableColumnId="2"/>
      <queryTableField id="3" name="SEM -I:SGPA" tableColumnId="3"/>
      <queryTableField id="4" name=":CGPA" tableColumnId="4"/>
      <queryTableField id="5" name="SEM -II:SGPA" tableColumnId="5"/>
      <queryTableField id="6" name=":CGPA_1" tableColumnId="6"/>
      <queryTableField id="7" name="SEM -III:SGPA" tableColumnId="7"/>
      <queryTableField id="8" name=":CGPA_2" tableColumnId="8"/>
      <queryTableField id="9" name="SEM -IV:SGPA" tableColumnId="9"/>
      <queryTableField id="10" name=":CGPA_3" tableColumnId="10"/>
      <queryTableField id="11" name="SEM -V:SGPA" tableColumnId="11"/>
      <queryTableField id="12" name=":CGPA_4" tableColumnId="12"/>
      <queryTableField id="13" name=":SGPA" tableColumnId="13"/>
      <queryTableField id="14" name="SEM -:CGPA" tableColumnId="14"/>
      <queryTableField id="15" name="SEM -:SGPA" tableColumnId="15"/>
      <queryTableField id="16" name=":CGPA_5" tableColumnId="16"/>
      <queryTableField id="17" name="SEM -:SGPA_6" tableColumnId="17"/>
      <queryTableField id="18" name=":CGPA_7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2579CE-EF0A-4E1B-A5EB-B1D51AE903B1}" name="Append1" displayName="Append1" ref="A1:R37" tableType="queryTable" totalsRowShown="0">
  <autoFilter ref="A1:R37" xr:uid="{B12579CE-EF0A-4E1B-A5EB-B1D51AE903B1}"/>
  <tableColumns count="18">
    <tableColumn id="1" xr3:uid="{102B5320-D29D-4455-B9EC-C00CE888F4CE}" uniqueName="1" name=":Reg.No" queryTableFieldId="1" dataDxfId="26"/>
    <tableColumn id="2" xr3:uid="{15EEC482-9B3B-41BE-919F-711B2CE04255}" uniqueName="2" name=":Student Name" queryTableFieldId="2" dataDxfId="25"/>
    <tableColumn id="3" xr3:uid="{C39333A5-EBC2-4D4E-A5E2-85D5314DA2F3}" uniqueName="3" name="SEM -I:SGPA" queryTableFieldId="3"/>
    <tableColumn id="4" xr3:uid="{9F80324C-8602-4430-8BE7-29098B90C26D}" uniqueName="4" name=":CGPA" queryTableFieldId="4"/>
    <tableColumn id="5" xr3:uid="{DFA4862C-3244-413D-81EF-62EB3D393CD3}" uniqueName="5" name="SEM -II:SGPA" queryTableFieldId="5"/>
    <tableColumn id="6" xr3:uid="{95B642DD-49C3-4069-9C5B-C562902A85E7}" uniqueName="6" name=":CGPA_1" queryTableFieldId="6"/>
    <tableColumn id="7" xr3:uid="{039C309B-09FF-4C1F-BB78-1180B0318098}" uniqueName="7" name="SEM -III:SGPA" queryTableFieldId="7"/>
    <tableColumn id="8" xr3:uid="{2535C4AF-0F39-41C6-82E5-9E814043C9A4}" uniqueName="8" name=":CGPA_2" queryTableFieldId="8"/>
    <tableColumn id="9" xr3:uid="{86E8666C-2E0C-408D-A848-61E0C5BB4DF1}" uniqueName="9" name="SEM -IV:SGPA" queryTableFieldId="9"/>
    <tableColumn id="10" xr3:uid="{25F15489-081C-489F-88A7-339A68074468}" uniqueName="10" name=":CGPA_3" queryTableFieldId="10"/>
    <tableColumn id="11" xr3:uid="{B50377F3-3B0B-4A53-AAE4-197965A437F9}" uniqueName="11" name="SEM -V:SGPA" queryTableFieldId="11"/>
    <tableColumn id="12" xr3:uid="{8D2AE742-6232-4E3E-9819-DA5519D9C432}" uniqueName="12" name=":CGPA_4" queryTableFieldId="12"/>
    <tableColumn id="13" xr3:uid="{C6935E82-AF84-4895-AE99-14A700EE21C0}" uniqueName="13" name="SEM -VI:SGPA" queryTableFieldId="13"/>
    <tableColumn id="14" xr3:uid="{7E21C71A-1691-4AEA-B706-6913578FDD8C}" uniqueName="14" name="CGPA_5" queryTableFieldId="14"/>
    <tableColumn id="15" xr3:uid="{7B4C2A17-8758-4D1F-B74A-31681A264E8B}" uniqueName="15" name="SEM -VII -:SGPA" queryTableFieldId="15"/>
    <tableColumn id="16" xr3:uid="{37B1F6E1-8F07-458F-9F9C-C720C836B461}" uniqueName="16" name=":CGPA_6" queryTableFieldId="16"/>
    <tableColumn id="17" xr3:uid="{134CEB38-998D-4CFC-9D51-3D50E02EAFD7}" uniqueName="17" name="SEM -:SGPA_6" queryTableFieldId="17"/>
    <tableColumn id="18" xr3:uid="{C39DAA21-DA1E-459B-B4CE-65DD1FBA6BD7}" uniqueName="18" name=":CGPA_7" queryTableField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CFA5A3-2CB9-46B2-9AEB-C19B66B0C53A}" name="Table1" displayName="Table1" ref="A1:Q25" totalsRowShown="0" headerRowDxfId="24" dataDxfId="22" headerRowBorderDxfId="23" tableBorderDxfId="21" totalsRowBorderDxfId="20">
  <autoFilter ref="A1:Q25" xr:uid="{8CCFA5A3-2CB9-46B2-9AEB-C19B66B0C53A}"/>
  <sortState xmlns:xlrd2="http://schemas.microsoft.com/office/spreadsheetml/2017/richdata2" ref="A2:Q25">
    <sortCondition descending="1" ref="P1:P25"/>
  </sortState>
  <tableColumns count="17">
    <tableColumn id="1" xr3:uid="{FB91FAD0-0B4F-4B16-9019-5C3F8C45419D}" name=":Reg.No" dataDxfId="19"/>
    <tableColumn id="2" xr3:uid="{A9C83E17-FCD6-4DBA-8DDB-6B92C322F035}" name=":Student Name" dataDxfId="18"/>
    <tableColumn id="3" xr3:uid="{90B349EF-FC75-4902-88E4-6879D814E75B}" name="SEM -I:SGPA" dataDxfId="17"/>
    <tableColumn id="4" xr3:uid="{6861E8A6-E903-49DB-B244-BB5B27B15455}" name=":CGPA" dataDxfId="16"/>
    <tableColumn id="5" xr3:uid="{ECC3FCA8-EBCA-4591-81D4-50DD4BE9110B}" name="SEM -II:SGPA" dataDxfId="15"/>
    <tableColumn id="6" xr3:uid="{D14BA40C-9FF1-4483-B69F-2546AA53CB35}" name=":CGPA_1" dataDxfId="14"/>
    <tableColumn id="7" xr3:uid="{C94B4A77-951F-4F04-AEBA-117259AE4371}" name="SEM -III:SGPA" dataDxfId="13"/>
    <tableColumn id="8" xr3:uid="{2F91656F-3E95-4012-94B0-D42404D4085E}" name=":CGPA_2" dataDxfId="12"/>
    <tableColumn id="9" xr3:uid="{73738E5E-DEB1-4ACB-B70F-BD8B3E936AE8}" name="SEM -IV:SGPA" dataDxfId="11"/>
    <tableColumn id="10" xr3:uid="{28D38F0F-2E3C-4AB6-832C-64FA8013B767}" name=":CGPA_3" dataDxfId="10"/>
    <tableColumn id="11" xr3:uid="{B3EDE2FA-D6EF-44B6-8912-8AB8A4977BA3}" name="SEM -V:SGPA" dataDxfId="9"/>
    <tableColumn id="12" xr3:uid="{EF3D0162-95AF-4564-9536-CC131613DA88}" name=":CGPA_4" dataDxfId="8"/>
    <tableColumn id="13" xr3:uid="{079CED54-3C65-4298-ACFA-27A86D7A43A6}" name="SEM -VI:SGPA" dataDxfId="7"/>
    <tableColumn id="14" xr3:uid="{45115BBA-9B06-4C19-AE84-E63418AF1013}" name="CGPA_5" dataDxfId="6"/>
    <tableColumn id="15" xr3:uid="{6990CED2-C95B-47BF-B4D4-D14C0FA45641}" name="SEM -VII -:SGPA" dataDxfId="5"/>
    <tableColumn id="16" xr3:uid="{835AC419-89C4-42A8-9C2D-3C7D27C3E668}" name=":CGPA_6" dataDxfId="4"/>
    <tableColumn id="17" xr3:uid="{7F2FBDAE-A409-418C-A964-77279562ABC1}" name="SEM -:SGPA_6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FF6C88-8D2E-4143-8312-159927E7F970}" name="Append13" displayName="Append13" ref="A1:R31" tableType="queryTable" totalsRowShown="0">
  <autoFilter ref="A1:R31" xr:uid="{B12579CE-EF0A-4E1B-A5EB-B1D51AE903B1}"/>
  <sortState xmlns:xlrd2="http://schemas.microsoft.com/office/spreadsheetml/2017/richdata2" ref="A2:R31">
    <sortCondition descending="1" ref="R1:R31"/>
  </sortState>
  <tableColumns count="18">
    <tableColumn id="1" xr3:uid="{3ECFAAD5-8F6B-468A-9869-BA9FA3B28725}" uniqueName="1" name=":Reg.No" queryTableFieldId="1" dataDxfId="2"/>
    <tableColumn id="2" xr3:uid="{E3DE1B03-CE2A-448C-B49E-E94F8396E931}" uniqueName="2" name=":Student Name" queryTableFieldId="2" dataDxfId="1"/>
    <tableColumn id="3" xr3:uid="{312806C3-7111-4468-8B4B-E561C4D3D2AB}" uniqueName="3" name="SGPA_1" queryTableFieldId="3"/>
    <tableColumn id="4" xr3:uid="{E6899957-5E28-443F-8B42-565C770A918B}" uniqueName="4" name="CGPA_1" queryTableFieldId="4"/>
    <tableColumn id="5" xr3:uid="{25FF37CA-83F6-42D3-92FB-2342F890157B}" uniqueName="5" name="SGPA_2" queryTableFieldId="5"/>
    <tableColumn id="6" xr3:uid="{B0518C78-4556-4808-A72E-1093767C46CA}" uniqueName="6" name="CGPA_2" queryTableFieldId="6"/>
    <tableColumn id="7" xr3:uid="{57D925CE-C7B2-44C4-A75D-BDC0719FB086}" uniqueName="7" name="SGPA_3" queryTableFieldId="7"/>
    <tableColumn id="8" xr3:uid="{D5429C92-415B-4671-A578-8381BBF0A706}" uniqueName="8" name="CGPA_3" queryTableFieldId="8"/>
    <tableColumn id="9" xr3:uid="{89AB9F87-3C41-435F-BDEF-6FACC5C71592}" uniqueName="9" name="SGPA_4" queryTableFieldId="9"/>
    <tableColumn id="10" xr3:uid="{CCD68AD0-57C3-458C-81A6-9C61269954D8}" uniqueName="10" name="CGPA_4" queryTableFieldId="10"/>
    <tableColumn id="11" xr3:uid="{49DB514A-2844-45A3-818E-5D9E86B573BF}" uniqueName="11" name="SGPA_5" queryTableFieldId="11"/>
    <tableColumn id="12" xr3:uid="{32867BCB-8888-46A3-9BD3-EB73D12B9134}" uniqueName="12" name="CGPA_5" queryTableFieldId="12"/>
    <tableColumn id="13" xr3:uid="{3B1A5486-E61E-46EF-BAEC-7D48AC21FEA5}" uniqueName="13" name="SGPA_6" queryTableFieldId="13"/>
    <tableColumn id="14" xr3:uid="{7B7CD0C4-C89E-4BC6-B863-5174B20E6A02}" uniqueName="14" name="CGPA_6" queryTableFieldId="14"/>
    <tableColumn id="15" xr3:uid="{CA575FB9-5EA9-4B8A-B2E7-8AC13E77AF27}" uniqueName="15" name="SGPA_7" queryTableFieldId="15"/>
    <tableColumn id="16" xr3:uid="{63B1F136-A248-4085-9CD7-B542570B1B84}" uniqueName="16" name="CGPA_7" queryTableFieldId="16"/>
    <tableColumn id="17" xr3:uid="{4206FA87-C317-4B22-A23D-BCDE1C126457}" uniqueName="17" name="SGPA_8" queryTableFieldId="17"/>
    <tableColumn id="18" xr3:uid="{9DD7942B-7B10-4F71-8D98-F935EE1035D8}" uniqueName="18" name="CGPA_8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01F84-52B7-4813-B767-D264E3B273C4}">
  <dimension ref="A1:R37"/>
  <sheetViews>
    <sheetView topLeftCell="A2" workbookViewId="0">
      <selection activeCell="U8" sqref="U8"/>
    </sheetView>
  </sheetViews>
  <sheetFormatPr defaultRowHeight="14.25" x14ac:dyDescent="0.45"/>
  <cols>
    <col min="1" max="1" width="10" bestFit="1" customWidth="1"/>
    <col min="2" max="2" width="33.796875" bestFit="1" customWidth="1"/>
    <col min="3" max="3" width="13.796875" bestFit="1" customWidth="1"/>
    <col min="4" max="4" width="8.46484375" bestFit="1" customWidth="1"/>
    <col min="5" max="5" width="14.33203125" bestFit="1" customWidth="1"/>
    <col min="6" max="6" width="10.46484375" bestFit="1" customWidth="1"/>
    <col min="7" max="7" width="14.86328125" bestFit="1" customWidth="1"/>
    <col min="8" max="8" width="10.46484375" bestFit="1" customWidth="1"/>
    <col min="9" max="9" width="15" bestFit="1" customWidth="1"/>
    <col min="10" max="10" width="10.46484375" bestFit="1" customWidth="1"/>
    <col min="11" max="11" width="14.46484375" bestFit="1" customWidth="1"/>
    <col min="12" max="12" width="10.46484375" bestFit="1" customWidth="1"/>
    <col min="13" max="13" width="14.06640625" bestFit="1" customWidth="1"/>
    <col min="14" max="14" width="13.33203125" bestFit="1" customWidth="1"/>
    <col min="15" max="15" width="15.73046875" bestFit="1" customWidth="1"/>
    <col min="16" max="16" width="10.46484375" bestFit="1" customWidth="1"/>
    <col min="17" max="17" width="15.33203125" bestFit="1" customWidth="1"/>
    <col min="18" max="18" width="10.46484375" bestFit="1" customWidth="1"/>
  </cols>
  <sheetData>
    <row r="1" spans="1:18" x14ac:dyDescent="0.4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81</v>
      </c>
      <c r="G1" t="s">
        <v>78</v>
      </c>
      <c r="H1" t="s">
        <v>82</v>
      </c>
      <c r="I1" t="s">
        <v>79</v>
      </c>
      <c r="J1" t="s">
        <v>83</v>
      </c>
      <c r="K1" t="s">
        <v>80</v>
      </c>
      <c r="L1" t="s">
        <v>84</v>
      </c>
      <c r="M1" t="s">
        <v>87</v>
      </c>
      <c r="N1" t="s">
        <v>88</v>
      </c>
      <c r="O1" t="s">
        <v>89</v>
      </c>
      <c r="P1" t="s">
        <v>90</v>
      </c>
      <c r="Q1" t="s">
        <v>85</v>
      </c>
      <c r="R1" t="s">
        <v>86</v>
      </c>
    </row>
    <row r="2" spans="1:18" x14ac:dyDescent="0.45">
      <c r="A2" t="s">
        <v>65</v>
      </c>
      <c r="B2" s="1" t="s">
        <v>66</v>
      </c>
      <c r="C2">
        <v>10</v>
      </c>
      <c r="D2">
        <v>10</v>
      </c>
      <c r="E2">
        <v>10</v>
      </c>
      <c r="F2">
        <v>10</v>
      </c>
      <c r="G2">
        <v>9.6199999999999992</v>
      </c>
      <c r="H2">
        <v>9.8800000000000008</v>
      </c>
      <c r="I2">
        <v>10</v>
      </c>
      <c r="J2">
        <v>9.9</v>
      </c>
      <c r="K2">
        <v>9.9</v>
      </c>
      <c r="L2">
        <v>9.9</v>
      </c>
      <c r="M2">
        <v>10</v>
      </c>
      <c r="N2">
        <v>9.92</v>
      </c>
      <c r="O2">
        <v>10</v>
      </c>
      <c r="P2">
        <v>9.93</v>
      </c>
      <c r="Q2" t="s">
        <v>2</v>
      </c>
      <c r="R2" t="s">
        <v>2</v>
      </c>
    </row>
    <row r="3" spans="1:18" x14ac:dyDescent="0.45">
      <c r="A3" t="s">
        <v>3</v>
      </c>
      <c r="B3" s="1" t="s">
        <v>4</v>
      </c>
      <c r="C3">
        <v>9.68</v>
      </c>
      <c r="D3">
        <v>9.68</v>
      </c>
      <c r="E3">
        <v>9.43</v>
      </c>
      <c r="F3">
        <v>9.56</v>
      </c>
      <c r="G3">
        <v>9.52</v>
      </c>
      <c r="H3">
        <v>9.5500000000000007</v>
      </c>
      <c r="I3">
        <v>10</v>
      </c>
      <c r="J3">
        <v>9.65</v>
      </c>
      <c r="K3">
        <v>8.9</v>
      </c>
      <c r="L3">
        <v>9.5</v>
      </c>
      <c r="M3">
        <v>9.4</v>
      </c>
      <c r="N3">
        <v>9.49</v>
      </c>
      <c r="O3">
        <v>9.68</v>
      </c>
      <c r="P3">
        <v>9.52</v>
      </c>
      <c r="Q3" t="s">
        <v>2</v>
      </c>
      <c r="R3" t="s">
        <v>2</v>
      </c>
    </row>
    <row r="4" spans="1:18" x14ac:dyDescent="0.45">
      <c r="A4" t="s">
        <v>9</v>
      </c>
      <c r="B4" t="s">
        <v>10</v>
      </c>
      <c r="C4">
        <v>9.68</v>
      </c>
      <c r="D4">
        <v>9.68</v>
      </c>
      <c r="E4">
        <v>9.57</v>
      </c>
      <c r="F4">
        <v>9.6300000000000008</v>
      </c>
      <c r="G4">
        <v>9.24</v>
      </c>
      <c r="H4">
        <v>9.5</v>
      </c>
      <c r="I4">
        <v>9.85</v>
      </c>
      <c r="J4">
        <v>9.58</v>
      </c>
      <c r="K4">
        <v>9.1</v>
      </c>
      <c r="L4">
        <v>9.49</v>
      </c>
      <c r="M4">
        <v>9.6</v>
      </c>
      <c r="N4">
        <v>9.5</v>
      </c>
      <c r="O4">
        <v>9.68</v>
      </c>
      <c r="P4">
        <v>9.5299999999999994</v>
      </c>
      <c r="Q4" t="s">
        <v>2</v>
      </c>
      <c r="R4" t="s">
        <v>2</v>
      </c>
    </row>
    <row r="5" spans="1:18" x14ac:dyDescent="0.45">
      <c r="A5" t="s">
        <v>67</v>
      </c>
      <c r="B5" t="s">
        <v>68</v>
      </c>
      <c r="C5">
        <v>9.43</v>
      </c>
      <c r="D5">
        <v>9.43</v>
      </c>
      <c r="E5">
        <v>9.23</v>
      </c>
      <c r="F5">
        <v>9.33</v>
      </c>
      <c r="G5">
        <v>9.2899999999999991</v>
      </c>
      <c r="H5">
        <v>9.31</v>
      </c>
      <c r="I5">
        <v>9.6</v>
      </c>
      <c r="J5">
        <v>9.3800000000000008</v>
      </c>
      <c r="K5">
        <v>9.2899999999999991</v>
      </c>
      <c r="L5">
        <v>9.36</v>
      </c>
      <c r="M5" t="s">
        <v>2</v>
      </c>
      <c r="N5">
        <v>9.44</v>
      </c>
      <c r="O5">
        <v>9.4499999999999993</v>
      </c>
      <c r="P5">
        <v>9.44</v>
      </c>
      <c r="Q5" t="s">
        <v>2</v>
      </c>
      <c r="R5" t="s">
        <v>2</v>
      </c>
    </row>
    <row r="6" spans="1:18" x14ac:dyDescent="0.45">
      <c r="A6" t="s">
        <v>61</v>
      </c>
      <c r="B6" s="1" t="s">
        <v>62</v>
      </c>
      <c r="C6">
        <v>9.14</v>
      </c>
      <c r="D6">
        <v>9.14</v>
      </c>
      <c r="E6">
        <v>8.76</v>
      </c>
      <c r="F6">
        <v>8.9499999999999993</v>
      </c>
      <c r="G6">
        <v>9.52</v>
      </c>
      <c r="H6">
        <v>9.14</v>
      </c>
      <c r="I6">
        <v>9.75</v>
      </c>
      <c r="J6">
        <v>9.2899999999999991</v>
      </c>
      <c r="K6">
        <v>9.43</v>
      </c>
      <c r="L6">
        <v>9.31</v>
      </c>
      <c r="M6">
        <v>9.3000000000000007</v>
      </c>
      <c r="N6">
        <v>9.31</v>
      </c>
      <c r="O6">
        <v>9.91</v>
      </c>
      <c r="P6">
        <v>9.4</v>
      </c>
      <c r="Q6" t="s">
        <v>2</v>
      </c>
      <c r="R6" t="s">
        <v>2</v>
      </c>
    </row>
    <row r="7" spans="1:18" x14ac:dyDescent="0.45">
      <c r="A7" t="s">
        <v>15</v>
      </c>
      <c r="B7" t="s">
        <v>16</v>
      </c>
      <c r="C7">
        <v>9.41</v>
      </c>
      <c r="D7">
        <v>9.41</v>
      </c>
      <c r="E7">
        <v>9.0500000000000007</v>
      </c>
      <c r="F7">
        <v>9.23</v>
      </c>
      <c r="G7">
        <v>9.6199999999999992</v>
      </c>
      <c r="H7">
        <v>9.36</v>
      </c>
      <c r="I7">
        <v>9.1</v>
      </c>
      <c r="J7">
        <v>9.3000000000000007</v>
      </c>
      <c r="K7">
        <v>8.9499999999999993</v>
      </c>
      <c r="L7">
        <v>9.23</v>
      </c>
      <c r="M7">
        <v>9.0500000000000007</v>
      </c>
      <c r="N7">
        <v>9.1999999999999993</v>
      </c>
      <c r="O7" t="s">
        <v>2</v>
      </c>
      <c r="P7" t="s">
        <v>2</v>
      </c>
      <c r="Q7" t="s">
        <v>2</v>
      </c>
      <c r="R7" t="s">
        <v>2</v>
      </c>
    </row>
    <row r="8" spans="1:18" x14ac:dyDescent="0.45">
      <c r="A8" t="s">
        <v>53</v>
      </c>
      <c r="B8" s="1" t="s">
        <v>54</v>
      </c>
      <c r="C8">
        <v>9.5</v>
      </c>
      <c r="D8">
        <v>9.5</v>
      </c>
      <c r="E8">
        <v>8.67</v>
      </c>
      <c r="F8">
        <v>9.09</v>
      </c>
      <c r="G8">
        <v>8.9499999999999993</v>
      </c>
      <c r="H8">
        <v>9.0500000000000007</v>
      </c>
      <c r="I8">
        <v>9.3000000000000007</v>
      </c>
      <c r="J8">
        <v>9.11</v>
      </c>
      <c r="K8">
        <v>9.7100000000000009</v>
      </c>
      <c r="L8">
        <v>9.23</v>
      </c>
      <c r="M8">
        <v>9</v>
      </c>
      <c r="N8">
        <v>9.19</v>
      </c>
      <c r="O8">
        <v>9.36</v>
      </c>
      <c r="P8">
        <v>9.2200000000000006</v>
      </c>
      <c r="Q8" t="s">
        <v>2</v>
      </c>
      <c r="R8" t="s">
        <v>2</v>
      </c>
    </row>
    <row r="9" spans="1:18" x14ac:dyDescent="0.45">
      <c r="A9" t="s">
        <v>71</v>
      </c>
      <c r="B9" s="1" t="s">
        <v>72</v>
      </c>
      <c r="C9">
        <v>9.5500000000000007</v>
      </c>
      <c r="D9">
        <v>9.5500000000000007</v>
      </c>
      <c r="E9">
        <v>8.76</v>
      </c>
      <c r="F9">
        <v>9.16</v>
      </c>
      <c r="G9">
        <v>9.1</v>
      </c>
      <c r="H9">
        <v>9.14</v>
      </c>
      <c r="I9">
        <v>9.4499999999999993</v>
      </c>
      <c r="J9">
        <v>9.2100000000000009</v>
      </c>
      <c r="K9">
        <v>8.9</v>
      </c>
      <c r="L9">
        <v>9.15</v>
      </c>
      <c r="M9">
        <v>8.65</v>
      </c>
      <c r="N9">
        <v>9.07</v>
      </c>
      <c r="O9">
        <v>9.68</v>
      </c>
      <c r="P9">
        <v>9.16</v>
      </c>
      <c r="Q9" t="s">
        <v>2</v>
      </c>
      <c r="R9" t="s">
        <v>2</v>
      </c>
    </row>
    <row r="10" spans="1:18" x14ac:dyDescent="0.45">
      <c r="A10" t="s">
        <v>69</v>
      </c>
      <c r="B10" s="1" t="s">
        <v>70</v>
      </c>
      <c r="C10">
        <v>9.2899999999999991</v>
      </c>
      <c r="D10">
        <v>9.2899999999999991</v>
      </c>
      <c r="E10">
        <v>9.0500000000000007</v>
      </c>
      <c r="F10">
        <v>9.16</v>
      </c>
      <c r="G10">
        <v>9.1</v>
      </c>
      <c r="H10">
        <v>9.14</v>
      </c>
      <c r="I10">
        <v>8.9499999999999993</v>
      </c>
      <c r="J10">
        <v>9.1</v>
      </c>
      <c r="K10">
        <v>9.1</v>
      </c>
      <c r="L10">
        <v>9.1</v>
      </c>
      <c r="M10" t="s">
        <v>2</v>
      </c>
      <c r="N10">
        <v>9.08</v>
      </c>
      <c r="O10">
        <v>9.14</v>
      </c>
      <c r="P10">
        <v>9.09</v>
      </c>
      <c r="Q10" t="s">
        <v>2</v>
      </c>
      <c r="R10" t="s">
        <v>2</v>
      </c>
    </row>
    <row r="11" spans="1:18" x14ac:dyDescent="0.45">
      <c r="A11" t="s">
        <v>13</v>
      </c>
      <c r="B11" t="s">
        <v>14</v>
      </c>
      <c r="C11">
        <v>9.86</v>
      </c>
      <c r="D11">
        <v>9.86</v>
      </c>
      <c r="E11">
        <v>8.9499999999999993</v>
      </c>
      <c r="F11">
        <v>9.42</v>
      </c>
      <c r="G11">
        <v>8.48</v>
      </c>
      <c r="H11">
        <v>9.11</v>
      </c>
      <c r="I11">
        <v>9</v>
      </c>
      <c r="J11">
        <v>9.08</v>
      </c>
      <c r="K11">
        <v>8.3800000000000008</v>
      </c>
      <c r="L11">
        <v>8.94</v>
      </c>
      <c r="M11">
        <v>8.1999999999999993</v>
      </c>
      <c r="N11">
        <v>8.82</v>
      </c>
      <c r="O11">
        <v>8.86</v>
      </c>
      <c r="P11">
        <v>8.83</v>
      </c>
      <c r="Q11" t="s">
        <v>2</v>
      </c>
      <c r="R11" t="s">
        <v>2</v>
      </c>
    </row>
    <row r="12" spans="1:18" x14ac:dyDescent="0.45">
      <c r="A12" t="s">
        <v>57</v>
      </c>
      <c r="B12" s="1" t="s">
        <v>58</v>
      </c>
      <c r="C12">
        <v>8.9499999999999993</v>
      </c>
      <c r="D12">
        <v>8.9499999999999993</v>
      </c>
      <c r="E12">
        <v>8.52</v>
      </c>
      <c r="F12">
        <v>8.74</v>
      </c>
      <c r="G12">
        <v>9.24</v>
      </c>
      <c r="H12">
        <v>8.91</v>
      </c>
      <c r="I12">
        <v>8.9499999999999993</v>
      </c>
      <c r="J12">
        <v>8.92</v>
      </c>
      <c r="K12">
        <v>8.76</v>
      </c>
      <c r="L12">
        <v>8.89</v>
      </c>
      <c r="M12" t="s">
        <v>2</v>
      </c>
      <c r="N12">
        <v>8.83</v>
      </c>
      <c r="O12">
        <v>9.0500000000000007</v>
      </c>
      <c r="P12">
        <v>8.86</v>
      </c>
      <c r="Q12" t="s">
        <v>2</v>
      </c>
      <c r="R12" t="s">
        <v>2</v>
      </c>
    </row>
    <row r="13" spans="1:18" x14ac:dyDescent="0.45">
      <c r="A13" t="s">
        <v>29</v>
      </c>
      <c r="B13" s="1" t="s">
        <v>30</v>
      </c>
      <c r="C13">
        <v>9</v>
      </c>
      <c r="D13">
        <v>9</v>
      </c>
      <c r="E13">
        <v>8.86</v>
      </c>
      <c r="F13">
        <v>8.93</v>
      </c>
      <c r="G13">
        <v>8.76</v>
      </c>
      <c r="H13">
        <v>8.8800000000000008</v>
      </c>
      <c r="I13">
        <v>8.85</v>
      </c>
      <c r="J13">
        <v>8.8699999999999992</v>
      </c>
      <c r="K13">
        <v>8.6199999999999992</v>
      </c>
      <c r="L13">
        <v>8.82</v>
      </c>
      <c r="M13" t="s">
        <v>2</v>
      </c>
      <c r="N13">
        <v>8.75</v>
      </c>
      <c r="O13">
        <v>9</v>
      </c>
      <c r="P13">
        <v>8.7899999999999991</v>
      </c>
      <c r="Q13" t="s">
        <v>2</v>
      </c>
      <c r="R13" t="s">
        <v>2</v>
      </c>
    </row>
    <row r="14" spans="1:18" x14ac:dyDescent="0.45">
      <c r="A14" t="s">
        <v>5</v>
      </c>
      <c r="B14" t="s">
        <v>6</v>
      </c>
      <c r="C14">
        <v>9</v>
      </c>
      <c r="D14">
        <v>9</v>
      </c>
      <c r="E14">
        <v>8.2899999999999991</v>
      </c>
      <c r="F14">
        <v>8.65</v>
      </c>
      <c r="G14">
        <v>8.57</v>
      </c>
      <c r="H14">
        <v>8.6300000000000008</v>
      </c>
      <c r="I14">
        <v>9.1</v>
      </c>
      <c r="J14">
        <v>8.74</v>
      </c>
      <c r="K14">
        <v>8</v>
      </c>
      <c r="L14">
        <v>8.59</v>
      </c>
      <c r="M14">
        <v>7.55</v>
      </c>
      <c r="N14">
        <v>8.42</v>
      </c>
      <c r="O14">
        <v>8.59</v>
      </c>
      <c r="P14">
        <v>8.4499999999999993</v>
      </c>
      <c r="Q14" t="s">
        <v>2</v>
      </c>
      <c r="R14" t="s">
        <v>2</v>
      </c>
    </row>
    <row r="15" spans="1:18" x14ac:dyDescent="0.45">
      <c r="A15" t="s">
        <v>33</v>
      </c>
      <c r="B15" s="1" t="s">
        <v>34</v>
      </c>
      <c r="C15">
        <v>9.32</v>
      </c>
      <c r="D15">
        <v>9.32</v>
      </c>
      <c r="E15">
        <v>8.0500000000000007</v>
      </c>
      <c r="F15">
        <v>8.6999999999999993</v>
      </c>
      <c r="G15">
        <v>8</v>
      </c>
      <c r="H15">
        <v>8.4700000000000006</v>
      </c>
      <c r="I15">
        <v>8.5500000000000007</v>
      </c>
      <c r="J15">
        <v>8.49</v>
      </c>
      <c r="K15">
        <v>8.52</v>
      </c>
      <c r="L15">
        <v>8.5</v>
      </c>
      <c r="M15">
        <v>8.9</v>
      </c>
      <c r="N15">
        <v>8.5</v>
      </c>
      <c r="O15" t="s">
        <v>2</v>
      </c>
      <c r="P15" t="s">
        <v>2</v>
      </c>
      <c r="Q15" t="s">
        <v>2</v>
      </c>
      <c r="R15" t="s">
        <v>2</v>
      </c>
    </row>
    <row r="16" spans="1:18" x14ac:dyDescent="0.45">
      <c r="A16" t="s">
        <v>11</v>
      </c>
      <c r="B16" t="s">
        <v>12</v>
      </c>
      <c r="C16">
        <v>8.68</v>
      </c>
      <c r="D16">
        <v>8.68</v>
      </c>
      <c r="E16">
        <v>8</v>
      </c>
      <c r="F16">
        <v>8.35</v>
      </c>
      <c r="G16">
        <v>7.81</v>
      </c>
      <c r="H16">
        <v>8.17</v>
      </c>
      <c r="I16">
        <v>8.5500000000000007</v>
      </c>
      <c r="J16">
        <v>8.26</v>
      </c>
      <c r="K16">
        <v>8.48</v>
      </c>
      <c r="L16">
        <v>8.3000000000000007</v>
      </c>
      <c r="M16">
        <v>8.1999999999999993</v>
      </c>
      <c r="N16">
        <v>8.2899999999999991</v>
      </c>
      <c r="O16">
        <v>8.41</v>
      </c>
      <c r="P16">
        <v>8.31</v>
      </c>
      <c r="Q16" t="s">
        <v>2</v>
      </c>
      <c r="R16" t="s">
        <v>2</v>
      </c>
    </row>
    <row r="17" spans="1:18" x14ac:dyDescent="0.45">
      <c r="A17" t="s">
        <v>55</v>
      </c>
      <c r="B17" s="1" t="s">
        <v>56</v>
      </c>
      <c r="C17">
        <v>9.36</v>
      </c>
      <c r="D17">
        <v>9.36</v>
      </c>
      <c r="E17">
        <v>7.86</v>
      </c>
      <c r="F17">
        <v>8.6300000000000008</v>
      </c>
      <c r="G17">
        <v>7.71</v>
      </c>
      <c r="H17">
        <v>8.33</v>
      </c>
      <c r="I17">
        <v>7.8</v>
      </c>
      <c r="J17">
        <v>8.1999999999999993</v>
      </c>
      <c r="K17">
        <v>7.71</v>
      </c>
      <c r="L17">
        <v>8.1</v>
      </c>
      <c r="M17">
        <v>7.8</v>
      </c>
      <c r="N17">
        <v>8.06</v>
      </c>
      <c r="O17">
        <v>8.91</v>
      </c>
      <c r="P17">
        <v>8.18</v>
      </c>
      <c r="Q17" t="s">
        <v>2</v>
      </c>
      <c r="R17" t="s">
        <v>2</v>
      </c>
    </row>
    <row r="18" spans="1:18" x14ac:dyDescent="0.45">
      <c r="A18" t="s">
        <v>45</v>
      </c>
      <c r="B18" t="s">
        <v>46</v>
      </c>
      <c r="C18">
        <v>7.27</v>
      </c>
      <c r="D18">
        <v>7.27</v>
      </c>
      <c r="E18">
        <v>8.43</v>
      </c>
      <c r="F18">
        <v>7.84</v>
      </c>
      <c r="G18">
        <v>8.6199999999999992</v>
      </c>
      <c r="H18">
        <v>8.09</v>
      </c>
      <c r="I18">
        <v>8.25</v>
      </c>
      <c r="J18">
        <v>8.1300000000000008</v>
      </c>
      <c r="K18">
        <v>7.86</v>
      </c>
      <c r="L18">
        <v>8.08</v>
      </c>
      <c r="M18" t="s">
        <v>2</v>
      </c>
      <c r="N18">
        <v>7.95</v>
      </c>
      <c r="O18">
        <v>7.91</v>
      </c>
      <c r="P18">
        <v>7.95</v>
      </c>
      <c r="Q18" t="s">
        <v>2</v>
      </c>
      <c r="R18" t="s">
        <v>2</v>
      </c>
    </row>
    <row r="19" spans="1:18" x14ac:dyDescent="0.45">
      <c r="A19" t="s">
        <v>23</v>
      </c>
      <c r="B19" t="s">
        <v>24</v>
      </c>
      <c r="C19">
        <v>7.91</v>
      </c>
      <c r="D19">
        <v>7.91</v>
      </c>
      <c r="E19">
        <v>8.19</v>
      </c>
      <c r="F19">
        <v>8.0500000000000007</v>
      </c>
      <c r="G19">
        <v>8.33</v>
      </c>
      <c r="H19">
        <v>8.14</v>
      </c>
      <c r="I19">
        <v>8.1999999999999993</v>
      </c>
      <c r="J19">
        <v>8.15</v>
      </c>
      <c r="K19">
        <v>7.62</v>
      </c>
      <c r="L19">
        <v>8.0500000000000007</v>
      </c>
      <c r="M19">
        <v>7.6</v>
      </c>
      <c r="N19">
        <v>7.98</v>
      </c>
      <c r="O19">
        <v>7.95</v>
      </c>
      <c r="P19">
        <v>7.97</v>
      </c>
      <c r="Q19" t="s">
        <v>2</v>
      </c>
      <c r="R19" t="s">
        <v>2</v>
      </c>
    </row>
    <row r="20" spans="1:18" x14ac:dyDescent="0.45">
      <c r="A20" t="s">
        <v>27</v>
      </c>
      <c r="B20" t="s">
        <v>28</v>
      </c>
      <c r="C20">
        <v>8.82</v>
      </c>
      <c r="D20">
        <v>8.82</v>
      </c>
      <c r="E20">
        <v>7.86</v>
      </c>
      <c r="F20">
        <v>8.35</v>
      </c>
      <c r="G20">
        <v>7.67</v>
      </c>
      <c r="H20">
        <v>8.1300000000000008</v>
      </c>
      <c r="I20">
        <v>7.9</v>
      </c>
      <c r="J20">
        <v>8.07</v>
      </c>
      <c r="K20">
        <v>7.71</v>
      </c>
      <c r="L20">
        <v>8</v>
      </c>
      <c r="M20">
        <v>6.35</v>
      </c>
      <c r="N20">
        <v>7.74</v>
      </c>
      <c r="O20">
        <v>7.71</v>
      </c>
      <c r="P20">
        <v>8</v>
      </c>
      <c r="Q20" t="s">
        <v>2</v>
      </c>
      <c r="R20" t="s">
        <v>2</v>
      </c>
    </row>
    <row r="21" spans="1:18" x14ac:dyDescent="0.45">
      <c r="A21" t="s">
        <v>47</v>
      </c>
      <c r="B21" t="s">
        <v>48</v>
      </c>
      <c r="C21">
        <v>8.23</v>
      </c>
      <c r="D21">
        <v>8.23</v>
      </c>
      <c r="E21">
        <v>8.14</v>
      </c>
      <c r="F21">
        <v>8.19</v>
      </c>
      <c r="G21">
        <v>7.43</v>
      </c>
      <c r="H21">
        <v>7.94</v>
      </c>
      <c r="I21">
        <v>7.95</v>
      </c>
      <c r="J21">
        <v>7.94</v>
      </c>
      <c r="K21">
        <v>7.43</v>
      </c>
      <c r="L21">
        <v>7.84</v>
      </c>
      <c r="M21">
        <v>7.45</v>
      </c>
      <c r="N21">
        <v>7.78</v>
      </c>
      <c r="O21">
        <v>8.0500000000000007</v>
      </c>
      <c r="P21">
        <v>7.82</v>
      </c>
      <c r="Q21" t="s">
        <v>2</v>
      </c>
      <c r="R21" t="s">
        <v>2</v>
      </c>
    </row>
    <row r="22" spans="1:18" x14ac:dyDescent="0.45">
      <c r="A22" t="s">
        <v>7</v>
      </c>
      <c r="B22" t="s">
        <v>8</v>
      </c>
      <c r="C22">
        <v>8</v>
      </c>
      <c r="D22">
        <v>8</v>
      </c>
      <c r="E22">
        <v>8</v>
      </c>
      <c r="F22">
        <v>8</v>
      </c>
      <c r="G22">
        <v>7.29</v>
      </c>
      <c r="H22">
        <v>7.77</v>
      </c>
      <c r="I22">
        <v>8.35</v>
      </c>
      <c r="J22">
        <v>7.9</v>
      </c>
      <c r="K22">
        <v>7.38</v>
      </c>
      <c r="L22">
        <v>7.8</v>
      </c>
      <c r="M22">
        <v>7.35</v>
      </c>
      <c r="N22">
        <v>7.73</v>
      </c>
      <c r="O22">
        <v>8.23</v>
      </c>
      <c r="P22">
        <v>7.8</v>
      </c>
      <c r="Q22" t="s">
        <v>2</v>
      </c>
      <c r="R22" t="s">
        <v>2</v>
      </c>
    </row>
    <row r="23" spans="1:18" x14ac:dyDescent="0.45">
      <c r="A23" t="s">
        <v>35</v>
      </c>
      <c r="B23" t="s">
        <v>36</v>
      </c>
      <c r="C23">
        <v>6.91</v>
      </c>
      <c r="D23">
        <v>6.91</v>
      </c>
      <c r="E23">
        <v>7.76</v>
      </c>
      <c r="F23">
        <v>7.33</v>
      </c>
      <c r="G23">
        <v>7.95</v>
      </c>
      <c r="H23">
        <v>7.53</v>
      </c>
      <c r="I23">
        <v>8</v>
      </c>
      <c r="J23">
        <v>7.64</v>
      </c>
      <c r="K23">
        <v>8.2899999999999991</v>
      </c>
      <c r="L23">
        <v>7.77</v>
      </c>
      <c r="M23" t="s">
        <v>2</v>
      </c>
      <c r="N23">
        <v>7.67</v>
      </c>
      <c r="O23">
        <v>8.0500000000000007</v>
      </c>
      <c r="P23">
        <v>7.73</v>
      </c>
      <c r="Q23" t="s">
        <v>2</v>
      </c>
      <c r="R23" t="s">
        <v>2</v>
      </c>
    </row>
    <row r="24" spans="1:18" x14ac:dyDescent="0.45">
      <c r="A24" t="s">
        <v>49</v>
      </c>
      <c r="B24" t="s">
        <v>50</v>
      </c>
      <c r="C24">
        <v>8.5500000000000007</v>
      </c>
      <c r="D24">
        <v>8.5500000000000007</v>
      </c>
      <c r="E24">
        <v>7.05</v>
      </c>
      <c r="F24">
        <v>7.81</v>
      </c>
      <c r="G24">
        <v>7.48</v>
      </c>
      <c r="H24">
        <v>7.7</v>
      </c>
      <c r="I24">
        <v>7.65</v>
      </c>
      <c r="J24">
        <v>7.69</v>
      </c>
      <c r="K24">
        <v>7.1</v>
      </c>
      <c r="L24">
        <v>7.57</v>
      </c>
      <c r="M24">
        <v>7.5</v>
      </c>
      <c r="N24">
        <v>7.56</v>
      </c>
      <c r="O24">
        <v>8.23</v>
      </c>
      <c r="P24">
        <v>7.66</v>
      </c>
      <c r="Q24" t="s">
        <v>2</v>
      </c>
      <c r="R24" t="s">
        <v>2</v>
      </c>
    </row>
    <row r="25" spans="1:18" x14ac:dyDescent="0.45">
      <c r="A25" t="s">
        <v>25</v>
      </c>
      <c r="B25" t="s">
        <v>26</v>
      </c>
      <c r="C25">
        <v>8.59</v>
      </c>
      <c r="D25">
        <v>8.59</v>
      </c>
      <c r="E25">
        <v>7.1</v>
      </c>
      <c r="F25">
        <v>7.86</v>
      </c>
      <c r="G25">
        <v>6.57</v>
      </c>
      <c r="H25">
        <v>7.44</v>
      </c>
      <c r="I25">
        <v>7.7</v>
      </c>
      <c r="J25">
        <v>7.5</v>
      </c>
      <c r="K25">
        <v>7.52</v>
      </c>
      <c r="L25">
        <v>7.5</v>
      </c>
      <c r="M25" t="s">
        <v>2</v>
      </c>
      <c r="N25">
        <v>7.43</v>
      </c>
      <c r="O25">
        <v>8.14</v>
      </c>
      <c r="P25">
        <v>7.54</v>
      </c>
      <c r="Q25" t="s">
        <v>2</v>
      </c>
      <c r="R25" t="s">
        <v>2</v>
      </c>
    </row>
    <row r="26" spans="1:18" x14ac:dyDescent="0.45">
      <c r="A26" t="s">
        <v>39</v>
      </c>
      <c r="B26" t="s">
        <v>40</v>
      </c>
      <c r="C26">
        <v>8.5500000000000007</v>
      </c>
      <c r="D26">
        <v>8.5500000000000007</v>
      </c>
      <c r="E26">
        <v>7.1</v>
      </c>
      <c r="F26">
        <v>7.84</v>
      </c>
      <c r="G26">
        <v>7</v>
      </c>
      <c r="H26">
        <v>7.56</v>
      </c>
      <c r="I26">
        <v>7.6</v>
      </c>
      <c r="J26">
        <v>7.32</v>
      </c>
      <c r="K26">
        <v>6.67</v>
      </c>
      <c r="L26">
        <v>7.39</v>
      </c>
      <c r="M26">
        <v>7.15</v>
      </c>
      <c r="N26">
        <v>7.35</v>
      </c>
      <c r="O26">
        <v>8.0500000000000007</v>
      </c>
      <c r="P26">
        <v>7.54</v>
      </c>
      <c r="Q26" t="s">
        <v>2</v>
      </c>
      <c r="R26" t="s">
        <v>2</v>
      </c>
    </row>
    <row r="27" spans="1:18" x14ac:dyDescent="0.45">
      <c r="A27" t="s">
        <v>51</v>
      </c>
      <c r="B27" t="s">
        <v>52</v>
      </c>
      <c r="C27">
        <v>7.91</v>
      </c>
      <c r="D27">
        <v>7.91</v>
      </c>
      <c r="E27">
        <v>7.29</v>
      </c>
      <c r="F27">
        <v>7.6</v>
      </c>
      <c r="G27">
        <v>6.62</v>
      </c>
      <c r="H27">
        <v>7.28</v>
      </c>
      <c r="I27">
        <v>7.45</v>
      </c>
      <c r="J27">
        <v>7.32</v>
      </c>
      <c r="K27">
        <v>7.62</v>
      </c>
      <c r="L27">
        <v>7.38</v>
      </c>
      <c r="M27" t="s">
        <v>2</v>
      </c>
      <c r="N27">
        <v>7.38</v>
      </c>
      <c r="O27">
        <v>8.18</v>
      </c>
      <c r="P27">
        <v>7.45</v>
      </c>
      <c r="Q27" t="s">
        <v>2</v>
      </c>
      <c r="R27" t="s">
        <v>2</v>
      </c>
    </row>
    <row r="28" spans="1:18" x14ac:dyDescent="0.45">
      <c r="A28" t="s">
        <v>41</v>
      </c>
      <c r="B28" t="s">
        <v>42</v>
      </c>
      <c r="C28">
        <v>7.64</v>
      </c>
      <c r="D28">
        <v>7.64</v>
      </c>
      <c r="E28">
        <v>6.62</v>
      </c>
      <c r="F28">
        <v>7.14</v>
      </c>
      <c r="G28">
        <v>7.62</v>
      </c>
      <c r="H28">
        <v>7.3</v>
      </c>
      <c r="I28">
        <v>7.4</v>
      </c>
      <c r="J28">
        <v>7.32</v>
      </c>
      <c r="K28">
        <v>7.05</v>
      </c>
      <c r="L28">
        <v>7.27</v>
      </c>
      <c r="M28">
        <v>7.35</v>
      </c>
      <c r="N28">
        <v>7.28</v>
      </c>
      <c r="O28">
        <v>7.82</v>
      </c>
      <c r="P28">
        <v>7.36</v>
      </c>
      <c r="Q28" t="s">
        <v>2</v>
      </c>
      <c r="R28" t="s">
        <v>2</v>
      </c>
    </row>
    <row r="29" spans="1:18" x14ac:dyDescent="0.45">
      <c r="A29" t="s">
        <v>31</v>
      </c>
      <c r="B29" t="s">
        <v>32</v>
      </c>
      <c r="C29">
        <v>6.55</v>
      </c>
      <c r="D29">
        <v>6.55</v>
      </c>
      <c r="E29">
        <v>6.71</v>
      </c>
      <c r="F29">
        <v>6.63</v>
      </c>
      <c r="G29">
        <v>7</v>
      </c>
      <c r="H29">
        <v>6.75</v>
      </c>
      <c r="I29">
        <v>8.1</v>
      </c>
      <c r="J29">
        <v>7.07</v>
      </c>
      <c r="K29">
        <v>7.95</v>
      </c>
      <c r="L29">
        <v>7.25</v>
      </c>
      <c r="M29" t="s">
        <v>2</v>
      </c>
      <c r="N29">
        <v>7.38</v>
      </c>
      <c r="O29">
        <v>8.64</v>
      </c>
      <c r="P29">
        <v>7.56</v>
      </c>
      <c r="Q29" t="s">
        <v>2</v>
      </c>
      <c r="R29" t="s">
        <v>2</v>
      </c>
    </row>
    <row r="30" spans="1:18" x14ac:dyDescent="0.45">
      <c r="A30" t="s">
        <v>59</v>
      </c>
      <c r="B30" t="s">
        <v>60</v>
      </c>
      <c r="C30">
        <v>7.73</v>
      </c>
      <c r="D30">
        <v>7.73</v>
      </c>
      <c r="E30">
        <v>7.19</v>
      </c>
      <c r="F30">
        <v>7.47</v>
      </c>
      <c r="G30">
        <v>6.48</v>
      </c>
      <c r="H30">
        <v>7.14</v>
      </c>
      <c r="I30">
        <v>6.6</v>
      </c>
      <c r="J30">
        <v>7.01</v>
      </c>
      <c r="K30">
        <v>7.76</v>
      </c>
      <c r="L30">
        <v>7.16</v>
      </c>
      <c r="M30" t="s">
        <v>2</v>
      </c>
      <c r="N30">
        <v>7.1</v>
      </c>
      <c r="O30" t="s">
        <v>2</v>
      </c>
      <c r="P30" t="s">
        <v>2</v>
      </c>
      <c r="Q30" t="s">
        <v>2</v>
      </c>
      <c r="R30" t="s">
        <v>2</v>
      </c>
    </row>
    <row r="31" spans="1:18" x14ac:dyDescent="0.45">
      <c r="A31" t="s">
        <v>17</v>
      </c>
      <c r="B31" t="s">
        <v>18</v>
      </c>
      <c r="C31">
        <v>8.23</v>
      </c>
      <c r="D31">
        <v>8.23</v>
      </c>
      <c r="E31">
        <v>6.67</v>
      </c>
      <c r="F31">
        <v>7.47</v>
      </c>
      <c r="G31">
        <v>6.43</v>
      </c>
      <c r="H31">
        <v>7.13</v>
      </c>
      <c r="I31">
        <v>7.45</v>
      </c>
      <c r="J31">
        <v>7.2</v>
      </c>
      <c r="K31">
        <v>6.62</v>
      </c>
      <c r="L31">
        <v>7.09</v>
      </c>
      <c r="M31" t="s">
        <v>2</v>
      </c>
      <c r="N31">
        <v>6.99</v>
      </c>
      <c r="O31">
        <v>7.91</v>
      </c>
      <c r="P31">
        <v>7.13</v>
      </c>
      <c r="Q31" t="s">
        <v>2</v>
      </c>
      <c r="R31" t="s">
        <v>2</v>
      </c>
    </row>
    <row r="32" spans="1:18" x14ac:dyDescent="0.45">
      <c r="A32" t="s">
        <v>0</v>
      </c>
      <c r="B32" t="s">
        <v>1</v>
      </c>
      <c r="C32">
        <v>7.45</v>
      </c>
      <c r="D32">
        <v>7.45</v>
      </c>
      <c r="E32">
        <v>7.05</v>
      </c>
      <c r="F32">
        <v>7.26</v>
      </c>
      <c r="G32">
        <v>6.67</v>
      </c>
      <c r="H32">
        <v>7.06</v>
      </c>
      <c r="I32">
        <v>6.7</v>
      </c>
      <c r="J32">
        <v>6.98</v>
      </c>
      <c r="K32">
        <v>7.33</v>
      </c>
      <c r="L32">
        <v>7.05</v>
      </c>
      <c r="M32" t="s">
        <v>2</v>
      </c>
      <c r="N32">
        <v>7</v>
      </c>
      <c r="O32">
        <v>7.59</v>
      </c>
      <c r="P32">
        <v>7.09</v>
      </c>
      <c r="Q32" t="s">
        <v>2</v>
      </c>
      <c r="R32" t="s">
        <v>2</v>
      </c>
    </row>
    <row r="33" spans="1:18" x14ac:dyDescent="0.45">
      <c r="A33" t="s">
        <v>63</v>
      </c>
      <c r="B33" t="s">
        <v>64</v>
      </c>
      <c r="C33">
        <v>8.09</v>
      </c>
      <c r="D33">
        <v>8.09</v>
      </c>
      <c r="E33">
        <v>6.67</v>
      </c>
      <c r="F33">
        <v>7.4</v>
      </c>
      <c r="G33">
        <v>6.62</v>
      </c>
      <c r="H33">
        <v>7.14</v>
      </c>
      <c r="I33">
        <v>6.6</v>
      </c>
      <c r="J33">
        <v>6.83</v>
      </c>
      <c r="K33">
        <v>6.71</v>
      </c>
      <c r="L33">
        <v>6.95</v>
      </c>
      <c r="M33" t="s">
        <v>2</v>
      </c>
      <c r="N33">
        <v>6.83</v>
      </c>
      <c r="O33">
        <v>7.36</v>
      </c>
      <c r="P33">
        <v>6.91</v>
      </c>
      <c r="Q33" t="s">
        <v>2</v>
      </c>
      <c r="R33" t="s">
        <v>2</v>
      </c>
    </row>
    <row r="34" spans="1:18" x14ac:dyDescent="0.45">
      <c r="A34" t="s">
        <v>19</v>
      </c>
      <c r="B34" t="s">
        <v>20</v>
      </c>
      <c r="C34">
        <v>8.18</v>
      </c>
      <c r="D34">
        <v>8.18</v>
      </c>
      <c r="E34">
        <v>6.14</v>
      </c>
      <c r="F34">
        <v>7.19</v>
      </c>
      <c r="G34">
        <v>5.95</v>
      </c>
      <c r="H34">
        <v>6.78</v>
      </c>
      <c r="I34">
        <v>6.4</v>
      </c>
      <c r="J34">
        <v>6.69</v>
      </c>
      <c r="K34">
        <v>4.67</v>
      </c>
      <c r="L34">
        <v>6.29</v>
      </c>
      <c r="M34" t="s">
        <v>2</v>
      </c>
      <c r="N34">
        <v>6.5</v>
      </c>
      <c r="O34" t="s">
        <v>2</v>
      </c>
      <c r="P34" t="s">
        <v>2</v>
      </c>
      <c r="Q34" t="s">
        <v>2</v>
      </c>
      <c r="R34" t="s">
        <v>2</v>
      </c>
    </row>
    <row r="35" spans="1:18" x14ac:dyDescent="0.45">
      <c r="A35" t="s">
        <v>21</v>
      </c>
      <c r="B35" t="s">
        <v>22</v>
      </c>
      <c r="C35">
        <v>8.9499999999999993</v>
      </c>
      <c r="D35">
        <v>8.9499999999999993</v>
      </c>
      <c r="E35">
        <v>5.14</v>
      </c>
      <c r="F35">
        <v>7.09</v>
      </c>
      <c r="G35">
        <v>5.48</v>
      </c>
      <c r="H35">
        <v>6.56</v>
      </c>
      <c r="I35">
        <v>5.3</v>
      </c>
      <c r="J35">
        <v>5.96</v>
      </c>
      <c r="K35">
        <v>5.19</v>
      </c>
      <c r="L35">
        <v>6.05</v>
      </c>
      <c r="M35" t="s">
        <v>2</v>
      </c>
      <c r="N35">
        <v>6.7</v>
      </c>
      <c r="O35" t="s">
        <v>2</v>
      </c>
      <c r="P35" t="s">
        <v>2</v>
      </c>
      <c r="Q35" t="s">
        <v>2</v>
      </c>
      <c r="R35" t="s">
        <v>2</v>
      </c>
    </row>
    <row r="36" spans="1:18" x14ac:dyDescent="0.45">
      <c r="A36" t="s">
        <v>43</v>
      </c>
      <c r="B36" t="s">
        <v>44</v>
      </c>
      <c r="C36">
        <v>6.55</v>
      </c>
      <c r="D36">
        <v>6.55</v>
      </c>
      <c r="E36">
        <v>5</v>
      </c>
      <c r="F36">
        <v>5.33</v>
      </c>
      <c r="G36">
        <v>5.57</v>
      </c>
      <c r="H36">
        <v>5.72</v>
      </c>
      <c r="I36">
        <v>5.45</v>
      </c>
      <c r="J36">
        <v>5.24</v>
      </c>
      <c r="K36">
        <v>5.95</v>
      </c>
      <c r="L36">
        <v>5.71</v>
      </c>
      <c r="M36" t="s">
        <v>2</v>
      </c>
      <c r="O36">
        <v>6.68</v>
      </c>
      <c r="P36">
        <v>6.21</v>
      </c>
      <c r="Q36" t="s">
        <v>2</v>
      </c>
      <c r="R36" t="s">
        <v>2</v>
      </c>
    </row>
    <row r="37" spans="1:18" x14ac:dyDescent="0.45">
      <c r="A37" t="s">
        <v>37</v>
      </c>
      <c r="B37" t="s">
        <v>38</v>
      </c>
      <c r="C37">
        <v>7.82</v>
      </c>
      <c r="D37">
        <v>7.82</v>
      </c>
      <c r="E37">
        <v>5.52</v>
      </c>
      <c r="F37">
        <v>6.7</v>
      </c>
      <c r="G37">
        <v>3.43</v>
      </c>
      <c r="H37">
        <v>5.63</v>
      </c>
      <c r="I37">
        <v>5.2</v>
      </c>
      <c r="J37">
        <v>5.1100000000000003</v>
      </c>
      <c r="K37">
        <v>6.13</v>
      </c>
      <c r="L37">
        <v>5.62</v>
      </c>
      <c r="M37" t="s">
        <v>2</v>
      </c>
      <c r="N37">
        <v>7</v>
      </c>
      <c r="O37" t="s">
        <v>2</v>
      </c>
      <c r="P37" t="s">
        <v>2</v>
      </c>
      <c r="Q37" t="s">
        <v>2</v>
      </c>
      <c r="R37" t="s">
        <v>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17FB2-A978-4B7E-9B63-FBB0AB503236}">
  <dimension ref="A1:Q25"/>
  <sheetViews>
    <sheetView topLeftCell="A7" workbookViewId="0">
      <selection activeCell="H7" sqref="H7"/>
    </sheetView>
  </sheetViews>
  <sheetFormatPr defaultRowHeight="14.25" x14ac:dyDescent="0.45"/>
  <cols>
    <col min="1" max="1" width="10.6640625" customWidth="1"/>
    <col min="2" max="2" width="32.46484375" bestFit="1" customWidth="1"/>
    <col min="3" max="3" width="12.59765625" customWidth="1"/>
    <col min="5" max="5" width="13.1328125" customWidth="1"/>
    <col min="6" max="6" width="9.46484375" customWidth="1"/>
    <col min="7" max="7" width="13.6640625" customWidth="1"/>
    <col min="8" max="8" width="9.46484375" customWidth="1"/>
    <col min="9" max="9" width="13.73046875" customWidth="1"/>
    <col min="10" max="10" width="9.46484375" customWidth="1"/>
    <col min="11" max="11" width="13.19921875" customWidth="1"/>
    <col min="12" max="12" width="9.46484375" customWidth="1"/>
    <col min="13" max="13" width="13.73046875" customWidth="1"/>
    <col min="15" max="15" width="15.33203125" customWidth="1"/>
    <col min="16" max="16" width="9.46484375" customWidth="1"/>
    <col min="17" max="17" width="14" customWidth="1"/>
  </cols>
  <sheetData>
    <row r="1" spans="1:17" x14ac:dyDescent="0.45">
      <c r="A1" s="4" t="s">
        <v>73</v>
      </c>
      <c r="B1" s="4" t="s">
        <v>74</v>
      </c>
      <c r="C1" s="4" t="s">
        <v>75</v>
      </c>
      <c r="D1" s="4" t="s">
        <v>76</v>
      </c>
      <c r="E1" s="4" t="s">
        <v>77</v>
      </c>
      <c r="F1" s="4" t="s">
        <v>81</v>
      </c>
      <c r="G1" s="4" t="s">
        <v>78</v>
      </c>
      <c r="H1" s="4" t="s">
        <v>82</v>
      </c>
      <c r="I1" s="4" t="s">
        <v>79</v>
      </c>
      <c r="J1" s="4" t="s">
        <v>83</v>
      </c>
      <c r="K1" s="4" t="s">
        <v>80</v>
      </c>
      <c r="L1" s="4" t="s">
        <v>84</v>
      </c>
      <c r="M1" s="4" t="s">
        <v>87</v>
      </c>
      <c r="N1" s="4" t="s">
        <v>88</v>
      </c>
      <c r="O1" s="4" t="s">
        <v>89</v>
      </c>
      <c r="P1" s="4" t="s">
        <v>90</v>
      </c>
      <c r="Q1" s="4" t="s">
        <v>85</v>
      </c>
    </row>
    <row r="2" spans="1:17" x14ac:dyDescent="0.45">
      <c r="A2" s="2" t="s">
        <v>65</v>
      </c>
      <c r="B2" s="3" t="s">
        <v>66</v>
      </c>
      <c r="C2" s="2">
        <v>10</v>
      </c>
      <c r="D2" s="2">
        <v>10</v>
      </c>
      <c r="E2" s="2">
        <v>10</v>
      </c>
      <c r="F2" s="2">
        <v>10</v>
      </c>
      <c r="G2" s="2">
        <v>9.6199999999999992</v>
      </c>
      <c r="H2" s="2">
        <v>9.8800000000000008</v>
      </c>
      <c r="I2" s="2">
        <v>10</v>
      </c>
      <c r="J2" s="2">
        <v>9.9</v>
      </c>
      <c r="K2" s="2">
        <v>9.9</v>
      </c>
      <c r="L2" s="2">
        <v>9.9</v>
      </c>
      <c r="M2" s="2">
        <v>10</v>
      </c>
      <c r="N2" s="2">
        <v>9.92</v>
      </c>
      <c r="O2" s="2">
        <v>10</v>
      </c>
      <c r="P2" s="2">
        <v>9.93</v>
      </c>
      <c r="Q2" s="2" t="s">
        <v>2</v>
      </c>
    </row>
    <row r="3" spans="1:17" x14ac:dyDescent="0.45">
      <c r="A3" s="2" t="s">
        <v>9</v>
      </c>
      <c r="B3" s="2" t="s">
        <v>10</v>
      </c>
      <c r="C3" s="2">
        <v>9.68</v>
      </c>
      <c r="D3" s="2">
        <v>9.68</v>
      </c>
      <c r="E3" s="2">
        <v>9.57</v>
      </c>
      <c r="F3" s="2">
        <v>9.6300000000000008</v>
      </c>
      <c r="G3" s="2">
        <v>9.24</v>
      </c>
      <c r="H3" s="2">
        <v>9.5</v>
      </c>
      <c r="I3" s="2">
        <v>9.85</v>
      </c>
      <c r="J3" s="2">
        <v>9.58</v>
      </c>
      <c r="K3" s="2">
        <v>9.1</v>
      </c>
      <c r="L3" s="2">
        <v>9.49</v>
      </c>
      <c r="M3" s="2">
        <v>9.6</v>
      </c>
      <c r="N3" s="2">
        <v>9.5</v>
      </c>
      <c r="O3" s="2">
        <v>9.68</v>
      </c>
      <c r="P3" s="2">
        <v>9.5299999999999994</v>
      </c>
      <c r="Q3" s="2" t="s">
        <v>2</v>
      </c>
    </row>
    <row r="4" spans="1:17" x14ac:dyDescent="0.45">
      <c r="A4" s="3" t="s">
        <v>3</v>
      </c>
      <c r="B4" s="3" t="s">
        <v>4</v>
      </c>
      <c r="C4" s="3">
        <v>9.68</v>
      </c>
      <c r="D4" s="3">
        <v>9.68</v>
      </c>
      <c r="E4" s="3">
        <v>9.43</v>
      </c>
      <c r="F4" s="3">
        <v>9.56</v>
      </c>
      <c r="G4" s="3">
        <v>9.52</v>
      </c>
      <c r="H4" s="3">
        <v>9.5500000000000007</v>
      </c>
      <c r="I4" s="3">
        <v>10</v>
      </c>
      <c r="J4" s="3">
        <v>9.65</v>
      </c>
      <c r="K4" s="3">
        <v>8.9</v>
      </c>
      <c r="L4" s="3">
        <v>9.5</v>
      </c>
      <c r="M4" s="3">
        <v>9.4</v>
      </c>
      <c r="N4" s="3">
        <v>9.49</v>
      </c>
      <c r="O4" s="3">
        <v>9.68</v>
      </c>
      <c r="P4" s="3">
        <v>9.52</v>
      </c>
      <c r="Q4" s="3" t="s">
        <v>2</v>
      </c>
    </row>
    <row r="5" spans="1:17" x14ac:dyDescent="0.45">
      <c r="A5" s="3" t="s">
        <v>67</v>
      </c>
      <c r="B5" s="3" t="s">
        <v>68</v>
      </c>
      <c r="C5" s="3">
        <v>9.43</v>
      </c>
      <c r="D5" s="3">
        <v>9.43</v>
      </c>
      <c r="E5" s="3">
        <v>9.23</v>
      </c>
      <c r="F5" s="3">
        <v>9.33</v>
      </c>
      <c r="G5" s="3">
        <v>9.2899999999999991</v>
      </c>
      <c r="H5" s="3">
        <v>9.31</v>
      </c>
      <c r="I5" s="3">
        <v>9.6</v>
      </c>
      <c r="J5" s="3">
        <v>9.3800000000000008</v>
      </c>
      <c r="K5" s="3">
        <v>9.2899999999999991</v>
      </c>
      <c r="L5" s="3">
        <v>9.36</v>
      </c>
      <c r="M5" s="3" t="s">
        <v>2</v>
      </c>
      <c r="N5" s="3">
        <v>9.44</v>
      </c>
      <c r="O5" s="3">
        <v>9.4499999999999993</v>
      </c>
      <c r="P5" s="3">
        <v>9.44</v>
      </c>
      <c r="Q5" s="3" t="s">
        <v>2</v>
      </c>
    </row>
    <row r="6" spans="1:17" x14ac:dyDescent="0.45">
      <c r="A6" s="2" t="s">
        <v>61</v>
      </c>
      <c r="B6" s="3" t="s">
        <v>62</v>
      </c>
      <c r="C6" s="2">
        <v>9.14</v>
      </c>
      <c r="D6" s="2">
        <v>9.14</v>
      </c>
      <c r="E6" s="2">
        <v>8.76</v>
      </c>
      <c r="F6" s="2">
        <v>8.9499999999999993</v>
      </c>
      <c r="G6" s="2">
        <v>9.52</v>
      </c>
      <c r="H6" s="2">
        <v>9.14</v>
      </c>
      <c r="I6" s="2">
        <v>9.75</v>
      </c>
      <c r="J6" s="2">
        <v>9.2899999999999991</v>
      </c>
      <c r="K6" s="2">
        <v>9.43</v>
      </c>
      <c r="L6" s="2">
        <v>9.31</v>
      </c>
      <c r="M6" s="2">
        <v>9.3000000000000007</v>
      </c>
      <c r="N6" s="2">
        <v>9.31</v>
      </c>
      <c r="O6" s="2">
        <v>9.91</v>
      </c>
      <c r="P6" s="2">
        <v>9.4</v>
      </c>
      <c r="Q6" s="2" t="s">
        <v>2</v>
      </c>
    </row>
    <row r="7" spans="1:17" x14ac:dyDescent="0.45">
      <c r="A7" s="2" t="s">
        <v>53</v>
      </c>
      <c r="B7" s="3" t="s">
        <v>54</v>
      </c>
      <c r="C7" s="2">
        <v>9.5</v>
      </c>
      <c r="D7" s="2">
        <v>9.5</v>
      </c>
      <c r="E7" s="2">
        <v>8.67</v>
      </c>
      <c r="F7" s="2">
        <v>9.09</v>
      </c>
      <c r="G7" s="2">
        <v>8.9499999999999993</v>
      </c>
      <c r="H7" s="2">
        <v>9.0500000000000007</v>
      </c>
      <c r="I7" s="2">
        <v>9.3000000000000007</v>
      </c>
      <c r="J7" s="2">
        <v>9.11</v>
      </c>
      <c r="K7" s="2">
        <v>9.7100000000000009</v>
      </c>
      <c r="L7" s="2">
        <v>9.23</v>
      </c>
      <c r="M7" s="2">
        <v>9</v>
      </c>
      <c r="N7" s="2">
        <v>9.19</v>
      </c>
      <c r="O7" s="2">
        <v>9.36</v>
      </c>
      <c r="P7" s="2">
        <v>9.2200000000000006</v>
      </c>
      <c r="Q7" s="2" t="s">
        <v>2</v>
      </c>
    </row>
    <row r="8" spans="1:17" x14ac:dyDescent="0.45">
      <c r="A8" s="3" t="s">
        <v>71</v>
      </c>
      <c r="B8" s="3" t="s">
        <v>72</v>
      </c>
      <c r="C8" s="3">
        <v>9.5500000000000007</v>
      </c>
      <c r="D8" s="3">
        <v>9.5500000000000007</v>
      </c>
      <c r="E8" s="3">
        <v>8.76</v>
      </c>
      <c r="F8" s="3">
        <v>9.16</v>
      </c>
      <c r="G8" s="3">
        <v>9.1</v>
      </c>
      <c r="H8" s="3">
        <v>9.14</v>
      </c>
      <c r="I8" s="3">
        <v>9.4499999999999993</v>
      </c>
      <c r="J8" s="3">
        <v>9.2100000000000009</v>
      </c>
      <c r="K8" s="3">
        <v>8.9</v>
      </c>
      <c r="L8" s="3">
        <v>9.15</v>
      </c>
      <c r="M8" s="3">
        <v>8.65</v>
      </c>
      <c r="N8" s="3">
        <v>9.07</v>
      </c>
      <c r="O8" s="3">
        <v>9.68</v>
      </c>
      <c r="P8" s="3">
        <v>9.16</v>
      </c>
      <c r="Q8" s="3" t="s">
        <v>2</v>
      </c>
    </row>
    <row r="9" spans="1:17" x14ac:dyDescent="0.45">
      <c r="A9" s="2" t="s">
        <v>69</v>
      </c>
      <c r="B9" s="3" t="s">
        <v>70</v>
      </c>
      <c r="C9" s="2">
        <v>9.2899999999999991</v>
      </c>
      <c r="D9" s="2">
        <v>9.2899999999999991</v>
      </c>
      <c r="E9" s="2">
        <v>9.0500000000000007</v>
      </c>
      <c r="F9" s="2">
        <v>9.16</v>
      </c>
      <c r="G9" s="2">
        <v>9.1</v>
      </c>
      <c r="H9" s="2">
        <v>9.14</v>
      </c>
      <c r="I9" s="2">
        <v>8.9499999999999993</v>
      </c>
      <c r="J9" s="2">
        <v>9.1</v>
      </c>
      <c r="K9" s="2">
        <v>9.1</v>
      </c>
      <c r="L9" s="2">
        <v>9.1</v>
      </c>
      <c r="M9" s="2" t="s">
        <v>2</v>
      </c>
      <c r="N9" s="2">
        <v>9.08</v>
      </c>
      <c r="O9" s="2">
        <v>9.14</v>
      </c>
      <c r="P9" s="2">
        <v>9.09</v>
      </c>
      <c r="Q9" s="2" t="s">
        <v>2</v>
      </c>
    </row>
    <row r="10" spans="1:17" x14ac:dyDescent="0.45">
      <c r="A10" s="2" t="s">
        <v>57</v>
      </c>
      <c r="B10" s="3" t="s">
        <v>58</v>
      </c>
      <c r="C10" s="2">
        <v>8.9499999999999993</v>
      </c>
      <c r="D10" s="2">
        <v>8.9499999999999993</v>
      </c>
      <c r="E10" s="2">
        <v>8.52</v>
      </c>
      <c r="F10" s="2">
        <v>8.74</v>
      </c>
      <c r="G10" s="2">
        <v>9.24</v>
      </c>
      <c r="H10" s="2">
        <v>8.91</v>
      </c>
      <c r="I10" s="2">
        <v>8.9499999999999993</v>
      </c>
      <c r="J10" s="2">
        <v>8.92</v>
      </c>
      <c r="K10" s="2">
        <v>8.76</v>
      </c>
      <c r="L10" s="2">
        <v>8.89</v>
      </c>
      <c r="M10" s="2" t="s">
        <v>2</v>
      </c>
      <c r="N10" s="2">
        <v>8.83</v>
      </c>
      <c r="O10" s="2">
        <v>9.0500000000000007</v>
      </c>
      <c r="P10" s="2">
        <v>8.86</v>
      </c>
      <c r="Q10" s="2" t="s">
        <v>2</v>
      </c>
    </row>
    <row r="11" spans="1:17" x14ac:dyDescent="0.45">
      <c r="A11" s="3" t="s">
        <v>13</v>
      </c>
      <c r="B11" s="3" t="s">
        <v>14</v>
      </c>
      <c r="C11" s="3">
        <v>9.86</v>
      </c>
      <c r="D11" s="3">
        <v>9.86</v>
      </c>
      <c r="E11" s="3">
        <v>8.9499999999999993</v>
      </c>
      <c r="F11" s="3">
        <v>9.42</v>
      </c>
      <c r="G11" s="3">
        <v>8.48</v>
      </c>
      <c r="H11" s="3">
        <v>9.11</v>
      </c>
      <c r="I11" s="3">
        <v>9</v>
      </c>
      <c r="J11" s="3">
        <v>9.08</v>
      </c>
      <c r="K11" s="3">
        <v>8.3800000000000008</v>
      </c>
      <c r="L11" s="3">
        <v>8.94</v>
      </c>
      <c r="M11" s="3">
        <v>8.1999999999999993</v>
      </c>
      <c r="N11" s="3">
        <v>8.82</v>
      </c>
      <c r="O11" s="3">
        <v>8.86</v>
      </c>
      <c r="P11" s="3">
        <v>8.83</v>
      </c>
      <c r="Q11" s="3" t="s">
        <v>2</v>
      </c>
    </row>
    <row r="12" spans="1:17" x14ac:dyDescent="0.45">
      <c r="A12" s="3" t="s">
        <v>29</v>
      </c>
      <c r="B12" s="3" t="s">
        <v>30</v>
      </c>
      <c r="C12" s="3">
        <v>9</v>
      </c>
      <c r="D12" s="3">
        <v>9</v>
      </c>
      <c r="E12" s="3">
        <v>8.86</v>
      </c>
      <c r="F12" s="3">
        <v>8.93</v>
      </c>
      <c r="G12" s="3">
        <v>8.76</v>
      </c>
      <c r="H12" s="3">
        <v>8.8800000000000008</v>
      </c>
      <c r="I12" s="3">
        <v>8.85</v>
      </c>
      <c r="J12" s="3">
        <v>8.8699999999999992</v>
      </c>
      <c r="K12" s="3">
        <v>8.6199999999999992</v>
      </c>
      <c r="L12" s="3">
        <v>8.82</v>
      </c>
      <c r="M12" s="3" t="s">
        <v>2</v>
      </c>
      <c r="N12" s="3">
        <v>8.75</v>
      </c>
      <c r="O12" s="3">
        <v>9</v>
      </c>
      <c r="P12" s="3">
        <v>8.7899999999999991</v>
      </c>
      <c r="Q12" s="3" t="s">
        <v>2</v>
      </c>
    </row>
    <row r="13" spans="1:17" x14ac:dyDescent="0.45">
      <c r="A13" s="2" t="s">
        <v>5</v>
      </c>
      <c r="B13" s="2" t="s">
        <v>6</v>
      </c>
      <c r="C13" s="2">
        <v>9</v>
      </c>
      <c r="D13" s="2">
        <v>9</v>
      </c>
      <c r="E13" s="2">
        <v>8.2899999999999991</v>
      </c>
      <c r="F13" s="2">
        <v>8.65</v>
      </c>
      <c r="G13" s="2">
        <v>8.57</v>
      </c>
      <c r="H13" s="2">
        <v>8.6300000000000008</v>
      </c>
      <c r="I13" s="2">
        <v>9.1</v>
      </c>
      <c r="J13" s="2">
        <v>8.74</v>
      </c>
      <c r="K13" s="2">
        <v>8</v>
      </c>
      <c r="L13" s="2">
        <v>8.59</v>
      </c>
      <c r="M13" s="2">
        <v>7.55</v>
      </c>
      <c r="N13" s="2">
        <v>8.42</v>
      </c>
      <c r="O13" s="2">
        <v>8.59</v>
      </c>
      <c r="P13" s="2">
        <v>8.4499999999999993</v>
      </c>
      <c r="Q13" s="2" t="s">
        <v>2</v>
      </c>
    </row>
    <row r="14" spans="1:17" x14ac:dyDescent="0.45">
      <c r="A14" s="2" t="s">
        <v>11</v>
      </c>
      <c r="B14" s="2" t="s">
        <v>12</v>
      </c>
      <c r="C14" s="2">
        <v>8.68</v>
      </c>
      <c r="D14" s="2">
        <v>8.68</v>
      </c>
      <c r="E14" s="2">
        <v>8</v>
      </c>
      <c r="F14" s="2">
        <v>8.35</v>
      </c>
      <c r="G14" s="2">
        <v>7.81</v>
      </c>
      <c r="H14" s="2">
        <v>8.17</v>
      </c>
      <c r="I14" s="2">
        <v>8.5500000000000007</v>
      </c>
      <c r="J14" s="2">
        <v>8.26</v>
      </c>
      <c r="K14" s="2">
        <v>8.48</v>
      </c>
      <c r="L14" s="2">
        <v>8.3000000000000007</v>
      </c>
      <c r="M14" s="2">
        <v>8.1999999999999993</v>
      </c>
      <c r="N14" s="2">
        <v>8.2899999999999991</v>
      </c>
      <c r="O14" s="2">
        <v>8.41</v>
      </c>
      <c r="P14" s="2">
        <v>8.31</v>
      </c>
      <c r="Q14" s="2" t="s">
        <v>2</v>
      </c>
    </row>
    <row r="15" spans="1:17" x14ac:dyDescent="0.45">
      <c r="A15" s="3" t="s">
        <v>55</v>
      </c>
      <c r="B15" s="3" t="s">
        <v>56</v>
      </c>
      <c r="C15" s="3">
        <v>9.36</v>
      </c>
      <c r="D15" s="3">
        <v>9.36</v>
      </c>
      <c r="E15" s="3">
        <v>7.86</v>
      </c>
      <c r="F15" s="3">
        <v>8.6300000000000008</v>
      </c>
      <c r="G15" s="3">
        <v>7.71</v>
      </c>
      <c r="H15" s="3">
        <v>8.33</v>
      </c>
      <c r="I15" s="3">
        <v>7.8</v>
      </c>
      <c r="J15" s="3">
        <v>8.1999999999999993</v>
      </c>
      <c r="K15" s="3">
        <v>7.71</v>
      </c>
      <c r="L15" s="3">
        <v>8.1</v>
      </c>
      <c r="M15" s="3">
        <v>7.8</v>
      </c>
      <c r="N15" s="3">
        <v>8.06</v>
      </c>
      <c r="O15" s="3">
        <v>8.91</v>
      </c>
      <c r="P15" s="3">
        <v>8.18</v>
      </c>
      <c r="Q15" s="3" t="s">
        <v>2</v>
      </c>
    </row>
    <row r="16" spans="1:17" x14ac:dyDescent="0.45">
      <c r="A16" s="2" t="s">
        <v>27</v>
      </c>
      <c r="B16" s="2" t="s">
        <v>28</v>
      </c>
      <c r="C16" s="2">
        <v>8.82</v>
      </c>
      <c r="D16" s="2">
        <v>8.82</v>
      </c>
      <c r="E16" s="2">
        <v>7.86</v>
      </c>
      <c r="F16" s="2">
        <v>8.35</v>
      </c>
      <c r="G16" s="2">
        <v>7.67</v>
      </c>
      <c r="H16" s="2">
        <v>8.1300000000000008</v>
      </c>
      <c r="I16" s="2">
        <v>7.9</v>
      </c>
      <c r="J16" s="2">
        <v>8.07</v>
      </c>
      <c r="K16" s="2">
        <v>7.71</v>
      </c>
      <c r="L16" s="2">
        <v>8</v>
      </c>
      <c r="M16" s="2">
        <v>6.35</v>
      </c>
      <c r="N16" s="2">
        <v>7.74</v>
      </c>
      <c r="O16" s="2">
        <v>7.71</v>
      </c>
      <c r="P16" s="2">
        <v>8</v>
      </c>
      <c r="Q16" s="2" t="s">
        <v>2</v>
      </c>
    </row>
    <row r="17" spans="1:17" x14ac:dyDescent="0.45">
      <c r="A17" s="3" t="s">
        <v>23</v>
      </c>
      <c r="B17" s="3" t="s">
        <v>24</v>
      </c>
      <c r="C17" s="3">
        <v>7.91</v>
      </c>
      <c r="D17" s="3">
        <v>7.91</v>
      </c>
      <c r="E17" s="3">
        <v>8.19</v>
      </c>
      <c r="F17" s="3">
        <v>8.0500000000000007</v>
      </c>
      <c r="G17" s="3">
        <v>8.33</v>
      </c>
      <c r="H17" s="3">
        <v>8.14</v>
      </c>
      <c r="I17" s="3">
        <v>8.1999999999999993</v>
      </c>
      <c r="J17" s="3">
        <v>8.15</v>
      </c>
      <c r="K17" s="3">
        <v>7.62</v>
      </c>
      <c r="L17" s="3">
        <v>8.0500000000000007</v>
      </c>
      <c r="M17" s="3">
        <v>7.6</v>
      </c>
      <c r="N17" s="3">
        <v>7.98</v>
      </c>
      <c r="O17" s="3">
        <v>7.95</v>
      </c>
      <c r="P17" s="3">
        <v>7.97</v>
      </c>
      <c r="Q17" s="3" t="s">
        <v>2</v>
      </c>
    </row>
    <row r="18" spans="1:17" x14ac:dyDescent="0.45">
      <c r="A18" s="2" t="s">
        <v>45</v>
      </c>
      <c r="B18" s="2" t="s">
        <v>46</v>
      </c>
      <c r="C18" s="2">
        <v>7.27</v>
      </c>
      <c r="D18" s="2">
        <v>7.27</v>
      </c>
      <c r="E18" s="2">
        <v>8.43</v>
      </c>
      <c r="F18" s="2">
        <v>7.84</v>
      </c>
      <c r="G18" s="2">
        <v>8.6199999999999992</v>
      </c>
      <c r="H18" s="2">
        <v>8.09</v>
      </c>
      <c r="I18" s="2">
        <v>8.25</v>
      </c>
      <c r="J18" s="2">
        <v>8.1300000000000008</v>
      </c>
      <c r="K18" s="2">
        <v>7.86</v>
      </c>
      <c r="L18" s="2">
        <v>8.08</v>
      </c>
      <c r="M18" s="2" t="s">
        <v>2</v>
      </c>
      <c r="N18" s="2">
        <v>7.95</v>
      </c>
      <c r="O18" s="2">
        <v>7.91</v>
      </c>
      <c r="P18" s="2">
        <v>7.95</v>
      </c>
      <c r="Q18" s="2" t="s">
        <v>2</v>
      </c>
    </row>
    <row r="19" spans="1:17" x14ac:dyDescent="0.45">
      <c r="A19" s="3" t="s">
        <v>47</v>
      </c>
      <c r="B19" s="3" t="s">
        <v>48</v>
      </c>
      <c r="C19" s="3">
        <v>8.23</v>
      </c>
      <c r="D19" s="3">
        <v>8.23</v>
      </c>
      <c r="E19" s="3">
        <v>8.14</v>
      </c>
      <c r="F19" s="3">
        <v>8.19</v>
      </c>
      <c r="G19" s="3">
        <v>7.43</v>
      </c>
      <c r="H19" s="3">
        <v>7.94</v>
      </c>
      <c r="I19" s="3">
        <v>7.95</v>
      </c>
      <c r="J19" s="3">
        <v>7.94</v>
      </c>
      <c r="K19" s="3">
        <v>7.43</v>
      </c>
      <c r="L19" s="3">
        <v>7.84</v>
      </c>
      <c r="M19" s="3">
        <v>7.45</v>
      </c>
      <c r="N19" s="3">
        <v>7.78</v>
      </c>
      <c r="O19" s="3">
        <v>8.0500000000000007</v>
      </c>
      <c r="P19" s="3">
        <v>7.82</v>
      </c>
      <c r="Q19" s="3" t="s">
        <v>2</v>
      </c>
    </row>
    <row r="20" spans="1:17" x14ac:dyDescent="0.45">
      <c r="A20" s="2" t="s">
        <v>7</v>
      </c>
      <c r="B20" s="2" t="s">
        <v>8</v>
      </c>
      <c r="C20" s="2">
        <v>8</v>
      </c>
      <c r="D20" s="2">
        <v>8</v>
      </c>
      <c r="E20" s="2">
        <v>8</v>
      </c>
      <c r="F20" s="2">
        <v>8</v>
      </c>
      <c r="G20" s="2">
        <v>7.29</v>
      </c>
      <c r="H20" s="2">
        <v>7.77</v>
      </c>
      <c r="I20" s="2">
        <v>8.35</v>
      </c>
      <c r="J20" s="2">
        <v>7.9</v>
      </c>
      <c r="K20" s="2">
        <v>7.38</v>
      </c>
      <c r="L20" s="2">
        <v>7.8</v>
      </c>
      <c r="M20" s="2">
        <v>7.35</v>
      </c>
      <c r="N20" s="2">
        <v>7.73</v>
      </c>
      <c r="O20" s="2">
        <v>8.23</v>
      </c>
      <c r="P20" s="2">
        <v>7.8</v>
      </c>
      <c r="Q20" s="2" t="s">
        <v>2</v>
      </c>
    </row>
    <row r="21" spans="1:17" x14ac:dyDescent="0.45">
      <c r="A21" s="3" t="s">
        <v>35</v>
      </c>
      <c r="B21" s="3" t="s">
        <v>36</v>
      </c>
      <c r="C21" s="3">
        <v>6.91</v>
      </c>
      <c r="D21" s="3">
        <v>6.91</v>
      </c>
      <c r="E21" s="3">
        <v>7.76</v>
      </c>
      <c r="F21" s="3">
        <v>7.33</v>
      </c>
      <c r="G21" s="3">
        <v>7.95</v>
      </c>
      <c r="H21" s="3">
        <v>7.53</v>
      </c>
      <c r="I21" s="3">
        <v>8</v>
      </c>
      <c r="J21" s="3">
        <v>7.64</v>
      </c>
      <c r="K21" s="3">
        <v>8.2899999999999991</v>
      </c>
      <c r="L21" s="3">
        <v>7.77</v>
      </c>
      <c r="M21" s="3" t="s">
        <v>2</v>
      </c>
      <c r="N21" s="3">
        <v>7.67</v>
      </c>
      <c r="O21" s="3">
        <v>8.0500000000000007</v>
      </c>
      <c r="P21" s="3">
        <v>7.73</v>
      </c>
      <c r="Q21" s="3" t="s">
        <v>2</v>
      </c>
    </row>
    <row r="22" spans="1:17" x14ac:dyDescent="0.45">
      <c r="A22" s="2" t="s">
        <v>49</v>
      </c>
      <c r="B22" s="2" t="s">
        <v>50</v>
      </c>
      <c r="C22" s="2">
        <v>8.5500000000000007</v>
      </c>
      <c r="D22" s="2">
        <v>8.5500000000000007</v>
      </c>
      <c r="E22" s="2">
        <v>7.05</v>
      </c>
      <c r="F22" s="2">
        <v>7.81</v>
      </c>
      <c r="G22" s="2">
        <v>7.48</v>
      </c>
      <c r="H22" s="2">
        <v>7.7</v>
      </c>
      <c r="I22" s="2">
        <v>7.65</v>
      </c>
      <c r="J22" s="2">
        <v>7.69</v>
      </c>
      <c r="K22" s="2">
        <v>7.1</v>
      </c>
      <c r="L22" s="2">
        <v>7.57</v>
      </c>
      <c r="M22" s="2">
        <v>7.5</v>
      </c>
      <c r="N22" s="2">
        <v>7.56</v>
      </c>
      <c r="O22" s="2">
        <v>8.23</v>
      </c>
      <c r="P22" s="2">
        <v>7.66</v>
      </c>
      <c r="Q22" s="2" t="s">
        <v>2</v>
      </c>
    </row>
    <row r="23" spans="1:17" x14ac:dyDescent="0.45">
      <c r="A23" s="3" t="s">
        <v>25</v>
      </c>
      <c r="B23" s="3" t="s">
        <v>26</v>
      </c>
      <c r="C23" s="3">
        <v>8.59</v>
      </c>
      <c r="D23" s="3">
        <v>8.59</v>
      </c>
      <c r="E23" s="3">
        <v>7.1</v>
      </c>
      <c r="F23" s="3">
        <v>7.86</v>
      </c>
      <c r="G23" s="3">
        <v>6.57</v>
      </c>
      <c r="H23" s="3">
        <v>7.44</v>
      </c>
      <c r="I23" s="3">
        <v>7.7</v>
      </c>
      <c r="J23" s="3">
        <v>7.5</v>
      </c>
      <c r="K23" s="3">
        <v>7.52</v>
      </c>
      <c r="L23" s="3">
        <v>7.5</v>
      </c>
      <c r="M23" s="3" t="s">
        <v>2</v>
      </c>
      <c r="N23" s="3">
        <v>7.43</v>
      </c>
      <c r="O23" s="3">
        <v>8.14</v>
      </c>
      <c r="P23" s="3">
        <v>7.54</v>
      </c>
      <c r="Q23" s="3" t="s">
        <v>2</v>
      </c>
    </row>
    <row r="24" spans="1:17" x14ac:dyDescent="0.45">
      <c r="A24" s="2" t="s">
        <v>39</v>
      </c>
      <c r="B24" s="2" t="s">
        <v>40</v>
      </c>
      <c r="C24" s="2">
        <v>8.5500000000000007</v>
      </c>
      <c r="D24" s="2">
        <v>8.5500000000000007</v>
      </c>
      <c r="E24" s="2">
        <v>7.1</v>
      </c>
      <c r="F24" s="2">
        <v>7.84</v>
      </c>
      <c r="G24" s="2">
        <v>7</v>
      </c>
      <c r="H24" s="2">
        <v>7.56</v>
      </c>
      <c r="I24" s="2">
        <v>7.6</v>
      </c>
      <c r="J24" s="2">
        <v>7.32</v>
      </c>
      <c r="K24" s="2">
        <v>6.67</v>
      </c>
      <c r="L24" s="2">
        <v>7.39</v>
      </c>
      <c r="M24" s="2">
        <v>7.15</v>
      </c>
      <c r="N24" s="2">
        <v>7.35</v>
      </c>
      <c r="O24" s="2">
        <v>8.0500000000000007</v>
      </c>
      <c r="P24" s="2">
        <v>7.54</v>
      </c>
      <c r="Q24" s="2" t="s">
        <v>2</v>
      </c>
    </row>
    <row r="25" spans="1:17" x14ac:dyDescent="0.45">
      <c r="A25" s="5" t="s">
        <v>51</v>
      </c>
      <c r="B25" s="5" t="s">
        <v>52</v>
      </c>
      <c r="C25" s="5">
        <v>7.91</v>
      </c>
      <c r="D25" s="5">
        <v>7.91</v>
      </c>
      <c r="E25" s="5">
        <v>7.29</v>
      </c>
      <c r="F25" s="5">
        <v>7.6</v>
      </c>
      <c r="G25" s="5">
        <v>6.62</v>
      </c>
      <c r="H25" s="5">
        <v>7.28</v>
      </c>
      <c r="I25" s="5">
        <v>7.45</v>
      </c>
      <c r="J25" s="5">
        <v>7.32</v>
      </c>
      <c r="K25" s="5">
        <v>7.62</v>
      </c>
      <c r="L25" s="5">
        <v>7.38</v>
      </c>
      <c r="M25" s="5" t="s">
        <v>2</v>
      </c>
      <c r="N25" s="5">
        <v>7.38</v>
      </c>
      <c r="O25" s="5">
        <v>8.18</v>
      </c>
      <c r="P25" s="5">
        <v>7.45</v>
      </c>
      <c r="Q25" s="5" t="s">
        <v>2</v>
      </c>
    </row>
  </sheetData>
  <conditionalFormatting sqref="B2:B13">
    <cfRule type="top10" dxfId="0" priority="1" rank="10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DC246-3874-43AB-8034-E39E8E3C776C}">
  <dimension ref="A1:R31"/>
  <sheetViews>
    <sheetView tabSelected="1" topLeftCell="E1" workbookViewId="0">
      <selection activeCell="R2" sqref="R2"/>
    </sheetView>
  </sheetViews>
  <sheetFormatPr defaultRowHeight="14.25" x14ac:dyDescent="0.45"/>
  <cols>
    <col min="1" max="1" width="10" bestFit="1" customWidth="1"/>
    <col min="2" max="2" width="33.796875" bestFit="1" customWidth="1"/>
    <col min="3" max="3" width="13.796875" bestFit="1" customWidth="1"/>
    <col min="4" max="4" width="9.33203125" customWidth="1"/>
    <col min="5" max="5" width="14.33203125" bestFit="1" customWidth="1"/>
    <col min="6" max="6" width="10.46484375" bestFit="1" customWidth="1"/>
    <col min="7" max="7" width="14.86328125" bestFit="1" customWidth="1"/>
    <col min="8" max="8" width="10.46484375" bestFit="1" customWidth="1"/>
    <col min="9" max="9" width="15" bestFit="1" customWidth="1"/>
    <col min="10" max="10" width="10.46484375" bestFit="1" customWidth="1"/>
    <col min="11" max="11" width="14.46484375" bestFit="1" customWidth="1"/>
    <col min="12" max="12" width="10.46484375" bestFit="1" customWidth="1"/>
    <col min="13" max="13" width="14.06640625" bestFit="1" customWidth="1"/>
    <col min="14" max="14" width="13.33203125" bestFit="1" customWidth="1"/>
    <col min="15" max="15" width="15.73046875" bestFit="1" customWidth="1"/>
    <col min="16" max="16" width="10.46484375" bestFit="1" customWidth="1"/>
    <col min="17" max="17" width="15.33203125" bestFit="1" customWidth="1"/>
    <col min="18" max="18" width="10.46484375" bestFit="1" customWidth="1"/>
  </cols>
  <sheetData>
    <row r="1" spans="1:18" x14ac:dyDescent="0.45">
      <c r="A1" t="s">
        <v>73</v>
      </c>
      <c r="B1" t="s">
        <v>74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88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</row>
    <row r="2" spans="1:18" x14ac:dyDescent="0.45">
      <c r="A2" t="s">
        <v>0</v>
      </c>
      <c r="B2" t="s">
        <v>1</v>
      </c>
      <c r="C2">
        <v>7.45</v>
      </c>
      <c r="D2">
        <v>7.45</v>
      </c>
      <c r="E2">
        <v>7.05</v>
      </c>
      <c r="F2">
        <v>7.26</v>
      </c>
      <c r="G2">
        <v>6.67</v>
      </c>
      <c r="H2">
        <v>7.06</v>
      </c>
      <c r="I2">
        <v>6.7</v>
      </c>
      <c r="J2">
        <v>6.98</v>
      </c>
      <c r="K2">
        <v>7.33</v>
      </c>
      <c r="L2">
        <v>7.05</v>
      </c>
      <c r="M2">
        <v>6.8</v>
      </c>
      <c r="N2">
        <v>7</v>
      </c>
      <c r="O2">
        <v>7.59</v>
      </c>
      <c r="P2">
        <v>7.09</v>
      </c>
      <c r="Q2" t="s">
        <v>2</v>
      </c>
      <c r="R2" t="s">
        <v>2</v>
      </c>
    </row>
    <row r="3" spans="1:18" x14ac:dyDescent="0.45">
      <c r="A3" t="s">
        <v>27</v>
      </c>
      <c r="B3" t="s">
        <v>28</v>
      </c>
      <c r="C3">
        <v>8.82</v>
      </c>
      <c r="D3">
        <v>8.82</v>
      </c>
      <c r="E3">
        <v>7.86</v>
      </c>
      <c r="F3">
        <v>8.35</v>
      </c>
      <c r="G3">
        <v>7.67</v>
      </c>
      <c r="H3">
        <v>8.1300000000000008</v>
      </c>
      <c r="I3">
        <v>7.9</v>
      </c>
      <c r="J3">
        <v>8.07</v>
      </c>
      <c r="K3">
        <v>7.71</v>
      </c>
      <c r="L3">
        <v>8</v>
      </c>
      <c r="M3">
        <v>6.35</v>
      </c>
      <c r="N3">
        <v>7.74</v>
      </c>
      <c r="O3">
        <v>7.71</v>
      </c>
      <c r="P3">
        <v>8</v>
      </c>
      <c r="Q3" t="s">
        <v>2</v>
      </c>
      <c r="R3" t="s">
        <v>2</v>
      </c>
    </row>
    <row r="4" spans="1:18" x14ac:dyDescent="0.45">
      <c r="A4" t="s">
        <v>39</v>
      </c>
      <c r="B4" t="s">
        <v>40</v>
      </c>
      <c r="C4">
        <v>8.5500000000000007</v>
      </c>
      <c r="D4">
        <v>8.5500000000000007</v>
      </c>
      <c r="E4">
        <v>7.1</v>
      </c>
      <c r="F4">
        <v>7.84</v>
      </c>
      <c r="G4">
        <v>7</v>
      </c>
      <c r="H4">
        <v>7.56</v>
      </c>
      <c r="I4">
        <v>7.6</v>
      </c>
      <c r="J4">
        <v>7.32</v>
      </c>
      <c r="K4">
        <v>6.67</v>
      </c>
      <c r="L4">
        <v>7.39</v>
      </c>
      <c r="M4">
        <v>7.15</v>
      </c>
      <c r="N4">
        <v>7.35</v>
      </c>
      <c r="O4">
        <v>8.0500000000000007</v>
      </c>
      <c r="P4">
        <v>7.54</v>
      </c>
      <c r="Q4" t="s">
        <v>2</v>
      </c>
      <c r="R4" t="s">
        <v>2</v>
      </c>
    </row>
    <row r="5" spans="1:18" x14ac:dyDescent="0.45">
      <c r="A5" t="s">
        <v>41</v>
      </c>
      <c r="B5" t="s">
        <v>42</v>
      </c>
      <c r="C5">
        <v>7.64</v>
      </c>
      <c r="D5">
        <v>7.64</v>
      </c>
      <c r="E5">
        <v>6.62</v>
      </c>
      <c r="F5">
        <v>7.14</v>
      </c>
      <c r="G5">
        <v>7.62</v>
      </c>
      <c r="H5">
        <v>7.3</v>
      </c>
      <c r="I5">
        <v>7.4</v>
      </c>
      <c r="J5">
        <v>7.32</v>
      </c>
      <c r="K5">
        <v>7.05</v>
      </c>
      <c r="L5">
        <v>7.27</v>
      </c>
      <c r="M5">
        <v>7.35</v>
      </c>
      <c r="N5">
        <v>7.28</v>
      </c>
      <c r="O5">
        <v>7.82</v>
      </c>
      <c r="P5">
        <v>7.36</v>
      </c>
      <c r="Q5" t="s">
        <v>2</v>
      </c>
      <c r="R5" t="s">
        <v>2</v>
      </c>
    </row>
    <row r="6" spans="1:18" x14ac:dyDescent="0.45">
      <c r="A6" t="s">
        <v>47</v>
      </c>
      <c r="B6" t="s">
        <v>48</v>
      </c>
      <c r="C6">
        <v>8.23</v>
      </c>
      <c r="D6">
        <v>8.23</v>
      </c>
      <c r="E6">
        <v>8.14</v>
      </c>
      <c r="F6">
        <v>8.19</v>
      </c>
      <c r="G6">
        <v>7.43</v>
      </c>
      <c r="H6">
        <v>7.94</v>
      </c>
      <c r="I6">
        <v>7.95</v>
      </c>
      <c r="J6">
        <v>7.94</v>
      </c>
      <c r="K6">
        <v>7.43</v>
      </c>
      <c r="L6">
        <v>7.84</v>
      </c>
      <c r="M6">
        <v>7.45</v>
      </c>
      <c r="N6">
        <v>7.78</v>
      </c>
      <c r="O6">
        <v>8.0500000000000007</v>
      </c>
      <c r="P6">
        <v>7.82</v>
      </c>
      <c r="Q6" t="s">
        <v>2</v>
      </c>
      <c r="R6" t="s">
        <v>2</v>
      </c>
    </row>
    <row r="7" spans="1:18" x14ac:dyDescent="0.45">
      <c r="A7" t="s">
        <v>55</v>
      </c>
      <c r="B7" s="1" t="s">
        <v>56</v>
      </c>
      <c r="C7">
        <v>9.36</v>
      </c>
      <c r="D7">
        <v>9.36</v>
      </c>
      <c r="E7">
        <v>7.86</v>
      </c>
      <c r="F7">
        <v>8.6300000000000008</v>
      </c>
      <c r="G7">
        <v>7.71</v>
      </c>
      <c r="H7">
        <v>8.33</v>
      </c>
      <c r="I7">
        <v>7.8</v>
      </c>
      <c r="J7">
        <v>8.1999999999999993</v>
      </c>
      <c r="K7">
        <v>7.71</v>
      </c>
      <c r="L7">
        <v>8.1</v>
      </c>
      <c r="M7">
        <v>7.8</v>
      </c>
      <c r="N7">
        <v>8.06</v>
      </c>
      <c r="O7">
        <v>8.91</v>
      </c>
      <c r="P7">
        <v>8.18</v>
      </c>
      <c r="Q7" t="s">
        <v>2</v>
      </c>
      <c r="R7" t="s">
        <v>2</v>
      </c>
    </row>
    <row r="8" spans="1:18" x14ac:dyDescent="0.45">
      <c r="A8" t="s">
        <v>71</v>
      </c>
      <c r="B8" s="1" t="s">
        <v>72</v>
      </c>
      <c r="C8">
        <v>9.5500000000000007</v>
      </c>
      <c r="D8">
        <v>9.5500000000000007</v>
      </c>
      <c r="E8">
        <v>8.76</v>
      </c>
      <c r="F8">
        <v>9.16</v>
      </c>
      <c r="G8">
        <v>9.1</v>
      </c>
      <c r="H8">
        <v>9.14</v>
      </c>
      <c r="I8">
        <v>9.4499999999999993</v>
      </c>
      <c r="J8">
        <v>9.2100000000000009</v>
      </c>
      <c r="K8">
        <v>8.9</v>
      </c>
      <c r="L8">
        <v>9.15</v>
      </c>
      <c r="M8">
        <v>8.65</v>
      </c>
      <c r="N8">
        <v>9.07</v>
      </c>
      <c r="O8">
        <v>9.68</v>
      </c>
      <c r="P8">
        <v>9.16</v>
      </c>
      <c r="Q8" t="s">
        <v>2</v>
      </c>
      <c r="R8" t="s">
        <v>2</v>
      </c>
    </row>
    <row r="9" spans="1:18" x14ac:dyDescent="0.45">
      <c r="A9" t="s">
        <v>65</v>
      </c>
      <c r="B9" s="1" t="s">
        <v>66</v>
      </c>
      <c r="C9">
        <v>10</v>
      </c>
      <c r="D9">
        <v>10</v>
      </c>
      <c r="E9">
        <v>10</v>
      </c>
      <c r="F9">
        <v>10</v>
      </c>
      <c r="G9">
        <v>9.6199999999999992</v>
      </c>
      <c r="H9">
        <v>9.8800000000000008</v>
      </c>
      <c r="I9">
        <v>10</v>
      </c>
      <c r="J9">
        <v>9.9</v>
      </c>
      <c r="K9">
        <v>9.9</v>
      </c>
      <c r="L9">
        <v>9.9</v>
      </c>
      <c r="M9">
        <v>10</v>
      </c>
      <c r="N9">
        <v>9.92</v>
      </c>
      <c r="O9">
        <v>10</v>
      </c>
      <c r="P9">
        <v>9.93</v>
      </c>
      <c r="Q9">
        <v>10</v>
      </c>
      <c r="R9">
        <v>9.94</v>
      </c>
    </row>
    <row r="10" spans="1:18" x14ac:dyDescent="0.45">
      <c r="A10" t="s">
        <v>9</v>
      </c>
      <c r="B10" t="s">
        <v>10</v>
      </c>
      <c r="C10">
        <v>9.68</v>
      </c>
      <c r="D10">
        <v>9.68</v>
      </c>
      <c r="E10">
        <v>9.57</v>
      </c>
      <c r="F10">
        <v>9.6300000000000008</v>
      </c>
      <c r="G10">
        <v>9.24</v>
      </c>
      <c r="H10">
        <v>9.5</v>
      </c>
      <c r="I10">
        <v>9.85</v>
      </c>
      <c r="J10">
        <v>9.58</v>
      </c>
      <c r="K10">
        <v>9.1</v>
      </c>
      <c r="L10">
        <v>9.49</v>
      </c>
      <c r="M10">
        <v>9.6</v>
      </c>
      <c r="N10">
        <v>9.5</v>
      </c>
      <c r="O10">
        <v>9.68</v>
      </c>
      <c r="P10">
        <v>9.5299999999999994</v>
      </c>
      <c r="Q10">
        <v>9.83</v>
      </c>
      <c r="R10">
        <v>9.56</v>
      </c>
    </row>
    <row r="11" spans="1:18" x14ac:dyDescent="0.45">
      <c r="A11" t="s">
        <v>3</v>
      </c>
      <c r="B11" s="1" t="s">
        <v>4</v>
      </c>
      <c r="C11">
        <v>9.68</v>
      </c>
      <c r="D11">
        <v>9.68</v>
      </c>
      <c r="E11">
        <v>9.43</v>
      </c>
      <c r="F11">
        <v>9.56</v>
      </c>
      <c r="G11">
        <v>9.52</v>
      </c>
      <c r="H11">
        <v>9.5500000000000007</v>
      </c>
      <c r="I11">
        <v>10</v>
      </c>
      <c r="J11">
        <v>9.65</v>
      </c>
      <c r="K11">
        <v>8.9</v>
      </c>
      <c r="L11">
        <v>9.5</v>
      </c>
      <c r="M11">
        <v>9.4</v>
      </c>
      <c r="N11">
        <v>9.49</v>
      </c>
      <c r="O11">
        <v>9.68</v>
      </c>
      <c r="P11">
        <v>9.52</v>
      </c>
      <c r="Q11">
        <v>9.17</v>
      </c>
      <c r="R11">
        <v>9.48</v>
      </c>
    </row>
    <row r="12" spans="1:18" x14ac:dyDescent="0.45">
      <c r="A12" t="s">
        <v>67</v>
      </c>
      <c r="B12" t="s">
        <v>68</v>
      </c>
      <c r="C12">
        <v>9.43</v>
      </c>
      <c r="D12">
        <v>9.43</v>
      </c>
      <c r="E12">
        <v>9.23</v>
      </c>
      <c r="F12">
        <v>9.33</v>
      </c>
      <c r="G12">
        <v>9.2899999999999991</v>
      </c>
      <c r="H12">
        <v>9.31</v>
      </c>
      <c r="I12">
        <v>9.6</v>
      </c>
      <c r="J12">
        <v>9.3800000000000008</v>
      </c>
      <c r="K12">
        <v>9.2899999999999991</v>
      </c>
      <c r="L12">
        <v>9.36</v>
      </c>
      <c r="M12">
        <f>(P12*7)-(O12+K12+I12+G12+E12+C12)</f>
        <v>9.7899999999999991</v>
      </c>
      <c r="N12">
        <v>9.44</v>
      </c>
      <c r="O12">
        <v>9.4499999999999993</v>
      </c>
      <c r="P12">
        <v>9.44</v>
      </c>
      <c r="Q12">
        <v>9.67</v>
      </c>
      <c r="R12">
        <v>9.4700000000000006</v>
      </c>
    </row>
    <row r="13" spans="1:18" x14ac:dyDescent="0.45">
      <c r="A13" t="s">
        <v>61</v>
      </c>
      <c r="B13" s="1" t="s">
        <v>62</v>
      </c>
      <c r="C13">
        <v>9.14</v>
      </c>
      <c r="D13">
        <v>9.14</v>
      </c>
      <c r="E13">
        <v>8.76</v>
      </c>
      <c r="F13">
        <v>8.9499999999999993</v>
      </c>
      <c r="G13">
        <v>9.52</v>
      </c>
      <c r="H13">
        <v>9.14</v>
      </c>
      <c r="I13">
        <v>9.75</v>
      </c>
      <c r="J13">
        <v>9.2899999999999991</v>
      </c>
      <c r="K13">
        <v>9.43</v>
      </c>
      <c r="L13">
        <v>9.31</v>
      </c>
      <c r="M13">
        <v>9.3000000000000007</v>
      </c>
      <c r="N13">
        <v>9.31</v>
      </c>
      <c r="O13">
        <v>9.91</v>
      </c>
      <c r="P13">
        <v>9.4</v>
      </c>
      <c r="Q13">
        <v>9.5</v>
      </c>
      <c r="R13">
        <v>9.41</v>
      </c>
    </row>
    <row r="14" spans="1:18" x14ac:dyDescent="0.45">
      <c r="A14" t="s">
        <v>53</v>
      </c>
      <c r="B14" s="1" t="s">
        <v>54</v>
      </c>
      <c r="C14">
        <v>9.5</v>
      </c>
      <c r="D14">
        <v>9.5</v>
      </c>
      <c r="E14">
        <v>8.67</v>
      </c>
      <c r="F14">
        <v>9.09</v>
      </c>
      <c r="G14">
        <v>8.9499999999999993</v>
      </c>
      <c r="H14">
        <v>9.0500000000000007</v>
      </c>
      <c r="I14">
        <v>9.3000000000000007</v>
      </c>
      <c r="J14">
        <v>9.11</v>
      </c>
      <c r="K14">
        <v>9.7100000000000009</v>
      </c>
      <c r="L14">
        <v>9.23</v>
      </c>
      <c r="M14">
        <v>9</v>
      </c>
      <c r="N14">
        <v>9.19</v>
      </c>
      <c r="O14">
        <v>9.36</v>
      </c>
      <c r="P14">
        <v>9.2200000000000006</v>
      </c>
      <c r="Q14">
        <v>9.67</v>
      </c>
      <c r="R14">
        <v>9.27</v>
      </c>
    </row>
    <row r="15" spans="1:18" x14ac:dyDescent="0.45">
      <c r="A15" t="s">
        <v>69</v>
      </c>
      <c r="B15" s="1" t="s">
        <v>70</v>
      </c>
      <c r="C15">
        <v>9.2899999999999991</v>
      </c>
      <c r="D15">
        <v>9.2899999999999991</v>
      </c>
      <c r="E15">
        <v>9.0500000000000007</v>
      </c>
      <c r="F15">
        <v>9.16</v>
      </c>
      <c r="G15">
        <v>9.1</v>
      </c>
      <c r="H15">
        <v>9.14</v>
      </c>
      <c r="I15">
        <v>8.9499999999999993</v>
      </c>
      <c r="J15">
        <v>9.1</v>
      </c>
      <c r="K15">
        <v>9.1</v>
      </c>
      <c r="L15">
        <v>9.1</v>
      </c>
      <c r="M15">
        <f>(P15*7)-(O15+K15+I15+G15+E15+C15)</f>
        <v>8.9999999999999929</v>
      </c>
      <c r="N15">
        <v>9.08</v>
      </c>
      <c r="O15">
        <v>9.14</v>
      </c>
      <c r="P15">
        <v>9.09</v>
      </c>
      <c r="Q15">
        <v>9.5</v>
      </c>
      <c r="R15">
        <v>9.1300000000000008</v>
      </c>
    </row>
    <row r="16" spans="1:18" x14ac:dyDescent="0.45">
      <c r="A16" t="s">
        <v>57</v>
      </c>
      <c r="B16" s="1" t="s">
        <v>58</v>
      </c>
      <c r="C16">
        <v>8.9499999999999993</v>
      </c>
      <c r="D16">
        <v>8.9499999999999993</v>
      </c>
      <c r="E16">
        <v>8.52</v>
      </c>
      <c r="F16">
        <v>8.74</v>
      </c>
      <c r="G16">
        <v>9.24</v>
      </c>
      <c r="H16">
        <v>8.91</v>
      </c>
      <c r="I16">
        <v>8.9499999999999993</v>
      </c>
      <c r="J16">
        <v>8.92</v>
      </c>
      <c r="K16">
        <v>8.76</v>
      </c>
      <c r="L16">
        <v>8.89</v>
      </c>
      <c r="M16">
        <f>(P16*7)-(O16+K16+I16+G16+E16+C16)</f>
        <v>8.5499999999999972</v>
      </c>
      <c r="N16">
        <v>8.83</v>
      </c>
      <c r="O16">
        <v>9.0500000000000007</v>
      </c>
      <c r="P16">
        <v>8.86</v>
      </c>
      <c r="Q16">
        <v>9.17</v>
      </c>
      <c r="R16">
        <v>8.9</v>
      </c>
    </row>
    <row r="17" spans="1:18" x14ac:dyDescent="0.45">
      <c r="A17" t="s">
        <v>13</v>
      </c>
      <c r="B17" t="s">
        <v>14</v>
      </c>
      <c r="C17">
        <v>9.86</v>
      </c>
      <c r="D17">
        <v>9.86</v>
      </c>
      <c r="E17">
        <v>8.9499999999999993</v>
      </c>
      <c r="F17">
        <v>9.42</v>
      </c>
      <c r="G17">
        <v>8.48</v>
      </c>
      <c r="H17">
        <v>9.11</v>
      </c>
      <c r="I17">
        <v>9</v>
      </c>
      <c r="J17">
        <v>9.08</v>
      </c>
      <c r="K17">
        <v>8.3800000000000008</v>
      </c>
      <c r="L17">
        <v>8.94</v>
      </c>
      <c r="M17">
        <v>8.1999999999999993</v>
      </c>
      <c r="N17">
        <v>8.82</v>
      </c>
      <c r="O17">
        <v>8.86</v>
      </c>
      <c r="P17">
        <v>8.83</v>
      </c>
      <c r="Q17">
        <v>9</v>
      </c>
      <c r="R17">
        <v>8.85</v>
      </c>
    </row>
    <row r="18" spans="1:18" x14ac:dyDescent="0.45">
      <c r="A18" t="s">
        <v>29</v>
      </c>
      <c r="B18" s="1" t="s">
        <v>30</v>
      </c>
      <c r="C18">
        <v>9</v>
      </c>
      <c r="D18">
        <v>9</v>
      </c>
      <c r="E18">
        <v>8.86</v>
      </c>
      <c r="F18">
        <v>8.93</v>
      </c>
      <c r="G18">
        <v>8.76</v>
      </c>
      <c r="H18">
        <v>8.8800000000000008</v>
      </c>
      <c r="I18">
        <v>8.85</v>
      </c>
      <c r="J18">
        <v>8.8699999999999992</v>
      </c>
      <c r="K18">
        <v>8.6199999999999992</v>
      </c>
      <c r="L18">
        <v>8.82</v>
      </c>
      <c r="M18">
        <f>(N18*6)-(C18+E18+G18+I18+K18)</f>
        <v>8.4100000000000037</v>
      </c>
      <c r="N18">
        <v>8.75</v>
      </c>
      <c r="O18">
        <v>9</v>
      </c>
      <c r="P18">
        <v>8.7899999999999991</v>
      </c>
      <c r="Q18">
        <v>8.67</v>
      </c>
      <c r="R18">
        <v>8.7799999999999994</v>
      </c>
    </row>
    <row r="19" spans="1:18" x14ac:dyDescent="0.45">
      <c r="A19" t="s">
        <v>5</v>
      </c>
      <c r="B19" t="s">
        <v>6</v>
      </c>
      <c r="C19">
        <v>9</v>
      </c>
      <c r="D19">
        <v>9</v>
      </c>
      <c r="E19">
        <v>8.2899999999999991</v>
      </c>
      <c r="F19">
        <v>8.65</v>
      </c>
      <c r="G19">
        <v>8.57</v>
      </c>
      <c r="H19">
        <v>8.6300000000000008</v>
      </c>
      <c r="I19">
        <v>9.1</v>
      </c>
      <c r="J19">
        <v>8.74</v>
      </c>
      <c r="K19">
        <v>8</v>
      </c>
      <c r="L19">
        <v>8.59</v>
      </c>
      <c r="M19">
        <v>7.55</v>
      </c>
      <c r="N19">
        <v>8.42</v>
      </c>
      <c r="O19">
        <v>8.59</v>
      </c>
      <c r="P19">
        <v>8.4499999999999993</v>
      </c>
      <c r="Q19">
        <v>8.83</v>
      </c>
      <c r="R19">
        <v>8.49</v>
      </c>
    </row>
    <row r="20" spans="1:18" x14ac:dyDescent="0.45">
      <c r="A20" t="s">
        <v>11</v>
      </c>
      <c r="B20" t="s">
        <v>12</v>
      </c>
      <c r="C20">
        <v>8.68</v>
      </c>
      <c r="D20">
        <v>8.68</v>
      </c>
      <c r="E20">
        <v>8</v>
      </c>
      <c r="F20">
        <v>8.35</v>
      </c>
      <c r="G20">
        <v>7.81</v>
      </c>
      <c r="H20">
        <v>8.17</v>
      </c>
      <c r="I20">
        <v>8.5500000000000007</v>
      </c>
      <c r="J20">
        <v>8.26</v>
      </c>
      <c r="K20">
        <v>8.48</v>
      </c>
      <c r="L20">
        <v>8.3000000000000007</v>
      </c>
      <c r="M20">
        <v>8.1999999999999993</v>
      </c>
      <c r="N20">
        <v>8.2899999999999991</v>
      </c>
      <c r="O20">
        <v>8.41</v>
      </c>
      <c r="P20">
        <v>8.31</v>
      </c>
      <c r="Q20">
        <v>7.5</v>
      </c>
      <c r="R20">
        <v>8.2200000000000006</v>
      </c>
    </row>
    <row r="21" spans="1:18" x14ac:dyDescent="0.45">
      <c r="A21" t="s">
        <v>23</v>
      </c>
      <c r="B21" t="s">
        <v>24</v>
      </c>
      <c r="C21">
        <v>7.91</v>
      </c>
      <c r="D21">
        <v>7.91</v>
      </c>
      <c r="E21">
        <v>8.19</v>
      </c>
      <c r="F21">
        <v>8.0500000000000007</v>
      </c>
      <c r="G21">
        <v>8.33</v>
      </c>
      <c r="H21">
        <v>8.14</v>
      </c>
      <c r="I21">
        <v>8.1999999999999993</v>
      </c>
      <c r="J21">
        <v>8.15</v>
      </c>
      <c r="K21">
        <v>7.62</v>
      </c>
      <c r="L21">
        <v>8.0500000000000007</v>
      </c>
      <c r="M21">
        <v>7.6</v>
      </c>
      <c r="N21">
        <v>7.98</v>
      </c>
      <c r="O21">
        <v>7.95</v>
      </c>
      <c r="P21">
        <v>7.97</v>
      </c>
      <c r="Q21">
        <v>8.5</v>
      </c>
      <c r="R21">
        <v>8.0299999999999994</v>
      </c>
    </row>
    <row r="22" spans="1:18" x14ac:dyDescent="0.45">
      <c r="A22" t="s">
        <v>45</v>
      </c>
      <c r="B22" t="s">
        <v>46</v>
      </c>
      <c r="C22">
        <v>7.27</v>
      </c>
      <c r="D22">
        <v>7.27</v>
      </c>
      <c r="E22">
        <v>8.43</v>
      </c>
      <c r="F22">
        <v>7.84</v>
      </c>
      <c r="G22">
        <v>8.6199999999999992</v>
      </c>
      <c r="H22">
        <v>8.09</v>
      </c>
      <c r="I22">
        <v>8.25</v>
      </c>
      <c r="J22">
        <v>8.1300000000000008</v>
      </c>
      <c r="K22">
        <v>7.86</v>
      </c>
      <c r="L22">
        <v>8.08</v>
      </c>
      <c r="M22">
        <f>(P22*7)-(O22+K22+I22+G22+E22+C22)</f>
        <v>7.3099999999999952</v>
      </c>
      <c r="N22">
        <v>7.95</v>
      </c>
      <c r="O22">
        <v>7.91</v>
      </c>
      <c r="P22">
        <v>7.95</v>
      </c>
      <c r="Q22">
        <v>8.5</v>
      </c>
      <c r="R22">
        <v>8.01</v>
      </c>
    </row>
    <row r="23" spans="1:18" x14ac:dyDescent="0.45">
      <c r="A23" t="s">
        <v>49</v>
      </c>
      <c r="B23" t="s">
        <v>50</v>
      </c>
      <c r="C23">
        <v>8.5500000000000007</v>
      </c>
      <c r="D23">
        <v>8.5500000000000007</v>
      </c>
      <c r="E23">
        <v>7.05</v>
      </c>
      <c r="F23">
        <v>7.81</v>
      </c>
      <c r="G23">
        <v>7.48</v>
      </c>
      <c r="H23">
        <v>7.7</v>
      </c>
      <c r="I23">
        <v>7.65</v>
      </c>
      <c r="J23">
        <v>7.69</v>
      </c>
      <c r="K23">
        <v>7.1</v>
      </c>
      <c r="L23">
        <v>7.57</v>
      </c>
      <c r="M23">
        <v>7.5</v>
      </c>
      <c r="N23">
        <v>7.56</v>
      </c>
      <c r="O23">
        <v>8.23</v>
      </c>
      <c r="P23">
        <v>7.66</v>
      </c>
      <c r="Q23">
        <v>9.17</v>
      </c>
      <c r="R23">
        <v>7.82</v>
      </c>
    </row>
    <row r="24" spans="1:18" x14ac:dyDescent="0.45">
      <c r="A24" t="s">
        <v>7</v>
      </c>
      <c r="B24" t="s">
        <v>8</v>
      </c>
      <c r="C24">
        <v>8</v>
      </c>
      <c r="D24">
        <v>8</v>
      </c>
      <c r="E24">
        <v>8</v>
      </c>
      <c r="F24">
        <v>8</v>
      </c>
      <c r="G24">
        <v>7.29</v>
      </c>
      <c r="H24">
        <v>7.77</v>
      </c>
      <c r="I24">
        <v>8.35</v>
      </c>
      <c r="J24">
        <v>7.9</v>
      </c>
      <c r="K24">
        <v>7.38</v>
      </c>
      <c r="L24">
        <v>7.8</v>
      </c>
      <c r="M24">
        <v>7.35</v>
      </c>
      <c r="N24">
        <v>7.73</v>
      </c>
      <c r="O24">
        <v>8.23</v>
      </c>
      <c r="P24">
        <v>7.8</v>
      </c>
      <c r="Q24">
        <v>7.67</v>
      </c>
      <c r="R24">
        <v>7.79</v>
      </c>
    </row>
    <row r="25" spans="1:18" x14ac:dyDescent="0.45">
      <c r="A25" t="s">
        <v>35</v>
      </c>
      <c r="B25" t="s">
        <v>36</v>
      </c>
      <c r="C25">
        <v>6.91</v>
      </c>
      <c r="D25">
        <v>6.91</v>
      </c>
      <c r="E25">
        <v>7.76</v>
      </c>
      <c r="F25">
        <v>7.33</v>
      </c>
      <c r="G25">
        <v>7.95</v>
      </c>
      <c r="H25">
        <v>7.53</v>
      </c>
      <c r="I25">
        <v>8</v>
      </c>
      <c r="J25">
        <v>7.64</v>
      </c>
      <c r="K25">
        <v>8.2899999999999991</v>
      </c>
      <c r="L25">
        <v>7.77</v>
      </c>
      <c r="M25">
        <f>(N25*6)-(C25+E25+G25+I25+K25)</f>
        <v>7.1099999999999994</v>
      </c>
      <c r="N25">
        <v>7.67</v>
      </c>
      <c r="O25">
        <v>8.0500000000000007</v>
      </c>
      <c r="P25">
        <v>7.73</v>
      </c>
      <c r="Q25">
        <v>7.83</v>
      </c>
      <c r="R25">
        <v>7.74</v>
      </c>
    </row>
    <row r="26" spans="1:18" x14ac:dyDescent="0.45">
      <c r="A26" t="s">
        <v>31</v>
      </c>
      <c r="B26" t="s">
        <v>32</v>
      </c>
      <c r="C26">
        <v>6.55</v>
      </c>
      <c r="D26">
        <v>6.55</v>
      </c>
      <c r="E26">
        <v>6.71</v>
      </c>
      <c r="F26">
        <v>6.63</v>
      </c>
      <c r="G26">
        <v>7</v>
      </c>
      <c r="H26">
        <v>6.75</v>
      </c>
      <c r="I26">
        <v>8.1</v>
      </c>
      <c r="J26">
        <v>7.07</v>
      </c>
      <c r="K26">
        <v>7.95</v>
      </c>
      <c r="L26">
        <v>7.25</v>
      </c>
      <c r="M26">
        <f>(N26*6)-(C26+E26+G26+I26+K26)</f>
        <v>7.9699999999999989</v>
      </c>
      <c r="N26">
        <v>7.38</v>
      </c>
      <c r="O26">
        <v>8.64</v>
      </c>
      <c r="P26">
        <v>7.56</v>
      </c>
      <c r="Q26">
        <v>8.67</v>
      </c>
      <c r="R26">
        <v>7.68</v>
      </c>
    </row>
    <row r="27" spans="1:18" x14ac:dyDescent="0.45">
      <c r="A27" t="s">
        <v>25</v>
      </c>
      <c r="B27" t="s">
        <v>26</v>
      </c>
      <c r="C27">
        <v>8.59</v>
      </c>
      <c r="D27">
        <v>8.59</v>
      </c>
      <c r="E27">
        <v>7.1</v>
      </c>
      <c r="F27">
        <v>7.86</v>
      </c>
      <c r="G27">
        <v>6.57</v>
      </c>
      <c r="H27">
        <v>7.44</v>
      </c>
      <c r="I27">
        <v>7.7</v>
      </c>
      <c r="J27">
        <v>7.5</v>
      </c>
      <c r="K27">
        <v>7.52</v>
      </c>
      <c r="L27">
        <v>7.5</v>
      </c>
      <c r="M27">
        <f>(N27*6)-(C27+E27+G27+I27+K27)</f>
        <v>7.1000000000000014</v>
      </c>
      <c r="N27">
        <v>7.43</v>
      </c>
      <c r="O27">
        <v>8.14</v>
      </c>
      <c r="P27">
        <v>7.54</v>
      </c>
      <c r="Q27">
        <v>8.5</v>
      </c>
      <c r="R27">
        <v>7.64</v>
      </c>
    </row>
    <row r="28" spans="1:18" x14ac:dyDescent="0.45">
      <c r="A28" t="s">
        <v>51</v>
      </c>
      <c r="B28" t="s">
        <v>52</v>
      </c>
      <c r="C28">
        <v>7.91</v>
      </c>
      <c r="D28">
        <v>7.91</v>
      </c>
      <c r="E28">
        <v>7.29</v>
      </c>
      <c r="F28">
        <v>7.6</v>
      </c>
      <c r="G28">
        <v>6.62</v>
      </c>
      <c r="H28">
        <v>7.28</v>
      </c>
      <c r="I28">
        <v>7.45</v>
      </c>
      <c r="J28">
        <v>7.32</v>
      </c>
      <c r="K28">
        <v>7.62</v>
      </c>
      <c r="L28">
        <v>7.38</v>
      </c>
      <c r="M28">
        <f>(P28*7)-(O28+K28+I28+G28+E28+C28)</f>
        <v>7.0799999999999912</v>
      </c>
      <c r="N28">
        <v>7.38</v>
      </c>
      <c r="O28">
        <v>8.18</v>
      </c>
      <c r="P28">
        <v>7.45</v>
      </c>
      <c r="Q28">
        <v>7.83</v>
      </c>
      <c r="R28">
        <v>7.49</v>
      </c>
    </row>
    <row r="29" spans="1:18" x14ac:dyDescent="0.45">
      <c r="A29" t="s">
        <v>17</v>
      </c>
      <c r="B29" t="s">
        <v>18</v>
      </c>
      <c r="C29">
        <v>8.23</v>
      </c>
      <c r="D29">
        <v>8.23</v>
      </c>
      <c r="E29">
        <v>6.67</v>
      </c>
      <c r="F29">
        <v>7.47</v>
      </c>
      <c r="G29">
        <v>6.43</v>
      </c>
      <c r="H29">
        <v>7.13</v>
      </c>
      <c r="I29">
        <v>7.45</v>
      </c>
      <c r="J29">
        <v>7.2</v>
      </c>
      <c r="K29">
        <v>6.62</v>
      </c>
      <c r="L29">
        <v>7.09</v>
      </c>
      <c r="M29">
        <f>(N29*6)-(C29+E29+G29+I29+K29)</f>
        <v>6.5399999999999991</v>
      </c>
      <c r="N29">
        <v>6.99</v>
      </c>
      <c r="O29">
        <v>7.91</v>
      </c>
      <c r="P29">
        <v>7.13</v>
      </c>
      <c r="Q29">
        <v>8.33</v>
      </c>
      <c r="R29">
        <v>7.26</v>
      </c>
    </row>
    <row r="30" spans="1:18" x14ac:dyDescent="0.45">
      <c r="A30" t="s">
        <v>63</v>
      </c>
      <c r="B30" t="s">
        <v>64</v>
      </c>
      <c r="C30">
        <v>8.09</v>
      </c>
      <c r="D30">
        <v>8.09</v>
      </c>
      <c r="E30">
        <v>6.67</v>
      </c>
      <c r="F30">
        <v>7.4</v>
      </c>
      <c r="G30">
        <v>6.62</v>
      </c>
      <c r="H30">
        <v>7.14</v>
      </c>
      <c r="I30">
        <v>6.6</v>
      </c>
      <c r="J30">
        <v>6.83</v>
      </c>
      <c r="K30">
        <v>6.71</v>
      </c>
      <c r="L30">
        <v>6.95</v>
      </c>
      <c r="M30">
        <f>(P30*7)-(O30+K30+I30+G30+E30+C30)</f>
        <v>6.3200000000000074</v>
      </c>
      <c r="N30">
        <v>6.83</v>
      </c>
      <c r="O30">
        <v>7.36</v>
      </c>
      <c r="P30">
        <v>6.91</v>
      </c>
      <c r="Q30">
        <v>6.83</v>
      </c>
      <c r="R30">
        <v>6.9</v>
      </c>
    </row>
    <row r="31" spans="1:18" x14ac:dyDescent="0.45">
      <c r="A31" t="s">
        <v>43</v>
      </c>
      <c r="B31" t="s">
        <v>44</v>
      </c>
      <c r="C31">
        <v>6.55</v>
      </c>
      <c r="D31">
        <v>6.55</v>
      </c>
      <c r="E31">
        <v>5</v>
      </c>
      <c r="F31">
        <v>5.33</v>
      </c>
      <c r="G31">
        <v>5.57</v>
      </c>
      <c r="H31">
        <v>5.72</v>
      </c>
      <c r="I31">
        <v>5.45</v>
      </c>
      <c r="J31">
        <v>5.24</v>
      </c>
      <c r="K31">
        <v>5.95</v>
      </c>
      <c r="L31">
        <v>5.71</v>
      </c>
      <c r="M31">
        <f>(P31*7)-(O31+K31+I31+G31+E31+C31)</f>
        <v>8.2700000000000031</v>
      </c>
      <c r="N31" s="6">
        <f>(C31+E31+G31+I31+K31+M31)/6</f>
        <v>6.1316666666666677</v>
      </c>
      <c r="O31">
        <v>6.68</v>
      </c>
      <c r="P31">
        <v>6.21</v>
      </c>
      <c r="Q31">
        <v>7.43</v>
      </c>
      <c r="R31">
        <v>6.36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d 8 f d 7 b d - 1 3 c 9 - 4 1 0 e - a 1 8 0 - 7 8 0 0 7 5 3 9 d 0 e f "   x m l n s = " h t t p : / / s c h e m a s . m i c r o s o f t . c o m / D a t a M a s h u p " > A A A A A H w F A A B Q S w M E F A A C A A g A Q Z y B W r U j 4 E y l A A A A 9 g A A A B I A H A B D b 2 5 m a W c v U G F j a 2 F n Z S 5 4 b W w g o h g A K K A U A A A A A A A A A A A A A A A A A A A A A A A A A A A A h Y 9 B D o I w F E S v Q r q n L Y i J I Z + y c G U i x s T E u C W l Q i N 8 D C 2 W u 7 n w S F 5 B j K L u X M 6 b t 5 i 5 X 2 + Q D k 3 t X V R n d I s J C S g n n k L Z F h r L h P T 2 6 C 9 I K m C b y 1 N e K m + U 0 c S D K R J S W X u O G X P O U T e j b V e y k P O A H b L 1 T l a q y c l H 1 v 9 l X 6 O x O U p F B O x f Y 0 R I g 4 j T i M 8 p B z Z B y D R + h X D c + 2 x / I C z 7 2 v a d E g r 9 1 Q b Y F I G 9 P 4 g H U E s D B B Q A A g A I A E G c g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n I F a i v X O Q 3 U C A A B a D Q A A E w A c A E Z v c m 1 1 b G F z L 1 N l Y 3 R p b 2 4 x L m 0 g o h g A K K A U A A A A A A A A A A A A A A A A A A A A A A A A A A A A 7 V Z N j 9 o w E L 0 j 8 R + s 7 C W R s g i H / W i p O N D Q b j k s o o T 2 A g h 5 y Q B R E z u y n b Y I 8 d 9 r b 8 J H 2 H h X q n r Z a j m A 9 G a e Z x 7 j N 4 m A h Y w Y R U H + i z / U a / W a W B M O I b q w x u Q h h m Y T I 3 t I V o D w p e d Y q I N i k P U a U p + A Z X w B C h m G y 8 Z j s r A / R z E 0 f E Y l U C l s y 2 9 P v w n g Y t o V 6 0 i s U R D R 1 X r a Y 4 s s 0 Q n T Q X + M 7 h i Z K o Z g c R Q S C e E 8 u B t 2 5 7 7 + G k H K u E S 2 5 z T S c G k 5 L p r 0 k z Q G T S a 6 4 4 6 F G y 1 r 5 r h 5 R 4 e O O 0 V z 2 0 k / 7 B y E W L P d p E c k m R X p F 5 a / J n S l x I 4 3 K W h t j 5 m N M S d U L B l P f B Z n C d V B Y e 8 P c b d b K 8 e x 5 S K p Y k j C b 7 l z 0 R 7 3 D H j L g F 8 Z 8 G s D f m P A b w 3 4 O w P + 3 o D j p i l g U o x N k r F J M z a J x i b V 2 C Q b m 3 T j s v C d c x j 7 4 4 B T J v T k 9 V j P R q 8 j 9 t n l O J L v g W s 0 r y G O V J 8 l D x G F A r c r q r i n N + d w W X Z u w e T 7 I 8 a q 3 Y + b H s R R E k n g t t V W + V 8 z J i G Q G 1 V p w C g 4 b t G I Z Z a F q 3 W d C X D q t Y i a j 6 j c C V 6 x E 1 q v Z C N 4 1 R v B + x c b w X v b C K 9 / I 4 w g Y T / 1 2 F m K R u z X i a 2 D H 1 F 6 v g x c r 2 S a J + R T z 3 T T F G i I K 2 1 S W h z 2 t v q R 6 1 b a 7 q T 3 I W e J 2 g 0 h + g I k V N Y 6 9 l 5 E C t z O 6 y r L F H g 3 j o M F i Q k X H c k z m D l / 4 4 K K + t o Q 7 R G s 1 K J 6 M o h 2 I L N Q m R U N S A J P o s G n e 3 T Z b 2 u / 7 2 M 0 S x 6 A 5 1 y / G s 9 Z z 9 P m 2 E x 8 g e k Z m d + f J 7 Z M x B d 4 V 1 W R U w a h m + N h p X + l H K n i 5 C W u z Y T 5 T T X l 9 h T e l Q x Q u i 7 l B 8 b + + t u m l 8 c 3 D 7 x 5 4 P / z w B 9 Q S w E C L Q A U A A I A C A B B n I F a t S P g T K U A A A D 2 A A A A E g A A A A A A A A A A A A A A A A A A A A A A Q 2 9 u Z m l n L 1 B h Y 2 t h Z 2 U u e G 1 s U E s B A i 0 A F A A C A A g A Q Z y B W g / K 6 a u k A A A A 6 Q A A A B M A A A A A A A A A A A A A A A A A 8 Q A A A F t D b 2 5 0 Z W 5 0 X 1 R 5 c G V z X S 5 4 b W x Q S w E C L Q A U A A I A C A B B n I F a i v X O Q 3 U C A A B a D Q A A E w A A A A A A A A A A A A A A A A D i A Q A A R m 9 y b X V s Y X M v U 2 V j d G l v b j E u b V B L B Q Y A A A A A A w A D A M I A A A C k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T A A A A A A A A E Z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0 N z k x N T Z k L T M 2 O D k t N D A x N C 1 h Z j d j L T Y 2 M G N j Z m Y 5 Z j Y 1 Y y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z F U M T A 6 M j A 6 M z M u N j I w O D k 5 N V o i I C 8 + P E V u d H J 5 I F R 5 c G U 9 I k Z p b G x D b 2 x 1 b W 5 U e X B l c y I g V m F s d W U 9 I n N B Q U F B Q U F B Q U F B Q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0 y K S 9 B d X R v U m V t b 3 Z l Z E N v b H V t b n M x L n t D b 2 x 1 b W 4 x L D B 9 J n F 1 b 3 Q 7 L C Z x d W 9 0 O 1 N l Y 3 R p b 2 4 x L 1 R h Y m x l M D A x I C h Q Y W d l I D E t M i k v Q X V 0 b 1 J l b W 9 2 Z W R D b 2 x 1 b W 5 z M S 5 7 Q 2 9 s d W 1 u M i w x f S Z x d W 9 0 O y w m c X V v d D t T Z W N 0 a W 9 u M S 9 U Y W J s Z T A w M S A o U G F n Z S A x L T I p L 0 F 1 d G 9 S Z W 1 v d m V k Q 2 9 s d W 1 u c z E u e 0 N v b H V t b j M s M n 0 m c X V v d D s s J n F 1 b 3 Q 7 U 2 V j d G l v b j E v V G F i b G U w M D E g K F B h Z 2 U g M S 0 y K S 9 B d X R v U m V t b 3 Z l Z E N v b H V t b n M x L n t D b 2 x 1 b W 4 0 L D N 9 J n F 1 b 3 Q 7 L C Z x d W 9 0 O 1 N l Y 3 R p b 2 4 x L 1 R h Y m x l M D A x I C h Q Y W d l I D E t M i k v Q X V 0 b 1 J l b W 9 2 Z W R D b 2 x 1 b W 5 z M S 5 7 Q 2 9 s d W 1 u N S w 0 f S Z x d W 9 0 O y w m c X V v d D t T Z W N 0 a W 9 u M S 9 U Y W J s Z T A w M S A o U G F n Z S A x L T I p L 0 F 1 d G 9 S Z W 1 v d m V k Q 2 9 s d W 1 u c z E u e 0 N v b H V t b j Y s N X 0 m c X V v d D s s J n F 1 b 3 Q 7 U 2 V j d G l v b j E v V G F i b G U w M D E g K F B h Z 2 U g M S 0 y K S 9 B d X R v U m V t b 3 Z l Z E N v b H V t b n M x L n t D b 2 x 1 b W 4 3 L D Z 9 J n F 1 b 3 Q 7 L C Z x d W 9 0 O 1 N l Y 3 R p b 2 4 x L 1 R h Y m x l M D A x I C h Q Y W d l I D E t M i k v Q X V 0 b 1 J l b W 9 2 Z W R D b 2 x 1 b W 5 z M S 5 7 Q 2 9 s d W 1 u O C w 3 f S Z x d W 9 0 O y w m c X V v d D t T Z W N 0 a W 9 u M S 9 U Y W J s Z T A w M S A o U G F n Z S A x L T I p L 0 F 1 d G 9 S Z W 1 v d m V k Q 2 9 s d W 1 u c z E u e 0 N v b H V t b j k s O H 0 m c X V v d D s s J n F 1 b 3 Q 7 U 2 V j d G l v b j E v V G F i b G U w M D E g K F B h Z 2 U g M S 0 y K S 9 B d X R v U m V t b 3 Z l Z E N v b H V t b n M x L n t D b 2 x 1 b W 4 x M C w 5 f S Z x d W 9 0 O y w m c X V v d D t T Z W N 0 a W 9 u M S 9 U Y W J s Z T A w M S A o U G F n Z S A x L T I p L 0 F 1 d G 9 S Z W 1 v d m V k Q 2 9 s d W 1 u c z E u e 0 N v b H V t b j E x L D E w f S Z x d W 9 0 O y w m c X V v d D t T Z W N 0 a W 9 u M S 9 U Y W J s Z T A w M S A o U G F n Z S A x L T I p L 0 F 1 d G 9 S Z W 1 v d m V k Q 2 9 s d W 1 u c z E u e 0 N v b H V t b j E y L D E x f S Z x d W 9 0 O y w m c X V v d D t T Z W N 0 a W 9 u M S 9 U Y W J s Z T A w M S A o U G F n Z S A x L T I p L 0 F 1 d G 9 S Z W 1 v d m V k Q 2 9 s d W 1 u c z E u e 0 N v b H V t b j E z L D E y f S Z x d W 9 0 O y w m c X V v d D t T Z W N 0 a W 9 u M S 9 U Y W J s Z T A w M S A o U G F n Z S A x L T I p L 0 F 1 d G 9 S Z W 1 v d m V k Q 2 9 s d W 1 u c z E u e 0 N v b H V t b j E 0 L D E z f S Z x d W 9 0 O y w m c X V v d D t T Z W N 0 a W 9 u M S 9 U Y W J s Z T A w M S A o U G F n Z S A x L T I p L 0 F 1 d G 9 S Z W 1 v d m V k Q 2 9 s d W 1 u c z E u e 0 N v b H V t b j E 1 L D E 0 f S Z x d W 9 0 O y w m c X V v d D t T Z W N 0 a W 9 u M S 9 U Y W J s Z T A w M S A o U G F n Z S A x L T I p L 0 F 1 d G 9 S Z W 1 v d m V k Q 2 9 s d W 1 u c z E u e 0 N v b H V t b j E 2 L D E 1 f S Z x d W 9 0 O y w m c X V v d D t T Z W N 0 a W 9 u M S 9 U Y W J s Z T A w M S A o U G F n Z S A x L T I p L 0 F 1 d G 9 S Z W 1 v d m V k Q 2 9 s d W 1 u c z E u e 0 N v b H V t b j E 3 L D E 2 f S Z x d W 9 0 O y w m c X V v d D t T Z W N 0 a W 9 u M S 9 U Y W J s Z T A w M S A o U G F n Z S A x L T I p L 0 F 1 d G 9 S Z W 1 v d m V k Q 2 9 s d W 1 u c z E u e 0 N v b H V t b j E 4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V G F i b G U w M D E g K F B h Z 2 U g M S 0 y K S 9 B d X R v U m V t b 3 Z l Z E N v b H V t b n M x L n t D b 2 x 1 b W 4 x L D B 9 J n F 1 b 3 Q 7 L C Z x d W 9 0 O 1 N l Y 3 R p b 2 4 x L 1 R h Y m x l M D A x I C h Q Y W d l I D E t M i k v Q X V 0 b 1 J l b W 9 2 Z W R D b 2 x 1 b W 5 z M S 5 7 Q 2 9 s d W 1 u M i w x f S Z x d W 9 0 O y w m c X V v d D t T Z W N 0 a W 9 u M S 9 U Y W J s Z T A w M S A o U G F n Z S A x L T I p L 0 F 1 d G 9 S Z W 1 v d m V k Q 2 9 s d W 1 u c z E u e 0 N v b H V t b j M s M n 0 m c X V v d D s s J n F 1 b 3 Q 7 U 2 V j d G l v b j E v V G F i b G U w M D E g K F B h Z 2 U g M S 0 y K S 9 B d X R v U m V t b 3 Z l Z E N v b H V t b n M x L n t D b 2 x 1 b W 4 0 L D N 9 J n F 1 b 3 Q 7 L C Z x d W 9 0 O 1 N l Y 3 R p b 2 4 x L 1 R h Y m x l M D A x I C h Q Y W d l I D E t M i k v Q X V 0 b 1 J l b W 9 2 Z W R D b 2 x 1 b W 5 z M S 5 7 Q 2 9 s d W 1 u N S w 0 f S Z x d W 9 0 O y w m c X V v d D t T Z W N 0 a W 9 u M S 9 U Y W J s Z T A w M S A o U G F n Z S A x L T I p L 0 F 1 d G 9 S Z W 1 v d m V k Q 2 9 s d W 1 u c z E u e 0 N v b H V t b j Y s N X 0 m c X V v d D s s J n F 1 b 3 Q 7 U 2 V j d G l v b j E v V G F i b G U w M D E g K F B h Z 2 U g M S 0 y K S 9 B d X R v U m V t b 3 Z l Z E N v b H V t b n M x L n t D b 2 x 1 b W 4 3 L D Z 9 J n F 1 b 3 Q 7 L C Z x d W 9 0 O 1 N l Y 3 R p b 2 4 x L 1 R h Y m x l M D A x I C h Q Y W d l I D E t M i k v Q X V 0 b 1 J l b W 9 2 Z W R D b 2 x 1 b W 5 z M S 5 7 Q 2 9 s d W 1 u O C w 3 f S Z x d W 9 0 O y w m c X V v d D t T Z W N 0 a W 9 u M S 9 U Y W J s Z T A w M S A o U G F n Z S A x L T I p L 0 F 1 d G 9 S Z W 1 v d m V k Q 2 9 s d W 1 u c z E u e 0 N v b H V t b j k s O H 0 m c X V v d D s s J n F 1 b 3 Q 7 U 2 V j d G l v b j E v V G F i b G U w M D E g K F B h Z 2 U g M S 0 y K S 9 B d X R v U m V t b 3 Z l Z E N v b H V t b n M x L n t D b 2 x 1 b W 4 x M C w 5 f S Z x d W 9 0 O y w m c X V v d D t T Z W N 0 a W 9 u M S 9 U Y W J s Z T A w M S A o U G F n Z S A x L T I p L 0 F 1 d G 9 S Z W 1 v d m V k Q 2 9 s d W 1 u c z E u e 0 N v b H V t b j E x L D E w f S Z x d W 9 0 O y w m c X V v d D t T Z W N 0 a W 9 u M S 9 U Y W J s Z T A w M S A o U G F n Z S A x L T I p L 0 F 1 d G 9 S Z W 1 v d m V k Q 2 9 s d W 1 u c z E u e 0 N v b H V t b j E y L D E x f S Z x d W 9 0 O y w m c X V v d D t T Z W N 0 a W 9 u M S 9 U Y W J s Z T A w M S A o U G F n Z S A x L T I p L 0 F 1 d G 9 S Z W 1 v d m V k Q 2 9 s d W 1 u c z E u e 0 N v b H V t b j E z L D E y f S Z x d W 9 0 O y w m c X V v d D t T Z W N 0 a W 9 u M S 9 U Y W J s Z T A w M S A o U G F n Z S A x L T I p L 0 F 1 d G 9 S Z W 1 v d m V k Q 2 9 s d W 1 u c z E u e 0 N v b H V t b j E 0 L D E z f S Z x d W 9 0 O y w m c X V v d D t T Z W N 0 a W 9 u M S 9 U Y W J s Z T A w M S A o U G F n Z S A x L T I p L 0 F 1 d G 9 S Z W 1 v d m V k Q 2 9 s d W 1 u c z E u e 0 N v b H V t b j E 1 L D E 0 f S Z x d W 9 0 O y w m c X V v d D t T Z W N 0 a W 9 u M S 9 U Y W J s Z T A w M S A o U G F n Z S A x L T I p L 0 F 1 d G 9 S Z W 1 v d m V k Q 2 9 s d W 1 u c z E u e 0 N v b H V t b j E 2 L D E 1 f S Z x d W 9 0 O y w m c X V v d D t T Z W N 0 a W 9 u M S 9 U Y W J s Z T A w M S A o U G F n Z S A x L T I p L 0 F 1 d G 9 S Z W 1 v d m V k Q 2 9 s d W 1 u c z E u e 0 N v b H V t b j E 3 L D E 2 f S Z x d W 9 0 O y w m c X V v d D t T Z W N 0 a W 9 u M S 9 U Y W J s Z T A w M S A o U G F n Z S A x L T I p L 0 F 1 d G 9 S Z W 1 v d m V k Q 2 9 s d W 1 u c z E u e 0 N v b H V t b j E 4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1 M j E 1 Z T V k L T F k N T g t N G V l N C 1 h N z g x L W Y x O D N l Y j k w N T Y x Z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z M V Q x M D o y M D o z N C 4 2 N D I 2 M z Q y W i I g L z 4 8 R W 5 0 c n k g V H l w Z T 0 i R m l s b E N v b H V t b l R 5 c G V z I i B W Y W x 1 Z T 0 i c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z K S 9 B d X R v U m V t b 3 Z l Z E N v b H V t b n M x L n t D b 2 x 1 b W 4 x L D B 9 J n F 1 b 3 Q 7 L C Z x d W 9 0 O 1 N l Y 3 R p b 2 4 x L 1 R h Y m x l M D A y I C h Q Y W d l I D M p L 0 F 1 d G 9 S Z W 1 v d m V k Q 2 9 s d W 1 u c z E u e 0 N v b H V t b j I s M X 0 m c X V v d D s s J n F 1 b 3 Q 7 U 2 V j d G l v b j E v V G F i b G U w M D I g K F B h Z 2 U g M y k v Q X V 0 b 1 J l b W 9 2 Z W R D b 2 x 1 b W 5 z M S 5 7 Q 2 9 s d W 1 u M y w y f S Z x d W 9 0 O y w m c X V v d D t T Z W N 0 a W 9 u M S 9 U Y W J s Z T A w M i A o U G F n Z S A z K S 9 B d X R v U m V t b 3 Z l Z E N v b H V t b n M x L n t D b 2 x 1 b W 4 0 L D N 9 J n F 1 b 3 Q 7 L C Z x d W 9 0 O 1 N l Y 3 R p b 2 4 x L 1 R h Y m x l M D A y I C h Q Y W d l I D M p L 0 F 1 d G 9 S Z W 1 v d m V k Q 2 9 s d W 1 u c z E u e 0 N v b H V t b j U s N H 0 m c X V v d D s s J n F 1 b 3 Q 7 U 2 V j d G l v b j E v V G F i b G U w M D I g K F B h Z 2 U g M y k v Q X V 0 b 1 J l b W 9 2 Z W R D b 2 x 1 b W 5 z M S 5 7 Q 2 9 s d W 1 u N i w 1 f S Z x d W 9 0 O y w m c X V v d D t T Z W N 0 a W 9 u M S 9 U Y W J s Z T A w M i A o U G F n Z S A z K S 9 B d X R v U m V t b 3 Z l Z E N v b H V t b n M x L n t D b 2 x 1 b W 4 3 L D Z 9 J n F 1 b 3 Q 7 L C Z x d W 9 0 O 1 N l Y 3 R p b 2 4 x L 1 R h Y m x l M D A y I C h Q Y W d l I D M p L 0 F 1 d G 9 S Z W 1 v d m V k Q 2 9 s d W 1 u c z E u e 0 N v b H V t b j g s N 3 0 m c X V v d D s s J n F 1 b 3 Q 7 U 2 V j d G l v b j E v V G F i b G U w M D I g K F B h Z 2 U g M y k v Q X V 0 b 1 J l b W 9 2 Z W R D b 2 x 1 b W 5 z M S 5 7 Q 2 9 s d W 1 u O S w 4 f S Z x d W 9 0 O y w m c X V v d D t T Z W N 0 a W 9 u M S 9 U Y W J s Z T A w M i A o U G F n Z S A z K S 9 B d X R v U m V t b 3 Z l Z E N v b H V t b n M x L n t D b 2 x 1 b W 4 x M C w 5 f S Z x d W 9 0 O y w m c X V v d D t T Z W N 0 a W 9 u M S 9 U Y W J s Z T A w M i A o U G F n Z S A z K S 9 B d X R v U m V t b 3 Z l Z E N v b H V t b n M x L n t D b 2 x 1 b W 4 x M S w x M H 0 m c X V v d D s s J n F 1 b 3 Q 7 U 2 V j d G l v b j E v V G F i b G U w M D I g K F B h Z 2 U g M y k v Q X V 0 b 1 J l b W 9 2 Z W R D b 2 x 1 b W 5 z M S 5 7 Q 2 9 s d W 1 u M T I s M T F 9 J n F 1 b 3 Q 7 L C Z x d W 9 0 O 1 N l Y 3 R p b 2 4 x L 1 R h Y m x l M D A y I C h Q Y W d l I D M p L 0 F 1 d G 9 S Z W 1 v d m V k Q 2 9 s d W 1 u c z E u e 0 N v b H V t b j E z L D E y f S Z x d W 9 0 O y w m c X V v d D t T Z W N 0 a W 9 u M S 9 U Y W J s Z T A w M i A o U G F n Z S A z K S 9 B d X R v U m V t b 3 Z l Z E N v b H V t b n M x L n t D b 2 x 1 b W 4 x N C w x M 3 0 m c X V v d D s s J n F 1 b 3 Q 7 U 2 V j d G l v b j E v V G F i b G U w M D I g K F B h Z 2 U g M y k v Q X V 0 b 1 J l b W 9 2 Z W R D b 2 x 1 b W 5 z M S 5 7 Q 2 9 s d W 1 u M T U s M T R 9 J n F 1 b 3 Q 7 L C Z x d W 9 0 O 1 N l Y 3 R p b 2 4 x L 1 R h Y m x l M D A y I C h Q Y W d l I D M p L 0 F 1 d G 9 S Z W 1 v d m V k Q 2 9 s d W 1 u c z E u e 0 N v b H V t b j E 2 L D E 1 f S Z x d W 9 0 O y w m c X V v d D t T Z W N 0 a W 9 u M S 9 U Y W J s Z T A w M i A o U G F n Z S A z K S 9 B d X R v U m V t b 3 Z l Z E N v b H V t b n M x L n t D b 2 x 1 b W 4 x N y w x N n 0 m c X V v d D s s J n F 1 b 3 Q 7 U 2 V j d G l v b j E v V G F i b G U w M D I g K F B h Z 2 U g M y k v Q X V 0 b 1 J l b W 9 2 Z W R D b 2 x 1 b W 5 z M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U Y W J s Z T A w M i A o U G F n Z S A z K S 9 B d X R v U m V t b 3 Z l Z E N v b H V t b n M x L n t D b 2 x 1 b W 4 x L D B 9 J n F 1 b 3 Q 7 L C Z x d W 9 0 O 1 N l Y 3 R p b 2 4 x L 1 R h Y m x l M D A y I C h Q Y W d l I D M p L 0 F 1 d G 9 S Z W 1 v d m V k Q 2 9 s d W 1 u c z E u e 0 N v b H V t b j I s M X 0 m c X V v d D s s J n F 1 b 3 Q 7 U 2 V j d G l v b j E v V G F i b G U w M D I g K F B h Z 2 U g M y k v Q X V 0 b 1 J l b W 9 2 Z W R D b 2 x 1 b W 5 z M S 5 7 Q 2 9 s d W 1 u M y w y f S Z x d W 9 0 O y w m c X V v d D t T Z W N 0 a W 9 u M S 9 U Y W J s Z T A w M i A o U G F n Z S A z K S 9 B d X R v U m V t b 3 Z l Z E N v b H V t b n M x L n t D b 2 x 1 b W 4 0 L D N 9 J n F 1 b 3 Q 7 L C Z x d W 9 0 O 1 N l Y 3 R p b 2 4 x L 1 R h Y m x l M D A y I C h Q Y W d l I D M p L 0 F 1 d G 9 S Z W 1 v d m V k Q 2 9 s d W 1 u c z E u e 0 N v b H V t b j U s N H 0 m c X V v d D s s J n F 1 b 3 Q 7 U 2 V j d G l v b j E v V G F i b G U w M D I g K F B h Z 2 U g M y k v Q X V 0 b 1 J l b W 9 2 Z W R D b 2 x 1 b W 5 z M S 5 7 Q 2 9 s d W 1 u N i w 1 f S Z x d W 9 0 O y w m c X V v d D t T Z W N 0 a W 9 u M S 9 U Y W J s Z T A w M i A o U G F n Z S A z K S 9 B d X R v U m V t b 3 Z l Z E N v b H V t b n M x L n t D b 2 x 1 b W 4 3 L D Z 9 J n F 1 b 3 Q 7 L C Z x d W 9 0 O 1 N l Y 3 R p b 2 4 x L 1 R h Y m x l M D A y I C h Q Y W d l I D M p L 0 F 1 d G 9 S Z W 1 v d m V k Q 2 9 s d W 1 u c z E u e 0 N v b H V t b j g s N 3 0 m c X V v d D s s J n F 1 b 3 Q 7 U 2 V j d G l v b j E v V G F i b G U w M D I g K F B h Z 2 U g M y k v Q X V 0 b 1 J l b W 9 2 Z W R D b 2 x 1 b W 5 z M S 5 7 Q 2 9 s d W 1 u O S w 4 f S Z x d W 9 0 O y w m c X V v d D t T Z W N 0 a W 9 u M S 9 U Y W J s Z T A w M i A o U G F n Z S A z K S 9 B d X R v U m V t b 3 Z l Z E N v b H V t b n M x L n t D b 2 x 1 b W 4 x M C w 5 f S Z x d W 9 0 O y w m c X V v d D t T Z W N 0 a W 9 u M S 9 U Y W J s Z T A w M i A o U G F n Z S A z K S 9 B d X R v U m V t b 3 Z l Z E N v b H V t b n M x L n t D b 2 x 1 b W 4 x M S w x M H 0 m c X V v d D s s J n F 1 b 3 Q 7 U 2 V j d G l v b j E v V G F i b G U w M D I g K F B h Z 2 U g M y k v Q X V 0 b 1 J l b W 9 2 Z W R D b 2 x 1 b W 5 z M S 5 7 Q 2 9 s d W 1 u M T I s M T F 9 J n F 1 b 3 Q 7 L C Z x d W 9 0 O 1 N l Y 3 R p b 2 4 x L 1 R h Y m x l M D A y I C h Q Y W d l I D M p L 0 F 1 d G 9 S Z W 1 v d m V k Q 2 9 s d W 1 u c z E u e 0 N v b H V t b j E z L D E y f S Z x d W 9 0 O y w m c X V v d D t T Z W N 0 a W 9 u M S 9 U Y W J s Z T A w M i A o U G F n Z S A z K S 9 B d X R v U m V t b 3 Z l Z E N v b H V t b n M x L n t D b 2 x 1 b W 4 x N C w x M 3 0 m c X V v d D s s J n F 1 b 3 Q 7 U 2 V j d G l v b j E v V G F i b G U w M D I g K F B h Z 2 U g M y k v Q X V 0 b 1 J l b W 9 2 Z W R D b 2 x 1 b W 5 z M S 5 7 Q 2 9 s d W 1 u M T U s M T R 9 J n F 1 b 3 Q 7 L C Z x d W 9 0 O 1 N l Y 3 R p b 2 4 x L 1 R h Y m x l M D A y I C h Q Y W d l I D M p L 0 F 1 d G 9 S Z W 1 v d m V k Q 2 9 s d W 1 u c z E u e 0 N v b H V t b j E 2 L D E 1 f S Z x d W 9 0 O y w m c X V v d D t T Z W N 0 a W 9 u M S 9 U Y W J s Z T A w M i A o U G F n Z S A z K S 9 B d X R v U m V t b 3 Z l Z E N v b H V t b n M x L n t D b 2 x 1 b W 4 x N y w x N n 0 m c X V v d D s s J n F 1 b 3 Q 7 U 2 V j d G l v b j E v V G F i b G U w M D I g K F B h Z 2 U g M y k v Q X V 0 b 1 J l b W 9 2 Z W R D b 2 x 1 b W 5 z M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M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M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i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i k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I p L 1 R y Y W 5 z c G 9 z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g x Z j J j N G Y t M z E 0 N S 0 0 Z T M 1 L W I 1 N j E t Y z B m Z T l h N W M 5 N G Q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c H B l b m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M x V D E w O j I w O j M 0 L j Y 0 M j Y z N D J a I i A v P j x F b n R y e S B U e X B l P S J G a W x s Q 2 9 s d W 1 u V H l w Z X M i I F Z h b H V l P S J z Q m d Z R k J R V U Z C U V V G Q l F V R k F B Q U F B Q U F B I i A v P j x F b n R y e S B U e X B l P S J G a W x s Q 2 9 s d W 1 u T m F t Z X M i I F Z h b H V l P S J z W y Z x d W 9 0 O z p S Z W c u T m 8 m c X V v d D s s J n F 1 b 3 Q 7 O l N 0 d W R l b n Q g T m F t Z S Z x d W 9 0 O y w m c X V v d D t T R U 0 g L U k 6 U 0 d Q Q S Z x d W 9 0 O y w m c X V v d D s 6 Q 0 d Q Q S Z x d W 9 0 O y w m c X V v d D t T R U 0 g L U l J O l N H U E E m c X V v d D s s J n F 1 b 3 Q 7 O k N H U E F f M S Z x d W 9 0 O y w m c X V v d D t T R U 0 g L U l J S T p T R 1 B B J n F 1 b 3 Q 7 L C Z x d W 9 0 O z p D R 1 B B X z I m c X V v d D s s J n F 1 b 3 Q 7 U 0 V N I C 1 J V j p T R 1 B B J n F 1 b 3 Q 7 L C Z x d W 9 0 O z p D R 1 B B X z M m c X V v d D s s J n F 1 b 3 Q 7 U 0 V N I C 1 W O l N H U E E m c X V v d D s s J n F 1 b 3 Q 7 O k N H U E F f N C Z x d W 9 0 O y w m c X V v d D s 6 U 0 d Q Q S Z x d W 9 0 O y w m c X V v d D t T R U 0 g L T p D R 1 B B J n F 1 b 3 Q 7 L C Z x d W 9 0 O 1 N F T S A t O l N H U E E m c X V v d D s s J n F 1 b 3 Q 7 O k N H U E F f N S Z x d W 9 0 O y w m c X V v d D t T R U 0 g L T p T R 1 B B X z Y m c X V v d D s s J n F 1 b 3 Q 7 O k N H U E F f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x L 0 F 1 d G 9 S Z W 1 v d m V k Q 2 9 s d W 1 u c z E u e z p S Z W c u T m 8 s M H 0 m c X V v d D s s J n F 1 b 3 Q 7 U 2 V j d G l v b j E v Q X B w Z W 5 k M S 9 B d X R v U m V t b 3 Z l Z E N v b H V t b n M x L n s 6 U 3 R 1 Z G V u d C B O Y W 1 l L D F 9 J n F 1 b 3 Q 7 L C Z x d W 9 0 O 1 N l Y 3 R p b 2 4 x L 0 F w c G V u Z D E v Q X V 0 b 1 J l b W 9 2 Z W R D b 2 x 1 b W 5 z M S 5 7 U 0 V N I C 1 J O l N H U E E s M n 0 m c X V v d D s s J n F 1 b 3 Q 7 U 2 V j d G l v b j E v Q X B w Z W 5 k M S 9 B d X R v U m V t b 3 Z l Z E N v b H V t b n M x L n s 6 Q 0 d Q Q S w z f S Z x d W 9 0 O y w m c X V v d D t T Z W N 0 a W 9 u M S 9 B c H B l b m Q x L 0 F 1 d G 9 S Z W 1 v d m V k Q 2 9 s d W 1 u c z E u e 1 N F T S A t S U k 6 U 0 d Q Q S w 0 f S Z x d W 9 0 O y w m c X V v d D t T Z W N 0 a W 9 u M S 9 B c H B l b m Q x L 0 F 1 d G 9 S Z W 1 v d m V k Q 2 9 s d W 1 u c z E u e z p D R 1 B B X z E s N X 0 m c X V v d D s s J n F 1 b 3 Q 7 U 2 V j d G l v b j E v Q X B w Z W 5 k M S 9 B d X R v U m V t b 3 Z l Z E N v b H V t b n M x L n t T R U 0 g L U l J S T p T R 1 B B L D Z 9 J n F 1 b 3 Q 7 L C Z x d W 9 0 O 1 N l Y 3 R p b 2 4 x L 0 F w c G V u Z D E v Q X V 0 b 1 J l b W 9 2 Z W R D b 2 x 1 b W 5 z M S 5 7 O k N H U E F f M i w 3 f S Z x d W 9 0 O y w m c X V v d D t T Z W N 0 a W 9 u M S 9 B c H B l b m Q x L 0 F 1 d G 9 S Z W 1 v d m V k Q 2 9 s d W 1 u c z E u e 1 N F T S A t S V Y 6 U 0 d Q Q S w 4 f S Z x d W 9 0 O y w m c X V v d D t T Z W N 0 a W 9 u M S 9 B c H B l b m Q x L 0 F 1 d G 9 S Z W 1 v d m V k Q 2 9 s d W 1 u c z E u e z p D R 1 B B X z M s O X 0 m c X V v d D s s J n F 1 b 3 Q 7 U 2 V j d G l v b j E v Q X B w Z W 5 k M S 9 B d X R v U m V t b 3 Z l Z E N v b H V t b n M x L n t T R U 0 g L V Y 6 U 0 d Q Q S w x M H 0 m c X V v d D s s J n F 1 b 3 Q 7 U 2 V j d G l v b j E v Q X B w Z W 5 k M S 9 B d X R v U m V t b 3 Z l Z E N v b H V t b n M x L n s 6 Q 0 d Q Q V 8 0 L D E x f S Z x d W 9 0 O y w m c X V v d D t T Z W N 0 a W 9 u M S 9 B c H B l b m Q x L 0 F 1 d G 9 S Z W 1 v d m V k Q 2 9 s d W 1 u c z E u e z p T R 1 B B L D E y f S Z x d W 9 0 O y w m c X V v d D t T Z W N 0 a W 9 u M S 9 B c H B l b m Q x L 0 F 1 d G 9 S Z W 1 v d m V k Q 2 9 s d W 1 u c z E u e 1 N F T S A t O k N H U E E s M T N 9 J n F 1 b 3 Q 7 L C Z x d W 9 0 O 1 N l Y 3 R p b 2 4 x L 0 F w c G V u Z D E v Q X V 0 b 1 J l b W 9 2 Z W R D b 2 x 1 b W 5 z M S 5 7 U 0 V N I C 0 6 U 0 d Q Q S w x N H 0 m c X V v d D s s J n F 1 b 3 Q 7 U 2 V j d G l v b j E v Q X B w Z W 5 k M S 9 B d X R v U m V t b 3 Z l Z E N v b H V t b n M x L n s 6 Q 0 d Q Q V 8 1 L D E 1 f S Z x d W 9 0 O y w m c X V v d D t T Z W N 0 a W 9 u M S 9 B c H B l b m Q x L 0 F 1 d G 9 S Z W 1 v d m V k Q 2 9 s d W 1 u c z E u e 1 N F T S A t O l N H U E F f N i w x N n 0 m c X V v d D s s J n F 1 b 3 Q 7 U 2 V j d G l v b j E v Q X B w Z W 5 k M S 9 B d X R v U m V t b 3 Z l Z E N v b H V t b n M x L n s 6 Q 0 d Q Q V 8 3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Q X B w Z W 5 k M S 9 B d X R v U m V t b 3 Z l Z E N v b H V t b n M x L n s 6 U m V n L k 5 v L D B 9 J n F 1 b 3 Q 7 L C Z x d W 9 0 O 1 N l Y 3 R p b 2 4 x L 0 F w c G V u Z D E v Q X V 0 b 1 J l b W 9 2 Z W R D b 2 x 1 b W 5 z M S 5 7 O l N 0 d W R l b n Q g T m F t Z S w x f S Z x d W 9 0 O y w m c X V v d D t T Z W N 0 a W 9 u M S 9 B c H B l b m Q x L 0 F 1 d G 9 S Z W 1 v d m V k Q 2 9 s d W 1 u c z E u e 1 N F T S A t S T p T R 1 B B L D J 9 J n F 1 b 3 Q 7 L C Z x d W 9 0 O 1 N l Y 3 R p b 2 4 x L 0 F w c G V u Z D E v Q X V 0 b 1 J l b W 9 2 Z W R D b 2 x 1 b W 5 z M S 5 7 O k N H U E E s M 3 0 m c X V v d D s s J n F 1 b 3 Q 7 U 2 V j d G l v b j E v Q X B w Z W 5 k M S 9 B d X R v U m V t b 3 Z l Z E N v b H V t b n M x L n t T R U 0 g L U l J O l N H U E E s N H 0 m c X V v d D s s J n F 1 b 3 Q 7 U 2 V j d G l v b j E v Q X B w Z W 5 k M S 9 B d X R v U m V t b 3 Z l Z E N v b H V t b n M x L n s 6 Q 0 d Q Q V 8 x L D V 9 J n F 1 b 3 Q 7 L C Z x d W 9 0 O 1 N l Y 3 R p b 2 4 x L 0 F w c G V u Z D E v Q X V 0 b 1 J l b W 9 2 Z W R D b 2 x 1 b W 5 z M S 5 7 U 0 V N I C 1 J S U k 6 U 0 d Q Q S w 2 f S Z x d W 9 0 O y w m c X V v d D t T Z W N 0 a W 9 u M S 9 B c H B l b m Q x L 0 F 1 d G 9 S Z W 1 v d m V k Q 2 9 s d W 1 u c z E u e z p D R 1 B B X z I s N 3 0 m c X V v d D s s J n F 1 b 3 Q 7 U 2 V j d G l v b j E v Q X B w Z W 5 k M S 9 B d X R v U m V t b 3 Z l Z E N v b H V t b n M x L n t T R U 0 g L U l W O l N H U E E s O H 0 m c X V v d D s s J n F 1 b 3 Q 7 U 2 V j d G l v b j E v Q X B w Z W 5 k M S 9 B d X R v U m V t b 3 Z l Z E N v b H V t b n M x L n s 6 Q 0 d Q Q V 8 z L D l 9 J n F 1 b 3 Q 7 L C Z x d W 9 0 O 1 N l Y 3 R p b 2 4 x L 0 F w c G V u Z D E v Q X V 0 b 1 J l b W 9 2 Z W R D b 2 x 1 b W 5 z M S 5 7 U 0 V N I C 1 W O l N H U E E s M T B 9 J n F 1 b 3 Q 7 L C Z x d W 9 0 O 1 N l Y 3 R p b 2 4 x L 0 F w c G V u Z D E v Q X V 0 b 1 J l b W 9 2 Z W R D b 2 x 1 b W 5 z M S 5 7 O k N H U E F f N C w x M X 0 m c X V v d D s s J n F 1 b 3 Q 7 U 2 V j d G l v b j E v Q X B w Z W 5 k M S 9 B d X R v U m V t b 3 Z l Z E N v b H V t b n M x L n s 6 U 0 d Q Q S w x M n 0 m c X V v d D s s J n F 1 b 3 Q 7 U 2 V j d G l v b j E v Q X B w Z W 5 k M S 9 B d X R v U m V t b 3 Z l Z E N v b H V t b n M x L n t T R U 0 g L T p D R 1 B B L D E z f S Z x d W 9 0 O y w m c X V v d D t T Z W N 0 a W 9 u M S 9 B c H B l b m Q x L 0 F 1 d G 9 S Z W 1 v d m V k Q 2 9 s d W 1 u c z E u e 1 N F T S A t O l N H U E E s M T R 9 J n F 1 b 3 Q 7 L C Z x d W 9 0 O 1 N l Y 3 R p b 2 4 x L 0 F w c G V u Z D E v Q X V 0 b 1 J l b W 9 2 Z W R D b 2 x 1 b W 5 z M S 5 7 O k N H U E F f N S w x N X 0 m c X V v d D s s J n F 1 b 3 Q 7 U 2 V j d G l v b j E v Q X B w Z W 5 k M S 9 B d X R v U m V t b 3 Z l Z E N v b H V t b n M x L n t T R U 0 g L T p T R 1 B B X z Y s M T Z 9 J n F 1 b 3 Q 7 L C Z x d W 9 0 O 1 N l Y 3 R p b 2 4 x L 0 F w c G V u Z D E v Q X V 0 b 1 J l b W 9 2 Z W R D b 2 x 1 b W 5 z M S 5 7 O k N H U E F f N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c G V u Z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i N 2 M 3 N T V j L T U w Z m U t N D g 1 Z C 1 i Z j Q 5 L T Y 2 O D U 5 O D E x M j E x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X B w Z W 5 k M T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z M V Q x M D o y M D o z N C 4 2 N D I 2 M z Q y W i I g L z 4 8 R W 5 0 c n k g V H l w Z T 0 i R m l s b E N v b H V t b l R 5 c G V z I i B W Y W x 1 Z T 0 i c 0 J n W U Z C U V V G Q l F V R k J R V U Z B Q U F B Q U F B Q S I g L z 4 8 R W 5 0 c n k g V H l w Z T 0 i R m l s b E N v b H V t b k 5 h b W V z I i B W Y W x 1 Z T 0 i c 1 s m c X V v d D s 6 U m V n L k 5 v J n F 1 b 3 Q 7 L C Z x d W 9 0 O z p T d H V k Z W 5 0 I E 5 h b W U m c X V v d D s s J n F 1 b 3 Q 7 U 0 V N I C 1 J O l N H U E E m c X V v d D s s J n F 1 b 3 Q 7 O k N H U E E m c X V v d D s s J n F 1 b 3 Q 7 U 0 V N I C 1 J S T p T R 1 B B J n F 1 b 3 Q 7 L C Z x d W 9 0 O z p D R 1 B B X z E m c X V v d D s s J n F 1 b 3 Q 7 U 0 V N I C 1 J S U k 6 U 0 d Q Q S Z x d W 9 0 O y w m c X V v d D s 6 Q 0 d Q Q V 8 y J n F 1 b 3 Q 7 L C Z x d W 9 0 O 1 N F T S A t S V Y 6 U 0 d Q Q S Z x d W 9 0 O y w m c X V v d D s 6 Q 0 d Q Q V 8 z J n F 1 b 3 Q 7 L C Z x d W 9 0 O 1 N F T S A t V j p T R 1 B B J n F 1 b 3 Q 7 L C Z x d W 9 0 O z p D R 1 B B X z Q m c X V v d D s s J n F 1 b 3 Q 7 O l N H U E E m c X V v d D s s J n F 1 b 3 Q 7 U 0 V N I C 0 6 Q 0 d Q Q S Z x d W 9 0 O y w m c X V v d D t T R U 0 g L T p T R 1 B B J n F 1 b 3 Q 7 L C Z x d W 9 0 O z p D R 1 B B X z U m c X V v d D s s J n F 1 b 3 Q 7 U 0 V N I C 0 6 U 0 d Q Q V 8 2 J n F 1 b 3 Q 7 L C Z x d W 9 0 O z p D R 1 B B X z c m c X V v d D t d I i A v P j x F b n R y e S B U e X B l P S J G a W x s U 3 R h d H V z I i B W Y W x 1 Z T 0 i c 0 N v b X B s Z X R l I i A v P j x F b n R y e S B U e X B l P S J G a W x s Q 2 9 1 b n Q i I F Z h b H V l P S J s M z k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x L 0 F 1 d G 9 S Z W 1 v d m V k Q 2 9 s d W 1 u c z E u e z p S Z W c u T m 8 s M H 0 m c X V v d D s s J n F 1 b 3 Q 7 U 2 V j d G l v b j E v Q X B w Z W 5 k M S 9 B d X R v U m V t b 3 Z l Z E N v b H V t b n M x L n s 6 U 3 R 1 Z G V u d C B O Y W 1 l L D F 9 J n F 1 b 3 Q 7 L C Z x d W 9 0 O 1 N l Y 3 R p b 2 4 x L 0 F w c G V u Z D E v Q X V 0 b 1 J l b W 9 2 Z W R D b 2 x 1 b W 5 z M S 5 7 U 0 V N I C 1 J O l N H U E E s M n 0 m c X V v d D s s J n F 1 b 3 Q 7 U 2 V j d G l v b j E v Q X B w Z W 5 k M S 9 B d X R v U m V t b 3 Z l Z E N v b H V t b n M x L n s 6 Q 0 d Q Q S w z f S Z x d W 9 0 O y w m c X V v d D t T Z W N 0 a W 9 u M S 9 B c H B l b m Q x L 0 F 1 d G 9 S Z W 1 v d m V k Q 2 9 s d W 1 u c z E u e 1 N F T S A t S U k 6 U 0 d Q Q S w 0 f S Z x d W 9 0 O y w m c X V v d D t T Z W N 0 a W 9 u M S 9 B c H B l b m Q x L 0 F 1 d G 9 S Z W 1 v d m V k Q 2 9 s d W 1 u c z E u e z p D R 1 B B X z E s N X 0 m c X V v d D s s J n F 1 b 3 Q 7 U 2 V j d G l v b j E v Q X B w Z W 5 k M S 9 B d X R v U m V t b 3 Z l Z E N v b H V t b n M x L n t T R U 0 g L U l J S T p T R 1 B B L D Z 9 J n F 1 b 3 Q 7 L C Z x d W 9 0 O 1 N l Y 3 R p b 2 4 x L 0 F w c G V u Z D E v Q X V 0 b 1 J l b W 9 2 Z W R D b 2 x 1 b W 5 z M S 5 7 O k N H U E F f M i w 3 f S Z x d W 9 0 O y w m c X V v d D t T Z W N 0 a W 9 u M S 9 B c H B l b m Q x L 0 F 1 d G 9 S Z W 1 v d m V k Q 2 9 s d W 1 u c z E u e 1 N F T S A t S V Y 6 U 0 d Q Q S w 4 f S Z x d W 9 0 O y w m c X V v d D t T Z W N 0 a W 9 u M S 9 B c H B l b m Q x L 0 F 1 d G 9 S Z W 1 v d m V k Q 2 9 s d W 1 u c z E u e z p D R 1 B B X z M s O X 0 m c X V v d D s s J n F 1 b 3 Q 7 U 2 V j d G l v b j E v Q X B w Z W 5 k M S 9 B d X R v U m V t b 3 Z l Z E N v b H V t b n M x L n t T R U 0 g L V Y 6 U 0 d Q Q S w x M H 0 m c X V v d D s s J n F 1 b 3 Q 7 U 2 V j d G l v b j E v Q X B w Z W 5 k M S 9 B d X R v U m V t b 3 Z l Z E N v b H V t b n M x L n s 6 Q 0 d Q Q V 8 0 L D E x f S Z x d W 9 0 O y w m c X V v d D t T Z W N 0 a W 9 u M S 9 B c H B l b m Q x L 0 F 1 d G 9 S Z W 1 v d m V k Q 2 9 s d W 1 u c z E u e z p T R 1 B B L D E y f S Z x d W 9 0 O y w m c X V v d D t T Z W N 0 a W 9 u M S 9 B c H B l b m Q x L 0 F 1 d G 9 S Z W 1 v d m V k Q 2 9 s d W 1 u c z E u e 1 N F T S A t O k N H U E E s M T N 9 J n F 1 b 3 Q 7 L C Z x d W 9 0 O 1 N l Y 3 R p b 2 4 x L 0 F w c G V u Z D E v Q X V 0 b 1 J l b W 9 2 Z W R D b 2 x 1 b W 5 z M S 5 7 U 0 V N I C 0 6 U 0 d Q Q S w x N H 0 m c X V v d D s s J n F 1 b 3 Q 7 U 2 V j d G l v b j E v Q X B w Z W 5 k M S 9 B d X R v U m V t b 3 Z l Z E N v b H V t b n M x L n s 6 Q 0 d Q Q V 8 1 L D E 1 f S Z x d W 9 0 O y w m c X V v d D t T Z W N 0 a W 9 u M S 9 B c H B l b m Q x L 0 F 1 d G 9 S Z W 1 v d m V k Q 2 9 s d W 1 u c z E u e 1 N F T S A t O l N H U E F f N i w x N n 0 m c X V v d D s s J n F 1 b 3 Q 7 U 2 V j d G l v b j E v Q X B w Z W 5 k M S 9 B d X R v U m V t b 3 Z l Z E N v b H V t b n M x L n s 6 Q 0 d Q Q V 8 3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Q X B w Z W 5 k M S 9 B d X R v U m V t b 3 Z l Z E N v b H V t b n M x L n s 6 U m V n L k 5 v L D B 9 J n F 1 b 3 Q 7 L C Z x d W 9 0 O 1 N l Y 3 R p b 2 4 x L 0 F w c G V u Z D E v Q X V 0 b 1 J l b W 9 2 Z W R D b 2 x 1 b W 5 z M S 5 7 O l N 0 d W R l b n Q g T m F t Z S w x f S Z x d W 9 0 O y w m c X V v d D t T Z W N 0 a W 9 u M S 9 B c H B l b m Q x L 0 F 1 d G 9 S Z W 1 v d m V k Q 2 9 s d W 1 u c z E u e 1 N F T S A t S T p T R 1 B B L D J 9 J n F 1 b 3 Q 7 L C Z x d W 9 0 O 1 N l Y 3 R p b 2 4 x L 0 F w c G V u Z D E v Q X V 0 b 1 J l b W 9 2 Z W R D b 2 x 1 b W 5 z M S 5 7 O k N H U E E s M 3 0 m c X V v d D s s J n F 1 b 3 Q 7 U 2 V j d G l v b j E v Q X B w Z W 5 k M S 9 B d X R v U m V t b 3 Z l Z E N v b H V t b n M x L n t T R U 0 g L U l J O l N H U E E s N H 0 m c X V v d D s s J n F 1 b 3 Q 7 U 2 V j d G l v b j E v Q X B w Z W 5 k M S 9 B d X R v U m V t b 3 Z l Z E N v b H V t b n M x L n s 6 Q 0 d Q Q V 8 x L D V 9 J n F 1 b 3 Q 7 L C Z x d W 9 0 O 1 N l Y 3 R p b 2 4 x L 0 F w c G V u Z D E v Q X V 0 b 1 J l b W 9 2 Z W R D b 2 x 1 b W 5 z M S 5 7 U 0 V N I C 1 J S U k 6 U 0 d Q Q S w 2 f S Z x d W 9 0 O y w m c X V v d D t T Z W N 0 a W 9 u M S 9 B c H B l b m Q x L 0 F 1 d G 9 S Z W 1 v d m V k Q 2 9 s d W 1 u c z E u e z p D R 1 B B X z I s N 3 0 m c X V v d D s s J n F 1 b 3 Q 7 U 2 V j d G l v b j E v Q X B w Z W 5 k M S 9 B d X R v U m V t b 3 Z l Z E N v b H V t b n M x L n t T R U 0 g L U l W O l N H U E E s O H 0 m c X V v d D s s J n F 1 b 3 Q 7 U 2 V j d G l v b j E v Q X B w Z W 5 k M S 9 B d X R v U m V t b 3 Z l Z E N v b H V t b n M x L n s 6 Q 0 d Q Q V 8 z L D l 9 J n F 1 b 3 Q 7 L C Z x d W 9 0 O 1 N l Y 3 R p b 2 4 x L 0 F w c G V u Z D E v Q X V 0 b 1 J l b W 9 2 Z W R D b 2 x 1 b W 5 z M S 5 7 U 0 V N I C 1 W O l N H U E E s M T B 9 J n F 1 b 3 Q 7 L C Z x d W 9 0 O 1 N l Y 3 R p b 2 4 x L 0 F w c G V u Z D E v Q X V 0 b 1 J l b W 9 2 Z W R D b 2 x 1 b W 5 z M S 5 7 O k N H U E F f N C w x M X 0 m c X V v d D s s J n F 1 b 3 Q 7 U 2 V j d G l v b j E v Q X B w Z W 5 k M S 9 B d X R v U m V t b 3 Z l Z E N v b H V t b n M x L n s 6 U 0 d Q Q S w x M n 0 m c X V v d D s s J n F 1 b 3 Q 7 U 2 V j d G l v b j E v Q X B w Z W 5 k M S 9 B d X R v U m V t b 3 Z l Z E N v b H V t b n M x L n t T R U 0 g L T p D R 1 B B L D E z f S Z x d W 9 0 O y w m c X V v d D t T Z W N 0 a W 9 u M S 9 B c H B l b m Q x L 0 F 1 d G 9 S Z W 1 v d m V k Q 2 9 s d W 1 u c z E u e 1 N F T S A t O l N H U E E s M T R 9 J n F 1 b 3 Q 7 L C Z x d W 9 0 O 1 N l Y 3 R p b 2 4 x L 0 F w c G V u Z D E v Q X V 0 b 1 J l b W 9 2 Z W R D b 2 x 1 b W 5 z M S 5 7 O k N H U E F f N S w x N X 0 m c X V v d D s s J n F 1 b 3 Q 7 U 2 V j d G l v b j E v Q X B w Z W 5 k M S 9 B d X R v U m V t b 3 Z l Z E N v b H V t b n M x L n t T R U 0 g L T p T R 1 B B X z Y s M T Z 9 J n F 1 b 3 Q 7 L C Z x d W 9 0 O 1 N l Y 3 R p b 2 4 x L 0 F w c G V u Z D E v Q X V 0 b 1 J l b W 9 2 Z W R D b 2 x 1 b W 5 z M S 5 7 O k N H U E F f N y w x N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w c G V u Z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y v z c G d 1 x Z H p I H 5 X q T S g f w A A A A A A g A A A A A A E G Y A A A A B A A A g A A A A F s a V L J M Z 5 E w 0 v n + P I p D Z b q 1 g 1 o L X R x X d 2 Y B s p J L h p I o A A A A A D o A A A A A C A A A g A A A A M B J 7 4 g t H S V w z y y n b x d A w N j v d F c F p C B 0 l P 5 a b u Z I C D i l Q A A A A F + 6 l G Y I p H k U y S Y d Z n C k 0 5 e 0 m O i 1 w M v / p X r K J y n t I i n l o r b U L b m w m 5 m 9 v m n G y H 0 W H Q + j e s t / N F N w i W I Y 1 i T l d r M i X V w H T J o S y 0 n X B i c / D 1 / h A A A A A 5 I o D d W i E l N i W 4 V S x g k G R T 0 V d k 1 j y Q N S 0 P h F P f E 0 n b v m a y w e j t J 6 y v R D 8 h M O G 4 Y r A c O V E w 8 0 z K H 1 g g p M s G N u a L w = = < / D a t a M a s h u p > 
</file>

<file path=customXml/itemProps1.xml><?xml version="1.0" encoding="utf-8"?>
<ds:datastoreItem xmlns:ds="http://schemas.openxmlformats.org/officeDocument/2006/customXml" ds:itemID="{B44DCC68-7B7D-4AE3-BF80-E0107739C9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Append1</vt:lpstr>
      <vt:lpstr>Sheet1</vt:lpstr>
      <vt:lpstr>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Singh Chauhan</dc:creator>
  <cp:lastModifiedBy>Ashish Singh</cp:lastModifiedBy>
  <dcterms:created xsi:type="dcterms:W3CDTF">2024-03-31T09:58:02Z</dcterms:created>
  <dcterms:modified xsi:type="dcterms:W3CDTF">2025-06-09T16:59:58Z</dcterms:modified>
</cp:coreProperties>
</file>