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G i3\Desktop\"/>
    </mc:Choice>
  </mc:AlternateContent>
  <bookViews>
    <workbookView xWindow="0" yWindow="0" windowWidth="20400" windowHeight="72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</calcChain>
</file>

<file path=xl/sharedStrings.xml><?xml version="1.0" encoding="utf-8"?>
<sst xmlns="http://schemas.openxmlformats.org/spreadsheetml/2006/main" count="8" uniqueCount="6">
  <si>
    <t>CM</t>
  </si>
  <si>
    <t>Voltaje</t>
  </si>
  <si>
    <t>1/cm</t>
  </si>
  <si>
    <t>Bits</t>
  </si>
  <si>
    <t>BITS</t>
  </si>
  <si>
    <t>LINEALIZACION CON VALORES DEL FABRICANTE LLENAR CON SUS MEDIDAS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</si>
</sst>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Hoja1!$D$4</c:f>
              <c:strCache>
                <c:ptCount val="1"/>
                <c:pt idx="0">
                  <c:v>Bits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Hoja1!$B$5:$B$19</c:f>
              <c:numCache>
                <c:formatCode>General</c:formatCode>
                <c:ptCount val="15"/>
                <c:pt idx="0">
                  <c:v>15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Hoja1!$D$5:$D$19</c:f>
              <c:numCache>
                <c:formatCode>General</c:formatCode>
                <c:ptCount val="15"/>
                <c:pt idx="0">
                  <c:v>572.87999999999988</c:v>
                </c:pt>
                <c:pt idx="1">
                  <c:v>511.5</c:v>
                </c:pt>
                <c:pt idx="2">
                  <c:v>409.2</c:v>
                </c:pt>
                <c:pt idx="3">
                  <c:v>327.36</c:v>
                </c:pt>
                <c:pt idx="4">
                  <c:v>265.98</c:v>
                </c:pt>
                <c:pt idx="5">
                  <c:v>225.06000000000003</c:v>
                </c:pt>
                <c:pt idx="6">
                  <c:v>188.23200000000003</c:v>
                </c:pt>
                <c:pt idx="7">
                  <c:v>173.91</c:v>
                </c:pt>
                <c:pt idx="8">
                  <c:v>163.68</c:v>
                </c:pt>
                <c:pt idx="9">
                  <c:v>143.21999999999997</c:v>
                </c:pt>
                <c:pt idx="10">
                  <c:v>122.75999999999999</c:v>
                </c:pt>
                <c:pt idx="11">
                  <c:v>112.53000000000002</c:v>
                </c:pt>
                <c:pt idx="12">
                  <c:v>102.3</c:v>
                </c:pt>
                <c:pt idx="13">
                  <c:v>98.207999999999998</c:v>
                </c:pt>
                <c:pt idx="14">
                  <c:v>81.84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16-4BD5-878E-F9A525061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161519"/>
        <c:axId val="512159855"/>
      </c:lineChart>
      <c:catAx>
        <c:axId val="51216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59855"/>
        <c:crosses val="autoZero"/>
        <c:auto val="1"/>
        <c:lblAlgn val="ctr"/>
        <c:lblOffset val="100"/>
        <c:noMultiLvlLbl val="0"/>
      </c:catAx>
      <c:valAx>
        <c:axId val="51215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6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Hoja1!$D$23</c:f>
              <c:strCache>
                <c:ptCount val="1"/>
                <c:pt idx="0">
                  <c:v>Bits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5932261592300961"/>
                  <c:y val="-2.33490084572761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Hoja1!$B$25:$B$39</c:f>
              <c:numCache>
                <c:formatCode>General</c:formatCode>
                <c:ptCount val="15"/>
                <c:pt idx="0">
                  <c:v>6.6666666666666666E-2</c:v>
                </c:pt>
                <c:pt idx="1">
                  <c:v>0.05</c:v>
                </c:pt>
                <c:pt idx="2">
                  <c:v>3.3333333333333333E-2</c:v>
                </c:pt>
                <c:pt idx="3">
                  <c:v>2.5000000000000001E-2</c:v>
                </c:pt>
                <c:pt idx="4">
                  <c:v>0.02</c:v>
                </c:pt>
                <c:pt idx="5">
                  <c:v>1.6666666666666666E-2</c:v>
                </c:pt>
                <c:pt idx="6">
                  <c:v>1.4285714285714285E-2</c:v>
                </c:pt>
                <c:pt idx="7">
                  <c:v>1.2500000000000001E-2</c:v>
                </c:pt>
                <c:pt idx="8">
                  <c:v>1.1111111111111112E-2</c:v>
                </c:pt>
                <c:pt idx="9">
                  <c:v>0.01</c:v>
                </c:pt>
                <c:pt idx="10">
                  <c:v>9.0909090909090905E-3</c:v>
                </c:pt>
                <c:pt idx="11">
                  <c:v>8.3333333333333332E-3</c:v>
                </c:pt>
                <c:pt idx="12">
                  <c:v>7.6923076923076927E-3</c:v>
                </c:pt>
                <c:pt idx="13">
                  <c:v>7.1428571428571426E-3</c:v>
                </c:pt>
                <c:pt idx="14">
                  <c:v>6.6666666666666671E-3</c:v>
                </c:pt>
              </c:numCache>
            </c:numRef>
          </c:xVal>
          <c:yVal>
            <c:numRef>
              <c:f>Hoja1!$D$25:$D$39</c:f>
              <c:numCache>
                <c:formatCode>General</c:formatCode>
                <c:ptCount val="15"/>
                <c:pt idx="0">
                  <c:v>572.87999999999988</c:v>
                </c:pt>
                <c:pt idx="1">
                  <c:v>511.5</c:v>
                </c:pt>
                <c:pt idx="2">
                  <c:v>409.2</c:v>
                </c:pt>
                <c:pt idx="3">
                  <c:v>327.36</c:v>
                </c:pt>
                <c:pt idx="4">
                  <c:v>265.98</c:v>
                </c:pt>
                <c:pt idx="5">
                  <c:v>225.06000000000003</c:v>
                </c:pt>
                <c:pt idx="6">
                  <c:v>188.23200000000003</c:v>
                </c:pt>
                <c:pt idx="7">
                  <c:v>173.91</c:v>
                </c:pt>
                <c:pt idx="8">
                  <c:v>163.68</c:v>
                </c:pt>
                <c:pt idx="9">
                  <c:v>143.21999999999997</c:v>
                </c:pt>
                <c:pt idx="10">
                  <c:v>122.75999999999999</c:v>
                </c:pt>
                <c:pt idx="11">
                  <c:v>112.53000000000002</c:v>
                </c:pt>
                <c:pt idx="12">
                  <c:v>102.3</c:v>
                </c:pt>
                <c:pt idx="13">
                  <c:v>98.207999999999998</c:v>
                </c:pt>
                <c:pt idx="14">
                  <c:v>81.84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D-4056-879C-74E136C47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509791"/>
        <c:axId val="517934767"/>
      </c:scatterChart>
      <c:valAx>
        <c:axId val="52250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34767"/>
        <c:crosses val="autoZero"/>
        <c:crossBetween val="midCat"/>
      </c:valAx>
      <c:valAx>
        <c:axId val="51793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0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114300</xdr:rowOff>
    </xdr:from>
    <xdr:to>
      <xdr:col>10</xdr:col>
      <xdr:colOff>585787</xdr:colOff>
      <xdr:row>18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23</xdr:row>
      <xdr:rowOff>133350</xdr:rowOff>
    </xdr:from>
    <xdr:to>
      <xdr:col>11</xdr:col>
      <xdr:colOff>523875</xdr:colOff>
      <xdr:row>38</xdr:row>
      <xdr:rowOff>19050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B2" sqref="B2"/>
    </sheetView>
  </sheetViews>
  <sheetFormatPr baseColWidth="10" defaultRowHeight="15" x14ac:dyDescent="0.25"/>
  <sheetData>
    <row r="1" spans="2:6" ht="28.5" x14ac:dyDescent="0.45">
      <c r="B1" s="2" t="s">
        <v>5</v>
      </c>
    </row>
    <row r="2" spans="2:6" x14ac:dyDescent="0.25">
      <c r="B2" s="3"/>
      <c r="D2" s="1" t="s">
        <v>4</v>
      </c>
      <c r="E2" s="1">
        <v>5</v>
      </c>
      <c r="F2" s="1">
        <v>1023</v>
      </c>
    </row>
    <row r="4" spans="2:6" x14ac:dyDescent="0.25">
      <c r="B4" t="s">
        <v>0</v>
      </c>
      <c r="C4" t="s">
        <v>1</v>
      </c>
      <c r="D4" t="s">
        <v>3</v>
      </c>
    </row>
    <row r="5" spans="2:6" x14ac:dyDescent="0.25">
      <c r="B5">
        <v>15</v>
      </c>
      <c r="C5">
        <v>2.8</v>
      </c>
      <c r="D5">
        <f>C5*$F$2/$E$2</f>
        <v>572.87999999999988</v>
      </c>
    </row>
    <row r="6" spans="2:6" x14ac:dyDescent="0.25">
      <c r="B6">
        <v>20</v>
      </c>
      <c r="C6">
        <v>2.5</v>
      </c>
      <c r="D6">
        <f t="shared" ref="D6:D19" si="0">C6*$F$2/$E$2</f>
        <v>511.5</v>
      </c>
    </row>
    <row r="7" spans="2:6" x14ac:dyDescent="0.25">
      <c r="B7">
        <v>30</v>
      </c>
      <c r="C7">
        <v>2</v>
      </c>
      <c r="D7">
        <f t="shared" si="0"/>
        <v>409.2</v>
      </c>
    </row>
    <row r="8" spans="2:6" x14ac:dyDescent="0.25">
      <c r="B8">
        <v>40</v>
      </c>
      <c r="C8">
        <v>1.6</v>
      </c>
      <c r="D8">
        <f t="shared" si="0"/>
        <v>327.36</v>
      </c>
    </row>
    <row r="9" spans="2:6" x14ac:dyDescent="0.25">
      <c r="B9">
        <v>50</v>
      </c>
      <c r="C9">
        <v>1.3</v>
      </c>
      <c r="D9">
        <f t="shared" si="0"/>
        <v>265.98</v>
      </c>
    </row>
    <row r="10" spans="2:6" x14ac:dyDescent="0.25">
      <c r="B10">
        <v>60</v>
      </c>
      <c r="C10">
        <v>1.1000000000000001</v>
      </c>
      <c r="D10">
        <f t="shared" si="0"/>
        <v>225.06000000000003</v>
      </c>
    </row>
    <row r="11" spans="2:6" x14ac:dyDescent="0.25">
      <c r="B11">
        <v>70</v>
      </c>
      <c r="C11">
        <v>0.92</v>
      </c>
      <c r="D11">
        <f t="shared" si="0"/>
        <v>188.23200000000003</v>
      </c>
    </row>
    <row r="12" spans="2:6" x14ac:dyDescent="0.25">
      <c r="B12">
        <v>80</v>
      </c>
      <c r="C12">
        <v>0.85</v>
      </c>
      <c r="D12">
        <f t="shared" si="0"/>
        <v>173.91</v>
      </c>
    </row>
    <row r="13" spans="2:6" x14ac:dyDescent="0.25">
      <c r="B13">
        <v>90</v>
      </c>
      <c r="C13">
        <v>0.8</v>
      </c>
      <c r="D13">
        <f t="shared" si="0"/>
        <v>163.68</v>
      </c>
    </row>
    <row r="14" spans="2:6" x14ac:dyDescent="0.25">
      <c r="B14">
        <v>100</v>
      </c>
      <c r="C14">
        <v>0.7</v>
      </c>
      <c r="D14">
        <f t="shared" si="0"/>
        <v>143.21999999999997</v>
      </c>
    </row>
    <row r="15" spans="2:6" x14ac:dyDescent="0.25">
      <c r="B15">
        <v>110</v>
      </c>
      <c r="C15">
        <v>0.6</v>
      </c>
      <c r="D15">
        <f t="shared" si="0"/>
        <v>122.75999999999999</v>
      </c>
    </row>
    <row r="16" spans="2:6" x14ac:dyDescent="0.25">
      <c r="B16">
        <v>120</v>
      </c>
      <c r="C16">
        <v>0.55000000000000004</v>
      </c>
      <c r="D16">
        <f t="shared" si="0"/>
        <v>112.53000000000002</v>
      </c>
    </row>
    <row r="17" spans="1:4" x14ac:dyDescent="0.25">
      <c r="B17">
        <v>130</v>
      </c>
      <c r="C17">
        <v>0.5</v>
      </c>
      <c r="D17">
        <f t="shared" si="0"/>
        <v>102.3</v>
      </c>
    </row>
    <row r="18" spans="1:4" x14ac:dyDescent="0.25">
      <c r="B18">
        <v>140</v>
      </c>
      <c r="C18">
        <v>0.48</v>
      </c>
      <c r="D18">
        <f t="shared" si="0"/>
        <v>98.207999999999998</v>
      </c>
    </row>
    <row r="19" spans="1:4" x14ac:dyDescent="0.25">
      <c r="B19">
        <v>150</v>
      </c>
      <c r="C19">
        <v>0.4</v>
      </c>
      <c r="D19">
        <f t="shared" si="0"/>
        <v>81.84</v>
      </c>
    </row>
    <row r="23" spans="1:4" x14ac:dyDescent="0.25">
      <c r="B23" t="s">
        <v>2</v>
      </c>
      <c r="C23" t="s">
        <v>1</v>
      </c>
      <c r="D23" t="s">
        <v>3</v>
      </c>
    </row>
    <row r="24" spans="1:4" x14ac:dyDescent="0.25">
      <c r="B24">
        <v>0</v>
      </c>
      <c r="C24">
        <v>0</v>
      </c>
    </row>
    <row r="25" spans="1:4" x14ac:dyDescent="0.25">
      <c r="A25">
        <f>1/B25</f>
        <v>15</v>
      </c>
      <c r="B25">
        <f t="shared" ref="B25:B39" si="1">1/B5</f>
        <v>6.6666666666666666E-2</v>
      </c>
      <c r="C25">
        <f>C5</f>
        <v>2.8</v>
      </c>
      <c r="D25">
        <f>D5</f>
        <v>572.87999999999988</v>
      </c>
    </row>
    <row r="26" spans="1:4" x14ac:dyDescent="0.25">
      <c r="A26">
        <f t="shared" ref="A26:A39" si="2">1/B26</f>
        <v>20</v>
      </c>
      <c r="B26">
        <f t="shared" si="1"/>
        <v>0.05</v>
      </c>
      <c r="C26">
        <f>C6</f>
        <v>2.5</v>
      </c>
      <c r="D26">
        <f>D6</f>
        <v>511.5</v>
      </c>
    </row>
    <row r="27" spans="1:4" x14ac:dyDescent="0.25">
      <c r="A27">
        <f t="shared" si="2"/>
        <v>30</v>
      </c>
      <c r="B27">
        <f t="shared" si="1"/>
        <v>3.3333333333333333E-2</v>
      </c>
      <c r="C27">
        <f>C7</f>
        <v>2</v>
      </c>
      <c r="D27">
        <f>D7</f>
        <v>409.2</v>
      </c>
    </row>
    <row r="28" spans="1:4" x14ac:dyDescent="0.25">
      <c r="A28">
        <f t="shared" si="2"/>
        <v>40</v>
      </c>
      <c r="B28">
        <f t="shared" si="1"/>
        <v>2.5000000000000001E-2</v>
      </c>
      <c r="C28">
        <f>C8</f>
        <v>1.6</v>
      </c>
      <c r="D28">
        <f>D8</f>
        <v>327.36</v>
      </c>
    </row>
    <row r="29" spans="1:4" x14ac:dyDescent="0.25">
      <c r="A29">
        <f t="shared" si="2"/>
        <v>50</v>
      </c>
      <c r="B29">
        <f t="shared" si="1"/>
        <v>0.02</v>
      </c>
      <c r="C29">
        <f>C9</f>
        <v>1.3</v>
      </c>
      <c r="D29">
        <f>D9</f>
        <v>265.98</v>
      </c>
    </row>
    <row r="30" spans="1:4" x14ac:dyDescent="0.25">
      <c r="A30">
        <f t="shared" si="2"/>
        <v>60</v>
      </c>
      <c r="B30">
        <f t="shared" si="1"/>
        <v>1.6666666666666666E-2</v>
      </c>
      <c r="C30">
        <f>C10</f>
        <v>1.1000000000000001</v>
      </c>
      <c r="D30">
        <f>D10</f>
        <v>225.06000000000003</v>
      </c>
    </row>
    <row r="31" spans="1:4" x14ac:dyDescent="0.25">
      <c r="A31" s="1">
        <f t="shared" si="2"/>
        <v>70</v>
      </c>
      <c r="B31" s="1">
        <f t="shared" si="1"/>
        <v>1.4285714285714285E-2</v>
      </c>
      <c r="C31" s="1">
        <f>C11</f>
        <v>0.92</v>
      </c>
      <c r="D31" s="1">
        <f>D11</f>
        <v>188.23200000000003</v>
      </c>
    </row>
    <row r="32" spans="1:4" x14ac:dyDescent="0.25">
      <c r="A32">
        <f t="shared" si="2"/>
        <v>80</v>
      </c>
      <c r="B32">
        <f t="shared" si="1"/>
        <v>1.2500000000000001E-2</v>
      </c>
      <c r="C32">
        <f>C12</f>
        <v>0.85</v>
      </c>
      <c r="D32">
        <f>D12</f>
        <v>173.91</v>
      </c>
    </row>
    <row r="33" spans="1:4" x14ac:dyDescent="0.25">
      <c r="A33">
        <f t="shared" si="2"/>
        <v>90</v>
      </c>
      <c r="B33">
        <f t="shared" si="1"/>
        <v>1.1111111111111112E-2</v>
      </c>
      <c r="C33">
        <f>C13</f>
        <v>0.8</v>
      </c>
      <c r="D33">
        <f>D13</f>
        <v>163.68</v>
      </c>
    </row>
    <row r="34" spans="1:4" x14ac:dyDescent="0.25">
      <c r="A34">
        <f t="shared" si="2"/>
        <v>100</v>
      </c>
      <c r="B34">
        <f t="shared" si="1"/>
        <v>0.01</v>
      </c>
      <c r="C34">
        <f>C14</f>
        <v>0.7</v>
      </c>
      <c r="D34">
        <f>D14</f>
        <v>143.21999999999997</v>
      </c>
    </row>
    <row r="35" spans="1:4" x14ac:dyDescent="0.25">
      <c r="A35">
        <f t="shared" si="2"/>
        <v>110</v>
      </c>
      <c r="B35">
        <f t="shared" si="1"/>
        <v>9.0909090909090905E-3</v>
      </c>
      <c r="C35">
        <f>C15</f>
        <v>0.6</v>
      </c>
      <c r="D35">
        <f>D15</f>
        <v>122.75999999999999</v>
      </c>
    </row>
    <row r="36" spans="1:4" x14ac:dyDescent="0.25">
      <c r="A36">
        <f t="shared" si="2"/>
        <v>120</v>
      </c>
      <c r="B36">
        <f t="shared" si="1"/>
        <v>8.3333333333333332E-3</v>
      </c>
      <c r="C36">
        <f>C16</f>
        <v>0.55000000000000004</v>
      </c>
      <c r="D36">
        <f>D16</f>
        <v>112.53000000000002</v>
      </c>
    </row>
    <row r="37" spans="1:4" x14ac:dyDescent="0.25">
      <c r="A37">
        <f t="shared" si="2"/>
        <v>130</v>
      </c>
      <c r="B37">
        <f t="shared" si="1"/>
        <v>7.6923076923076927E-3</v>
      </c>
      <c r="C37">
        <f>C17</f>
        <v>0.5</v>
      </c>
      <c r="D37">
        <f>D17</f>
        <v>102.3</v>
      </c>
    </row>
    <row r="38" spans="1:4" x14ac:dyDescent="0.25">
      <c r="A38">
        <f t="shared" si="2"/>
        <v>140</v>
      </c>
      <c r="B38">
        <f t="shared" si="1"/>
        <v>7.1428571428571426E-3</v>
      </c>
      <c r="C38">
        <f>C18</f>
        <v>0.48</v>
      </c>
      <c r="D38">
        <f>D18</f>
        <v>98.207999999999998</v>
      </c>
    </row>
    <row r="39" spans="1:4" x14ac:dyDescent="0.25">
      <c r="A39">
        <f t="shared" si="2"/>
        <v>150</v>
      </c>
      <c r="B39">
        <f t="shared" si="1"/>
        <v>6.6666666666666671E-3</v>
      </c>
      <c r="C39">
        <f>C19</f>
        <v>0.4</v>
      </c>
      <c r="D39">
        <f>D19</f>
        <v>81.84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 i3</dc:creator>
  <cp:lastModifiedBy>HG i3</cp:lastModifiedBy>
  <dcterms:created xsi:type="dcterms:W3CDTF">2020-02-25T23:48:13Z</dcterms:created>
  <dcterms:modified xsi:type="dcterms:W3CDTF">2020-02-26T02:14:28Z</dcterms:modified>
</cp:coreProperties>
</file>