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Gonzalez\Google Drive\PROYECTOS\Nivelador-CNC\"/>
    </mc:Choice>
  </mc:AlternateContent>
  <xr:revisionPtr revIDLastSave="0" documentId="13_ncr:1_{F0A3C5F9-9B35-45DC-B4FF-8290E09077CA}" xr6:coauthVersionLast="43" xr6:coauthVersionMax="43" xr10:uidLastSave="{00000000-0000-0000-0000-000000000000}"/>
  <bookViews>
    <workbookView xWindow="-120" yWindow="-120" windowWidth="20730" windowHeight="11310" xr2:uid="{7347841D-9F9A-4850-B4DB-E345D36E95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D5" i="1" l="1"/>
  <c r="D19" i="1"/>
  <c r="C21" i="1" l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<sst xmlns="http://schemas.openxmlformats.org/spreadsheetml/2006/main" count="7" uniqueCount="7">
  <si>
    <t>Vueltas</t>
  </si>
  <si>
    <t>Desplazamiento</t>
  </si>
  <si>
    <t>tics*Vuelta</t>
  </si>
  <si>
    <t>Relacion motor</t>
  </si>
  <si>
    <t>radio</t>
  </si>
  <si>
    <t>flancos encoder</t>
  </si>
  <si>
    <t>Tics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</si>
</sst>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Desplazamiento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Hoja1!$D$4:$D$13</c:f>
              <c:numCache>
                <c:formatCode>General</c:formatCode>
                <c:ptCount val="10"/>
                <c:pt idx="0">
                  <c:v>2096</c:v>
                </c:pt>
                <c:pt idx="1">
                  <c:v>4192</c:v>
                </c:pt>
                <c:pt idx="2">
                  <c:v>6288</c:v>
                </c:pt>
                <c:pt idx="3">
                  <c:v>8384</c:v>
                </c:pt>
                <c:pt idx="4">
                  <c:v>10480</c:v>
                </c:pt>
                <c:pt idx="5">
                  <c:v>12576</c:v>
                </c:pt>
                <c:pt idx="6">
                  <c:v>14672</c:v>
                </c:pt>
                <c:pt idx="7">
                  <c:v>16768</c:v>
                </c:pt>
                <c:pt idx="8">
                  <c:v>18864</c:v>
                </c:pt>
                <c:pt idx="9">
                  <c:v>20960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F-4E7F-825C-7543BA39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0592"/>
        <c:axId val="448780912"/>
      </c:scatterChart>
      <c:valAx>
        <c:axId val="4487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780912"/>
        <c:crosses val="autoZero"/>
        <c:crossBetween val="midCat"/>
      </c:valAx>
      <c:valAx>
        <c:axId val="4487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7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tics*Vuelta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Hoja1!$C$4:$C$13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2096</c:v>
                </c:pt>
                <c:pt idx="1">
                  <c:v>4192</c:v>
                </c:pt>
                <c:pt idx="2">
                  <c:v>6288</c:v>
                </c:pt>
                <c:pt idx="3">
                  <c:v>8384</c:v>
                </c:pt>
                <c:pt idx="4">
                  <c:v>10480</c:v>
                </c:pt>
                <c:pt idx="5">
                  <c:v>12576</c:v>
                </c:pt>
                <c:pt idx="6">
                  <c:v>14672</c:v>
                </c:pt>
                <c:pt idx="7">
                  <c:v>16768</c:v>
                </c:pt>
                <c:pt idx="8">
                  <c:v>18864</c:v>
                </c:pt>
                <c:pt idx="9">
                  <c:v>20960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3-4DD9-B675-6C44C0D3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0536"/>
        <c:axId val="502501816"/>
      </c:scatterChart>
      <c:valAx>
        <c:axId val="5025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501816"/>
        <c:crosses val="autoZero"/>
        <c:crossBetween val="midCat"/>
      </c:valAx>
      <c:valAx>
        <c:axId val="5025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5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Vueltas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Hoja1!$C$4:$C$13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xVal>
          <c:yVal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4E-430D-95C2-D1B1E27E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3272"/>
        <c:axId val="508076472"/>
      </c:scatterChart>
      <c:valAx>
        <c:axId val="50807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076472"/>
        <c:crosses val="autoZero"/>
        <c:crossBetween val="midCat"/>
      </c:valAx>
      <c:valAx>
        <c:axId val="5080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07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22</xdr:row>
      <xdr:rowOff>28574</xdr:rowOff>
    </xdr:from>
    <xdr:to>
      <xdr:col>3</xdr:col>
      <xdr:colOff>590550</xdr:colOff>
      <xdr:row>32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A4A2A-4CF0-46B0-93FB-A4803C96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19</xdr:row>
      <xdr:rowOff>52387</xdr:rowOff>
    </xdr:from>
    <xdr:to>
      <xdr:col>10</xdr:col>
      <xdr:colOff>609600</xdr:colOff>
      <xdr:row>33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644B0D-2D76-4D9C-B2E1-54B9BA3DF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623887</xdr:colOff>
      <xdr:row>1</xdr:row>
      <xdr:rowOff>157162</xdr:rowOff>
    </xdr:from>
    <xdr:to>
      <xdr:col>10</xdr:col>
      <xdr:colOff>623887</xdr:colOff>
      <xdr:row>16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FC67D1-AB70-4787-9F21-A2155CEBC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063C-6DBD-4514-BDA2-1898E9D3B4E3}">
  <dimension ref="A3:M21"/>
  <sheetViews>
    <sheetView tabSelected="1" topLeftCell="A4" workbookViewId="0">
      <selection activeCell="M9" sqref="M9"/>
    </sheetView>
  </sheetViews>
  <sheetFormatPr baseColWidth="10" defaultRowHeight="15" x14ac:dyDescent="0.25"/>
  <cols>
    <col min="1" max="1" width="14.42578125" bestFit="1" customWidth="1"/>
    <col min="2" max="2" width="14.85546875" bestFit="1" customWidth="1"/>
    <col min="3" max="3" width="15.28515625" bestFit="1" customWidth="1"/>
  </cols>
  <sheetData>
    <row r="3" spans="2:13" x14ac:dyDescent="0.25">
      <c r="B3" t="s">
        <v>0</v>
      </c>
      <c r="C3" t="s">
        <v>1</v>
      </c>
      <c r="D3" t="s">
        <v>2</v>
      </c>
    </row>
    <row r="4" spans="2:13" x14ac:dyDescent="0.25">
      <c r="B4">
        <v>1</v>
      </c>
      <c r="C4">
        <v>8</v>
      </c>
      <c r="D4">
        <v>2096</v>
      </c>
    </row>
    <row r="5" spans="2:13" x14ac:dyDescent="0.25">
      <c r="B5">
        <v>2</v>
      </c>
      <c r="C5">
        <v>16</v>
      </c>
      <c r="D5">
        <f>$D$4*B5</f>
        <v>4192</v>
      </c>
    </row>
    <row r="6" spans="2:13" x14ac:dyDescent="0.25">
      <c r="B6">
        <v>3</v>
      </c>
      <c r="C6">
        <v>24</v>
      </c>
      <c r="D6">
        <f t="shared" ref="D6:D13" si="0">$D$4*B6</f>
        <v>6288</v>
      </c>
    </row>
    <row r="7" spans="2:13" x14ac:dyDescent="0.25">
      <c r="B7">
        <v>4</v>
      </c>
      <c r="C7">
        <v>32</v>
      </c>
      <c r="D7">
        <f t="shared" si="0"/>
        <v>8384</v>
      </c>
    </row>
    <row r="8" spans="2:13" x14ac:dyDescent="0.25">
      <c r="B8">
        <v>5</v>
      </c>
      <c r="C8">
        <v>40</v>
      </c>
      <c r="D8">
        <f t="shared" si="0"/>
        <v>10480</v>
      </c>
    </row>
    <row r="9" spans="2:13" x14ac:dyDescent="0.25">
      <c r="B9">
        <v>6</v>
      </c>
      <c r="C9">
        <v>48</v>
      </c>
      <c r="D9">
        <f t="shared" si="0"/>
        <v>12576</v>
      </c>
      <c r="M9">
        <f>100*0.125</f>
        <v>12.5</v>
      </c>
    </row>
    <row r="10" spans="2:13" x14ac:dyDescent="0.25">
      <c r="B10">
        <v>7</v>
      </c>
      <c r="C10">
        <v>56</v>
      </c>
      <c r="D10">
        <f t="shared" si="0"/>
        <v>14672</v>
      </c>
    </row>
    <row r="11" spans="2:13" x14ac:dyDescent="0.25">
      <c r="B11">
        <v>8</v>
      </c>
      <c r="C11">
        <v>64</v>
      </c>
      <c r="D11">
        <f t="shared" si="0"/>
        <v>16768</v>
      </c>
    </row>
    <row r="12" spans="2:13" x14ac:dyDescent="0.25">
      <c r="B12">
        <v>9</v>
      </c>
      <c r="C12">
        <v>72</v>
      </c>
      <c r="D12">
        <f t="shared" si="0"/>
        <v>18864</v>
      </c>
    </row>
    <row r="13" spans="2:13" x14ac:dyDescent="0.25">
      <c r="B13">
        <v>10</v>
      </c>
      <c r="C13">
        <v>80</v>
      </c>
      <c r="D13">
        <f t="shared" si="0"/>
        <v>20960</v>
      </c>
    </row>
    <row r="18" spans="1:4" x14ac:dyDescent="0.25">
      <c r="A18" t="s">
        <v>3</v>
      </c>
      <c r="B18" t="s">
        <v>5</v>
      </c>
      <c r="C18" t="s">
        <v>4</v>
      </c>
      <c r="D18" t="s">
        <v>6</v>
      </c>
    </row>
    <row r="19" spans="1:4" x14ac:dyDescent="0.25">
      <c r="A19">
        <v>131</v>
      </c>
      <c r="B19">
        <v>16</v>
      </c>
      <c r="C19">
        <v>1</v>
      </c>
      <c r="D19">
        <f>A19*B19*C19</f>
        <v>2096</v>
      </c>
    </row>
    <row r="21" spans="1:4" x14ac:dyDescent="0.25">
      <c r="B21">
        <v>2398</v>
      </c>
      <c r="C21">
        <f>(1/262)*B21</f>
        <v>9.1526717557251906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Gonzalez</dc:creator>
  <cp:lastModifiedBy>Jonathan Gonzalez</cp:lastModifiedBy>
  <dcterms:created xsi:type="dcterms:W3CDTF">2019-05-09T15:55:09Z</dcterms:created>
  <dcterms:modified xsi:type="dcterms:W3CDTF">2019-05-13T08:36:52Z</dcterms:modified>
</cp:coreProperties>
</file>