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" sheetId="1" state="visible" r:id="rId3"/>
    <sheet name="Instructions" sheetId="2" state="visible" r:id="rId4"/>
    <sheet name="Summary" sheetId="3" state="visible" r:id="rId5"/>
  </sheets>
  <definedNames>
    <definedName function="false" hidden="true" localSheetId="0" name="_xlnm._FilterDatabase" vbProcedure="false">Evaluation!$A$1:$L$16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<sst xmlns="http://schemas.openxmlformats.org/spreadsheetml/2006/main" count="133" uniqueCount="96">
  <si>
    <t xml:space="preserve">ID</t>
  </si>
  <si>
    <t xml:space="preserve">Use case</t>
  </si>
  <si>
    <t xml:space="preserve">Version</t>
  </si>
  <si>
    <t xml:space="preserve">Technique</t>
  </si>
  <si>
    <t xml:space="preserve">Prompt (starter - edit as needed)</t>
  </si>
  <si>
    <t xml:space="preserve">Output (summary)</t>
  </si>
  <si>
    <t xml:space="preserve">Accuracy (1-5)</t>
  </si>
  <si>
    <t xml:space="preserve">Relevance (1-5)</t>
  </si>
  <si>
    <t xml:space="preserve">Format (1-5)</t>
  </si>
  <si>
    <t xml:space="preserve">Consistency (1-5)</t>
  </si>
  <si>
    <t xml:space="preserve">Overall</t>
  </si>
  <si>
    <t xml:space="preserve">Observations / what I'd change</t>
  </si>
  <si>
    <t xml:space="preserve">1.1</t>
  </si>
  <si>
    <t xml:space="preserve">Summarization</t>
  </si>
  <si>
    <t xml:space="preserve">V1</t>
  </si>
  <si>
    <t xml:space="preserve">Basic / vague</t>
  </si>
  <si>
    <t xml:space="preserve">Summarize this text: [paste a paragraph]</t>
  </si>
  <si>
    <t xml:space="preserve">1.2</t>
  </si>
  <si>
    <t xml:space="preserve">V2</t>
  </si>
  <si>
    <t xml:space="preserve">Constraints + audience</t>
  </si>
  <si>
    <t xml:space="preserve">Summarize the text below in exactly 3 bullet points, each under 15 words, for a non-technical reader. Text: """[paste a paragraph]"""</t>
  </si>
  <si>
    <t xml:space="preserve">1.3</t>
  </si>
  <si>
    <t xml:space="preserve">V3</t>
  </si>
  <si>
    <t xml:space="preserve">Role + example format</t>
  </si>
  <si>
    <t xml:space="preserve">You are an editor. Summarize the text below in exactly 3 bullets under 15 words each, in the style of this example: '- Model accuracy rose from 82% to 89%.' Text: """[paste a paragraph]"""</t>
  </si>
  <si>
    <t xml:space="preserve">2.1</t>
  </si>
  <si>
    <t xml:space="preserve">Classification (review sentiment)</t>
  </si>
  <si>
    <t xml:space="preserve">What is the sentiment of this review? "The battery is fine but the screen scratches easily."</t>
  </si>
  <si>
    <t xml:space="preserve">2.2</t>
  </si>
  <si>
    <t xml:space="preserve">Defined labels + output format</t>
  </si>
  <si>
    <t xml:space="preserve">Classify the review as Positive, Negative, or Neutral. Reply with the label only. Review: "The battery is fine but the screen scratches easily."</t>
  </si>
  <si>
    <t xml:space="preserve">2.3</t>
  </si>
  <si>
    <t xml:space="preserve">Few-shot</t>
  </si>
  <si>
    <t xml:space="preserve">Classify each review as Positive, Negative, or Neutral. Reply with the label only.
Review: "Loved it, works perfectly." -&gt; Positive
Review: "Stopped working after two days." -&gt; Negative
Review: "It arrived on Tuesday." -&gt; Neutral
Review: "The battery is fine but the screen scratches easily." -&gt;</t>
  </si>
  <si>
    <t xml:space="preserve">3.1</t>
  </si>
  <si>
    <t xml:space="preserve">Data extraction to JSON</t>
  </si>
  <si>
    <t xml:space="preserve">Get the details from this text: "Invoice from Rahul Sharma on 12 Sept 2026 for Rs 4,500."</t>
  </si>
  <si>
    <t xml:space="preserve">3.2</t>
  </si>
  <si>
    <t xml:space="preserve">Role + schema</t>
  </si>
  <si>
    <t xml:space="preserve">You are a data parser. Extract the fields from the text and return only valid JSON with keys name, date, amount. Text: "Invoice from Rahul Sharma on 12 Sept 2026 for Rs 4,500."</t>
  </si>
  <si>
    <t xml:space="preserve">3.3</t>
  </si>
  <si>
    <t xml:space="preserve">Schema + worked example</t>
  </si>
  <si>
    <t xml:space="preserve">You are a data parser. Return only valid JSON with keys name, date (YYYY-MM-DD), amount (number). Example: Text: "Paid Anita Rs 900 on 3 Jan 2026" -&gt; {"name":"Anita","date":"2026-01-03","amount":900}. Text: "Invoice from Rahul Sharma on 12 Sept 2026 for Rs 4,500."</t>
  </si>
  <si>
    <t xml:space="preserve">4.1</t>
  </si>
  <si>
    <t xml:space="preserve">Math / reasoning</t>
  </si>
  <si>
    <t xml:space="preserve">A shop sells pens at Rs 12 each. I buy 15 pens with a 10% discount on the total. How much do I pay?</t>
  </si>
  <si>
    <t xml:space="preserve">4.2</t>
  </si>
  <si>
    <t xml:space="preserve">Chain-of-thought</t>
  </si>
  <si>
    <t xml:space="preserve">Solve step by step and show each calculation, then give the final answer on its own line: A shop sells pens at Rs 12 each. I buy 15 pens with a 10% discount on the total. How much do I pay?</t>
  </si>
  <si>
    <t xml:space="preserve">4.3</t>
  </si>
  <si>
    <t xml:space="preserve">Chain-of-thought + self-check</t>
  </si>
  <si>
    <t xml:space="preserve">Solve step by step, then re-check your arithmetic and state whether the check passed. End with 'Final answer: Rs X'. Problem: A shop sells pens at Rs 12 each. I buy 15 pens with a 10% discount on the total. How much do I pay?</t>
  </si>
  <si>
    <t xml:space="preserve">5.1</t>
  </si>
  <si>
    <t xml:space="preserve">Writing (LinkedIn post)</t>
  </si>
  <si>
    <t xml:space="preserve">Write a LinkedIn post about my machine learning project.</t>
  </si>
  <si>
    <t xml:space="preserve">5.2</t>
  </si>
  <si>
    <t xml:space="preserve">Role + structure + constraints</t>
  </si>
  <si>
    <t xml:space="preserve">You are a technical writer. Write a LinkedIn post (under 150 words) about my Fashion-MNIST Keras classifier. Include: one-line problem, tools used, one metric, and a GitHub link placeholder.</t>
  </si>
  <si>
    <t xml:space="preserve">5.3</t>
  </si>
  <si>
    <t xml:space="preserve">Iterative refinement</t>
  </si>
  <si>
    <t xml:space="preserve">Improve the previous post: make the opening line more engaging, add one concrete finding (e.g. test accuracy), remove buzzwords, and keep it under 150 words.</t>
  </si>
  <si>
    <t xml:space="preserve">Prompt Engineering Evaluation Sheet - Week 3</t>
  </si>
  <si>
    <t xml:space="preserve">Name: Yash Veer Singh   |   Internship: Skill Set Go EduTech AI/ML   |   Model used: ____________ (fill in)</t>
  </si>
  <si>
    <t xml:space="preserve">How to use this workbook</t>
  </si>
  <si>
    <t xml:space="preserve">1. Go to the 'Evaluation' sheet. Yellow cells are for you to fill in; everything else is pre-filled or calculated.</t>
  </si>
  <si>
    <t xml:space="preserve">2. Run each prompt (starter prompts are provided - edit them to fit your own text/data) in the SAME model.</t>
  </si>
  <si>
    <t xml:space="preserve">3. Paste a short version of the output in the 'Output (summary)' column and screenshot the full run into the screenshots/ folder.</t>
  </si>
  <si>
    <t xml:space="preserve">4. Score Accuracy, Relevance, Format and Consistency from 1 (poor) to 5 (excellent). 'Overall' is calculated automatically.</t>
  </si>
  <si>
    <t xml:space="preserve">5. For Consistency, run the same prompt 3 times and score how similar the three outputs are.</t>
  </si>
  <si>
    <t xml:space="preserve">6. Write a one-line note in 'Observations' about what you would change.</t>
  </si>
  <si>
    <t xml:space="preserve">7. The 'Summary' sheet updates automatically. Add 3-4 lessons learned at the bottom in your own words.</t>
  </si>
  <si>
    <t xml:space="preserve">Scoring rubric (1-5)</t>
  </si>
  <si>
    <t xml:space="preserve">Accuracy: Is the answer factually/logically correct?</t>
  </si>
  <si>
    <t xml:space="preserve">Relevance: Does the output stay on the task without extra or missing content?</t>
  </si>
  <si>
    <t xml:space="preserve">Format compliance: Does it follow the requested format (bullets, JSON, labels only, length)?</t>
  </si>
  <si>
    <t xml:space="preserve">Consistency: Are the 3 runs of the same prompt similar in quality and structure?</t>
  </si>
  <si>
    <t xml:space="preserve">Overall = average of the four scores (formula).</t>
  </si>
  <si>
    <t xml:space="preserve">Example of a completed row (for format only - do not copy the numbers)</t>
  </si>
  <si>
    <t xml:space="preserve">ID 3.2 | JSON extraction | V2 | Role + schema | Accuracy 4 | Relevance 5 | Format 5 | Consistency 4 | Overall 4.5 | Note: 'Fixed the extra text that V1 added.'</t>
  </si>
  <si>
    <t xml:space="preserve">Assumptions</t>
  </si>
  <si>
    <t xml:space="preserve">Starter prompts and the 5 use cases are suggestions I proposed; replace them if your official roadmap names specific techniques.</t>
  </si>
  <si>
    <t xml:space="preserve">All scores are left blank on purpose: they must come from the outputs you actually observe.</t>
  </si>
  <si>
    <t xml:space="preserve">Summary (auto-calculated from the Evaluation sheet)</t>
  </si>
  <si>
    <t xml:space="preserve">Average score by prompt version</t>
  </si>
  <si>
    <t xml:space="preserve">Avg Accuracy</t>
  </si>
  <si>
    <t xml:space="preserve">Avg Relevance</t>
  </si>
  <si>
    <t xml:space="preserve">Avg Format</t>
  </si>
  <si>
    <t xml:space="preserve">Avg Consistency</t>
  </si>
  <si>
    <t xml:space="preserve">Avg Overall</t>
  </si>
  <si>
    <t xml:space="preserve">Average overall score by use case</t>
  </si>
  <si>
    <t xml:space="preserve">Improvement from V1 to V3 (Overall)</t>
  </si>
  <si>
    <t xml:space="preserve">Lessons learned (write 3-4 in your own words after scoring)</t>
  </si>
  <si>
    <t xml:space="preserve">1.</t>
  </si>
  <si>
    <t xml:space="preserve">2.</t>
  </si>
  <si>
    <t xml:space="preserve">3.</t>
  </si>
  <si>
    <t xml:space="preserve">4.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</si>
</sst>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\+0.00;\-0.00;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Overall Score by Prompt Version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Summary!F4</c:f>
              <c:strCache>
                <c:ptCount val="1"/>
                <c:pt idx="0">
                  <c:v>Avg Overall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Summary!$A$5:$A$7</c:f>
              <c:strCache>
                <c:ptCount val="3"/>
                <c:pt idx="0">
                  <c:v>V1</c:v>
                </c:pt>
                <c:pt idx="1">
                  <c:v>V2</c:v>
                </c:pt>
                <c:pt idx="2">
                  <c:v>V3</c:v>
                </c:pt>
              </c:strCache>
            </c:strRef>
          </c:cat>
          <c:val>
            <c:numRef>
              <c:f>Summary!$F$5:$F$7</c:f>
              <c:numCache>
                <c:formatCode>General</c:formatCode>
                <c:ptCount val="3"/>
              </c:numCache>
            </c:numRef>
          </c:val>
        </c:ser>
        <c:gapWidth val="150"/>
        <c:overlap val="0"/>
        <c:axId val="64805572"/>
        <c:axId val="99230161"/>
      </c:barChart>
      <c:catAx>
        <c:axId val="648055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Version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230161"/>
        <c:crosses val="autoZero"/>
        <c:auto val="1"/>
        <c:lblAlgn val="ctr"/>
        <c:lblOffset val="100"/>
        <c:noMultiLvlLbl val="0"/>
      </c:catAx>
      <c:valAx>
        <c:axId val="99230161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 (1-5)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8055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175680</xdr:rowOff>
    </xdr:from>
    <xdr:to>
      <xdr:col>15</xdr:col>
      <xdr:colOff>147600</xdr:colOff>
      <xdr:row>16</xdr:row>
      <xdr:rowOff>18000</xdr:rowOff>
    </xdr:to>
    <xdr:graphicFrame>
      <xdr:nvGraphicFramePr>
        <xdr:cNvPr id="0" name="Chart 1"/>
        <xdr:cNvGraphicFramePr/>
      </xdr:nvGraphicFramePr>
      <xdr:xfrm>
        <a:off x="8646840" y="3808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4" min="4" style="0" width="26"/>
    <col collapsed="false" customWidth="true" hidden="false" outlineLevel="0" max="5" min="5" style="0" width="60"/>
    <col collapsed="false" customWidth="true" hidden="false" outlineLevel="0" max="6" min="6" style="0" width="40"/>
    <col collapsed="false" customWidth="true" hidden="false" outlineLevel="0" max="9" min="7" style="0" width="11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3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75" hidden="false" customHeight="true" outlineLevel="0" collapsed="false">
      <c r="A2" s="2" t="s">
        <v>12</v>
      </c>
      <c r="B2" s="3" t="s">
        <v>13</v>
      </c>
      <c r="C2" s="2" t="s">
        <v>14</v>
      </c>
      <c r="D2" s="3" t="s">
        <v>15</v>
      </c>
      <c r="E2" s="4" t="s">
        <v>16</v>
      </c>
      <c r="F2" s="4"/>
      <c r="G2" s="5"/>
      <c r="H2" s="5"/>
      <c r="I2" s="5"/>
      <c r="J2" s="5"/>
      <c r="K2" s="6" t="str">
        <f aca="false">IF(COUNT(G2:J2)=0,"",AVERAGE(G2:J2))</f>
        <v/>
      </c>
      <c r="L2" s="4"/>
    </row>
    <row r="3" customFormat="false" ht="75" hidden="false" customHeight="true" outlineLevel="0" collapsed="false">
      <c r="A3" s="2" t="s">
        <v>17</v>
      </c>
      <c r="B3" s="3" t="s">
        <v>13</v>
      </c>
      <c r="C3" s="2" t="s">
        <v>18</v>
      </c>
      <c r="D3" s="3" t="s">
        <v>19</v>
      </c>
      <c r="E3" s="4" t="s">
        <v>20</v>
      </c>
      <c r="F3" s="4"/>
      <c r="G3" s="5"/>
      <c r="H3" s="5"/>
      <c r="I3" s="5"/>
      <c r="J3" s="5"/>
      <c r="K3" s="6" t="str">
        <f aca="false">IF(COUNT(G3:J3)=0,"",AVERAGE(G3:J3))</f>
        <v/>
      </c>
      <c r="L3" s="4"/>
    </row>
    <row r="4" customFormat="false" ht="75" hidden="false" customHeight="true" outlineLevel="0" collapsed="false">
      <c r="A4" s="2" t="s">
        <v>21</v>
      </c>
      <c r="B4" s="3" t="s">
        <v>13</v>
      </c>
      <c r="C4" s="2" t="s">
        <v>22</v>
      </c>
      <c r="D4" s="3" t="s">
        <v>23</v>
      </c>
      <c r="E4" s="4" t="s">
        <v>24</v>
      </c>
      <c r="F4" s="4"/>
      <c r="G4" s="5"/>
      <c r="H4" s="5"/>
      <c r="I4" s="5"/>
      <c r="J4" s="5"/>
      <c r="K4" s="6" t="str">
        <f aca="false">IF(COUNT(G4:J4)=0,"",AVERAGE(G4:J4))</f>
        <v/>
      </c>
      <c r="L4" s="4"/>
    </row>
    <row r="5" customFormat="false" ht="75" hidden="false" customHeight="true" outlineLevel="0" collapsed="false">
      <c r="A5" s="2" t="s">
        <v>25</v>
      </c>
      <c r="B5" s="3" t="s">
        <v>26</v>
      </c>
      <c r="C5" s="2" t="s">
        <v>14</v>
      </c>
      <c r="D5" s="3" t="s">
        <v>15</v>
      </c>
      <c r="E5" s="4" t="s">
        <v>27</v>
      </c>
      <c r="F5" s="4"/>
      <c r="G5" s="5"/>
      <c r="H5" s="5"/>
      <c r="I5" s="5"/>
      <c r="J5" s="5"/>
      <c r="K5" s="6" t="str">
        <f aca="false">IF(COUNT(G5:J5)=0,"",AVERAGE(G5:J5))</f>
        <v/>
      </c>
      <c r="L5" s="4"/>
    </row>
    <row r="6" customFormat="false" ht="75" hidden="false" customHeight="true" outlineLevel="0" collapsed="false">
      <c r="A6" s="2" t="s">
        <v>28</v>
      </c>
      <c r="B6" s="3" t="s">
        <v>26</v>
      </c>
      <c r="C6" s="2" t="s">
        <v>18</v>
      </c>
      <c r="D6" s="3" t="s">
        <v>29</v>
      </c>
      <c r="E6" s="4" t="s">
        <v>30</v>
      </c>
      <c r="F6" s="4"/>
      <c r="G6" s="5"/>
      <c r="H6" s="5"/>
      <c r="I6" s="5"/>
      <c r="J6" s="5"/>
      <c r="K6" s="6" t="str">
        <f aca="false">IF(COUNT(G6:J6)=0,"",AVERAGE(G6:J6))</f>
        <v/>
      </c>
      <c r="L6" s="4"/>
    </row>
    <row r="7" customFormat="false" ht="75" hidden="false" customHeight="true" outlineLevel="0" collapsed="false">
      <c r="A7" s="2" t="s">
        <v>31</v>
      </c>
      <c r="B7" s="3" t="s">
        <v>26</v>
      </c>
      <c r="C7" s="2" t="s">
        <v>22</v>
      </c>
      <c r="D7" s="3" t="s">
        <v>32</v>
      </c>
      <c r="E7" s="4" t="s">
        <v>33</v>
      </c>
      <c r="F7" s="4"/>
      <c r="G7" s="5"/>
      <c r="H7" s="5"/>
      <c r="I7" s="5"/>
      <c r="J7" s="5"/>
      <c r="K7" s="6" t="str">
        <f aca="false">IF(COUNT(G7:J7)=0,"",AVERAGE(G7:J7))</f>
        <v/>
      </c>
      <c r="L7" s="4"/>
    </row>
    <row r="8" customFormat="false" ht="75" hidden="false" customHeight="true" outlineLevel="0" collapsed="false">
      <c r="A8" s="2" t="s">
        <v>34</v>
      </c>
      <c r="B8" s="3" t="s">
        <v>35</v>
      </c>
      <c r="C8" s="2" t="s">
        <v>14</v>
      </c>
      <c r="D8" s="3" t="s">
        <v>15</v>
      </c>
      <c r="E8" s="4" t="s">
        <v>36</v>
      </c>
      <c r="F8" s="4"/>
      <c r="G8" s="5"/>
      <c r="H8" s="5"/>
      <c r="I8" s="5"/>
      <c r="J8" s="5"/>
      <c r="K8" s="6" t="str">
        <f aca="false">IF(COUNT(G8:J8)=0,"",AVERAGE(G8:J8))</f>
        <v/>
      </c>
      <c r="L8" s="4"/>
    </row>
    <row r="9" customFormat="false" ht="75" hidden="false" customHeight="true" outlineLevel="0" collapsed="false">
      <c r="A9" s="2" t="s">
        <v>37</v>
      </c>
      <c r="B9" s="3" t="s">
        <v>35</v>
      </c>
      <c r="C9" s="2" t="s">
        <v>18</v>
      </c>
      <c r="D9" s="3" t="s">
        <v>38</v>
      </c>
      <c r="E9" s="4" t="s">
        <v>39</v>
      </c>
      <c r="F9" s="4"/>
      <c r="G9" s="5"/>
      <c r="H9" s="5"/>
      <c r="I9" s="5"/>
      <c r="J9" s="5"/>
      <c r="K9" s="6" t="str">
        <f aca="false">IF(COUNT(G9:J9)=0,"",AVERAGE(G9:J9))</f>
        <v/>
      </c>
      <c r="L9" s="4"/>
    </row>
    <row r="10" customFormat="false" ht="75" hidden="false" customHeight="true" outlineLevel="0" collapsed="false">
      <c r="A10" s="2" t="s">
        <v>40</v>
      </c>
      <c r="B10" s="3" t="s">
        <v>35</v>
      </c>
      <c r="C10" s="2" t="s">
        <v>22</v>
      </c>
      <c r="D10" s="3" t="s">
        <v>41</v>
      </c>
      <c r="E10" s="4" t="s">
        <v>42</v>
      </c>
      <c r="F10" s="4"/>
      <c r="G10" s="5"/>
      <c r="H10" s="5"/>
      <c r="I10" s="5"/>
      <c r="J10" s="5"/>
      <c r="K10" s="6" t="str">
        <f aca="false">IF(COUNT(G10:J10)=0,"",AVERAGE(G10:J10))</f>
        <v/>
      </c>
      <c r="L10" s="4"/>
    </row>
    <row r="11" customFormat="false" ht="75" hidden="false" customHeight="true" outlineLevel="0" collapsed="false">
      <c r="A11" s="2" t="s">
        <v>43</v>
      </c>
      <c r="B11" s="3" t="s">
        <v>44</v>
      </c>
      <c r="C11" s="2" t="s">
        <v>14</v>
      </c>
      <c r="D11" s="3" t="s">
        <v>15</v>
      </c>
      <c r="E11" s="4" t="s">
        <v>45</v>
      </c>
      <c r="F11" s="4"/>
      <c r="G11" s="5"/>
      <c r="H11" s="5"/>
      <c r="I11" s="5"/>
      <c r="J11" s="5"/>
      <c r="K11" s="6" t="str">
        <f aca="false">IF(COUNT(G11:J11)=0,"",AVERAGE(G11:J11))</f>
        <v/>
      </c>
      <c r="L11" s="4"/>
    </row>
    <row r="12" customFormat="false" ht="75" hidden="false" customHeight="true" outlineLevel="0" collapsed="false">
      <c r="A12" s="2" t="s">
        <v>46</v>
      </c>
      <c r="B12" s="3" t="s">
        <v>44</v>
      </c>
      <c r="C12" s="2" t="s">
        <v>18</v>
      </c>
      <c r="D12" s="3" t="s">
        <v>47</v>
      </c>
      <c r="E12" s="4" t="s">
        <v>48</v>
      </c>
      <c r="F12" s="4"/>
      <c r="G12" s="5"/>
      <c r="H12" s="5"/>
      <c r="I12" s="5"/>
      <c r="J12" s="5"/>
      <c r="K12" s="6" t="str">
        <f aca="false">IF(COUNT(G12:J12)=0,"",AVERAGE(G12:J12))</f>
        <v/>
      </c>
      <c r="L12" s="4"/>
    </row>
    <row r="13" customFormat="false" ht="75" hidden="false" customHeight="true" outlineLevel="0" collapsed="false">
      <c r="A13" s="2" t="s">
        <v>49</v>
      </c>
      <c r="B13" s="3" t="s">
        <v>44</v>
      </c>
      <c r="C13" s="2" t="s">
        <v>22</v>
      </c>
      <c r="D13" s="3" t="s">
        <v>50</v>
      </c>
      <c r="E13" s="4" t="s">
        <v>51</v>
      </c>
      <c r="F13" s="4"/>
      <c r="G13" s="5"/>
      <c r="H13" s="5"/>
      <c r="I13" s="5"/>
      <c r="J13" s="5"/>
      <c r="K13" s="6" t="str">
        <f aca="false">IF(COUNT(G13:J13)=0,"",AVERAGE(G13:J13))</f>
        <v/>
      </c>
      <c r="L13" s="4"/>
    </row>
    <row r="14" customFormat="false" ht="75" hidden="false" customHeight="true" outlineLevel="0" collapsed="false">
      <c r="A14" s="2" t="s">
        <v>52</v>
      </c>
      <c r="B14" s="3" t="s">
        <v>53</v>
      </c>
      <c r="C14" s="2" t="s">
        <v>14</v>
      </c>
      <c r="D14" s="3" t="s">
        <v>15</v>
      </c>
      <c r="E14" s="4" t="s">
        <v>54</v>
      </c>
      <c r="F14" s="4"/>
      <c r="G14" s="5"/>
      <c r="H14" s="5"/>
      <c r="I14" s="5"/>
      <c r="J14" s="5"/>
      <c r="K14" s="6" t="str">
        <f aca="false">IF(COUNT(G14:J14)=0,"",AVERAGE(G14:J14))</f>
        <v/>
      </c>
      <c r="L14" s="4"/>
    </row>
    <row r="15" customFormat="false" ht="75" hidden="false" customHeight="true" outlineLevel="0" collapsed="false">
      <c r="A15" s="2" t="s">
        <v>55</v>
      </c>
      <c r="B15" s="3" t="s">
        <v>53</v>
      </c>
      <c r="C15" s="2" t="s">
        <v>18</v>
      </c>
      <c r="D15" s="3" t="s">
        <v>56</v>
      </c>
      <c r="E15" s="4" t="s">
        <v>57</v>
      </c>
      <c r="F15" s="4"/>
      <c r="G15" s="5"/>
      <c r="H15" s="5"/>
      <c r="I15" s="5"/>
      <c r="J15" s="5"/>
      <c r="K15" s="6" t="str">
        <f aca="false">IF(COUNT(G15:J15)=0,"",AVERAGE(G15:J15))</f>
        <v/>
      </c>
      <c r="L15" s="4"/>
    </row>
    <row r="16" customFormat="false" ht="75" hidden="false" customHeight="true" outlineLevel="0" collapsed="false">
      <c r="A16" s="2" t="s">
        <v>58</v>
      </c>
      <c r="B16" s="3" t="s">
        <v>53</v>
      </c>
      <c r="C16" s="2" t="s">
        <v>22</v>
      </c>
      <c r="D16" s="3" t="s">
        <v>59</v>
      </c>
      <c r="E16" s="4" t="s">
        <v>60</v>
      </c>
      <c r="F16" s="4"/>
      <c r="G16" s="5"/>
      <c r="H16" s="5"/>
      <c r="I16" s="5"/>
      <c r="J16" s="5"/>
      <c r="K16" s="6" t="str">
        <f aca="false">IF(COUNT(G16:J16)=0,"",AVERAGE(G16:J16))</f>
        <v/>
      </c>
      <c r="L16" s="4"/>
    </row>
  </sheetData>
  <autoFilter ref="A1:L16"/>
  <dataValidations count="1">
    <dataValidation allowBlank="true" error="Enter a whole number from 1 to 5." errorStyle="stop" errorTitle="Invalid score" operator="between" showDropDown="false" showErrorMessage="true" showInputMessage="false" sqref="G2:J16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7" t="s">
        <v>61</v>
      </c>
    </row>
    <row r="2" customFormat="false" ht="15" hidden="false" customHeight="false" outlineLevel="0" collapsed="false">
      <c r="A2" s="8" t="s">
        <v>62</v>
      </c>
    </row>
    <row r="3" customFormat="false" ht="15" hidden="false" customHeight="false" outlineLevel="0" collapsed="false">
      <c r="A3" s="8"/>
    </row>
    <row r="4" customFormat="false" ht="15" hidden="false" customHeight="false" outlineLevel="0" collapsed="false">
      <c r="A4" s="9" t="s">
        <v>63</v>
      </c>
    </row>
    <row r="5" customFormat="false" ht="15" hidden="false" customHeight="false" outlineLevel="0" collapsed="false">
      <c r="A5" s="8" t="s">
        <v>64</v>
      </c>
    </row>
    <row r="6" customFormat="false" ht="15" hidden="false" customHeight="false" outlineLevel="0" collapsed="false">
      <c r="A6" s="8" t="s">
        <v>65</v>
      </c>
    </row>
    <row r="7" customFormat="false" ht="15" hidden="false" customHeight="false" outlineLevel="0" collapsed="false">
      <c r="A7" s="8" t="s">
        <v>66</v>
      </c>
    </row>
    <row r="8" customFormat="false" ht="15" hidden="false" customHeight="false" outlineLevel="0" collapsed="false">
      <c r="A8" s="8" t="s">
        <v>67</v>
      </c>
    </row>
    <row r="9" customFormat="false" ht="15" hidden="false" customHeight="false" outlineLevel="0" collapsed="false">
      <c r="A9" s="8" t="s">
        <v>68</v>
      </c>
    </row>
    <row r="10" customFormat="false" ht="15" hidden="false" customHeight="false" outlineLevel="0" collapsed="false">
      <c r="A10" s="8" t="s">
        <v>69</v>
      </c>
    </row>
    <row r="11" customFormat="false" ht="15" hidden="false" customHeight="false" outlineLevel="0" collapsed="false">
      <c r="A11" s="8" t="s">
        <v>70</v>
      </c>
    </row>
    <row r="12" customFormat="false" ht="15" hidden="false" customHeight="false" outlineLevel="0" collapsed="false">
      <c r="A12" s="8"/>
    </row>
    <row r="13" customFormat="false" ht="15" hidden="false" customHeight="false" outlineLevel="0" collapsed="false">
      <c r="A13" s="9" t="s">
        <v>71</v>
      </c>
    </row>
    <row r="14" customFormat="false" ht="15" hidden="false" customHeight="false" outlineLevel="0" collapsed="false">
      <c r="A14" s="8" t="s">
        <v>72</v>
      </c>
    </row>
    <row r="15" customFormat="false" ht="15" hidden="false" customHeight="false" outlineLevel="0" collapsed="false">
      <c r="A15" s="8" t="s">
        <v>73</v>
      </c>
    </row>
    <row r="16" customFormat="false" ht="15" hidden="false" customHeight="false" outlineLevel="0" collapsed="false">
      <c r="A16" s="8" t="s">
        <v>74</v>
      </c>
    </row>
    <row r="17" customFormat="false" ht="15" hidden="false" customHeight="false" outlineLevel="0" collapsed="false">
      <c r="A17" s="8" t="s">
        <v>75</v>
      </c>
    </row>
    <row r="18" customFormat="false" ht="15" hidden="false" customHeight="false" outlineLevel="0" collapsed="false">
      <c r="A18" s="8" t="s">
        <v>76</v>
      </c>
    </row>
    <row r="19" customFormat="false" ht="15" hidden="false" customHeight="false" outlineLevel="0" collapsed="false">
      <c r="A19" s="8"/>
    </row>
    <row r="20" customFormat="false" ht="15" hidden="false" customHeight="false" outlineLevel="0" collapsed="false">
      <c r="A20" s="9" t="s">
        <v>77</v>
      </c>
    </row>
    <row r="21" customFormat="false" ht="23.85" hidden="false" customHeight="false" outlineLevel="0" collapsed="false">
      <c r="A21" s="8" t="s">
        <v>78</v>
      </c>
    </row>
    <row r="22" customFormat="false" ht="15" hidden="false" customHeight="false" outlineLevel="0" collapsed="false">
      <c r="A22" s="8"/>
    </row>
    <row r="23" customFormat="false" ht="15" hidden="false" customHeight="false" outlineLevel="0" collapsed="false">
      <c r="A23" s="9" t="s">
        <v>79</v>
      </c>
    </row>
    <row r="24" customFormat="false" ht="15" hidden="false" customHeight="false" outlineLevel="0" collapsed="false">
      <c r="A24" s="8" t="s">
        <v>80</v>
      </c>
    </row>
    <row r="25" customFormat="false" ht="15" hidden="false" customHeight="false" outlineLevel="0" collapsed="false">
      <c r="A25" s="8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6"/>
  </cols>
  <sheetData>
    <row r="1" customFormat="false" ht="16.15" hidden="false" customHeight="false" outlineLevel="0" collapsed="false">
      <c r="A1" s="10" t="s">
        <v>82</v>
      </c>
    </row>
    <row r="3" customFormat="false" ht="15" hidden="false" customHeight="false" outlineLevel="0" collapsed="false">
      <c r="A3" s="11" t="s">
        <v>83</v>
      </c>
    </row>
    <row r="4" customFormat="false" ht="15" hidden="false" customHeight="false" outlineLevel="0" collapsed="false">
      <c r="A4" s="12" t="s">
        <v>2</v>
      </c>
      <c r="B4" s="12" t="s">
        <v>84</v>
      </c>
      <c r="C4" s="12" t="s">
        <v>85</v>
      </c>
      <c r="D4" s="12" t="s">
        <v>86</v>
      </c>
      <c r="E4" s="12" t="s">
        <v>87</v>
      </c>
      <c r="F4" s="12" t="s">
        <v>88</v>
      </c>
    </row>
    <row r="5" customFormat="false" ht="15" hidden="false" customHeight="false" outlineLevel="0" collapsed="false">
      <c r="A5" s="13" t="s">
        <v>14</v>
      </c>
      <c r="B5" s="14" t="str">
        <f aca="false">IFERROR(AVERAGEIFS(Evaluation!$G$2:$G$16,Evaluation!$C$2:$C$16,$A5),"")</f>
        <v/>
      </c>
      <c r="C5" s="14" t="str">
        <f aca="false">IFERROR(AVERAGEIFS(Evaluation!$H$2:$H$16,Evaluation!$C$2:$C$16,$A5),"")</f>
        <v/>
      </c>
      <c r="D5" s="14" t="str">
        <f aca="false">IFERROR(AVERAGEIFS(Evaluation!$I$2:$I$16,Evaluation!$C$2:$C$16,$A5),"")</f>
        <v/>
      </c>
      <c r="E5" s="14" t="str">
        <f aca="false">IFERROR(AVERAGEIFS(Evaluation!$J$2:$J$16,Evaluation!$C$2:$C$16,$A5),"")</f>
        <v/>
      </c>
      <c r="F5" s="14" t="str">
        <f aca="false">IFERROR(AVERAGEIFS(Evaluation!$K$2:$K$16,Evaluation!$C$2:$C$16,$A5),"")</f>
        <v/>
      </c>
    </row>
    <row r="6" customFormat="false" ht="15" hidden="false" customHeight="false" outlineLevel="0" collapsed="false">
      <c r="A6" s="13" t="s">
        <v>18</v>
      </c>
      <c r="B6" s="14" t="str">
        <f aca="false">IFERROR(AVERAGEIFS(Evaluation!$G$2:$G$16,Evaluation!$C$2:$C$16,$A6),"")</f>
        <v/>
      </c>
      <c r="C6" s="14" t="str">
        <f aca="false">IFERROR(AVERAGEIFS(Evaluation!$H$2:$H$16,Evaluation!$C$2:$C$16,$A6),"")</f>
        <v/>
      </c>
      <c r="D6" s="14" t="str">
        <f aca="false">IFERROR(AVERAGEIFS(Evaluation!$I$2:$I$16,Evaluation!$C$2:$C$16,$A6),"")</f>
        <v/>
      </c>
      <c r="E6" s="14" t="str">
        <f aca="false">IFERROR(AVERAGEIFS(Evaluation!$J$2:$J$16,Evaluation!$C$2:$C$16,$A6),"")</f>
        <v/>
      </c>
      <c r="F6" s="14" t="str">
        <f aca="false">IFERROR(AVERAGEIFS(Evaluation!$K$2:$K$16,Evaluation!$C$2:$C$16,$A6),"")</f>
        <v/>
      </c>
    </row>
    <row r="7" customFormat="false" ht="15" hidden="false" customHeight="false" outlineLevel="0" collapsed="false">
      <c r="A7" s="13" t="s">
        <v>22</v>
      </c>
      <c r="B7" s="14" t="str">
        <f aca="false">IFERROR(AVERAGEIFS(Evaluation!$G$2:$G$16,Evaluation!$C$2:$C$16,$A7),"")</f>
        <v/>
      </c>
      <c r="C7" s="14" t="str">
        <f aca="false">IFERROR(AVERAGEIFS(Evaluation!$H$2:$H$16,Evaluation!$C$2:$C$16,$A7),"")</f>
        <v/>
      </c>
      <c r="D7" s="14" t="str">
        <f aca="false">IFERROR(AVERAGEIFS(Evaluation!$I$2:$I$16,Evaluation!$C$2:$C$16,$A7),"")</f>
        <v/>
      </c>
      <c r="E7" s="14" t="str">
        <f aca="false">IFERROR(AVERAGEIFS(Evaluation!$J$2:$J$16,Evaluation!$C$2:$C$16,$A7),"")</f>
        <v/>
      </c>
      <c r="F7" s="14" t="str">
        <f aca="false">IFERROR(AVERAGEIFS(Evaluation!$K$2:$K$16,Evaluation!$C$2:$C$16,$A7),"")</f>
        <v/>
      </c>
    </row>
    <row r="9" customFormat="false" ht="15" hidden="false" customHeight="false" outlineLevel="0" collapsed="false">
      <c r="A9" s="11" t="s">
        <v>89</v>
      </c>
    </row>
    <row r="10" customFormat="false" ht="15" hidden="false" customHeight="false" outlineLevel="0" collapsed="false">
      <c r="A10" s="15" t="s">
        <v>1</v>
      </c>
      <c r="B10" s="15" t="s">
        <v>88</v>
      </c>
    </row>
    <row r="11" customFormat="false" ht="15" hidden="false" customHeight="false" outlineLevel="0" collapsed="false">
      <c r="A11" s="16" t="s">
        <v>13</v>
      </c>
      <c r="B11" s="14" t="str">
        <f aca="false">IFERROR(AVERAGEIFS(Evaluation!$K$2:$K$16,Evaluation!$B$2:$B$16,$A11),"")</f>
        <v/>
      </c>
    </row>
    <row r="12" customFormat="false" ht="15" hidden="false" customHeight="false" outlineLevel="0" collapsed="false">
      <c r="A12" s="16" t="s">
        <v>26</v>
      </c>
      <c r="B12" s="14" t="str">
        <f aca="false">IFERROR(AVERAGEIFS(Evaluation!$K$2:$K$16,Evaluation!$B$2:$B$16,$A12),"")</f>
        <v/>
      </c>
    </row>
    <row r="13" customFormat="false" ht="15" hidden="false" customHeight="false" outlineLevel="0" collapsed="false">
      <c r="A13" s="16" t="s">
        <v>35</v>
      </c>
      <c r="B13" s="14" t="str">
        <f aca="false">IFERROR(AVERAGEIFS(Evaluation!$K$2:$K$16,Evaluation!$B$2:$B$16,$A13),"")</f>
        <v/>
      </c>
    </row>
    <row r="14" customFormat="false" ht="15" hidden="false" customHeight="false" outlineLevel="0" collapsed="false">
      <c r="A14" s="16" t="s">
        <v>44</v>
      </c>
      <c r="B14" s="14" t="str">
        <f aca="false">IFERROR(AVERAGEIFS(Evaluation!$K$2:$K$16,Evaluation!$B$2:$B$16,$A14),"")</f>
        <v/>
      </c>
    </row>
    <row r="15" customFormat="false" ht="15" hidden="false" customHeight="false" outlineLevel="0" collapsed="false">
      <c r="A15" s="16" t="s">
        <v>53</v>
      </c>
      <c r="B15" s="14" t="str">
        <f aca="false">IFERROR(AVERAGEIFS(Evaluation!$K$2:$K$16,Evaluation!$B$2:$B$16,$A15),"")</f>
        <v/>
      </c>
    </row>
    <row r="17" customFormat="false" ht="15" hidden="false" customHeight="false" outlineLevel="0" collapsed="false">
      <c r="A17" s="17" t="s">
        <v>90</v>
      </c>
      <c r="B17" s="18" t="str">
        <f aca="false">IF(OR(F5="",F7=""),"",F7-F5)</f>
        <v/>
      </c>
    </row>
    <row r="19" customFormat="false" ht="15" hidden="false" customHeight="false" outlineLevel="0" collapsed="false">
      <c r="A19" s="11" t="s">
        <v>91</v>
      </c>
    </row>
    <row r="20" customFormat="false" ht="30" hidden="false" customHeight="true" outlineLevel="0" collapsed="false">
      <c r="A20" s="19" t="s">
        <v>92</v>
      </c>
      <c r="B20" s="20"/>
      <c r="C20" s="20"/>
      <c r="D20" s="20"/>
      <c r="E20" s="20"/>
      <c r="F20" s="20"/>
    </row>
    <row r="21" customFormat="false" ht="30" hidden="false" customHeight="true" outlineLevel="0" collapsed="false">
      <c r="A21" s="19" t="s">
        <v>93</v>
      </c>
      <c r="B21" s="20"/>
      <c r="C21" s="20"/>
      <c r="D21" s="20"/>
      <c r="E21" s="20"/>
      <c r="F21" s="20"/>
    </row>
    <row r="22" customFormat="false" ht="30" hidden="false" customHeight="true" outlineLevel="0" collapsed="false">
      <c r="A22" s="19" t="s">
        <v>94</v>
      </c>
      <c r="B22" s="20"/>
      <c r="C22" s="20"/>
      <c r="D22" s="20"/>
      <c r="E22" s="20"/>
      <c r="F22" s="20"/>
    </row>
    <row r="23" customFormat="false" ht="30" hidden="false" customHeight="true" outlineLevel="0" collapsed="false">
      <c r="A23" s="19" t="s">
        <v>95</v>
      </c>
      <c r="B23" s="20"/>
      <c r="C23" s="20"/>
      <c r="D23" s="20"/>
      <c r="E23" s="20"/>
      <c r="F23" s="20"/>
    </row>
  </sheetData>
  <mergeCells count="4">
    <mergeCell ref="B20:F20"/>
    <mergeCell ref="B21:F21"/>
    <mergeCell ref="B22:F22"/>
    <mergeCell ref="B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2026-10-06T10:55:01Z</dcterms:created>
  <dc:creator>openpyxl</dc:creator>
  <dc:description/>
  <dc:language>en-US</dc:language>
  <cp:lastModifiedBy/>
  <dcterms:modified xsi:type="dcterms:W3CDTF">2026-10-06T10:55:05Z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