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rc\Desktop\ThermoCR\data\"/>
    </mc:Choice>
  </mc:AlternateContent>
  <xr:revisionPtr revIDLastSave="0" documentId="13_ncr:1_{23A6C7E6-C8F8-4714-8CA7-CC316C846E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3" i="1"/>
  <c r="I4" i="1"/>
  <c r="I5" i="1"/>
  <c r="I6" i="1"/>
  <c r="I7" i="1"/>
</calcChain>
</file>

<file path=xl/sharedStrings.xml><?xml version="1.0" encoding="utf-8"?>
<sst xmlns="http://schemas.openxmlformats.org/spreadsheetml/2006/main" count="12" uniqueCount="10">
  <si>
    <t>INFINITE</t>
  </si>
  <si>
    <r>
      <t>C</t>
    </r>
    <r>
      <rPr>
        <vertAlign val="subscript"/>
        <sz val="11"/>
        <color theme="1"/>
        <rFont val="Times New Roman"/>
        <family val="1"/>
      </rPr>
      <t>p</t>
    </r>
    <r>
      <rPr>
        <vertAlign val="superscript"/>
        <sz val="11"/>
        <color theme="1"/>
        <rFont val="Times New Roman"/>
        <family val="1"/>
      </rPr>
      <t>°</t>
    </r>
    <phoneticPr fontId="1" type="noConversion"/>
  </si>
  <si>
    <r>
      <t>S</t>
    </r>
    <r>
      <rPr>
        <vertAlign val="superscript"/>
        <sz val="11"/>
        <color theme="1"/>
        <rFont val="Times New Roman"/>
        <family val="1"/>
      </rPr>
      <t>°</t>
    </r>
  </si>
  <si>
    <r>
      <t>-[</t>
    </r>
    <r>
      <rPr>
        <i/>
        <sz val="11"/>
        <color theme="1"/>
        <rFont val="Times New Roman"/>
        <family val="1"/>
      </rPr>
      <t>G</t>
    </r>
    <r>
      <rPr>
        <vertAlign val="superscript"/>
        <sz val="11"/>
        <color theme="1"/>
        <rFont val="Times New Roman"/>
        <family val="1"/>
      </rPr>
      <t>°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H</t>
    </r>
    <r>
      <rPr>
        <vertAlign val="superscript"/>
        <sz val="11"/>
        <color theme="1"/>
        <rFont val="Times New Roman"/>
        <family val="1"/>
      </rPr>
      <t>°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T</t>
    </r>
    <r>
      <rPr>
        <vertAlign val="subscript"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)]/</t>
    </r>
    <r>
      <rPr>
        <i/>
        <sz val="11"/>
        <color theme="1"/>
        <rFont val="Times New Roman"/>
        <family val="1"/>
      </rPr>
      <t>T</t>
    </r>
  </si>
  <si>
    <r>
      <t>H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H</t>
    </r>
    <r>
      <rPr>
        <vertAlign val="superscript"/>
        <sz val="11"/>
        <color theme="1"/>
        <rFont val="Times New Roman"/>
        <family val="1"/>
      </rPr>
      <t>°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T</t>
    </r>
    <r>
      <rPr>
        <vertAlign val="subscript"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)</t>
    </r>
  </si>
  <si>
    <t>Hf°</t>
    <phoneticPr fontId="1" type="noConversion"/>
  </si>
  <si>
    <r>
      <rPr>
        <sz val="11"/>
        <color theme="1"/>
        <rFont val="Times New Roman"/>
        <family val="1"/>
      </rPr>
      <t>Gf</t>
    </r>
    <r>
      <rPr>
        <vertAlign val="superscript"/>
        <sz val="11"/>
        <color theme="1"/>
        <rFont val="Times New Roman"/>
        <family val="1"/>
      </rPr>
      <t>°</t>
    </r>
    <phoneticPr fontId="1" type="noConversion"/>
  </si>
  <si>
    <r>
      <t>log K</t>
    </r>
    <r>
      <rPr>
        <vertAlign val="subscript"/>
        <sz val="11"/>
        <color theme="1"/>
        <rFont val="Times New Roman"/>
        <family val="1"/>
      </rPr>
      <t>f</t>
    </r>
    <phoneticPr fontId="1" type="noConversion"/>
  </si>
  <si>
    <t>Sf°</t>
    <phoneticPr fontId="1" type="noConversion"/>
  </si>
  <si>
    <t>T/K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</si>
</sst>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zoomScale="115" zoomScaleNormal="115" workbookViewId="0"/>
  </sheetViews>
  <sheetFormatPr defaultRowHeight="14" x14ac:dyDescent="0.3"/>
  <sheetData>
    <row r="1" spans="1:14" ht="33" x14ac:dyDescent="0.45">
      <c r="A1" s="3" t="s">
        <v>9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6" t="s">
        <v>8</v>
      </c>
      <c r="J1" s="2"/>
      <c r="L1" s="2"/>
      <c r="N1" s="2"/>
    </row>
    <row r="2" spans="1:14" x14ac:dyDescent="0.3">
      <c r="A2" s="1">
        <v>0</v>
      </c>
      <c r="B2" s="1">
        <v>0</v>
      </c>
      <c r="C2" s="1">
        <v>0</v>
      </c>
      <c r="D2" s="1" t="s">
        <v>0</v>
      </c>
      <c r="E2" s="1">
        <v>-6.5359999999999996</v>
      </c>
      <c r="F2" s="1">
        <v>711.18499999999995</v>
      </c>
      <c r="G2" s="1">
        <v>711.18499999999995</v>
      </c>
      <c r="H2" s="1" t="s">
        <v>0</v>
      </c>
      <c r="I2" s="1" t="s">
        <v>0</v>
      </c>
    </row>
    <row r="3" spans="1:14" x14ac:dyDescent="0.3">
      <c r="A3" s="1">
        <v>100</v>
      </c>
      <c r="B3" s="1">
        <v>21.271000000000001</v>
      </c>
      <c r="C3" s="1">
        <v>135.18</v>
      </c>
      <c r="D3" s="1">
        <v>176.684</v>
      </c>
      <c r="E3" s="1">
        <v>-4.1500000000000004</v>
      </c>
      <c r="F3" s="1">
        <v>713.51099999999997</v>
      </c>
      <c r="G3" s="1">
        <v>700.08799999999997</v>
      </c>
      <c r="H3" s="1">
        <v>-365.68900000000002</v>
      </c>
      <c r="I3">
        <f t="shared" ref="I3:I65" si="0">1000*(F3-G3)/A3</f>
        <v>134.23000000000002</v>
      </c>
    </row>
    <row r="4" spans="1:14" x14ac:dyDescent="0.3">
      <c r="A4" s="1">
        <v>200</v>
      </c>
      <c r="B4" s="1">
        <v>20.904</v>
      </c>
      <c r="C4" s="1">
        <v>149.768</v>
      </c>
      <c r="D4" s="1">
        <v>160.00700000000001</v>
      </c>
      <c r="E4" s="1">
        <v>-2.048</v>
      </c>
      <c r="F4" s="1">
        <v>715.28700000000003</v>
      </c>
      <c r="G4" s="1">
        <v>685.95</v>
      </c>
      <c r="H4" s="1">
        <v>-179.15199999999999</v>
      </c>
      <c r="I4">
        <f t="shared" si="0"/>
        <v>146.68499999999995</v>
      </c>
    </row>
    <row r="5" spans="1:14" x14ac:dyDescent="0.3">
      <c r="A5" s="1">
        <v>250</v>
      </c>
      <c r="B5" s="1">
        <v>20.861000000000001</v>
      </c>
      <c r="C5" s="1">
        <v>154.42699999999999</v>
      </c>
      <c r="D5" s="1">
        <v>158.44300000000001</v>
      </c>
      <c r="E5" s="1">
        <v>-1.004</v>
      </c>
      <c r="F5" s="1">
        <v>716.03499999999997</v>
      </c>
      <c r="G5" s="1">
        <v>678.52700000000004</v>
      </c>
      <c r="H5" s="1">
        <v>-141.77000000000001</v>
      </c>
      <c r="I5">
        <f t="shared" si="0"/>
        <v>150.0319999999997</v>
      </c>
    </row>
    <row r="6" spans="1:14" x14ac:dyDescent="0.3">
      <c r="A6" s="1">
        <v>300</v>
      </c>
      <c r="B6" s="1">
        <v>20.838000000000001</v>
      </c>
      <c r="C6" s="1">
        <v>158.22800000000001</v>
      </c>
      <c r="D6" s="1">
        <v>158.1</v>
      </c>
      <c r="E6" s="1">
        <v>3.9E-2</v>
      </c>
      <c r="F6" s="1">
        <v>716.69299999999998</v>
      </c>
      <c r="G6" s="1">
        <v>670.96199999999999</v>
      </c>
      <c r="H6" s="1">
        <v>-116.825</v>
      </c>
      <c r="I6">
        <f t="shared" si="0"/>
        <v>152.43666666666664</v>
      </c>
    </row>
    <row r="7" spans="1:14" x14ac:dyDescent="0.3">
      <c r="A7" s="1">
        <v>350</v>
      </c>
      <c r="B7" s="1">
        <v>20.824000000000002</v>
      </c>
      <c r="C7" s="1">
        <v>161.43899999999999</v>
      </c>
      <c r="D7" s="1">
        <v>158.35400000000001</v>
      </c>
      <c r="E7" s="1">
        <v>1.08</v>
      </c>
      <c r="F7" s="1">
        <v>717.26300000000003</v>
      </c>
      <c r="G7" s="1">
        <v>663.29399999999998</v>
      </c>
      <c r="H7" s="1">
        <v>-98.991</v>
      </c>
      <c r="I7">
        <f t="shared" si="0"/>
        <v>154.19714285714301</v>
      </c>
    </row>
    <row r="8" spans="1:14" x14ac:dyDescent="0.3">
      <c r="A8" s="1">
        <v>400</v>
      </c>
      <c r="B8" s="1">
        <v>20.815000000000001</v>
      </c>
      <c r="C8" s="1">
        <v>164.21899999999999</v>
      </c>
      <c r="D8" s="1">
        <v>158.917</v>
      </c>
      <c r="E8" s="1">
        <v>2.121</v>
      </c>
      <c r="F8" s="1">
        <v>717.75199999999995</v>
      </c>
      <c r="G8" s="1">
        <v>655.55</v>
      </c>
      <c r="H8" s="1">
        <v>-85.605999999999995</v>
      </c>
      <c r="I8">
        <f t="shared" si="0"/>
        <v>155.505</v>
      </c>
    </row>
    <row r="9" spans="1:14" x14ac:dyDescent="0.3">
      <c r="A9" s="1">
        <v>450</v>
      </c>
      <c r="B9" s="1">
        <v>20.809000000000001</v>
      </c>
      <c r="C9" s="1">
        <v>166.67099999999999</v>
      </c>
      <c r="D9" s="1">
        <v>159.64500000000001</v>
      </c>
      <c r="E9" s="1">
        <v>3.1619999999999999</v>
      </c>
      <c r="F9" s="1">
        <v>718.16499999999996</v>
      </c>
      <c r="G9" s="1">
        <v>647.74900000000002</v>
      </c>
      <c r="H9" s="1">
        <v>-75.188999999999993</v>
      </c>
      <c r="I9">
        <f t="shared" si="0"/>
        <v>156.47999999999988</v>
      </c>
    </row>
    <row r="10" spans="1:14" x14ac:dyDescent="0.3">
      <c r="A10" s="1">
        <v>500</v>
      </c>
      <c r="B10" s="1">
        <v>20.803999999999998</v>
      </c>
      <c r="C10" s="1">
        <v>168.863</v>
      </c>
      <c r="D10" s="1">
        <v>160.459</v>
      </c>
      <c r="E10" s="1">
        <v>4.202</v>
      </c>
      <c r="F10" s="1">
        <v>718.50699999999995</v>
      </c>
      <c r="G10" s="1">
        <v>639.90599999999995</v>
      </c>
      <c r="H10" s="1">
        <v>-66.850999999999999</v>
      </c>
      <c r="I10">
        <f t="shared" si="0"/>
        <v>157.202</v>
      </c>
    </row>
    <row r="11" spans="1:14" x14ac:dyDescent="0.3">
      <c r="A11" s="1">
        <v>600</v>
      </c>
      <c r="B11" s="1">
        <v>20.798999999999999</v>
      </c>
      <c r="C11" s="1">
        <v>172.655</v>
      </c>
      <c r="D11" s="1">
        <v>162.185</v>
      </c>
      <c r="E11" s="1">
        <v>6.282</v>
      </c>
      <c r="F11" s="1">
        <v>719.00900000000001</v>
      </c>
      <c r="G11" s="1">
        <v>624.13499999999999</v>
      </c>
      <c r="H11" s="1">
        <v>-54.335999999999999</v>
      </c>
      <c r="I11">
        <f t="shared" si="0"/>
        <v>158.12333333333339</v>
      </c>
    </row>
    <row r="12" spans="1:14" x14ac:dyDescent="0.3">
      <c r="A12" s="1">
        <v>700</v>
      </c>
      <c r="B12" s="1">
        <v>20.795000000000002</v>
      </c>
      <c r="C12" s="1">
        <v>175.86099999999999</v>
      </c>
      <c r="D12" s="1">
        <v>163.916</v>
      </c>
      <c r="E12" s="1">
        <v>8.3620000000000001</v>
      </c>
      <c r="F12" s="1">
        <v>719.31500000000005</v>
      </c>
      <c r="G12" s="1">
        <v>608.29600000000005</v>
      </c>
      <c r="H12" s="1">
        <v>-45.392000000000003</v>
      </c>
      <c r="I12">
        <f t="shared" si="0"/>
        <v>158.59857142857143</v>
      </c>
    </row>
    <row r="13" spans="1:14" x14ac:dyDescent="0.3">
      <c r="A13" s="1">
        <v>800</v>
      </c>
      <c r="B13" s="1">
        <v>20.792999999999999</v>
      </c>
      <c r="C13" s="1">
        <v>178.63800000000001</v>
      </c>
      <c r="D13" s="1">
        <v>165.58699999999999</v>
      </c>
      <c r="E13" s="1">
        <v>10.441000000000001</v>
      </c>
      <c r="F13" s="1">
        <v>719.47400000000005</v>
      </c>
      <c r="G13" s="1">
        <v>592.42399999999998</v>
      </c>
      <c r="H13" s="1">
        <v>-38.680999999999997</v>
      </c>
      <c r="I13">
        <f t="shared" si="0"/>
        <v>158.81250000000009</v>
      </c>
    </row>
    <row r="14" spans="1:14" x14ac:dyDescent="0.3">
      <c r="A14" s="1">
        <v>900</v>
      </c>
      <c r="B14" s="1">
        <v>20.792000000000002</v>
      </c>
      <c r="C14" s="1">
        <v>181.08699999999999</v>
      </c>
      <c r="D14" s="1">
        <v>167.17500000000001</v>
      </c>
      <c r="E14" s="1">
        <v>12.52</v>
      </c>
      <c r="F14" s="1">
        <v>719.51900000000001</v>
      </c>
      <c r="G14" s="1">
        <v>576.53899999999999</v>
      </c>
      <c r="H14" s="1">
        <v>-33.460999999999999</v>
      </c>
      <c r="I14">
        <f t="shared" si="0"/>
        <v>158.8666666666667</v>
      </c>
    </row>
    <row r="15" spans="1:14" x14ac:dyDescent="0.3">
      <c r="A15" s="1">
        <v>1000</v>
      </c>
      <c r="B15" s="1">
        <v>20.791</v>
      </c>
      <c r="C15" s="1">
        <v>183.27799999999999</v>
      </c>
      <c r="D15" s="1">
        <v>168.678</v>
      </c>
      <c r="E15" s="1">
        <v>14.6</v>
      </c>
      <c r="F15" s="1">
        <v>719.47500000000002</v>
      </c>
      <c r="G15" s="1">
        <v>560.654</v>
      </c>
      <c r="H15" s="1">
        <v>-29.286000000000001</v>
      </c>
      <c r="I15">
        <f t="shared" si="0"/>
        <v>158.82100000000003</v>
      </c>
    </row>
    <row r="16" spans="1:14" x14ac:dyDescent="0.3">
      <c r="A16" s="1">
        <v>1100</v>
      </c>
      <c r="B16" s="1">
        <v>20.791</v>
      </c>
      <c r="C16" s="1">
        <v>185.25899999999999</v>
      </c>
      <c r="D16" s="1">
        <v>170.09700000000001</v>
      </c>
      <c r="E16" s="1">
        <v>16.678999999999998</v>
      </c>
      <c r="F16" s="1">
        <v>719.36</v>
      </c>
      <c r="G16" s="1">
        <v>544.77700000000004</v>
      </c>
      <c r="H16" s="1">
        <v>-25.869</v>
      </c>
      <c r="I16">
        <f t="shared" si="0"/>
        <v>158.71181818181816</v>
      </c>
    </row>
    <row r="17" spans="1:9" x14ac:dyDescent="0.3">
      <c r="A17" s="1">
        <v>1200</v>
      </c>
      <c r="B17" s="1">
        <v>20.792999999999999</v>
      </c>
      <c r="C17" s="1">
        <v>187.06800000000001</v>
      </c>
      <c r="D17" s="1">
        <v>171.43700000000001</v>
      </c>
      <c r="E17" s="1">
        <v>18.757999999999999</v>
      </c>
      <c r="F17" s="1">
        <v>719.18799999999999</v>
      </c>
      <c r="G17" s="1">
        <v>528.91300000000001</v>
      </c>
      <c r="H17" s="1">
        <v>-23.023</v>
      </c>
      <c r="I17">
        <f t="shared" si="0"/>
        <v>158.56249999999997</v>
      </c>
    </row>
    <row r="18" spans="1:9" x14ac:dyDescent="0.3">
      <c r="A18" s="1">
        <v>1300</v>
      </c>
      <c r="B18" s="1">
        <v>20.795999999999999</v>
      </c>
      <c r="C18" s="1">
        <v>188.733</v>
      </c>
      <c r="D18" s="1">
        <v>172.70400000000001</v>
      </c>
      <c r="E18" s="1">
        <v>20.837</v>
      </c>
      <c r="F18" s="1">
        <v>718.96799999999996</v>
      </c>
      <c r="G18" s="1">
        <v>513.06600000000003</v>
      </c>
      <c r="H18" s="1">
        <v>-20.614999999999998</v>
      </c>
      <c r="I18">
        <f t="shared" si="0"/>
        <v>158.3861538461538</v>
      </c>
    </row>
    <row r="19" spans="1:9" x14ac:dyDescent="0.3">
      <c r="A19" s="1">
        <v>1400</v>
      </c>
      <c r="B19" s="1">
        <v>20.803000000000001</v>
      </c>
      <c r="C19" s="1">
        <v>190.274</v>
      </c>
      <c r="D19" s="1">
        <v>173.905</v>
      </c>
      <c r="E19" s="1">
        <v>22.917000000000002</v>
      </c>
      <c r="F19" s="1">
        <v>718.70899999999995</v>
      </c>
      <c r="G19" s="1">
        <v>497.23700000000002</v>
      </c>
      <c r="H19" s="1">
        <v>-18.552</v>
      </c>
      <c r="I19">
        <f t="shared" si="0"/>
        <v>158.19428571428566</v>
      </c>
    </row>
    <row r="20" spans="1:9" x14ac:dyDescent="0.3">
      <c r="A20" s="1">
        <v>1500</v>
      </c>
      <c r="B20" s="1">
        <v>20.814</v>
      </c>
      <c r="C20" s="1">
        <v>191.71</v>
      </c>
      <c r="D20" s="1">
        <v>175.04400000000001</v>
      </c>
      <c r="E20" s="1">
        <v>24.998000000000001</v>
      </c>
      <c r="F20" s="1">
        <v>718.41499999999996</v>
      </c>
      <c r="G20" s="1">
        <v>481.42700000000002</v>
      </c>
      <c r="H20" s="1">
        <v>-16.765000000000001</v>
      </c>
      <c r="I20">
        <f t="shared" si="0"/>
        <v>157.99199999999996</v>
      </c>
    </row>
    <row r="21" spans="1:9" x14ac:dyDescent="0.3">
      <c r="A21" s="1">
        <v>1600</v>
      </c>
      <c r="B21" s="1">
        <v>20.829000000000001</v>
      </c>
      <c r="C21" s="1">
        <v>193.053</v>
      </c>
      <c r="D21" s="1">
        <v>176.12799999999999</v>
      </c>
      <c r="E21" s="1">
        <v>27.08</v>
      </c>
      <c r="F21" s="1">
        <v>718.09199999999998</v>
      </c>
      <c r="G21" s="1">
        <v>465.63900000000001</v>
      </c>
      <c r="H21" s="1">
        <v>-15.202</v>
      </c>
      <c r="I21">
        <f t="shared" si="0"/>
        <v>157.78312499999998</v>
      </c>
    </row>
    <row r="22" spans="1:9" x14ac:dyDescent="0.3">
      <c r="A22" s="1">
        <v>1700</v>
      </c>
      <c r="B22" s="1">
        <v>20.85</v>
      </c>
      <c r="C22" s="1">
        <v>194.31700000000001</v>
      </c>
      <c r="D22" s="1">
        <v>177.16200000000001</v>
      </c>
      <c r="E22" s="1">
        <v>29.164000000000001</v>
      </c>
      <c r="F22" s="1">
        <v>717.74400000000003</v>
      </c>
      <c r="G22" s="1">
        <v>449.87099999999998</v>
      </c>
      <c r="H22" s="1">
        <v>-13.823</v>
      </c>
      <c r="I22">
        <f t="shared" si="0"/>
        <v>157.57235294117652</v>
      </c>
    </row>
    <row r="23" spans="1:9" x14ac:dyDescent="0.3">
      <c r="A23" s="1">
        <v>1800</v>
      </c>
      <c r="B23" s="1">
        <v>20.878</v>
      </c>
      <c r="C23" s="1">
        <v>195.50899999999999</v>
      </c>
      <c r="D23" s="1">
        <v>178.148</v>
      </c>
      <c r="E23" s="1">
        <v>31.25</v>
      </c>
      <c r="F23" s="1">
        <v>717.37300000000005</v>
      </c>
      <c r="G23" s="1">
        <v>434.12400000000002</v>
      </c>
      <c r="H23" s="1">
        <v>-12.598000000000001</v>
      </c>
      <c r="I23">
        <f t="shared" si="0"/>
        <v>157.36055555555555</v>
      </c>
    </row>
    <row r="24" spans="1:9" x14ac:dyDescent="0.3">
      <c r="A24" s="1">
        <v>1900</v>
      </c>
      <c r="B24" s="1">
        <v>20.911999999999999</v>
      </c>
      <c r="C24" s="1">
        <v>196.63900000000001</v>
      </c>
      <c r="D24" s="1">
        <v>179.09200000000001</v>
      </c>
      <c r="E24" s="1">
        <v>33.340000000000003</v>
      </c>
      <c r="F24" s="1">
        <v>716.98400000000004</v>
      </c>
      <c r="G24" s="1">
        <v>418.399</v>
      </c>
      <c r="H24" s="1">
        <v>-11.503</v>
      </c>
      <c r="I24">
        <f t="shared" si="0"/>
        <v>157.15000000000003</v>
      </c>
    </row>
    <row r="25" spans="1:9" x14ac:dyDescent="0.3">
      <c r="A25" s="1">
        <v>2000</v>
      </c>
      <c r="B25" s="1">
        <v>20.952000000000002</v>
      </c>
      <c r="C25" s="1">
        <v>197.71299999999999</v>
      </c>
      <c r="D25" s="1">
        <v>179.99600000000001</v>
      </c>
      <c r="E25" s="1">
        <v>35.433</v>
      </c>
      <c r="F25" s="1">
        <v>716.577</v>
      </c>
      <c r="G25" s="1">
        <v>402.69400000000002</v>
      </c>
      <c r="H25" s="1">
        <v>-10.516999999999999</v>
      </c>
      <c r="I25">
        <f t="shared" si="0"/>
        <v>156.94149999999999</v>
      </c>
    </row>
    <row r="26" spans="1:9" x14ac:dyDescent="0.3">
      <c r="A26" s="1">
        <v>2100</v>
      </c>
      <c r="B26" s="1">
        <v>20.998999999999999</v>
      </c>
      <c r="C26" s="1">
        <v>198.73599999999999</v>
      </c>
      <c r="D26" s="1">
        <v>180.864</v>
      </c>
      <c r="E26" s="1">
        <v>37.53</v>
      </c>
      <c r="F26" s="1">
        <v>716.15599999999995</v>
      </c>
      <c r="G26" s="1">
        <v>387.01</v>
      </c>
      <c r="H26" s="1">
        <v>-9.6259999999999994</v>
      </c>
      <c r="I26">
        <f t="shared" si="0"/>
        <v>156.73619047619044</v>
      </c>
    </row>
    <row r="27" spans="1:9" x14ac:dyDescent="0.3">
      <c r="A27" s="1">
        <v>2200</v>
      </c>
      <c r="B27" s="1">
        <v>21.052</v>
      </c>
      <c r="C27" s="1">
        <v>199.714</v>
      </c>
      <c r="D27" s="1">
        <v>181.69900000000001</v>
      </c>
      <c r="E27" s="1">
        <v>39.633000000000003</v>
      </c>
      <c r="F27" s="1">
        <v>715.72199999999998</v>
      </c>
      <c r="G27" s="1">
        <v>371.34699999999998</v>
      </c>
      <c r="H27" s="1">
        <v>-8.8170000000000002</v>
      </c>
      <c r="I27">
        <f t="shared" si="0"/>
        <v>156.53409090909091</v>
      </c>
    </row>
    <row r="28" spans="1:9" x14ac:dyDescent="0.3">
      <c r="A28" s="1">
        <v>2300</v>
      </c>
      <c r="B28" s="1">
        <v>21.11</v>
      </c>
      <c r="C28" s="1">
        <v>200.65100000000001</v>
      </c>
      <c r="D28" s="1">
        <v>182.50299999999999</v>
      </c>
      <c r="E28" s="1">
        <v>41.741</v>
      </c>
      <c r="F28" s="1">
        <v>715.27700000000004</v>
      </c>
      <c r="G28" s="1">
        <v>355.70299999999997</v>
      </c>
      <c r="H28" s="1">
        <v>-8.0779999999999994</v>
      </c>
      <c r="I28">
        <f t="shared" si="0"/>
        <v>156.33652173913046</v>
      </c>
    </row>
    <row r="29" spans="1:9" x14ac:dyDescent="0.3">
      <c r="A29" s="1">
        <v>2400</v>
      </c>
      <c r="B29" s="1">
        <v>21.173999999999999</v>
      </c>
      <c r="C29" s="1">
        <v>201.55099999999999</v>
      </c>
      <c r="D29" s="1">
        <v>183.27799999999999</v>
      </c>
      <c r="E29" s="1">
        <v>43.854999999999997</v>
      </c>
      <c r="F29" s="1">
        <v>714.82100000000003</v>
      </c>
      <c r="G29" s="1">
        <v>340.07900000000001</v>
      </c>
      <c r="H29" s="1">
        <v>-7.4020000000000001</v>
      </c>
      <c r="I29">
        <f t="shared" si="0"/>
        <v>156.14250000000001</v>
      </c>
    </row>
    <row r="30" spans="1:9" x14ac:dyDescent="0.3">
      <c r="A30" s="1">
        <v>2500</v>
      </c>
      <c r="B30" s="1">
        <v>21.241</v>
      </c>
      <c r="C30" s="1">
        <v>202.417</v>
      </c>
      <c r="D30" s="1">
        <v>184.02600000000001</v>
      </c>
      <c r="E30" s="1">
        <v>45.975999999999999</v>
      </c>
      <c r="F30" s="1">
        <v>714.35699999999997</v>
      </c>
      <c r="G30" s="1">
        <v>324.47399999999999</v>
      </c>
      <c r="H30" s="1">
        <v>-6.78</v>
      </c>
      <c r="I30">
        <f t="shared" si="0"/>
        <v>155.95320000000001</v>
      </c>
    </row>
    <row r="31" spans="1:9" x14ac:dyDescent="0.3">
      <c r="A31" s="1">
        <v>2600</v>
      </c>
      <c r="B31" s="1">
        <v>21.312999999999999</v>
      </c>
      <c r="C31" s="1">
        <v>203.251</v>
      </c>
      <c r="D31" s="1">
        <v>184.75</v>
      </c>
      <c r="E31" s="1">
        <v>48.103000000000002</v>
      </c>
      <c r="F31" s="1">
        <v>713.88400000000001</v>
      </c>
      <c r="G31" s="1">
        <v>308.88799999999998</v>
      </c>
      <c r="H31" s="1">
        <v>-6.2060000000000004</v>
      </c>
      <c r="I31">
        <f t="shared" si="0"/>
        <v>155.76769230769233</v>
      </c>
    </row>
    <row r="32" spans="1:9" x14ac:dyDescent="0.3">
      <c r="A32" s="1">
        <v>2700</v>
      </c>
      <c r="B32" s="1">
        <v>21.387</v>
      </c>
      <c r="C32" s="1">
        <v>204.05699999999999</v>
      </c>
      <c r="D32" s="1">
        <v>185.45</v>
      </c>
      <c r="E32" s="1">
        <v>50.238</v>
      </c>
      <c r="F32" s="1">
        <v>713.40499999999997</v>
      </c>
      <c r="G32" s="1">
        <v>293.32100000000003</v>
      </c>
      <c r="H32" s="1">
        <v>-5.6749999999999998</v>
      </c>
      <c r="I32">
        <f t="shared" si="0"/>
        <v>155.58666666666664</v>
      </c>
    </row>
    <row r="33" spans="1:9" x14ac:dyDescent="0.3">
      <c r="A33" s="1">
        <v>2800</v>
      </c>
      <c r="B33" s="1">
        <v>21.463999999999999</v>
      </c>
      <c r="C33" s="1">
        <v>204.83600000000001</v>
      </c>
      <c r="D33" s="1">
        <v>186.12899999999999</v>
      </c>
      <c r="E33" s="1">
        <v>52.381</v>
      </c>
      <c r="F33" s="1">
        <v>712.92</v>
      </c>
      <c r="G33" s="1">
        <v>277.77100000000002</v>
      </c>
      <c r="H33" s="1">
        <v>-5.1820000000000004</v>
      </c>
      <c r="I33">
        <f t="shared" si="0"/>
        <v>155.41035714285712</v>
      </c>
    </row>
    <row r="34" spans="1:9" x14ac:dyDescent="0.3">
      <c r="A34" s="1">
        <v>2900</v>
      </c>
      <c r="B34" s="1">
        <v>21.542000000000002</v>
      </c>
      <c r="C34" s="1">
        <v>205.59100000000001</v>
      </c>
      <c r="D34" s="1">
        <v>186.78700000000001</v>
      </c>
      <c r="E34" s="1">
        <v>54.530999999999999</v>
      </c>
      <c r="F34" s="1">
        <v>712.42899999999997</v>
      </c>
      <c r="G34" s="1">
        <v>262.23899999999998</v>
      </c>
      <c r="H34" s="1">
        <v>-4.7229999999999999</v>
      </c>
      <c r="I34">
        <f t="shared" si="0"/>
        <v>155.23793103448276</v>
      </c>
    </row>
    <row r="35" spans="1:9" x14ac:dyDescent="0.3">
      <c r="A35" s="1">
        <v>3000</v>
      </c>
      <c r="B35" s="1">
        <v>21.620999999999999</v>
      </c>
      <c r="C35" s="1">
        <v>206.322</v>
      </c>
      <c r="D35" s="1">
        <v>187.42599999999999</v>
      </c>
      <c r="E35" s="1">
        <v>56.689</v>
      </c>
      <c r="F35" s="1">
        <v>711.93200000000002</v>
      </c>
      <c r="G35" s="1">
        <v>246.72300000000001</v>
      </c>
      <c r="H35" s="1">
        <v>-4.2960000000000003</v>
      </c>
      <c r="I35">
        <f t="shared" si="0"/>
        <v>155.06966666666668</v>
      </c>
    </row>
    <row r="36" spans="1:9" x14ac:dyDescent="0.3">
      <c r="A36" s="1">
        <v>3100</v>
      </c>
      <c r="B36" s="1">
        <v>21.701000000000001</v>
      </c>
      <c r="C36" s="1">
        <v>207.03200000000001</v>
      </c>
      <c r="D36" s="1">
        <v>188.047</v>
      </c>
      <c r="E36" s="1">
        <v>58.856000000000002</v>
      </c>
      <c r="F36" s="1">
        <v>711.43100000000004</v>
      </c>
      <c r="G36" s="1">
        <v>231.22399999999999</v>
      </c>
      <c r="H36" s="1">
        <v>-3.8959999999999999</v>
      </c>
      <c r="I36">
        <f t="shared" si="0"/>
        <v>154.90548387096777</v>
      </c>
    </row>
    <row r="37" spans="1:9" x14ac:dyDescent="0.3">
      <c r="A37" s="1">
        <v>3200</v>
      </c>
      <c r="B37" s="1">
        <v>21.78</v>
      </c>
      <c r="C37" s="1">
        <v>207.72300000000001</v>
      </c>
      <c r="D37" s="1">
        <v>188.65100000000001</v>
      </c>
      <c r="E37" s="1">
        <v>61.03</v>
      </c>
      <c r="F37" s="1">
        <v>710.92499999999995</v>
      </c>
      <c r="G37" s="1">
        <v>215.74199999999999</v>
      </c>
      <c r="H37" s="1">
        <v>-3.5219999999999998</v>
      </c>
      <c r="I37">
        <f t="shared" si="0"/>
        <v>154.7446875</v>
      </c>
    </row>
    <row r="38" spans="1:9" x14ac:dyDescent="0.3">
      <c r="A38" s="1">
        <v>3300</v>
      </c>
      <c r="B38" s="1">
        <v>21.859000000000002</v>
      </c>
      <c r="C38" s="1">
        <v>208.39400000000001</v>
      </c>
      <c r="D38" s="1">
        <v>189.239</v>
      </c>
      <c r="E38" s="1">
        <v>63.212000000000003</v>
      </c>
      <c r="F38" s="1">
        <v>710.41399999999999</v>
      </c>
      <c r="G38" s="1">
        <v>200.27500000000001</v>
      </c>
      <c r="H38" s="1">
        <v>-3.17</v>
      </c>
      <c r="I38">
        <f t="shared" si="0"/>
        <v>154.58757575757576</v>
      </c>
    </row>
    <row r="39" spans="1:9" x14ac:dyDescent="0.3">
      <c r="A39" s="1">
        <v>3400</v>
      </c>
      <c r="B39" s="1">
        <v>21.936</v>
      </c>
      <c r="C39" s="1">
        <v>209.048</v>
      </c>
      <c r="D39" s="1">
        <v>189.81200000000001</v>
      </c>
      <c r="E39" s="1">
        <v>65.400999999999996</v>
      </c>
      <c r="F39" s="1">
        <v>709.899</v>
      </c>
      <c r="G39" s="1">
        <v>184.82400000000001</v>
      </c>
      <c r="H39" s="1">
        <v>-2.839</v>
      </c>
      <c r="I39">
        <f t="shared" si="0"/>
        <v>154.43382352941177</v>
      </c>
    </row>
    <row r="40" spans="1:9" x14ac:dyDescent="0.3">
      <c r="A40" s="1">
        <v>3500</v>
      </c>
      <c r="B40" s="1">
        <v>22.012</v>
      </c>
      <c r="C40" s="1">
        <v>209.685</v>
      </c>
      <c r="D40" s="1">
        <v>190.37100000000001</v>
      </c>
      <c r="E40" s="1">
        <v>67.599000000000004</v>
      </c>
      <c r="F40" s="1">
        <v>709.38</v>
      </c>
      <c r="G40" s="1">
        <v>169.38900000000001</v>
      </c>
      <c r="H40" s="1">
        <v>-2.528</v>
      </c>
      <c r="I40">
        <f t="shared" si="0"/>
        <v>154.28314285714285</v>
      </c>
    </row>
    <row r="41" spans="1:9" x14ac:dyDescent="0.3">
      <c r="A41" s="1">
        <v>3600</v>
      </c>
      <c r="B41" s="1">
        <v>22.087</v>
      </c>
      <c r="C41" s="1">
        <v>210.30600000000001</v>
      </c>
      <c r="D41" s="1">
        <v>190.916</v>
      </c>
      <c r="E41" s="1">
        <v>69.804000000000002</v>
      </c>
      <c r="F41" s="1">
        <v>708.85699999999997</v>
      </c>
      <c r="G41" s="1">
        <v>153.96799999999999</v>
      </c>
      <c r="H41" s="1">
        <v>-2.234</v>
      </c>
      <c r="I41">
        <f t="shared" si="0"/>
        <v>154.13583333333332</v>
      </c>
    </row>
    <row r="42" spans="1:9" x14ac:dyDescent="0.3">
      <c r="A42" s="1">
        <v>3700</v>
      </c>
      <c r="B42" s="1">
        <v>22.158999999999999</v>
      </c>
      <c r="C42" s="1">
        <v>210.91200000000001</v>
      </c>
      <c r="D42" s="1">
        <v>191.44800000000001</v>
      </c>
      <c r="E42" s="1">
        <v>72.016000000000005</v>
      </c>
      <c r="F42" s="1">
        <v>708.32899999999995</v>
      </c>
      <c r="G42" s="1">
        <v>138.56100000000001</v>
      </c>
      <c r="H42" s="1">
        <v>-1.956</v>
      </c>
      <c r="I42">
        <f t="shared" si="0"/>
        <v>153.99135135135131</v>
      </c>
    </row>
    <row r="43" spans="1:9" x14ac:dyDescent="0.3">
      <c r="A43" s="1">
        <v>3800</v>
      </c>
      <c r="B43" s="1">
        <v>22.23</v>
      </c>
      <c r="C43" s="1">
        <v>211.50399999999999</v>
      </c>
      <c r="D43" s="1">
        <v>191.96799999999999</v>
      </c>
      <c r="E43" s="1">
        <v>74.234999999999999</v>
      </c>
      <c r="F43" s="1">
        <v>707.79700000000003</v>
      </c>
      <c r="G43" s="1">
        <v>123.169</v>
      </c>
      <c r="H43" s="1">
        <v>-1.6930000000000001</v>
      </c>
      <c r="I43">
        <f t="shared" si="0"/>
        <v>153.84947368421052</v>
      </c>
    </row>
    <row r="44" spans="1:9" x14ac:dyDescent="0.3">
      <c r="A44" s="1">
        <v>3900</v>
      </c>
      <c r="B44" s="1">
        <v>22.297999999999998</v>
      </c>
      <c r="C44" s="1">
        <v>212.08199999999999</v>
      </c>
      <c r="D44" s="1">
        <v>192.477</v>
      </c>
      <c r="E44" s="1">
        <v>76.462000000000003</v>
      </c>
      <c r="F44" s="1">
        <v>707.26</v>
      </c>
      <c r="G44" s="1">
        <v>107.791</v>
      </c>
      <c r="H44" s="1">
        <v>-1.444</v>
      </c>
      <c r="I44">
        <f t="shared" si="0"/>
        <v>153.71</v>
      </c>
    </row>
    <row r="45" spans="1:9" x14ac:dyDescent="0.3">
      <c r="A45" s="1">
        <v>4000</v>
      </c>
      <c r="B45" s="1">
        <v>22.363</v>
      </c>
      <c r="C45" s="1">
        <v>212.648</v>
      </c>
      <c r="D45" s="1">
        <v>192.97399999999999</v>
      </c>
      <c r="E45" s="1">
        <v>78.694999999999993</v>
      </c>
      <c r="F45" s="1">
        <v>706.71900000000005</v>
      </c>
      <c r="G45" s="1">
        <v>92.427000000000007</v>
      </c>
      <c r="H45" s="1">
        <v>-1.2070000000000001</v>
      </c>
      <c r="I45">
        <f t="shared" si="0"/>
        <v>153.57300000000001</v>
      </c>
    </row>
    <row r="46" spans="1:9" x14ac:dyDescent="0.3">
      <c r="A46" s="1">
        <v>4100</v>
      </c>
      <c r="B46" s="1">
        <v>22.425999999999998</v>
      </c>
      <c r="C46" s="1">
        <v>213.20099999999999</v>
      </c>
      <c r="D46" s="1">
        <v>193.46100000000001</v>
      </c>
      <c r="E46" s="1">
        <v>80.933999999999997</v>
      </c>
      <c r="F46" s="1">
        <v>706.173</v>
      </c>
      <c r="G46" s="1">
        <v>77.076999999999998</v>
      </c>
      <c r="H46" s="1">
        <v>-0.98199999999999998</v>
      </c>
      <c r="I46">
        <f t="shared" si="0"/>
        <v>153.4380487804878</v>
      </c>
    </row>
    <row r="47" spans="1:9" x14ac:dyDescent="0.3">
      <c r="A47" s="1">
        <v>4200</v>
      </c>
      <c r="B47" s="1">
        <v>22.486999999999998</v>
      </c>
      <c r="C47" s="1">
        <v>213.74199999999999</v>
      </c>
      <c r="D47" s="1">
        <v>193.93700000000001</v>
      </c>
      <c r="E47" s="1">
        <v>83.18</v>
      </c>
      <c r="F47" s="1">
        <v>705.62099999999998</v>
      </c>
      <c r="G47" s="1">
        <v>61.74</v>
      </c>
      <c r="H47" s="1">
        <v>-0.76800000000000002</v>
      </c>
      <c r="I47">
        <f t="shared" si="0"/>
        <v>153.30500000000001</v>
      </c>
    </row>
    <row r="48" spans="1:9" x14ac:dyDescent="0.3">
      <c r="A48" s="1">
        <v>4300</v>
      </c>
      <c r="B48" s="1">
        <v>22.544</v>
      </c>
      <c r="C48" s="1">
        <v>214.27199999999999</v>
      </c>
      <c r="D48" s="1">
        <v>194.404</v>
      </c>
      <c r="E48" s="1">
        <v>85.432000000000002</v>
      </c>
      <c r="F48" s="1">
        <v>705.06500000000005</v>
      </c>
      <c r="G48" s="1">
        <v>46.415999999999997</v>
      </c>
      <c r="H48" s="1">
        <v>-0.56399999999999995</v>
      </c>
      <c r="I48">
        <f t="shared" si="0"/>
        <v>153.17418604651166</v>
      </c>
    </row>
    <row r="49" spans="1:9" x14ac:dyDescent="0.3">
      <c r="A49" s="1">
        <v>4400</v>
      </c>
      <c r="B49" s="1">
        <v>22.6</v>
      </c>
      <c r="C49" s="1">
        <v>214.791</v>
      </c>
      <c r="D49" s="1">
        <v>194.86099999999999</v>
      </c>
      <c r="E49" s="1">
        <v>87.688999999999993</v>
      </c>
      <c r="F49" s="1">
        <v>704.50300000000004</v>
      </c>
      <c r="G49" s="1">
        <v>31.105</v>
      </c>
      <c r="H49" s="1">
        <v>-0.36899999999999999</v>
      </c>
      <c r="I49">
        <f t="shared" si="0"/>
        <v>153.04499999999999</v>
      </c>
    </row>
    <row r="50" spans="1:9" x14ac:dyDescent="0.3">
      <c r="A50" s="1">
        <v>4500</v>
      </c>
      <c r="B50" s="1">
        <v>22.652000000000001</v>
      </c>
      <c r="C50" s="1">
        <v>215.29900000000001</v>
      </c>
      <c r="D50" s="1">
        <v>195.31</v>
      </c>
      <c r="E50" s="1">
        <v>89.950999999999993</v>
      </c>
      <c r="F50" s="1">
        <v>703.93600000000004</v>
      </c>
      <c r="G50" s="1">
        <v>15.807</v>
      </c>
      <c r="H50" s="1">
        <v>-0.183</v>
      </c>
      <c r="I50">
        <f t="shared" si="0"/>
        <v>152.91755555555557</v>
      </c>
    </row>
    <row r="51" spans="1:9" x14ac:dyDescent="0.3">
      <c r="A51" s="1">
        <v>4600</v>
      </c>
      <c r="B51" s="1">
        <v>22.702000000000002</v>
      </c>
      <c r="C51" s="1">
        <v>215.797</v>
      </c>
      <c r="D51" s="1">
        <v>195.75</v>
      </c>
      <c r="E51" s="1">
        <v>92.218999999999994</v>
      </c>
      <c r="F51" s="1">
        <v>703.36300000000006</v>
      </c>
      <c r="G51" s="1">
        <v>0.52100000000000002</v>
      </c>
      <c r="H51" s="1">
        <v>-6.0000000000000001E-3</v>
      </c>
      <c r="I51">
        <f t="shared" si="0"/>
        <v>152.79173913043482</v>
      </c>
    </row>
    <row r="52" spans="1:9" x14ac:dyDescent="0.3">
      <c r="A52" s="1">
        <v>4700</v>
      </c>
      <c r="B52" s="1">
        <v>22.75</v>
      </c>
      <c r="C52" s="1">
        <v>216.286</v>
      </c>
      <c r="D52" s="1">
        <v>196.18199999999999</v>
      </c>
      <c r="E52" s="1">
        <v>94.492000000000004</v>
      </c>
      <c r="F52" s="1">
        <v>702.78399999999999</v>
      </c>
      <c r="G52" s="1">
        <v>-14.752000000000001</v>
      </c>
      <c r="H52" s="1">
        <v>0.16400000000000001</v>
      </c>
      <c r="I52">
        <f t="shared" si="0"/>
        <v>152.66723404255319</v>
      </c>
    </row>
    <row r="53" spans="1:9" x14ac:dyDescent="0.3">
      <c r="A53" s="1">
        <v>4800</v>
      </c>
      <c r="B53" s="1">
        <v>22.795000000000002</v>
      </c>
      <c r="C53" s="1">
        <v>216.76599999999999</v>
      </c>
      <c r="D53" s="1">
        <v>196.60499999999999</v>
      </c>
      <c r="E53" s="1">
        <v>96.769000000000005</v>
      </c>
      <c r="F53" s="1">
        <v>702.19899999999996</v>
      </c>
      <c r="G53" s="1">
        <v>-30.012</v>
      </c>
      <c r="H53" s="1">
        <v>0.32700000000000001</v>
      </c>
      <c r="I53">
        <f t="shared" si="0"/>
        <v>152.54395833333334</v>
      </c>
    </row>
    <row r="54" spans="1:9" x14ac:dyDescent="0.3">
      <c r="A54" s="1">
        <v>4900</v>
      </c>
      <c r="B54" s="1">
        <v>22.838000000000001</v>
      </c>
      <c r="C54" s="1">
        <v>217.23599999999999</v>
      </c>
      <c r="D54" s="1">
        <v>197.02199999999999</v>
      </c>
      <c r="E54" s="1">
        <v>99.051000000000002</v>
      </c>
      <c r="F54" s="1">
        <v>701.60699999999997</v>
      </c>
      <c r="G54" s="1">
        <v>-45.261000000000003</v>
      </c>
      <c r="H54" s="1">
        <v>0.48199999999999998</v>
      </c>
      <c r="I54">
        <f t="shared" si="0"/>
        <v>152.4220408163265</v>
      </c>
    </row>
    <row r="55" spans="1:9" x14ac:dyDescent="0.3">
      <c r="A55" s="1">
        <v>5000</v>
      </c>
      <c r="B55" s="1">
        <v>22.878</v>
      </c>
      <c r="C55" s="1">
        <v>217.69800000000001</v>
      </c>
      <c r="D55" s="1">
        <v>197.43100000000001</v>
      </c>
      <c r="E55" s="1">
        <v>101.337</v>
      </c>
      <c r="F55" s="1">
        <v>701.00900000000001</v>
      </c>
      <c r="G55" s="1">
        <v>-60.497</v>
      </c>
      <c r="H55" s="1">
        <v>0.63200000000000001</v>
      </c>
      <c r="I55">
        <f t="shared" si="0"/>
        <v>152.30119999999999</v>
      </c>
    </row>
    <row r="56" spans="1:9" x14ac:dyDescent="0.3">
      <c r="A56" s="1">
        <v>5100</v>
      </c>
      <c r="B56" s="1">
        <v>22.917000000000002</v>
      </c>
      <c r="C56" s="1">
        <v>218.15100000000001</v>
      </c>
      <c r="D56" s="1">
        <v>197.83199999999999</v>
      </c>
      <c r="E56" s="1">
        <v>103.626</v>
      </c>
      <c r="F56" s="1">
        <v>700.404</v>
      </c>
      <c r="G56" s="1">
        <v>-75.721000000000004</v>
      </c>
      <c r="H56" s="1">
        <v>0.77600000000000002</v>
      </c>
      <c r="I56">
        <f t="shared" si="0"/>
        <v>152.18137254901961</v>
      </c>
    </row>
    <row r="57" spans="1:9" x14ac:dyDescent="0.3">
      <c r="A57" s="1">
        <v>5200</v>
      </c>
      <c r="B57" s="1">
        <v>22.952999999999999</v>
      </c>
      <c r="C57" s="1">
        <v>218.59700000000001</v>
      </c>
      <c r="D57" s="1">
        <v>198.227</v>
      </c>
      <c r="E57" s="1">
        <v>105.92</v>
      </c>
      <c r="F57" s="1">
        <v>699.79300000000001</v>
      </c>
      <c r="G57" s="1">
        <v>-90.933000000000007</v>
      </c>
      <c r="H57" s="1">
        <v>0.91300000000000003</v>
      </c>
      <c r="I57">
        <f t="shared" si="0"/>
        <v>152.06269230769232</v>
      </c>
    </row>
    <row r="58" spans="1:9" x14ac:dyDescent="0.3">
      <c r="A58" s="1">
        <v>5300</v>
      </c>
      <c r="B58" s="1">
        <v>22.986999999999998</v>
      </c>
      <c r="C58" s="1">
        <v>219.03399999999999</v>
      </c>
      <c r="D58" s="1">
        <v>198.61600000000001</v>
      </c>
      <c r="E58" s="1">
        <v>108.217</v>
      </c>
      <c r="F58" s="1">
        <v>699.17399999999998</v>
      </c>
      <c r="G58" s="1">
        <v>-106.133</v>
      </c>
      <c r="H58" s="1">
        <v>1.046</v>
      </c>
      <c r="I58">
        <f t="shared" si="0"/>
        <v>151.94471698113207</v>
      </c>
    </row>
    <row r="59" spans="1:9" x14ac:dyDescent="0.3">
      <c r="A59" s="1">
        <v>5400</v>
      </c>
      <c r="B59" s="1">
        <v>23.02</v>
      </c>
      <c r="C59" s="1">
        <v>219.464</v>
      </c>
      <c r="D59" s="1">
        <v>198.99799999999999</v>
      </c>
      <c r="E59" s="1">
        <v>110.517</v>
      </c>
      <c r="F59" s="1">
        <v>698.548</v>
      </c>
      <c r="G59" s="1">
        <v>-121.322</v>
      </c>
      <c r="H59" s="1">
        <v>1.1739999999999999</v>
      </c>
      <c r="I59">
        <f t="shared" si="0"/>
        <v>151.82777777777778</v>
      </c>
    </row>
    <row r="60" spans="1:9" x14ac:dyDescent="0.3">
      <c r="A60" s="1">
        <v>5500</v>
      </c>
      <c r="B60" s="1">
        <v>23.050999999999998</v>
      </c>
      <c r="C60" s="1">
        <v>219.887</v>
      </c>
      <c r="D60" s="1">
        <v>199.374</v>
      </c>
      <c r="E60" s="1">
        <v>112.821</v>
      </c>
      <c r="F60" s="1">
        <v>697.91399999999999</v>
      </c>
      <c r="G60" s="1">
        <v>-136.499</v>
      </c>
      <c r="H60" s="1">
        <v>1.296</v>
      </c>
      <c r="I60">
        <f t="shared" si="0"/>
        <v>151.71145454545456</v>
      </c>
    </row>
    <row r="61" spans="1:9" x14ac:dyDescent="0.3">
      <c r="A61" s="1">
        <v>5600</v>
      </c>
      <c r="B61" s="1">
        <v>23.08</v>
      </c>
      <c r="C61" s="1">
        <v>220.30199999999999</v>
      </c>
      <c r="D61" s="1">
        <v>199.744</v>
      </c>
      <c r="E61" s="1">
        <v>115.127</v>
      </c>
      <c r="F61" s="1">
        <v>697.27300000000002</v>
      </c>
      <c r="G61" s="1">
        <v>-151.66399999999999</v>
      </c>
      <c r="H61" s="1">
        <v>1.415</v>
      </c>
      <c r="I61">
        <f t="shared" si="0"/>
        <v>151.59589285714284</v>
      </c>
    </row>
    <row r="62" spans="1:9" x14ac:dyDescent="0.3">
      <c r="A62" s="1">
        <v>5700</v>
      </c>
      <c r="B62" s="1">
        <v>23.106999999999999</v>
      </c>
      <c r="C62" s="1">
        <v>220.71100000000001</v>
      </c>
      <c r="D62" s="1">
        <v>200.108</v>
      </c>
      <c r="E62" s="1">
        <v>117.437</v>
      </c>
      <c r="F62" s="1">
        <v>696.625</v>
      </c>
      <c r="G62" s="1">
        <v>-166.81800000000001</v>
      </c>
      <c r="H62" s="1">
        <v>1.5289999999999999</v>
      </c>
      <c r="I62">
        <f t="shared" si="0"/>
        <v>151.48122807017543</v>
      </c>
    </row>
    <row r="63" spans="1:9" x14ac:dyDescent="0.3">
      <c r="A63" s="1">
        <v>5800</v>
      </c>
      <c r="B63" s="1">
        <v>23.132999999999999</v>
      </c>
      <c r="C63" s="1">
        <v>221.113</v>
      </c>
      <c r="D63" s="1">
        <v>200.46700000000001</v>
      </c>
      <c r="E63" s="1">
        <v>119.749</v>
      </c>
      <c r="F63" s="1">
        <v>695.96799999999996</v>
      </c>
      <c r="G63" s="1">
        <v>-181.96100000000001</v>
      </c>
      <c r="H63" s="1">
        <v>1.639</v>
      </c>
      <c r="I63">
        <f t="shared" si="0"/>
        <v>151.36706896551723</v>
      </c>
    </row>
    <row r="64" spans="1:9" x14ac:dyDescent="0.3">
      <c r="A64" s="1">
        <v>5900</v>
      </c>
      <c r="B64" s="1">
        <v>23.157</v>
      </c>
      <c r="C64" s="1">
        <v>221.50899999999999</v>
      </c>
      <c r="D64" s="1">
        <v>200.82</v>
      </c>
      <c r="E64" s="1">
        <v>122.063</v>
      </c>
      <c r="F64" s="1">
        <v>695.30399999999997</v>
      </c>
      <c r="G64" s="1">
        <v>-197.09200000000001</v>
      </c>
      <c r="H64" s="1">
        <v>1.7450000000000001</v>
      </c>
      <c r="I64">
        <f t="shared" si="0"/>
        <v>151.25355932203391</v>
      </c>
    </row>
    <row r="65" spans="1:9" x14ac:dyDescent="0.3">
      <c r="A65" s="1">
        <v>6000</v>
      </c>
      <c r="B65" s="1">
        <v>23.181000000000001</v>
      </c>
      <c r="C65" s="1">
        <v>221.898</v>
      </c>
      <c r="D65" s="1">
        <v>201.16800000000001</v>
      </c>
      <c r="E65" s="1">
        <v>124.38</v>
      </c>
      <c r="F65" s="1">
        <v>694.63099999999997</v>
      </c>
      <c r="G65" s="1">
        <v>-212.21100000000001</v>
      </c>
      <c r="H65" s="1">
        <v>1.847</v>
      </c>
      <c r="I65">
        <f t="shared" si="0"/>
        <v>151.14033333333333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睿宸 刘</cp:lastModifiedBy>
  <dcterms:created xsi:type="dcterms:W3CDTF">2015-06-05T18:19:34Z</dcterms:created>
  <dcterms:modified xsi:type="dcterms:W3CDTF">2025-08-02T13:32:55Z</dcterms:modified>
</cp:coreProperties>
</file>