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rc\Desktop\ThermoCR\data\"/>
    </mc:Choice>
  </mc:AlternateContent>
  <xr:revisionPtr revIDLastSave="0" documentId="13_ncr:1_{659F1BFF-F282-4AC4-82C1-E1B3121FF3E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1" l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<sst xmlns="http://schemas.openxmlformats.org/spreadsheetml/2006/main" count="12" uniqueCount="10">
  <si>
    <r>
      <t>C</t>
    </r>
    <r>
      <rPr>
        <vertAlign val="subscript"/>
        <sz val="11"/>
        <color theme="1"/>
        <rFont val="Times New Roman"/>
        <family val="1"/>
      </rPr>
      <t>p</t>
    </r>
    <r>
      <rPr>
        <vertAlign val="superscript"/>
        <sz val="11"/>
        <color theme="1"/>
        <rFont val="Times New Roman"/>
        <family val="1"/>
      </rPr>
      <t>°</t>
    </r>
    <phoneticPr fontId="1" type="noConversion"/>
  </si>
  <si>
    <r>
      <t>S</t>
    </r>
    <r>
      <rPr>
        <vertAlign val="superscript"/>
        <sz val="11"/>
        <color theme="1"/>
        <rFont val="Times New Roman"/>
        <family val="1"/>
      </rPr>
      <t>°</t>
    </r>
  </si>
  <si>
    <r>
      <t>-[</t>
    </r>
    <r>
      <rPr>
        <i/>
        <sz val="11"/>
        <color theme="1"/>
        <rFont val="Times New Roman"/>
        <family val="1"/>
      </rPr>
      <t>G</t>
    </r>
    <r>
      <rPr>
        <vertAlign val="superscript"/>
        <sz val="11"/>
        <color theme="1"/>
        <rFont val="Times New Roman"/>
        <family val="1"/>
      </rPr>
      <t>°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H</t>
    </r>
    <r>
      <rPr>
        <vertAlign val="superscript"/>
        <sz val="11"/>
        <color theme="1"/>
        <rFont val="Times New Roman"/>
        <family val="1"/>
      </rPr>
      <t>°</t>
    </r>
    <r>
      <rPr>
        <sz val="11"/>
        <color theme="1"/>
        <rFont val="Times New Roman"/>
        <family val="1"/>
      </rPr>
      <t>(</t>
    </r>
    <r>
      <rPr>
        <i/>
        <sz val="11"/>
        <color theme="1"/>
        <rFont val="Times New Roman"/>
        <family val="1"/>
      </rPr>
      <t>T</t>
    </r>
    <r>
      <rPr>
        <vertAlign val="subscript"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)]/</t>
    </r>
    <r>
      <rPr>
        <i/>
        <sz val="11"/>
        <color theme="1"/>
        <rFont val="Times New Roman"/>
        <family val="1"/>
      </rPr>
      <t>T</t>
    </r>
  </si>
  <si>
    <r>
      <t>H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H</t>
    </r>
    <r>
      <rPr>
        <vertAlign val="superscript"/>
        <sz val="11"/>
        <color theme="1"/>
        <rFont val="Times New Roman"/>
        <family val="1"/>
      </rPr>
      <t>°</t>
    </r>
    <r>
      <rPr>
        <sz val="11"/>
        <color theme="1"/>
        <rFont val="Times New Roman"/>
        <family val="1"/>
      </rPr>
      <t>(</t>
    </r>
    <r>
      <rPr>
        <i/>
        <sz val="11"/>
        <color theme="1"/>
        <rFont val="Times New Roman"/>
        <family val="1"/>
      </rPr>
      <t>T</t>
    </r>
    <r>
      <rPr>
        <vertAlign val="subscript"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)</t>
    </r>
  </si>
  <si>
    <t>Hf°</t>
    <phoneticPr fontId="1" type="noConversion"/>
  </si>
  <si>
    <r>
      <rPr>
        <sz val="11"/>
        <color theme="1"/>
        <rFont val="Times New Roman"/>
        <family val="1"/>
      </rPr>
      <t>Gf</t>
    </r>
    <r>
      <rPr>
        <vertAlign val="superscript"/>
        <sz val="11"/>
        <color theme="1"/>
        <rFont val="Times New Roman"/>
        <family val="1"/>
      </rPr>
      <t>°</t>
    </r>
    <phoneticPr fontId="1" type="noConversion"/>
  </si>
  <si>
    <r>
      <t>log K</t>
    </r>
    <r>
      <rPr>
        <vertAlign val="subscript"/>
        <sz val="11"/>
        <color theme="1"/>
        <rFont val="Times New Roman"/>
        <family val="1"/>
      </rPr>
      <t>f</t>
    </r>
    <phoneticPr fontId="1" type="noConversion"/>
  </si>
  <si>
    <t>Sf°</t>
    <phoneticPr fontId="1" type="noConversion"/>
  </si>
  <si>
    <t>INFINITE</t>
  </si>
  <si>
    <t>T/K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</si>
</sst>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/>
  </sheetViews>
  <sheetFormatPr defaultRowHeight="14" x14ac:dyDescent="0.3"/>
  <sheetData>
    <row r="1" spans="1:9" ht="33" x14ac:dyDescent="0.45">
      <c r="A1" s="2" t="s">
        <v>9</v>
      </c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2" t="s">
        <v>6</v>
      </c>
      <c r="I1" s="5" t="s">
        <v>7</v>
      </c>
    </row>
    <row r="2" spans="1:9" x14ac:dyDescent="0.3">
      <c r="A2" s="1">
        <v>0</v>
      </c>
      <c r="B2" s="1">
        <v>0</v>
      </c>
      <c r="C2" s="1">
        <v>0</v>
      </c>
      <c r="D2" s="1" t="s">
        <v>8</v>
      </c>
      <c r="E2" s="1">
        <v>-6.5359999999999996</v>
      </c>
      <c r="F2" s="1">
        <v>711.18499999999995</v>
      </c>
      <c r="G2" s="1">
        <v>711.18499999999995</v>
      </c>
      <c r="H2" s="1" t="s">
        <v>8</v>
      </c>
      <c r="I2" s="1" t="s">
        <v>8</v>
      </c>
    </row>
    <row r="3" spans="1:9" x14ac:dyDescent="0.3">
      <c r="A3" s="1">
        <v>100</v>
      </c>
      <c r="B3" s="1">
        <v>21.271000000000001</v>
      </c>
      <c r="C3" s="1">
        <v>135.18</v>
      </c>
      <c r="D3" s="1">
        <v>176.684</v>
      </c>
      <c r="E3" s="1">
        <v>-4.1500000000000004</v>
      </c>
      <c r="F3" s="1">
        <v>713.51099999999997</v>
      </c>
      <c r="G3" s="1">
        <v>700.08799999999997</v>
      </c>
      <c r="H3" s="1">
        <v>-365.68900000000002</v>
      </c>
      <c r="I3">
        <f t="shared" ref="I3:I16" si="0">1000*(F3-G3)/A3</f>
        <v>134.23000000000002</v>
      </c>
    </row>
    <row r="4" spans="1:9" x14ac:dyDescent="0.3">
      <c r="A4" s="1">
        <v>200</v>
      </c>
      <c r="B4" s="1">
        <v>20.904</v>
      </c>
      <c r="C4" s="1">
        <v>149.768</v>
      </c>
      <c r="D4" s="1">
        <v>160.00700000000001</v>
      </c>
      <c r="E4" s="1">
        <v>-2.048</v>
      </c>
      <c r="F4" s="1">
        <v>715.28700000000003</v>
      </c>
      <c r="G4" s="1">
        <v>685.95</v>
      </c>
      <c r="H4" s="1">
        <v>-179.15199999999999</v>
      </c>
      <c r="I4">
        <f t="shared" si="0"/>
        <v>146.68499999999995</v>
      </c>
    </row>
    <row r="5" spans="1:9" x14ac:dyDescent="0.3">
      <c r="A5" s="1">
        <v>250</v>
      </c>
      <c r="B5" s="1">
        <v>20.861000000000001</v>
      </c>
      <c r="C5" s="1">
        <v>154.42699999999999</v>
      </c>
      <c r="D5" s="1">
        <v>158.44300000000001</v>
      </c>
      <c r="E5" s="1">
        <v>-1.004</v>
      </c>
      <c r="F5" s="1">
        <v>716.03499999999997</v>
      </c>
      <c r="G5" s="1">
        <v>678.52700000000004</v>
      </c>
      <c r="H5" s="1">
        <v>-141.77000000000001</v>
      </c>
      <c r="I5">
        <f t="shared" si="0"/>
        <v>150.0319999999997</v>
      </c>
    </row>
    <row r="6" spans="1:9" x14ac:dyDescent="0.3">
      <c r="A6" s="1">
        <v>298.14999999999998</v>
      </c>
      <c r="B6" s="1">
        <v>20.838000000000001</v>
      </c>
      <c r="C6" s="1">
        <v>158.1</v>
      </c>
      <c r="D6" s="1">
        <v>158.1</v>
      </c>
      <c r="E6" s="1">
        <v>0</v>
      </c>
      <c r="F6" s="1">
        <v>716.67</v>
      </c>
      <c r="G6" s="1">
        <v>671.24400000000003</v>
      </c>
      <c r="H6" s="1">
        <v>-117.599</v>
      </c>
      <c r="I6">
        <f t="shared" si="0"/>
        <v>152.35955056179753</v>
      </c>
    </row>
    <row r="7" spans="1:9" x14ac:dyDescent="0.3">
      <c r="A7" s="1">
        <v>300</v>
      </c>
      <c r="B7" s="1">
        <v>20.838000000000001</v>
      </c>
      <c r="C7" s="1">
        <v>158.22800000000001</v>
      </c>
      <c r="D7" s="1">
        <v>158.1</v>
      </c>
      <c r="E7" s="1">
        <v>3.9E-2</v>
      </c>
      <c r="F7" s="1">
        <v>716.69299999999998</v>
      </c>
      <c r="G7" s="1">
        <v>670.96199999999999</v>
      </c>
      <c r="H7" s="1">
        <v>-116.825</v>
      </c>
      <c r="I7">
        <f t="shared" si="0"/>
        <v>152.43666666666664</v>
      </c>
    </row>
    <row r="8" spans="1:9" x14ac:dyDescent="0.3">
      <c r="A8" s="1">
        <v>350</v>
      </c>
      <c r="B8" s="1">
        <v>20.824000000000002</v>
      </c>
      <c r="C8" s="1">
        <v>161.43899999999999</v>
      </c>
      <c r="D8" s="1">
        <v>158.35400000000001</v>
      </c>
      <c r="E8" s="1">
        <v>1.08</v>
      </c>
      <c r="F8" s="1">
        <v>717.26300000000003</v>
      </c>
      <c r="G8" s="1">
        <v>663.29399999999998</v>
      </c>
      <c r="H8" s="1">
        <v>-98.991</v>
      </c>
      <c r="I8">
        <f t="shared" si="0"/>
        <v>154.19714285714301</v>
      </c>
    </row>
    <row r="9" spans="1:9" x14ac:dyDescent="0.3">
      <c r="A9" s="1">
        <v>400</v>
      </c>
      <c r="B9" s="1">
        <v>20.815000000000001</v>
      </c>
      <c r="C9" s="1">
        <v>164.21899999999999</v>
      </c>
      <c r="D9" s="1">
        <v>158.917</v>
      </c>
      <c r="E9" s="1">
        <v>2.121</v>
      </c>
      <c r="F9" s="1">
        <v>717.75199999999995</v>
      </c>
      <c r="G9" s="1">
        <v>655.55</v>
      </c>
      <c r="H9" s="1">
        <v>-85.605999999999995</v>
      </c>
      <c r="I9">
        <f t="shared" si="0"/>
        <v>155.505</v>
      </c>
    </row>
    <row r="10" spans="1:9" x14ac:dyDescent="0.3">
      <c r="A10" s="1">
        <v>450</v>
      </c>
      <c r="B10" s="1">
        <v>20.809000000000001</v>
      </c>
      <c r="C10" s="1">
        <v>166.67099999999999</v>
      </c>
      <c r="D10" s="1">
        <v>159.64500000000001</v>
      </c>
      <c r="E10" s="1">
        <v>3.1619999999999999</v>
      </c>
      <c r="F10" s="1">
        <v>718.16499999999996</v>
      </c>
      <c r="G10" s="1">
        <v>647.74900000000002</v>
      </c>
      <c r="H10" s="1">
        <v>-75.188999999999993</v>
      </c>
      <c r="I10">
        <f t="shared" si="0"/>
        <v>156.47999999999988</v>
      </c>
    </row>
    <row r="11" spans="1:9" x14ac:dyDescent="0.3">
      <c r="A11" s="1">
        <v>500</v>
      </c>
      <c r="B11" s="1">
        <v>20.803999999999998</v>
      </c>
      <c r="C11" s="1">
        <v>168.863</v>
      </c>
      <c r="D11" s="1">
        <v>160.459</v>
      </c>
      <c r="E11" s="1">
        <v>4.202</v>
      </c>
      <c r="F11" s="1">
        <v>718.50699999999995</v>
      </c>
      <c r="G11" s="1">
        <v>639.90599999999995</v>
      </c>
      <c r="H11" s="1">
        <v>-66.850999999999999</v>
      </c>
      <c r="I11">
        <f t="shared" si="0"/>
        <v>157.202</v>
      </c>
    </row>
    <row r="12" spans="1:9" x14ac:dyDescent="0.3">
      <c r="A12" s="1">
        <v>600</v>
      </c>
      <c r="B12" s="1">
        <v>20.798999999999999</v>
      </c>
      <c r="C12" s="1">
        <v>172.655</v>
      </c>
      <c r="D12" s="1">
        <v>162.185</v>
      </c>
      <c r="E12" s="1">
        <v>6.282</v>
      </c>
      <c r="F12" s="1">
        <v>719.00900000000001</v>
      </c>
      <c r="G12" s="1">
        <v>624.13499999999999</v>
      </c>
      <c r="H12" s="1">
        <v>-54.335999999999999</v>
      </c>
      <c r="I12">
        <f t="shared" si="0"/>
        <v>158.12333333333339</v>
      </c>
    </row>
    <row r="13" spans="1:9" x14ac:dyDescent="0.3">
      <c r="A13" s="1">
        <v>700</v>
      </c>
      <c r="B13" s="1">
        <v>20.795000000000002</v>
      </c>
      <c r="C13" s="1">
        <v>175.86099999999999</v>
      </c>
      <c r="D13" s="1">
        <v>163.916</v>
      </c>
      <c r="E13" s="1">
        <v>8.3620000000000001</v>
      </c>
      <c r="F13" s="1">
        <v>719.31500000000005</v>
      </c>
      <c r="G13" s="1">
        <v>608.29600000000005</v>
      </c>
      <c r="H13" s="1">
        <v>-45.392000000000003</v>
      </c>
      <c r="I13">
        <f t="shared" si="0"/>
        <v>158.59857142857143</v>
      </c>
    </row>
    <row r="14" spans="1:9" x14ac:dyDescent="0.3">
      <c r="A14" s="1">
        <v>800</v>
      </c>
      <c r="B14" s="1">
        <v>20.792999999999999</v>
      </c>
      <c r="C14" s="1">
        <v>178.63800000000001</v>
      </c>
      <c r="D14" s="1">
        <v>165.58699999999999</v>
      </c>
      <c r="E14" s="1">
        <v>10.441000000000001</v>
      </c>
      <c r="F14" s="1">
        <v>719.47400000000005</v>
      </c>
      <c r="G14" s="1">
        <v>592.42399999999998</v>
      </c>
      <c r="H14" s="1">
        <v>-38.680999999999997</v>
      </c>
      <c r="I14">
        <f t="shared" si="0"/>
        <v>158.81250000000009</v>
      </c>
    </row>
    <row r="15" spans="1:9" x14ac:dyDescent="0.3">
      <c r="A15" s="1">
        <v>900</v>
      </c>
      <c r="B15" s="1">
        <v>20.792000000000002</v>
      </c>
      <c r="C15" s="1">
        <v>181.08699999999999</v>
      </c>
      <c r="D15" s="1">
        <v>167.17500000000001</v>
      </c>
      <c r="E15" s="1">
        <v>12.52</v>
      </c>
      <c r="F15" s="1">
        <v>719.51900000000001</v>
      </c>
      <c r="G15" s="1">
        <v>576.53899999999999</v>
      </c>
      <c r="H15" s="1">
        <v>-33.460999999999999</v>
      </c>
      <c r="I15">
        <f t="shared" si="0"/>
        <v>158.8666666666667</v>
      </c>
    </row>
    <row r="16" spans="1:9" x14ac:dyDescent="0.3">
      <c r="A16" s="1">
        <v>1000</v>
      </c>
      <c r="B16" s="1">
        <v>20.791</v>
      </c>
      <c r="C16" s="1">
        <v>183.27799999999999</v>
      </c>
      <c r="D16" s="1">
        <v>168.678</v>
      </c>
      <c r="E16" s="1">
        <v>14.6</v>
      </c>
      <c r="F16" s="1">
        <v>719.47500000000002</v>
      </c>
      <c r="G16" s="1">
        <v>560.654</v>
      </c>
      <c r="H16" s="1">
        <v>-29.286000000000001</v>
      </c>
      <c r="I16">
        <f t="shared" si="0"/>
        <v>158.82100000000003</v>
      </c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  <row r="51" spans="1:8" x14ac:dyDescent="0.3">
      <c r="A51" s="1"/>
      <c r="B51" s="1"/>
      <c r="C51" s="1"/>
      <c r="D51" s="1"/>
      <c r="E51" s="1"/>
      <c r="F51" s="1"/>
      <c r="G51" s="1"/>
      <c r="H51" s="1"/>
    </row>
    <row r="52" spans="1:8" x14ac:dyDescent="0.3">
      <c r="A52" s="1"/>
      <c r="B52" s="1"/>
      <c r="C52" s="1"/>
      <c r="D52" s="1"/>
      <c r="E52" s="1"/>
      <c r="F52" s="1"/>
      <c r="G52" s="1"/>
      <c r="H5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睿宸 刘</cp:lastModifiedBy>
  <dcterms:created xsi:type="dcterms:W3CDTF">2015-06-05T18:19:34Z</dcterms:created>
  <dcterms:modified xsi:type="dcterms:W3CDTF">2025-08-02T13:33:15Z</dcterms:modified>
</cp:coreProperties>
</file>