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SoftPackage\"/>
    </mc:Choice>
  </mc:AlternateContent>
  <xr:revisionPtr revIDLastSave="0" documentId="13_ncr:1_{54935F47-1021-4C3E-8202-5253ABB90EDD}" xr6:coauthVersionLast="47" xr6:coauthVersionMax="47" xr10:uidLastSave="{00000000-0000-0000-0000-000000000000}"/>
  <bookViews>
    <workbookView xWindow="-110" yWindow="-110" windowWidth="19420" windowHeight="10300" tabRatio="484" activeTab="3" xr2:uid="{00000000-000D-0000-FFFF-FFFF00000000}"/>
  </bookViews>
  <sheets>
    <sheet name="Revision_History" sheetId="2" r:id="rId1"/>
    <sheet name="A53_Address_Map" sheetId="1" r:id="rId2"/>
    <sheet name="SYS_CTRL" sheetId="3" r:id="rId3"/>
    <sheet name="Visibility_and_BW" sheetId="4" r:id="rId4"/>
  </sheets>
  <calcPr calcId="191029" calcOnSave="0"/>
</workbook>
</file>

<file path=xl/calcChain.xml><?xml version="1.0" encoding="utf-8"?>
<calcChain xmlns="http://schemas.openxmlformats.org/spreadsheetml/2006/main">
  <c r="G236" i="1" l="1"/>
  <c r="F236" i="1" s="1"/>
  <c r="G235" i="1"/>
  <c r="F235" i="1" s="1"/>
  <c r="G234" i="1"/>
  <c r="F234" i="1"/>
  <c r="G233" i="1"/>
  <c r="F233" i="1"/>
  <c r="G232" i="1"/>
  <c r="F232" i="1" s="1"/>
  <c r="G231" i="1"/>
  <c r="F231" i="1" s="1"/>
  <c r="G230" i="1"/>
  <c r="F230" i="1"/>
  <c r="G229" i="1"/>
  <c r="F229" i="1"/>
  <c r="G228" i="1"/>
  <c r="F228" i="1" s="1"/>
  <c r="G227" i="1"/>
  <c r="F227" i="1" s="1"/>
  <c r="G226" i="1"/>
  <c r="F226" i="1"/>
  <c r="G225" i="1"/>
  <c r="F225" i="1"/>
  <c r="G224" i="1"/>
  <c r="F224" i="1" s="1"/>
  <c r="G223" i="1"/>
  <c r="F223" i="1" s="1"/>
  <c r="G222" i="1"/>
  <c r="F222" i="1"/>
  <c r="G221" i="1"/>
  <c r="F221" i="1"/>
  <c r="G220" i="1"/>
  <c r="F220" i="1" s="1"/>
  <c r="G219" i="1"/>
  <c r="F219" i="1" s="1"/>
  <c r="G218" i="1"/>
  <c r="F218" i="1"/>
  <c r="G217" i="1"/>
  <c r="F217" i="1"/>
  <c r="G216" i="1"/>
  <c r="F216" i="1" s="1"/>
  <c r="G215" i="1"/>
  <c r="F215" i="1" s="1"/>
  <c r="G214" i="1"/>
  <c r="F214" i="1"/>
  <c r="G213" i="1"/>
  <c r="F213" i="1"/>
  <c r="G212" i="1"/>
  <c r="F212" i="1" s="1"/>
  <c r="G211" i="1"/>
  <c r="F211" i="1" s="1"/>
  <c r="G210" i="1"/>
  <c r="F210" i="1"/>
  <c r="G209" i="1"/>
  <c r="F209" i="1"/>
  <c r="G208" i="1"/>
  <c r="F208" i="1" s="1"/>
  <c r="G207" i="1"/>
  <c r="F207" i="1" s="1"/>
  <c r="G206" i="1"/>
  <c r="F206" i="1"/>
  <c r="G205" i="1"/>
  <c r="F205" i="1"/>
  <c r="G204" i="1"/>
  <c r="F204" i="1" s="1"/>
  <c r="G203" i="1"/>
  <c r="F203" i="1" s="1"/>
  <c r="G202" i="1"/>
  <c r="F202" i="1"/>
  <c r="G201" i="1"/>
  <c r="F201" i="1"/>
  <c r="G200" i="1"/>
  <c r="F200" i="1" s="1"/>
  <c r="G199" i="1"/>
  <c r="F199" i="1" s="1"/>
  <c r="G198" i="1"/>
  <c r="F198" i="1"/>
  <c r="G197" i="1"/>
  <c r="F197" i="1"/>
  <c r="G196" i="1"/>
  <c r="F196" i="1" s="1"/>
  <c r="G195" i="1"/>
  <c r="F195" i="1" s="1"/>
  <c r="G194" i="1"/>
  <c r="F194" i="1"/>
  <c r="G193" i="1"/>
  <c r="F193" i="1"/>
  <c r="G192" i="1"/>
  <c r="F192" i="1" s="1"/>
  <c r="G191" i="1"/>
  <c r="F191" i="1" s="1"/>
  <c r="G190" i="1"/>
  <c r="F190" i="1"/>
  <c r="G189" i="1"/>
  <c r="F189" i="1"/>
  <c r="G188" i="1"/>
  <c r="F188" i="1" s="1"/>
  <c r="G187" i="1"/>
  <c r="F187" i="1" s="1"/>
  <c r="G186" i="1"/>
  <c r="F186" i="1"/>
  <c r="G185" i="1"/>
  <c r="F185" i="1"/>
  <c r="G184" i="1"/>
  <c r="F184" i="1" s="1"/>
  <c r="G183" i="1"/>
  <c r="F183" i="1" s="1"/>
  <c r="G182" i="1"/>
  <c r="F182" i="1"/>
  <c r="G181" i="1"/>
  <c r="F181" i="1"/>
  <c r="G180" i="1"/>
  <c r="F180" i="1" s="1"/>
  <c r="G179" i="1"/>
  <c r="F179" i="1" s="1"/>
  <c r="G178" i="1"/>
  <c r="F178" i="1"/>
  <c r="G177" i="1"/>
  <c r="F177" i="1"/>
  <c r="G176" i="1"/>
  <c r="F176" i="1" s="1"/>
  <c r="G175" i="1"/>
  <c r="F175" i="1" s="1"/>
  <c r="G174" i="1"/>
  <c r="F174" i="1"/>
  <c r="G173" i="1"/>
  <c r="F173" i="1"/>
  <c r="G172" i="1"/>
  <c r="F172" i="1" s="1"/>
  <c r="G171" i="1"/>
  <c r="F171" i="1" s="1"/>
  <c r="G170" i="1"/>
  <c r="F170" i="1"/>
  <c r="G169" i="1"/>
  <c r="F169" i="1"/>
  <c r="G168" i="1"/>
  <c r="F168" i="1" s="1"/>
  <c r="G167" i="1"/>
  <c r="F167" i="1" s="1"/>
  <c r="G166" i="1"/>
  <c r="F166" i="1"/>
  <c r="G165" i="1"/>
  <c r="F165" i="1"/>
  <c r="G164" i="1"/>
  <c r="F164" i="1" s="1"/>
  <c r="G163" i="1"/>
  <c r="F163" i="1" s="1"/>
  <c r="G162" i="1"/>
  <c r="F162" i="1"/>
  <c r="G161" i="1"/>
  <c r="F161" i="1"/>
  <c r="G160" i="1"/>
  <c r="F160" i="1" s="1"/>
  <c r="G159" i="1"/>
  <c r="F159" i="1" s="1"/>
  <c r="G158" i="1"/>
  <c r="F158" i="1"/>
  <c r="G157" i="1"/>
  <c r="F157" i="1"/>
  <c r="G156" i="1"/>
  <c r="F156" i="1" s="1"/>
  <c r="G155" i="1"/>
  <c r="F155" i="1" s="1"/>
  <c r="G154" i="1"/>
  <c r="F154" i="1"/>
  <c r="G153" i="1"/>
  <c r="F153" i="1"/>
  <c r="G152" i="1"/>
  <c r="F152" i="1" s="1"/>
  <c r="G151" i="1"/>
  <c r="F151" i="1" s="1"/>
  <c r="G150" i="1"/>
  <c r="F150" i="1"/>
  <c r="G149" i="1"/>
  <c r="F149" i="1"/>
  <c r="G148" i="1"/>
  <c r="F148" i="1" s="1"/>
  <c r="G147" i="1"/>
  <c r="F147" i="1" s="1"/>
  <c r="G146" i="1"/>
  <c r="F146" i="1"/>
  <c r="G145" i="1"/>
  <c r="F145" i="1"/>
  <c r="G144" i="1"/>
  <c r="F144" i="1" s="1"/>
  <c r="G143" i="1"/>
  <c r="F143" i="1" s="1"/>
  <c r="G142" i="1"/>
  <c r="F142" i="1"/>
  <c r="G141" i="1"/>
  <c r="F141" i="1"/>
  <c r="G140" i="1"/>
  <c r="F140" i="1" s="1"/>
  <c r="G139" i="1"/>
  <c r="F139" i="1" s="1"/>
  <c r="G138" i="1"/>
  <c r="F138" i="1"/>
  <c r="G137" i="1"/>
  <c r="F137" i="1"/>
  <c r="G136" i="1"/>
  <c r="F136" i="1" s="1"/>
  <c r="G135" i="1"/>
  <c r="F135" i="1" s="1"/>
  <c r="G134" i="1"/>
  <c r="F134" i="1"/>
  <c r="G133" i="1"/>
  <c r="F133" i="1"/>
  <c r="G132" i="1"/>
  <c r="F132" i="1" s="1"/>
  <c r="G131" i="1"/>
  <c r="F131" i="1" s="1"/>
  <c r="G130" i="1"/>
  <c r="F130" i="1"/>
  <c r="G129" i="1"/>
  <c r="F129" i="1"/>
  <c r="G128" i="1"/>
  <c r="F128" i="1" s="1"/>
  <c r="G127" i="1"/>
  <c r="F127" i="1" s="1"/>
  <c r="G126" i="1"/>
  <c r="F126" i="1"/>
  <c r="G125" i="1"/>
  <c r="F125" i="1"/>
  <c r="G124" i="1"/>
  <c r="F124" i="1" s="1"/>
  <c r="G123" i="1"/>
  <c r="F123" i="1" s="1"/>
  <c r="G122" i="1"/>
  <c r="F122" i="1"/>
  <c r="G121" i="1"/>
  <c r="F121" i="1"/>
  <c r="G120" i="1"/>
  <c r="F120" i="1" s="1"/>
  <c r="G119" i="1"/>
  <c r="F119" i="1" s="1"/>
  <c r="G118" i="1"/>
  <c r="F118" i="1"/>
  <c r="G117" i="1"/>
  <c r="F117" i="1"/>
  <c r="G116" i="1"/>
  <c r="F116" i="1" s="1"/>
  <c r="G115" i="1"/>
  <c r="F115" i="1" s="1"/>
  <c r="G114" i="1"/>
  <c r="F114" i="1"/>
  <c r="G113" i="1"/>
  <c r="F113" i="1"/>
  <c r="G112" i="1"/>
  <c r="F112" i="1" s="1"/>
  <c r="G111" i="1"/>
  <c r="F111" i="1" s="1"/>
  <c r="G110" i="1"/>
  <c r="F110" i="1"/>
  <c r="G109" i="1"/>
  <c r="F109" i="1"/>
  <c r="G108" i="1"/>
  <c r="F108" i="1" s="1"/>
  <c r="G107" i="1"/>
  <c r="F107" i="1" s="1"/>
  <c r="G106" i="1"/>
  <c r="F106" i="1"/>
  <c r="G103" i="1"/>
  <c r="F103" i="1"/>
  <c r="G102" i="1"/>
  <c r="F102" i="1" s="1"/>
  <c r="G101" i="1"/>
  <c r="F101" i="1" s="1"/>
  <c r="G100" i="1"/>
  <c r="F100" i="1"/>
  <c r="G99" i="1"/>
  <c r="F99" i="1"/>
  <c r="G98" i="1"/>
  <c r="F98" i="1" s="1"/>
  <c r="G97" i="1"/>
  <c r="F97" i="1" s="1"/>
  <c r="G96" i="1"/>
  <c r="F96" i="1"/>
  <c r="G95" i="1"/>
  <c r="F95" i="1"/>
  <c r="G94" i="1"/>
  <c r="F94" i="1" s="1"/>
  <c r="G93" i="1"/>
  <c r="F93" i="1" s="1"/>
  <c r="G92" i="1"/>
  <c r="F92" i="1"/>
  <c r="G91" i="1"/>
  <c r="F91" i="1"/>
  <c r="G90" i="1"/>
  <c r="F90" i="1" s="1"/>
  <c r="G89" i="1"/>
  <c r="F89" i="1" s="1"/>
  <c r="G88" i="1"/>
  <c r="F88" i="1"/>
  <c r="G87" i="1"/>
  <c r="F87" i="1"/>
  <c r="G86" i="1"/>
  <c r="F86" i="1" s="1"/>
  <c r="G85" i="1"/>
  <c r="F85" i="1" s="1"/>
  <c r="G84" i="1"/>
  <c r="F84" i="1"/>
  <c r="G83" i="1"/>
  <c r="F83" i="1"/>
  <c r="G82" i="1"/>
  <c r="F82" i="1" s="1"/>
  <c r="G81" i="1"/>
  <c r="F81" i="1" s="1"/>
  <c r="G80" i="1"/>
  <c r="F80" i="1"/>
  <c r="G79" i="1"/>
  <c r="F79" i="1"/>
  <c r="G78" i="1"/>
  <c r="F78" i="1" s="1"/>
  <c r="G77" i="1"/>
  <c r="F77" i="1" s="1"/>
  <c r="G76" i="1"/>
  <c r="F76" i="1"/>
  <c r="G75" i="1"/>
  <c r="F75" i="1"/>
  <c r="G74" i="1"/>
  <c r="F74" i="1" s="1"/>
  <c r="G73" i="1"/>
  <c r="F73" i="1" s="1"/>
  <c r="G72" i="1"/>
  <c r="F72" i="1"/>
  <c r="G71" i="1"/>
  <c r="F71" i="1"/>
  <c r="G70" i="1"/>
  <c r="F70" i="1" s="1"/>
  <c r="G69" i="1"/>
  <c r="F69" i="1" s="1"/>
  <c r="G68" i="1"/>
  <c r="F68" i="1"/>
  <c r="G67" i="1"/>
  <c r="F67" i="1"/>
  <c r="G66" i="1"/>
  <c r="F66" i="1" s="1"/>
  <c r="G65" i="1"/>
  <c r="F65" i="1" s="1"/>
  <c r="G64" i="1"/>
  <c r="F64" i="1"/>
  <c r="G63" i="1"/>
  <c r="F63" i="1"/>
  <c r="G62" i="1"/>
  <c r="F62" i="1" s="1"/>
  <c r="G61" i="1"/>
  <c r="F61" i="1" s="1"/>
  <c r="G60" i="1"/>
  <c r="F60" i="1"/>
  <c r="G59" i="1"/>
  <c r="F59" i="1"/>
  <c r="G58" i="1"/>
  <c r="F58" i="1" s="1"/>
  <c r="G57" i="1"/>
  <c r="F57" i="1" s="1"/>
  <c r="G56" i="1"/>
  <c r="F56" i="1"/>
  <c r="G55" i="1"/>
  <c r="F55" i="1"/>
  <c r="G54" i="1"/>
  <c r="F54" i="1" s="1"/>
  <c r="G53" i="1"/>
  <c r="F53" i="1" s="1"/>
  <c r="G52" i="1"/>
  <c r="F52" i="1"/>
  <c r="G51" i="1"/>
  <c r="F51" i="1"/>
  <c r="G50" i="1"/>
  <c r="F50" i="1" s="1"/>
  <c r="G49" i="1"/>
  <c r="F49" i="1" s="1"/>
  <c r="G48" i="1"/>
  <c r="F48" i="1"/>
  <c r="G47" i="1"/>
  <c r="F47" i="1" s="1"/>
  <c r="G46" i="1"/>
  <c r="F46" i="1" s="1"/>
  <c r="G45" i="1"/>
  <c r="F45" i="1" s="1"/>
  <c r="G44" i="1"/>
  <c r="F44" i="1"/>
  <c r="G43" i="1"/>
  <c r="F43" i="1"/>
  <c r="G42" i="1"/>
  <c r="F42" i="1" s="1"/>
  <c r="G41" i="1"/>
  <c r="F41" i="1" s="1"/>
  <c r="G40" i="1"/>
  <c r="F40" i="1"/>
  <c r="G39" i="1"/>
  <c r="F39" i="1"/>
  <c r="G38" i="1"/>
  <c r="F38" i="1" s="1"/>
  <c r="G37" i="1"/>
  <c r="F37" i="1" s="1"/>
  <c r="G36" i="1"/>
  <c r="F36" i="1"/>
  <c r="G35" i="1"/>
  <c r="F35" i="1"/>
  <c r="G34" i="1"/>
  <c r="F34" i="1" s="1"/>
  <c r="G33" i="1"/>
  <c r="F33" i="1" s="1"/>
  <c r="G32" i="1"/>
  <c r="F32" i="1"/>
  <c r="G31" i="1"/>
  <c r="F31" i="1"/>
  <c r="G30" i="1"/>
  <c r="F30" i="1" s="1"/>
  <c r="G29" i="1"/>
  <c r="F29" i="1" s="1"/>
  <c r="G28" i="1"/>
  <c r="F28" i="1"/>
  <c r="G27" i="1"/>
  <c r="F27" i="1"/>
  <c r="G26" i="1"/>
  <c r="F26" i="1" s="1"/>
  <c r="G25" i="1"/>
  <c r="F25" i="1" s="1"/>
  <c r="G24" i="1"/>
  <c r="F24" i="1"/>
  <c r="G23" i="1"/>
  <c r="F23" i="1"/>
  <c r="G22" i="1"/>
  <c r="F22" i="1" s="1"/>
  <c r="G21" i="1"/>
  <c r="F21" i="1" s="1"/>
  <c r="G20" i="1"/>
  <c r="F20" i="1"/>
  <c r="G19" i="1"/>
  <c r="F19" i="1"/>
  <c r="G18" i="1"/>
  <c r="F18" i="1" s="1"/>
  <c r="G17" i="1"/>
  <c r="F17" i="1" s="1"/>
  <c r="G16" i="1"/>
  <c r="F16" i="1"/>
  <c r="G15" i="1"/>
  <c r="F15" i="1"/>
  <c r="G14" i="1"/>
  <c r="F14" i="1" s="1"/>
  <c r="G13" i="1"/>
  <c r="F13" i="1" s="1"/>
  <c r="G12" i="1"/>
  <c r="F12" i="1"/>
  <c r="G11" i="1"/>
  <c r="F11" i="1"/>
  <c r="G10" i="1"/>
  <c r="F10" i="1" s="1"/>
  <c r="G9" i="1"/>
  <c r="F9" i="1" s="1"/>
  <c r="G8" i="1"/>
  <c r="F8" i="1"/>
  <c r="G7" i="1"/>
  <c r="F7" i="1"/>
  <c r="G6" i="1"/>
  <c r="F6" i="1" s="1"/>
  <c r="G5" i="1"/>
  <c r="F5" i="1" s="1"/>
  <c r="G4" i="1"/>
  <c r="F4" i="1"/>
  <c r="G3" i="1"/>
  <c r="F3" i="1"/>
  <c r="G2" i="1"/>
  <c r="F2" i="1" s="1"/>
</calcChain>
</file>

<file path=xl/sharedStrings.xml><?xml version="1.0" encoding="utf-8"?>
<sst xmlns="http://schemas.openxmlformats.org/spreadsheetml/2006/main" count="1547" uniqueCount="896">
  <si>
    <t>Revision</t>
  </si>
  <si>
    <t>Date</t>
  </si>
  <si>
    <t>Modified By</t>
  </si>
  <si>
    <t>Descriptions</t>
  </si>
  <si>
    <t>Commnets/Action Items</t>
  </si>
  <si>
    <t>JunWang</t>
  </si>
  <si>
    <t>Initial Version</t>
  </si>
  <si>
    <t>1. No TPU or TDMA ?</t>
  </si>
  <si>
    <t>Qinfei</t>
  </si>
  <si>
    <t>1. set the memory address
2. keep the gic address</t>
  </si>
  <si>
    <t>1. change the rtc address from 0:3100:0000 to 0:0502:0000</t>
  </si>
  <si>
    <t>1. add I2S 4-7</t>
  </si>
  <si>
    <t>1. 扩展对应的架构图中的PWM、WGN等地址范围
2. 加SYS CTRL对应的sheet</t>
  </si>
  <si>
    <t>1. 修改RTC 中 spacc 地址范围</t>
  </si>
  <si>
    <t>1. 修改I2S 地址范围和I2S的名称</t>
  </si>
  <si>
    <t>1. Hsperi增加UART7</t>
  </si>
  <si>
    <t>JieHou</t>
  </si>
  <si>
    <t>1. 修改了SYS_CTRL中G6 pinmux的base address</t>
  </si>
  <si>
    <t>1. 增加USB CFG地址范围到1MB</t>
  </si>
  <si>
    <t xml:space="preserve">1. SYS_CTRL表格中加入了pll和clkgen的address </t>
  </si>
  <si>
    <t>1. 根据VI内部的地址反馈，修改地址
1.1 增加0:6700:C000到0:6700:CFFF地址，VOSYS_HDMI_MAC_CFG地址范围从160K到128K,地址缩小
1.2 修改名称VOSYS_VO_MAC_CFG -&gt; VOSYS_VO_MAC0_CFG
VOSYS_DSI_MAC_CFG-&gt;VOSYS_DSI_MAC0_CFG 
VOSYS_LVDS_TX_MAC_CFG -&gt; VOSYS_VO_MAC1_CFG
VOSYS_DSI_PHY_CFG -&gt; VOSYS_DSI_PHY0_CFG
VOSYS_HDMI_PHY_CFG -&gt; VOSYS_DSI_PHY1_CFG</t>
  </si>
  <si>
    <t>1. change 0x2000:0000, used for SSPERI_BASE</t>
  </si>
  <si>
    <t>202303/12</t>
  </si>
  <si>
    <t>1. add dft_grp11_ctrl in sys_ctrl
2. fix address range for sys_ctrl.clklp in SYS_CTRL sheet</t>
  </si>
  <si>
    <t>Start Address [34:0]</t>
  </si>
  <si>
    <t>End Address [34:0]</t>
  </si>
  <si>
    <t>On-Chip</t>
  </si>
  <si>
    <t>Off-Chip</t>
  </si>
  <si>
    <t>Memory Size _x000D_
(Byte)</t>
  </si>
  <si>
    <t>Temp Calc</t>
  </si>
  <si>
    <t>Athena2</t>
  </si>
  <si>
    <t>Instance Name</t>
  </si>
  <si>
    <t>Ref Excel</t>
  </si>
  <si>
    <t>A53 Boot Need 0 Address，AXI fab地址最小范围为4KB</t>
  </si>
  <si>
    <t>0:0000:0000</t>
  </si>
  <si>
    <t>0:0501:FFFF</t>
  </si>
  <si>
    <t>RESERVED</t>
  </si>
  <si>
    <t>RTC_SYS</t>
  </si>
  <si>
    <t>0:0502:0000</t>
  </si>
  <si>
    <t>0:0502:0FFF</t>
  </si>
  <si>
    <t>RTC_TIMER</t>
  </si>
  <si>
    <t>V</t>
  </si>
  <si>
    <t>0:0502:1000</t>
  </si>
  <si>
    <t>0:0502:1FFF</t>
  </si>
  <si>
    <t>RTC_GPIO</t>
  </si>
  <si>
    <t>0:0502:2000</t>
  </si>
  <si>
    <t>0:0502:2FFF</t>
  </si>
  <si>
    <t>RTC_UART</t>
  </si>
  <si>
    <t>0:0502:3000</t>
  </si>
  <si>
    <t>0:0502:3FFF</t>
  </si>
  <si>
    <t>RTC_INTC</t>
  </si>
  <si>
    <t>0:0502:4000</t>
  </si>
  <si>
    <t>0:0502:4FFF</t>
  </si>
  <si>
    <t>RTC_MAILBOX</t>
  </si>
  <si>
    <t>0:0502:5000</t>
  </si>
  <si>
    <t>0:0502:5FFF</t>
  </si>
  <si>
    <t>RTC_CTL</t>
  </si>
  <si>
    <t>0:0502:6000</t>
  </si>
  <si>
    <t>0:0502:63FF</t>
  </si>
  <si>
    <t>RTC_CORE</t>
  </si>
  <si>
    <t>0:0502:6400</t>
  </si>
  <si>
    <t>0:0502:67FF</t>
  </si>
  <si>
    <t>RTC_MACRO</t>
  </si>
  <si>
    <t>0:0502:6800</t>
  </si>
  <si>
    <t>0:0502:6FFF</t>
  </si>
  <si>
    <t>RTC_SRAM</t>
  </si>
  <si>
    <t>0:0502:7000</t>
  </si>
  <si>
    <t>0:0502:7FFF</t>
  </si>
  <si>
    <t>RTC_PINMUX</t>
  </si>
  <si>
    <t>0:0502:8000</t>
  </si>
  <si>
    <t>0:0502:8FFF</t>
  </si>
  <si>
    <t>RTC_OSC</t>
  </si>
  <si>
    <t>0:0502:9000</t>
  </si>
  <si>
    <t>0:0502:9FFF</t>
  </si>
  <si>
    <t>RTC_SECURITY</t>
  </si>
  <si>
    <t>0:0502:A000</t>
  </si>
  <si>
    <t>0:0502:AFFF</t>
  </si>
  <si>
    <t>RTC_F32KLESS</t>
  </si>
  <si>
    <t>0:0502:B000</t>
  </si>
  <si>
    <t>0:0502:BFFF</t>
  </si>
  <si>
    <t>RTC_IIC</t>
  </si>
  <si>
    <t>0:0502:C000</t>
  </si>
  <si>
    <t>0:0502:CFFF</t>
  </si>
  <si>
    <t>RTC_SARADC</t>
  </si>
  <si>
    <t>0:0502:D000</t>
  </si>
  <si>
    <t>0:0502:DFFF</t>
  </si>
  <si>
    <t>RTC_WDT</t>
  </si>
  <si>
    <t>0:0502:E000</t>
  </si>
  <si>
    <t>0:0502:EFFF</t>
  </si>
  <si>
    <t>RTC_IRRX</t>
  </si>
  <si>
    <t>0:0503:F000</t>
  </si>
  <si>
    <t>0:051F:FFFF</t>
  </si>
  <si>
    <t>0:0520:0000</t>
  </si>
  <si>
    <t>0:0520:7FFF</t>
  </si>
  <si>
    <t>RTC_AHBSRAM</t>
  </si>
  <si>
    <t>0:0520:8000</t>
  </si>
  <si>
    <t>0:053F:FFFF</t>
  </si>
  <si>
    <t>0:0540:0000</t>
  </si>
  <si>
    <t>0:057F:FFFF</t>
  </si>
  <si>
    <t>RTC_SPINOR</t>
  </si>
  <si>
    <t>0:0580:0000</t>
  </si>
  <si>
    <t>0:1FFF:FFFF</t>
  </si>
  <si>
    <t>0:1000:0000~0:1800:0000
Reverved For C906 PLIC,
SoC不可分配</t>
  </si>
  <si>
    <t>SSPERI_SUBSYS</t>
  </si>
  <si>
    <t>0:2000:0000</t>
  </si>
  <si>
    <t>0:2037:FFFF</t>
  </si>
  <si>
    <t>SSPERI_BASE</t>
  </si>
  <si>
    <t>0:2038:0000</t>
  </si>
  <si>
    <t>0:203B:FFFF</t>
  </si>
  <si>
    <t>0:203C:0000</t>
  </si>
  <si>
    <t>0:203F:FFFF</t>
  </si>
  <si>
    <t>SSPERI_PCIE_PHY0</t>
  </si>
  <si>
    <t>0:2040:0000</t>
  </si>
  <si>
    <t>0:2077:FFFF</t>
  </si>
  <si>
    <t>SSPERI_PCIEX2_DBI</t>
  </si>
  <si>
    <t>0:2078:0000</t>
  </si>
  <si>
    <t>0:207B:FFFF</t>
  </si>
  <si>
    <t>0:207C:0000</t>
  </si>
  <si>
    <t>0:207F:FFFF</t>
  </si>
  <si>
    <t>SSPERI_PCIE_PHY1</t>
  </si>
  <si>
    <t>0:2080:0000</t>
  </si>
  <si>
    <t>0:20B7:FFFF</t>
  </si>
  <si>
    <t>SSPERI_PCIEX4_DBI</t>
  </si>
  <si>
    <t>0:20B8:0000</t>
  </si>
  <si>
    <t>0:20BB:FFFF</t>
  </si>
  <si>
    <t>0:20BC:0000</t>
  </si>
  <si>
    <t>0:20BC:0FFF</t>
  </si>
  <si>
    <t>SSPERI_SATA_CFG</t>
  </si>
  <si>
    <t>0:20BC:1000</t>
  </si>
  <si>
    <t>0:20BD:FFFF</t>
  </si>
  <si>
    <t>0:20BE:0000</t>
  </si>
  <si>
    <t>0:20BE:5FFF</t>
  </si>
  <si>
    <t>SSPERI_USER_REG</t>
  </si>
  <si>
    <t>0:20BE:6000</t>
  </si>
  <si>
    <t>0:20BE:7FFF</t>
  </si>
  <si>
    <t>0:20BE:8000</t>
  </si>
  <si>
    <t>0:20BE:8FFF</t>
  </si>
  <si>
    <t>SSPERI_CDMA0_CFG</t>
  </si>
  <si>
    <t>0:20BE:9000</t>
  </si>
  <si>
    <t>0:20BE:9FFF</t>
  </si>
  <si>
    <t>SSPERI_CDMA1_CFG</t>
  </si>
  <si>
    <t>0:20BE:A000</t>
  </si>
  <si>
    <t>0:20BF:FFFF</t>
  </si>
  <si>
    <t>0:20C0:0000</t>
  </si>
  <si>
    <t>0:20FF:FFFF</t>
  </si>
  <si>
    <t>SSPERI_RMT_BAR_CFG</t>
  </si>
  <si>
    <t>VE_SUBSYS</t>
  </si>
  <si>
    <t>0:2100:0000</t>
  </si>
  <si>
    <t>0:2100:FFFF</t>
  </si>
  <si>
    <t>VESYS_TOP</t>
  </si>
  <si>
    <t>0:2101:0000</t>
  </si>
  <si>
    <t>0:2101:FFFF</t>
  </si>
  <si>
    <t>VESYS_VE</t>
  </si>
  <si>
    <t>0:2102:0000</t>
  </si>
  <si>
    <t>0:2102:FFFF</t>
  </si>
  <si>
    <t>VESYS_JPEG0</t>
  </si>
  <si>
    <t>0:2103:0000</t>
  </si>
  <si>
    <t>0:2103:FFFF</t>
  </si>
  <si>
    <t>VESYS_JPEG1</t>
  </si>
  <si>
    <t>0:2104:0000</t>
  </si>
  <si>
    <t>0:2104:FFFF</t>
  </si>
  <si>
    <t>VESYS_JPEG2</t>
  </si>
  <si>
    <t>0:2105:0000</t>
  </si>
  <si>
    <t>VESYS_JPEG3</t>
  </si>
  <si>
    <t>0:22FF:FFFF</t>
  </si>
  <si>
    <t>VD0_SUBSYS</t>
  </si>
  <si>
    <t>0:2300:0000</t>
  </si>
  <si>
    <t>0:2300:FFFF</t>
  </si>
  <si>
    <t>VD0SYS_TOP</t>
  </si>
  <si>
    <t>0:2301:0000</t>
  </si>
  <si>
    <t>0:2301:FFFF</t>
  </si>
  <si>
    <t>VD0SYS_VD</t>
  </si>
  <si>
    <t>0:2302:0000</t>
  </si>
  <si>
    <t>0:2302:FFFF</t>
  </si>
  <si>
    <t>VD0SYS_VPSS_0</t>
  </si>
  <si>
    <t>0:2303:0000</t>
  </si>
  <si>
    <t>0:2303:FFFF</t>
  </si>
  <si>
    <t>VD0SYS_VPSS_1</t>
  </si>
  <si>
    <t>0:2304:0000</t>
  </si>
  <si>
    <t>0:23FF:FFFF</t>
  </si>
  <si>
    <t>VD1__SUBSYS</t>
  </si>
  <si>
    <t>0:2400:0000</t>
  </si>
  <si>
    <t>0:2400:FFFF</t>
  </si>
  <si>
    <t>VD1SYS_TOP</t>
  </si>
  <si>
    <t>0:2401:0000</t>
  </si>
  <si>
    <t>0:2401:FFFF</t>
  </si>
  <si>
    <t>VD1SYS_VD</t>
  </si>
  <si>
    <t>0:2402:0000</t>
  </si>
  <si>
    <t>0:2402:FFFF</t>
  </si>
  <si>
    <t>VD1SYS_VPSS_0</t>
  </si>
  <si>
    <t>0:2403:0000</t>
  </si>
  <si>
    <t>0:2403:FFFF</t>
  </si>
  <si>
    <t>VD1SYS_VPSS_1</t>
  </si>
  <si>
    <t>0:2404:0000</t>
  </si>
  <si>
    <t>0:24FF:FFFF</t>
  </si>
  <si>
    <t>TPU_SYS</t>
  </si>
  <si>
    <t>0:2500:0000</t>
  </si>
  <si>
    <t>0:253F:FFFF</t>
  </si>
  <si>
    <t>TPUSYS_TPU0_REGMEM_REGION0</t>
  </si>
  <si>
    <t>0:2540:0000</t>
  </si>
  <si>
    <t>0:257F:FFFF</t>
  </si>
  <si>
    <t>TPUSYS_TPU1_REGMEM_REGION0</t>
  </si>
  <si>
    <t>0:2580:0000</t>
  </si>
  <si>
    <t>0:2580:FFFF</t>
  </si>
  <si>
    <t>TPUSYS_TPU0_REGMEM_REGION1</t>
  </si>
  <si>
    <t>0:2581:0000</t>
  </si>
  <si>
    <t>0:2581:FFFF</t>
  </si>
  <si>
    <t>TPUSYS_TPU1_REGMEM_REGION1</t>
  </si>
  <si>
    <t>0:2582:0000</t>
  </si>
  <si>
    <t>0:25FF:FFFF</t>
  </si>
  <si>
    <t>0:2600:0000</t>
  </si>
  <si>
    <t>0:2600:0FFF</t>
  </si>
  <si>
    <t>TPUSYS_TPU0_REGMEM_REGION2</t>
  </si>
  <si>
    <t>0:2600:1000</t>
  </si>
  <si>
    <t>0:2600:FFFF</t>
  </si>
  <si>
    <t>0:2601:0000</t>
  </si>
  <si>
    <t>0:2601:0FFF</t>
  </si>
  <si>
    <t>TPUSYS_TPU1_REGMEM_REGION2</t>
  </si>
  <si>
    <t>0:2601:1000</t>
  </si>
  <si>
    <t>0:2601:FFFF</t>
  </si>
  <si>
    <t>0:2602:0000</t>
  </si>
  <si>
    <t>0:2602:0FFF</t>
  </si>
  <si>
    <t>TPUSYS_GDMA0_REG</t>
  </si>
  <si>
    <t>0:2602:1000</t>
  </si>
  <si>
    <t>0:2602:FFFF</t>
  </si>
  <si>
    <t>0:2603:0000</t>
  </si>
  <si>
    <t>0:2603:0FFF</t>
  </si>
  <si>
    <t>TPUSYS_GDMA1_REG</t>
  </si>
  <si>
    <t>0:2603:1000</t>
  </si>
  <si>
    <t>0:2603:FFFF</t>
  </si>
  <si>
    <t>0:2604:0000</t>
  </si>
  <si>
    <t>0:2604:1FFF</t>
  </si>
  <si>
    <t>TPUSYS_HAU_REG</t>
  </si>
  <si>
    <t>0:2604:2000</t>
  </si>
  <si>
    <t>0:2604:FFFF</t>
  </si>
  <si>
    <t>0:2605:0000</t>
  </si>
  <si>
    <t>0:2605:0FFF</t>
  </si>
  <si>
    <t>TPUSYS_REG</t>
  </si>
  <si>
    <t>0:2605:1000</t>
  </si>
  <si>
    <t>0:2605:FFFF</t>
  </si>
  <si>
    <t>0:2606:0000</t>
  </si>
  <si>
    <t>0:2606:0FFF</t>
  </si>
  <si>
    <t>TPUSYS_MSG_REG</t>
  </si>
  <si>
    <t>0:2606:1000</t>
  </si>
  <si>
    <t>0:26FF:FFFF</t>
  </si>
  <si>
    <t>PERI_SYS</t>
  </si>
  <si>
    <t>0:2700:0000</t>
  </si>
  <si>
    <t>0:2700:0FFF</t>
  </si>
  <si>
    <t>PERI_WDT0</t>
  </si>
  <si>
    <t>0:2700:1000</t>
  </si>
  <si>
    <t>0:2700:1FFF</t>
  </si>
  <si>
    <t>PERI_WDT1</t>
  </si>
  <si>
    <t>0:2700:2000</t>
  </si>
  <si>
    <t>0:2700:2FFF</t>
  </si>
  <si>
    <t>PERI_WDT2</t>
  </si>
  <si>
    <t>0:2700:3000</t>
  </si>
  <si>
    <t>0:2700:FFFF</t>
  </si>
  <si>
    <t>0:2701:0000</t>
  </si>
  <si>
    <t>0:2701:0FFF</t>
  </si>
  <si>
    <t>PERI_GPIO0</t>
  </si>
  <si>
    <t>0:2701:1000</t>
  </si>
  <si>
    <t>0:2701:1FFF</t>
  </si>
  <si>
    <t>PERI_GPIO1</t>
  </si>
  <si>
    <t>0:2701:2000</t>
  </si>
  <si>
    <t>0:2701:2FFF</t>
  </si>
  <si>
    <t>PERI_GPIO2</t>
  </si>
  <si>
    <t>0:2701:3000</t>
  </si>
  <si>
    <t>0:2701:3FFF</t>
  </si>
  <si>
    <t>PERI_GPIO3</t>
  </si>
  <si>
    <t>0:2701:4000</t>
  </si>
  <si>
    <t>0:2701:4FFF</t>
  </si>
  <si>
    <t>PERI_GPIO4</t>
  </si>
  <si>
    <t>0:2701:5000</t>
  </si>
  <si>
    <t>0:2701:5FFF</t>
  </si>
  <si>
    <t>PERI_GPIO5</t>
  </si>
  <si>
    <t>0:2701:6000</t>
  </si>
  <si>
    <t>0:2701:FFFF</t>
  </si>
  <si>
    <t>0:2702:0000</t>
  </si>
  <si>
    <t>0:2702:0FFF</t>
  </si>
  <si>
    <t>PERI_WGN0</t>
  </si>
  <si>
    <t>0:2702:1000</t>
  </si>
  <si>
    <t>0:2702:1FFF</t>
  </si>
  <si>
    <t>PERI_WGN1</t>
  </si>
  <si>
    <t>0:2702:2000</t>
  </si>
  <si>
    <t>0:2702:FFFF</t>
  </si>
  <si>
    <t>0:2703:0000</t>
  </si>
  <si>
    <t>0:2703:FFFF</t>
  </si>
  <si>
    <t>PERI_KEYSCAN</t>
  </si>
  <si>
    <t>0:2704:0000</t>
  </si>
  <si>
    <t>0:2704:FFFF</t>
  </si>
  <si>
    <t>PERI_EFUSE</t>
  </si>
  <si>
    <t>0:2705:0000</t>
  </si>
  <si>
    <t>0:2705:0FFF</t>
  </si>
  <si>
    <t>PERI_PWM0</t>
  </si>
  <si>
    <t>0:2705:1000</t>
  </si>
  <si>
    <t>0:2705:1FFF</t>
  </si>
  <si>
    <t>PERI_PWM1</t>
  </si>
  <si>
    <t>0:2705:2000</t>
  </si>
  <si>
    <t>0:2705:2FFF</t>
  </si>
  <si>
    <t>PERI_PWM2</t>
  </si>
  <si>
    <t>0:2705:3000</t>
  </si>
  <si>
    <t>0:2705:3FFF</t>
  </si>
  <si>
    <t>PERI_PWM3</t>
  </si>
  <si>
    <t>0:2705:4000</t>
  </si>
  <si>
    <t>0:2705:4FFF</t>
  </si>
  <si>
    <t>PERI_PWM4</t>
  </si>
  <si>
    <t>0:2705:5000</t>
  </si>
  <si>
    <t>0:2708:FFFF</t>
  </si>
  <si>
    <t>0:2709:0000</t>
  </si>
  <si>
    <t>0:2709:FFFF</t>
  </si>
  <si>
    <t>PERI_TIMER</t>
  </si>
  <si>
    <t>0:270A:0000</t>
  </si>
  <si>
    <t>0:270A:FFFF</t>
  </si>
  <si>
    <t>PERI_PMCTL</t>
  </si>
  <si>
    <t>0:270B:0000</t>
  </si>
  <si>
    <t>0:280C:FFFF</t>
  </si>
  <si>
    <t>0:270D:0000</t>
  </si>
  <si>
    <t>0:270D:FFFF</t>
  </si>
  <si>
    <t>PERI_TEMPSEN</t>
  </si>
  <si>
    <t>0:270E:0000</t>
  </si>
  <si>
    <t>0:270E:FFFF</t>
  </si>
  <si>
    <t>PERI_SARADC</t>
  </si>
  <si>
    <t>0:270F:0000</t>
  </si>
  <si>
    <t>0:270F:FFFF</t>
  </si>
  <si>
    <t>PERI_MAILBOX</t>
  </si>
  <si>
    <t>64K</t>
  </si>
  <si>
    <t>0:2710:0000</t>
  </si>
  <si>
    <t>0:2710:FFFF</t>
  </si>
  <si>
    <t>PERI_OTP</t>
  </si>
  <si>
    <t>0:2711:0000</t>
  </si>
  <si>
    <t>0:2711:0FFF</t>
  </si>
  <si>
    <t>PERI_INTC0</t>
  </si>
  <si>
    <t>0:2711:1000</t>
  </si>
  <si>
    <t>0:2711:1FFF</t>
  </si>
  <si>
    <t>PERI_INTC1</t>
  </si>
  <si>
    <t>0:2711:2000</t>
  </si>
  <si>
    <t>0:2711:2FFF</t>
  </si>
  <si>
    <t>PERI_INTC2</t>
  </si>
  <si>
    <t>0:2711:3000</t>
  </si>
  <si>
    <t>0:2711:3FFF</t>
  </si>
  <si>
    <t>PERI_INTC3</t>
  </si>
  <si>
    <t>0:2711:4000</t>
  </si>
  <si>
    <t>0:27FF:FFFF</t>
  </si>
  <si>
    <t>DEBUG_SYS</t>
  </si>
  <si>
    <t>0:2800:0000</t>
  </si>
  <si>
    <t>0:2809:FFFF</t>
  </si>
  <si>
    <t>DEBUG_REG</t>
  </si>
  <si>
    <t>0:280A:0000</t>
  </si>
  <si>
    <t>0:280A:FFFF</t>
  </si>
  <si>
    <t>0:280B:0000</t>
  </si>
  <si>
    <t>0:280F:FFFF</t>
  </si>
  <si>
    <t>DFT_OPT_REG</t>
  </si>
  <si>
    <t>SYS_CTL</t>
  </si>
  <si>
    <t>0:2810:0000</t>
  </si>
  <si>
    <t>0:2810:FFFF</t>
  </si>
  <si>
    <t>SYS_CTRL</t>
  </si>
  <si>
    <t>0:2811:0000</t>
  </si>
  <si>
    <t>0:28FF:FFFF</t>
  </si>
  <si>
    <t>HSPERI</t>
  </si>
  <si>
    <t>0:2900:0000</t>
  </si>
  <si>
    <t>0:2900:FFFF</t>
  </si>
  <si>
    <t>HSPERI_I2C0</t>
  </si>
  <si>
    <t>0:2901:0000</t>
  </si>
  <si>
    <t>0:2901:FFFF</t>
  </si>
  <si>
    <t>HSPERI_I2C1</t>
  </si>
  <si>
    <t>0:2902:0000</t>
  </si>
  <si>
    <t>0:2902:FFFF</t>
  </si>
  <si>
    <t>HSPERI_I2C2</t>
  </si>
  <si>
    <t>0:2903:0000</t>
  </si>
  <si>
    <t>0:2903:FFFF</t>
  </si>
  <si>
    <t>HSPERI_I2C3</t>
  </si>
  <si>
    <t>0:2904:0000</t>
  </si>
  <si>
    <t>0:2904:FFFF</t>
  </si>
  <si>
    <t>HSPERI_I2C4</t>
  </si>
  <si>
    <t>0:2905:0000</t>
  </si>
  <si>
    <t>0:2905:FFFF</t>
  </si>
  <si>
    <t>HSPERI_I2C5</t>
  </si>
  <si>
    <t>0:2906:0000</t>
  </si>
  <si>
    <t>0:2906:FFFF</t>
  </si>
  <si>
    <t>HSPERI_I2C6</t>
  </si>
  <si>
    <t>0:2907:0000</t>
  </si>
  <si>
    <t>0:2907:FFFF</t>
  </si>
  <si>
    <t>HSPERI_I2C7</t>
  </si>
  <si>
    <t>0:2908:0000</t>
  </si>
  <si>
    <t>0:2908:FFFF</t>
  </si>
  <si>
    <t>HSPERI_I2C8</t>
  </si>
  <si>
    <t>0:2909:0000</t>
  </si>
  <si>
    <t>0:2909:FFFF</t>
  </si>
  <si>
    <t>HSPERI_I2C9</t>
  </si>
  <si>
    <t>0:290A:0000</t>
  </si>
  <si>
    <t>0:290C:FFFF</t>
  </si>
  <si>
    <t>0:290D:0000</t>
  </si>
  <si>
    <t>0:290D:FFFF</t>
  </si>
  <si>
    <t>HSPERI_SPI_NAND</t>
  </si>
  <si>
    <t>0:290E:0000</t>
  </si>
  <si>
    <t>0:290E:FFFF</t>
  </si>
  <si>
    <t>HSPERI_ETH0_CFG</t>
  </si>
  <si>
    <t>0:290F:0000</t>
  </si>
  <si>
    <t>0:290F:FFFF</t>
  </si>
  <si>
    <t>HSPERI_ETH1_CFG</t>
  </si>
  <si>
    <t>0:2910:0000</t>
  </si>
  <si>
    <t>0:2910:FFFF</t>
  </si>
  <si>
    <t>HSPERI_I2S_GLOBAL</t>
  </si>
  <si>
    <t>0:2911:0000</t>
  </si>
  <si>
    <t>0:2911:FFFF</t>
  </si>
  <si>
    <t>HSPERI_I2S0</t>
  </si>
  <si>
    <t>0:2912:0000</t>
  </si>
  <si>
    <t>0:2912:FFFF</t>
  </si>
  <si>
    <t>HSPERI_I2S1</t>
  </si>
  <si>
    <t>0:2913:0000</t>
  </si>
  <si>
    <t>0:2913:FFFF</t>
  </si>
  <si>
    <t>HSPERI_I2S2</t>
  </si>
  <si>
    <t>0:2914:0000</t>
  </si>
  <si>
    <t>0:2914:FFFF</t>
  </si>
  <si>
    <t>HSPERI_I2S3</t>
  </si>
  <si>
    <t>0:2915:0000</t>
  </si>
  <si>
    <t>0:2915:FFFF</t>
  </si>
  <si>
    <t>HSPERI_I2S4</t>
  </si>
  <si>
    <t>0:2916:0000</t>
  </si>
  <si>
    <t>0:2916:FFFF</t>
  </si>
  <si>
    <t>HSPERI_I2S5</t>
  </si>
  <si>
    <t>0:2917:0000</t>
  </si>
  <si>
    <t>0:2917:7FFF</t>
  </si>
  <si>
    <t>HSPERI_I2S_AUDSRC</t>
  </si>
  <si>
    <t>0:2917:8000</t>
  </si>
  <si>
    <t>0:2917:FFFF</t>
  </si>
  <si>
    <t>HSPERI_I2S_DW</t>
  </si>
  <si>
    <t>0:2918:0000</t>
  </si>
  <si>
    <t>0:2918:FFFF</t>
  </si>
  <si>
    <t>HSPERI_UART0</t>
  </si>
  <si>
    <t>0:2919:0000</t>
  </si>
  <si>
    <t>0:2919:FFFF</t>
  </si>
  <si>
    <t>HSPERI_UART1</t>
  </si>
  <si>
    <t>0:291A:0000</t>
  </si>
  <si>
    <t>0:291A:FFFF</t>
  </si>
  <si>
    <t>HSPERI_UART2</t>
  </si>
  <si>
    <t>0:291B:0000</t>
  </si>
  <si>
    <t>0:291B:FFFF</t>
  </si>
  <si>
    <t>HSPERI_UART3</t>
  </si>
  <si>
    <t>0:291C:0000</t>
  </si>
  <si>
    <t>0:291C:FFFF</t>
  </si>
  <si>
    <t>HSPERI_UART4</t>
  </si>
  <si>
    <t>0:291D:0000</t>
  </si>
  <si>
    <t>0:291D:FFFF</t>
  </si>
  <si>
    <t>HSPERI_UART5</t>
  </si>
  <si>
    <t>0:291E:0000</t>
  </si>
  <si>
    <t>0:291E:FFFF</t>
  </si>
  <si>
    <t>HSPERI_UART6</t>
  </si>
  <si>
    <t>0:291F:0000</t>
  </si>
  <si>
    <t>0:291F:FFFF</t>
  </si>
  <si>
    <t>HSPERI_UART7</t>
  </si>
  <si>
    <t>0:2920:0000</t>
  </si>
  <si>
    <t>0:2920:FFFF</t>
  </si>
  <si>
    <t>HSPERI_SPI0</t>
  </si>
  <si>
    <t>0:2921:0000</t>
  </si>
  <si>
    <t>0:2921:FFFF</t>
  </si>
  <si>
    <t>HSPERI_SPI1</t>
  </si>
  <si>
    <t>0:2922:0000</t>
  </si>
  <si>
    <t>0:2922:FFFF</t>
  </si>
  <si>
    <t>HSPERI_SPI2</t>
  </si>
  <si>
    <t>0:2923:0000</t>
  </si>
  <si>
    <t>0:2923:FFFF</t>
  </si>
  <si>
    <t>HSPERI_SPI3</t>
  </si>
  <si>
    <t>0:2924:0000</t>
  </si>
  <si>
    <t>0:2924:FFFF</t>
  </si>
  <si>
    <t>HSPERI_CAN0</t>
  </si>
  <si>
    <t>0:2925:0000</t>
  </si>
  <si>
    <t>0:2925:FFFF</t>
  </si>
  <si>
    <t>HSPERI_CAN1</t>
  </si>
  <si>
    <t>0:2926:0000</t>
  </si>
  <si>
    <t>0:292F:FFFF</t>
  </si>
  <si>
    <t>0:2930:0000</t>
  </si>
  <si>
    <t>0:2930:FFFF</t>
  </si>
  <si>
    <t>HSPERI_EMMC_CFG</t>
  </si>
  <si>
    <t>0:2931:0000</t>
  </si>
  <si>
    <t>0:2931:FFFF</t>
  </si>
  <si>
    <t>HSPERI_SD0_CFG</t>
  </si>
  <si>
    <t>0:2932:0000</t>
  </si>
  <si>
    <t>0:2932:FFFF</t>
  </si>
  <si>
    <t>HSPERI_SD1_CFG</t>
  </si>
  <si>
    <t>0:2933:0000</t>
  </si>
  <si>
    <t>0:2933:FFFF</t>
  </si>
  <si>
    <t>HSPERI_SD2_CFG</t>
  </si>
  <si>
    <t>0:2934:0000</t>
  </si>
  <si>
    <t>0:2934:FFFF</t>
  </si>
  <si>
    <t>HSPERI_SDMA0_CFG</t>
  </si>
  <si>
    <t>0:2935:0000</t>
  </si>
  <si>
    <t>0:2935:FFFF</t>
  </si>
  <si>
    <t>HSPERI_SDMA1_CFG</t>
  </si>
  <si>
    <t>0:2936:0000</t>
  </si>
  <si>
    <t>0:293F:FFFF</t>
  </si>
  <si>
    <t>0:2940:0000</t>
  </si>
  <si>
    <t>0:2942:FFFF</t>
  </si>
  <si>
    <t>HSPERI_ROM</t>
  </si>
  <si>
    <t>0:2943:0000</t>
  </si>
  <si>
    <t>0:2943:FFFF</t>
  </si>
  <si>
    <t>HSPERI_APB_REG</t>
  </si>
  <si>
    <t>0:2944:0000</t>
  </si>
  <si>
    <t>0:32FF:FFFF</t>
  </si>
  <si>
    <t>SECURTY_CFG</t>
  </si>
  <si>
    <t>0:3300:0000</t>
  </si>
  <si>
    <t>0:3300:FFFF</t>
  </si>
  <si>
    <t>SE_SPACC</t>
  </si>
  <si>
    <t>0:3301:0000</t>
  </si>
  <si>
    <t>0:3301:FFFF</t>
  </si>
  <si>
    <t>SE_TRNG</t>
  </si>
  <si>
    <t>0:3302:0000</t>
  </si>
  <si>
    <t>0:3302:FFFF</t>
  </si>
  <si>
    <t>SE_DBG_PROT</t>
  </si>
  <si>
    <t>0:3303:0000</t>
  </si>
  <si>
    <t>0:3303:FFFF</t>
  </si>
  <si>
    <t>SE_FAB_FW</t>
  </si>
  <si>
    <t>0:3304:0000</t>
  </si>
  <si>
    <t>0:3304:FFFF</t>
  </si>
  <si>
    <t>SE_DDR_FW</t>
  </si>
  <si>
    <t>0:3305:0000</t>
  </si>
  <si>
    <t>0:3305:FFFF</t>
  </si>
  <si>
    <t>SE_SYS_CTL_FOR_EFUSE</t>
  </si>
  <si>
    <t>0:3306:0000</t>
  </si>
  <si>
    <t>0:3306:FFFF</t>
  </si>
  <si>
    <t>SE_SYS_CTL_FOR_TOP</t>
  </si>
  <si>
    <t>0:3307:0000</t>
  </si>
  <si>
    <t>0:35FF:FFFF</t>
  </si>
  <si>
    <t>AP_SYS</t>
  </si>
  <si>
    <t>0:3600:0000</t>
  </si>
  <si>
    <t>0:3600:FFFF</t>
  </si>
  <si>
    <t>AP_CFG</t>
  </si>
  <si>
    <t>0:3601:0000</t>
  </si>
  <si>
    <t>0:3601:FFFF</t>
  </si>
  <si>
    <t>AP_DAP_CFG</t>
  </si>
  <si>
    <t>0:3602:0000</t>
  </si>
  <si>
    <t>0:3602:FFFF</t>
  </si>
  <si>
    <t>AP_BUS_MONITOR_CFG</t>
  </si>
  <si>
    <t>0:3603:0000</t>
  </si>
  <si>
    <t>0:38FF:FFFF</t>
  </si>
  <si>
    <t>USB_SUBSYS</t>
  </si>
  <si>
    <t>0:3900:0000</t>
  </si>
  <si>
    <t>0:3900:FFFF</t>
  </si>
  <si>
    <t>USB_SUBSYS_CFG</t>
  </si>
  <si>
    <t>0:3901:0000</t>
  </si>
  <si>
    <t>0:3910:FFFF</t>
  </si>
  <si>
    <t>USB30_DRD0_CFG</t>
  </si>
  <si>
    <t>0:3911:0000</t>
  </si>
  <si>
    <t>0:3920:FFFF</t>
  </si>
  <si>
    <t>USB30_DRD1_CFG</t>
  </si>
  <si>
    <t>0:3921:0000</t>
  </si>
  <si>
    <t>0:4FFF:FFFF</t>
  </si>
  <si>
    <t>0:5000:0000</t>
  </si>
  <si>
    <t>0:5000:7FFF</t>
  </si>
  <si>
    <t>GIC</t>
  </si>
  <si>
    <t>0:5000:8000</t>
  </si>
  <si>
    <t>0:501F:FFFF</t>
  </si>
  <si>
    <t>0:5020:0000</t>
  </si>
  <si>
    <t>0:502F:FFFF</t>
  </si>
  <si>
    <t>NCORE_CFG</t>
  </si>
  <si>
    <t>0:5630:0000</t>
  </si>
  <si>
    <t>0:56FF:FFFF</t>
  </si>
  <si>
    <t>0:5700:0000</t>
  </si>
  <si>
    <t>0:66FF:FFFF</t>
  </si>
  <si>
    <t>SPI_NOR</t>
  </si>
  <si>
    <t>VO_SUBSYS</t>
  </si>
  <si>
    <t>0:6700:0000</t>
  </si>
  <si>
    <t>0:6700:0FFF</t>
  </si>
  <si>
    <t>VOSYS_CFG</t>
  </si>
  <si>
    <t>0:6700:1000</t>
  </si>
  <si>
    <t>0:6700:1FFF</t>
  </si>
  <si>
    <t>VOSYS_VO_MAC0_CFG</t>
  </si>
  <si>
    <t>0:6700:2000</t>
  </si>
  <si>
    <t>0:6700:2FFF</t>
  </si>
  <si>
    <t>VOSYS_DSI_MAC0_CFG</t>
  </si>
  <si>
    <t>0:6700:3000</t>
  </si>
  <si>
    <t>0:6700:3FFF</t>
  </si>
  <si>
    <t>VOSYS_VO_MAC1_CFG</t>
  </si>
  <si>
    <t>0:6700:4000</t>
  </si>
  <si>
    <t>0:6700:4FFF</t>
  </si>
  <si>
    <t>VOSYS_DISP0_CFG</t>
  </si>
  <si>
    <t>0:6700:5000</t>
  </si>
  <si>
    <t>0:6700:5FFF</t>
  </si>
  <si>
    <t>VOSYS_DISP1_CFG</t>
  </si>
  <si>
    <t>0:6700:6000</t>
  </si>
  <si>
    <t>0:6700:6FFF</t>
  </si>
  <si>
    <t>VOSYS_OENC0_CFG</t>
  </si>
  <si>
    <t>0:6700:7000</t>
  </si>
  <si>
    <t>0:6700:7FFF</t>
  </si>
  <si>
    <t>VOSYS_OENC1_CFG</t>
  </si>
  <si>
    <t>0:6700:8000</t>
  </si>
  <si>
    <t>0:6700:8FFF</t>
  </si>
  <si>
    <t>VOSYS_2DE0_CFG</t>
  </si>
  <si>
    <t>0:6700:9000</t>
  </si>
  <si>
    <t>0:6700:9FFF</t>
  </si>
  <si>
    <t>VOSYS_2DE1_CFG</t>
  </si>
  <si>
    <t>0:6700:A000</t>
  </si>
  <si>
    <t>0:6700:AFFF</t>
  </si>
  <si>
    <t>VOSYS_DSI_PHY0_CFG</t>
  </si>
  <si>
    <t>0:6700:B000</t>
  </si>
  <si>
    <t>0:6700:BFFF</t>
  </si>
  <si>
    <t>VOSYS_DSI_PHY1_CFG</t>
  </si>
  <si>
    <t>0:6700:C000</t>
  </si>
  <si>
    <t>0:6700:CFFF</t>
  </si>
  <si>
    <t>VOSYS_DSI_MAC1_CFG</t>
  </si>
  <si>
    <t>0:6700:D000</t>
  </si>
  <si>
    <t>0:6700:FFFF</t>
  </si>
  <si>
    <t>0:6701:0000</t>
  </si>
  <si>
    <t>0:6701:3FFF</t>
  </si>
  <si>
    <t>VOSYS_VPSS0_CFG</t>
  </si>
  <si>
    <t>0:6701:4000</t>
  </si>
  <si>
    <t>0:6701:7FFF</t>
  </si>
  <si>
    <t>VOSYS_VPSS1_CFG</t>
  </si>
  <si>
    <t>0:6701:8000</t>
  </si>
  <si>
    <t>0:6701:FFFF</t>
  </si>
  <si>
    <t>0:6702:0000</t>
  </si>
  <si>
    <t>0:6703:FFFF</t>
  </si>
  <si>
    <t>VOSYS_HDMI_MAC_CFG</t>
  </si>
  <si>
    <t>0:6704:0000</t>
  </si>
  <si>
    <t>0:67FF:FFFF</t>
  </si>
  <si>
    <t>VI_SUBSYS</t>
  </si>
  <si>
    <t>0:6800:0000</t>
  </si>
  <si>
    <t>0:6807:FFFF</t>
  </si>
  <si>
    <t>VISYS_ISP_CFG</t>
  </si>
  <si>
    <t>0:6808:0000</t>
  </si>
  <si>
    <t>0:6808:3FFF</t>
  </si>
  <si>
    <t>VISYS_VPSS0_CFG</t>
  </si>
  <si>
    <t>0:6808:4000</t>
  </si>
  <si>
    <t>0:6808:7FFF</t>
  </si>
  <si>
    <t>VISYS_VPSS1_CFG</t>
  </si>
  <si>
    <t>0:6808:8000</t>
  </si>
  <si>
    <t>0:6808:BFFF</t>
  </si>
  <si>
    <t>VISYS_VPSS2_CFG</t>
  </si>
  <si>
    <t>0:6808:C000</t>
  </si>
  <si>
    <t>0:6808:FFFF</t>
  </si>
  <si>
    <t>VISYS_VPSS3_CFG</t>
  </si>
  <si>
    <t>0:6809:0000</t>
  </si>
  <si>
    <t>0:6809:FFFF</t>
  </si>
  <si>
    <t>VISYS_IVE0_CFG</t>
  </si>
  <si>
    <t>0:680A:0000</t>
  </si>
  <si>
    <t>0:680A:FFFF</t>
  </si>
  <si>
    <t>VISYS_IVE1_CFG</t>
  </si>
  <si>
    <t>0:680B:0000</t>
  </si>
  <si>
    <t>0:680B:1FFF</t>
  </si>
  <si>
    <t>VISYS_LDC0_CFG</t>
  </si>
  <si>
    <t>0:680B:2000</t>
  </si>
  <si>
    <t>0:680B:3FFF</t>
  </si>
  <si>
    <t>VISYS_LDC1_CFG</t>
  </si>
  <si>
    <t>0:680B:4000</t>
  </si>
  <si>
    <t>0:680B:5FFF</t>
  </si>
  <si>
    <t>VISYS_DWA0_CFG</t>
  </si>
  <si>
    <t>0:680B:6000</t>
  </si>
  <si>
    <t>0:680B:7FFF</t>
  </si>
  <si>
    <t>VISYS_DWA1_CFG</t>
  </si>
  <si>
    <t>0:680B:8000</t>
  </si>
  <si>
    <t>0:680B:9FFF</t>
  </si>
  <si>
    <t>VISYS_STITCHING_CFG</t>
  </si>
  <si>
    <t>0:680B:A000</t>
  </si>
  <si>
    <t>0:680B:BFFF</t>
  </si>
  <si>
    <t>VISYS_DPU_CFG</t>
  </si>
  <si>
    <t>0:680B:C000</t>
  </si>
  <si>
    <t>0:680B:DFFF</t>
  </si>
  <si>
    <t>VISYS_CDMA_TOP</t>
  </si>
  <si>
    <t>0:680B:E000</t>
  </si>
  <si>
    <t>0:680B:FFFF</t>
  </si>
  <si>
    <t>VISYS_CFG</t>
  </si>
  <si>
    <t>0:680C:0000</t>
  </si>
  <si>
    <t>0:680F:FFFF</t>
  </si>
  <si>
    <t>0:6810:0000</t>
  </si>
  <si>
    <t>0:6810:1FFF</t>
  </si>
  <si>
    <t>VISYS_SENSOR_MAC0_CFG</t>
  </si>
  <si>
    <t>0:6810:2000</t>
  </si>
  <si>
    <t>0:6810:3FFF</t>
  </si>
  <si>
    <t>VISYS_SENSOR_MAC1_CFG</t>
  </si>
  <si>
    <t>0:6810:4000</t>
  </si>
  <si>
    <t>0:6810:5FFF</t>
  </si>
  <si>
    <t>VISYS_SENSOR_MAC2_CFG</t>
  </si>
  <si>
    <t>0:6810:6000</t>
  </si>
  <si>
    <t>0:6810:7FFF</t>
  </si>
  <si>
    <t>VISYS_SENSOR_MAC3_CFG</t>
  </si>
  <si>
    <t>0:6810:8000</t>
  </si>
  <si>
    <t>0:6810:9FFF</t>
  </si>
  <si>
    <t>VISYS_SENSOR_MAC4_CFG</t>
  </si>
  <si>
    <t>0:6810:A000</t>
  </si>
  <si>
    <t>0:6810:BFFF</t>
  </si>
  <si>
    <t>VISYS_SENSOR_MAC5_CFG</t>
  </si>
  <si>
    <t>0:6810:C000</t>
  </si>
  <si>
    <t>0:6810:DFFF</t>
  </si>
  <si>
    <t>VISYS_SENSOR_MACVI0_CFG</t>
  </si>
  <si>
    <t>0:6810:E000</t>
  </si>
  <si>
    <t>0:6810:FFFF</t>
  </si>
  <si>
    <t>VISYS_SENSOR_MACVI1_CFG</t>
  </si>
  <si>
    <t>0:6811:0000</t>
  </si>
  <si>
    <t>0:6811:0FFF</t>
  </si>
  <si>
    <t>VISYS_CSI_PHY_CFG</t>
  </si>
  <si>
    <t>0:6811:1000</t>
  </si>
  <si>
    <t>0:6FFE:FFFF</t>
  </si>
  <si>
    <t>DDR_SUBSYS_CFG</t>
  </si>
  <si>
    <t>0:6FFF:0000</t>
  </si>
  <si>
    <t>0:6FFF:7FFF</t>
  </si>
  <si>
    <t>DDR_TOP_CFG</t>
  </si>
  <si>
    <t>0:6FFF:8000</t>
  </si>
  <si>
    <t>0:6FFF:FFFF</t>
  </si>
  <si>
    <t>0:7000:0000</t>
  </si>
  <si>
    <t>0:77FF:FFFF</t>
  </si>
  <si>
    <t>DDR_CFG0</t>
  </si>
  <si>
    <t>0:7800:0000</t>
  </si>
  <si>
    <t>0:7FFF:FFFF</t>
  </si>
  <si>
    <t>DDR_CFG1</t>
  </si>
  <si>
    <t>0:8000:0000</t>
  </si>
  <si>
    <t>0:FFFF:FFFF</t>
  </si>
  <si>
    <t>PCIE_remote</t>
  </si>
  <si>
    <t>1:0000:0000</t>
  </si>
  <si>
    <t>4:FFFF:FFFF</t>
  </si>
  <si>
    <t>DDR</t>
  </si>
  <si>
    <t>5:0000:0000</t>
  </si>
  <si>
    <t>F:FFFF:FFFF</t>
  </si>
  <si>
    <t>Base addr 0x2810_0000</t>
  </si>
  <si>
    <t>Start Offset Addr [15:0]</t>
  </si>
  <si>
    <t>End Offset Addr[15:0]</t>
  </si>
  <si>
    <t>0x0000</t>
  </si>
  <si>
    <t>0x0FFF</t>
  </si>
  <si>
    <t>sys_ctrl.sys_reg (top_misc)</t>
  </si>
  <si>
    <t>0x2000</t>
  </si>
  <si>
    <t>0x23FF</t>
  </si>
  <si>
    <t>sys_ctrl.clkgen_div</t>
  </si>
  <si>
    <t>0x2400</t>
  </si>
  <si>
    <t>0x24FF</t>
  </si>
  <si>
    <t>sys_ctrl.pllg0</t>
  </si>
  <si>
    <t>0x2500</t>
  </si>
  <si>
    <t>0x25FF</t>
  </si>
  <si>
    <t>sys_ctrl.pllg1</t>
  </si>
  <si>
    <t>0x2600</t>
  </si>
  <si>
    <t>0x26FF</t>
  </si>
  <si>
    <t>sys_ctrl.pllg5</t>
  </si>
  <si>
    <t>0x2700</t>
  </si>
  <si>
    <t>0x28FF</t>
  </si>
  <si>
    <t>sys_ctrl.pllg2</t>
  </si>
  <si>
    <t>0x2900</t>
  </si>
  <si>
    <t>0x29FF</t>
  </si>
  <si>
    <t>sys_ctrl.pllg6</t>
  </si>
  <si>
    <t>0x2A00</t>
  </si>
  <si>
    <t>0x2BFF</t>
  </si>
  <si>
    <t>sys_ctrl.clklp</t>
  </si>
  <si>
    <t>0x3000</t>
  </si>
  <si>
    <t>0x3FFF</t>
  </si>
  <si>
    <t>sys_ctrl.rstgen</t>
  </si>
  <si>
    <r>
      <rPr>
        <sz val="12"/>
        <color theme="1"/>
        <rFont val="微软雅黑"/>
        <charset val="134"/>
      </rPr>
      <t>0x4</t>
    </r>
    <r>
      <rPr>
        <sz val="12"/>
        <color rgb="FFFF0000"/>
        <rFont val="微软雅黑"/>
        <charset val="134"/>
      </rPr>
      <t>X</t>
    </r>
    <r>
      <rPr>
        <sz val="12"/>
        <color theme="1"/>
        <rFont val="微软雅黑"/>
        <charset val="134"/>
      </rPr>
      <t>00</t>
    </r>
  </si>
  <si>
    <r>
      <rPr>
        <sz val="12"/>
        <color theme="1"/>
        <rFont val="微软雅黑"/>
        <charset val="134"/>
      </rPr>
      <t>0x4</t>
    </r>
    <r>
      <rPr>
        <sz val="12"/>
        <color rgb="FFFF0000"/>
        <rFont val="微软雅黑"/>
        <charset val="134"/>
      </rPr>
      <t>X</t>
    </r>
    <r>
      <rPr>
        <sz val="12"/>
        <color theme="1"/>
        <rFont val="微软雅黑"/>
        <charset val="134"/>
      </rPr>
      <t>FF</t>
    </r>
  </si>
  <si>
    <r>
      <rPr>
        <sz val="12"/>
        <color theme="1"/>
        <rFont val="微软雅黑"/>
        <charset val="134"/>
      </rPr>
      <t>pinlist.G</t>
    </r>
    <r>
      <rPr>
        <sz val="12"/>
        <color rgb="FFFF0000"/>
        <rFont val="微软雅黑"/>
        <charset val="134"/>
      </rPr>
      <t>X</t>
    </r>
    <r>
      <rPr>
        <sz val="12"/>
        <color theme="1"/>
        <rFont val="微软雅黑"/>
        <charset val="134"/>
      </rPr>
      <t>_pinmux(</t>
    </r>
    <r>
      <rPr>
        <sz val="12"/>
        <color rgb="FFFF0000"/>
        <rFont val="微软雅黑"/>
        <charset val="134"/>
      </rPr>
      <t>X</t>
    </r>
    <r>
      <rPr>
        <sz val="12"/>
        <color theme="1"/>
        <rFont val="微软雅黑"/>
        <charset val="134"/>
      </rPr>
      <t xml:space="preserve"> 表示pad所在的group，取值范围为0~12，具体有效值记录在pinlist excel中）
</t>
    </r>
    <r>
      <rPr>
        <sz val="12"/>
        <color rgb="FFFF0000"/>
        <rFont val="微软雅黑"/>
        <charset val="134"/>
      </rPr>
      <t xml:space="preserve">特别注意： </t>
    </r>
    <r>
      <rPr>
        <sz val="12"/>
        <color theme="1"/>
        <rFont val="微软雅黑"/>
        <charset val="134"/>
      </rPr>
      <t>Athena2_IO_G6_PINMUX_REG.xlsx中定义了RTC pad，其基地址为0x0502_7000. 与其他GX_pinmux不同，</t>
    </r>
  </si>
  <si>
    <t>0x4E00</t>
  </si>
  <si>
    <r>
      <rPr>
        <sz val="12"/>
        <color theme="1"/>
        <rFont val="微软雅黑"/>
        <charset val="134"/>
      </rPr>
      <t>0x4</t>
    </r>
    <r>
      <rPr>
        <sz val="12"/>
        <rFont val="微软雅黑"/>
        <charset val="134"/>
      </rPr>
      <t>EF</t>
    </r>
    <r>
      <rPr>
        <sz val="12"/>
        <color theme="1"/>
        <rFont val="微软雅黑"/>
        <charset val="134"/>
      </rPr>
      <t>F</t>
    </r>
  </si>
  <si>
    <t>pinlist.phy_pinmux</t>
  </si>
  <si>
    <t>0x5000</t>
  </si>
  <si>
    <r>
      <rPr>
        <sz val="12"/>
        <color theme="1"/>
        <rFont val="微软雅黑"/>
        <charset val="134"/>
      </rPr>
      <t>0x52</t>
    </r>
    <r>
      <rPr>
        <sz val="12"/>
        <rFont val="微软雅黑"/>
        <charset val="134"/>
      </rPr>
      <t>F</t>
    </r>
    <r>
      <rPr>
        <sz val="12"/>
        <color theme="1"/>
        <rFont val="微软雅黑"/>
        <charset val="134"/>
      </rPr>
      <t>F</t>
    </r>
  </si>
  <si>
    <t>pinlist.core_ip_mux</t>
  </si>
  <si>
    <t>0x5300</t>
  </si>
  <si>
    <r>
      <rPr>
        <sz val="12"/>
        <color theme="1"/>
        <rFont val="微软雅黑"/>
        <charset val="134"/>
      </rPr>
      <t>0x55</t>
    </r>
    <r>
      <rPr>
        <sz val="12"/>
        <rFont val="微软雅黑"/>
        <charset val="134"/>
      </rPr>
      <t>F</t>
    </r>
    <r>
      <rPr>
        <sz val="12"/>
        <color theme="1"/>
        <rFont val="微软雅黑"/>
        <charset val="134"/>
      </rPr>
      <t>F</t>
    </r>
  </si>
  <si>
    <t>pinlist.rtc_ip_mux</t>
  </si>
  <si>
    <t>0x5600</t>
  </si>
  <si>
    <r>
      <rPr>
        <sz val="12"/>
        <color theme="1"/>
        <rFont val="微软雅黑"/>
        <charset val="134"/>
      </rPr>
      <t>0x59</t>
    </r>
    <r>
      <rPr>
        <sz val="12"/>
        <rFont val="微软雅黑"/>
        <charset val="134"/>
      </rPr>
      <t>F</t>
    </r>
    <r>
      <rPr>
        <sz val="12"/>
        <color theme="1"/>
        <rFont val="微软雅黑"/>
        <charset val="134"/>
      </rPr>
      <t>F</t>
    </r>
  </si>
  <si>
    <t>pinlist.phy_ip_mux</t>
  </si>
  <si>
    <t>0x9000</t>
  </si>
  <si>
    <r>
      <rPr>
        <sz val="12"/>
        <color theme="1"/>
        <rFont val="微软雅黑"/>
        <charset val="134"/>
      </rPr>
      <t>0x9F</t>
    </r>
    <r>
      <rPr>
        <sz val="12"/>
        <rFont val="微软雅黑"/>
        <charset val="134"/>
      </rPr>
      <t>F</t>
    </r>
    <r>
      <rPr>
        <sz val="12"/>
        <color theme="1"/>
        <rFont val="微软雅黑"/>
        <charset val="134"/>
      </rPr>
      <t>F</t>
    </r>
  </si>
  <si>
    <t>aud1_phy_sapb(Mars的eth_sapb)</t>
  </si>
  <si>
    <t>0xA000</t>
  </si>
  <si>
    <r>
      <rPr>
        <sz val="12"/>
        <color theme="1"/>
        <rFont val="微软雅黑"/>
        <charset val="134"/>
      </rPr>
      <t>0xA</t>
    </r>
    <r>
      <rPr>
        <sz val="12"/>
        <rFont val="微软雅黑"/>
        <charset val="134"/>
      </rPr>
      <t>F</t>
    </r>
    <r>
      <rPr>
        <sz val="12"/>
        <color theme="1"/>
        <rFont val="微软雅黑"/>
        <charset val="134"/>
      </rPr>
      <t>FF</t>
    </r>
  </si>
  <si>
    <t>aud0_phy_sapb(Mars的aud_sapb)</t>
  </si>
  <si>
    <t>0xB000</t>
  </si>
  <si>
    <r>
      <rPr>
        <sz val="12"/>
        <color theme="1"/>
        <rFont val="微软雅黑"/>
        <charset val="134"/>
      </rPr>
      <t>0xB</t>
    </r>
    <r>
      <rPr>
        <sz val="12"/>
        <rFont val="微软雅黑"/>
        <charset val="134"/>
      </rPr>
      <t>F</t>
    </r>
    <r>
      <rPr>
        <sz val="12"/>
        <color theme="1"/>
        <rFont val="微软雅黑"/>
        <charset val="134"/>
      </rPr>
      <t>FF</t>
    </r>
  </si>
  <si>
    <t>dft_grp11_ctrl</t>
  </si>
  <si>
    <t>Master Number</t>
  </si>
  <si>
    <t>Master Module Name</t>
  </si>
  <si>
    <t>HAU_AXIM0</t>
  </si>
  <si>
    <t>HAU_AXIM1</t>
  </si>
  <si>
    <t>HAU_DES</t>
  </si>
  <si>
    <t>GDMA0_D0</t>
  </si>
  <si>
    <t>GDMA_D1</t>
  </si>
  <si>
    <t>GDMA_DES</t>
  </si>
  <si>
    <t>TPU0_DES</t>
  </si>
  <si>
    <t>TPU1_DES</t>
  </si>
  <si>
    <t>GDMA1_D0</t>
  </si>
  <si>
    <t>GDMA1_D1</t>
  </si>
  <si>
    <t>GDMA1_DES</t>
  </si>
  <si>
    <t>TC906B0</t>
  </si>
  <si>
    <t>TC906B1</t>
  </si>
  <si>
    <t>A53_NCORE_MEM</t>
  </si>
  <si>
    <t>A53_NCORE_SYS</t>
  </si>
  <si>
    <t>AP_C906BL</t>
  </si>
  <si>
    <t>A53_DAP</t>
  </si>
  <si>
    <t>AP_ASPI</t>
  </si>
  <si>
    <t>AP_DBGI2C</t>
  </si>
  <si>
    <t>AP_SPACC_MDATA</t>
  </si>
  <si>
    <t>AP_SPACC_MDES</t>
  </si>
  <si>
    <t>SSPERI_SATA_MST</t>
  </si>
  <si>
    <t>SSPERI_PCIEX4_MSI</t>
  </si>
  <si>
    <t>SSPERI_PCIEX4_MST</t>
  </si>
  <si>
    <t>SSPERI_PCIEX2_MSI</t>
  </si>
  <si>
    <t>SSPERI_PCIEX2_MST</t>
  </si>
  <si>
    <t>SSPERI_PCIEX1_MSI</t>
  </si>
  <si>
    <t>SSPERI_PCIEX1_MST</t>
  </si>
  <si>
    <t>SSPERI_CDMA0_MST</t>
  </si>
  <si>
    <t>SSPERI_CDMA1_MST</t>
  </si>
  <si>
    <t>USB3_DRD0</t>
  </si>
  <si>
    <t>USB3_DRD1</t>
  </si>
  <si>
    <t>RTC_MCU_XDATA</t>
  </si>
  <si>
    <t>RTC_MCU_SFR</t>
  </si>
  <si>
    <t>HSPERI_SD0_MST</t>
  </si>
  <si>
    <t>HSPERI_SD1_MST</t>
  </si>
  <si>
    <t>HSPERI_SD2_MST</t>
  </si>
  <si>
    <t>HSPERI_EMMC_MST</t>
  </si>
  <si>
    <t>HSPERI_SDMA0_MST</t>
  </si>
  <si>
    <t>HSPERI_SDMA1_MST</t>
  </si>
  <si>
    <t>HSPERI_ETH0_MST</t>
  </si>
  <si>
    <t>HSPERI_ETH1_MST</t>
  </si>
  <si>
    <t>VE_WVE521</t>
  </si>
  <si>
    <t>VE_JPEG0</t>
  </si>
  <si>
    <t>VE_JPEG1</t>
  </si>
  <si>
    <t>VE_JPEG2</t>
  </si>
  <si>
    <t>VE_JPEG3</t>
  </si>
  <si>
    <t>VDB_WVE517_PRI</t>
  </si>
  <si>
    <t>VDB_WVE517_V0_PRI</t>
  </si>
  <si>
    <t>VDB_WVE517_V0_BWB</t>
  </si>
  <si>
    <t>VDB_VPSS_T0</t>
  </si>
  <si>
    <t>VDB_VPSS_T1</t>
  </si>
  <si>
    <t>VDA_WVE517_PRI</t>
  </si>
  <si>
    <t>VDA_WVE517_V0_PRI</t>
  </si>
  <si>
    <t>VDA_WVE517_V0_BWB</t>
  </si>
  <si>
    <t>VDA_VPSS_T0</t>
  </si>
  <si>
    <t>VDA_VPSS_T1</t>
  </si>
  <si>
    <t>VI_ISP_RT_M1</t>
  </si>
  <si>
    <t>VI_ISP_RT_M2</t>
  </si>
  <si>
    <t>VI_ISP_RT_M3</t>
  </si>
  <si>
    <t>VI_ISP_RT_M4</t>
  </si>
  <si>
    <t>VI_ISP_RT_M5</t>
  </si>
  <si>
    <t>VI_VPSS0_RT_M1</t>
  </si>
  <si>
    <t>VI_VPSS0_RT_M2</t>
  </si>
  <si>
    <t>VI_VPSS0_RT_M3</t>
  </si>
  <si>
    <t>VI_VPSS0_RT_M4</t>
  </si>
  <si>
    <t>VI_ISP_OFF_M3</t>
  </si>
  <si>
    <t>VI_ISP_OFF_M4</t>
  </si>
  <si>
    <t>VI_VPSS0_OFF_M1</t>
  </si>
  <si>
    <t>VI_VPSS1_OFF_M2</t>
  </si>
  <si>
    <t>VI_LDC0_OFF_M1</t>
  </si>
  <si>
    <t>VI_LDC0_OFF_M2</t>
  </si>
  <si>
    <t>VI_DWA0_OFF_M1</t>
  </si>
  <si>
    <t>VI_DPU_OFF_M1</t>
  </si>
  <si>
    <t>VI_IVE0_OFF_M1</t>
  </si>
  <si>
    <t>VI_IVE0_OFF_M2</t>
  </si>
  <si>
    <t>VI_IVE0_OFF_M3</t>
  </si>
  <si>
    <t>VI_ISP_OFF_M5</t>
  </si>
  <si>
    <t>VI_VPSS0_OFF_M3</t>
  </si>
  <si>
    <t>VI_VPSS_OFF_M4</t>
  </si>
  <si>
    <t>VI_LDC1_OFF_M1</t>
  </si>
  <si>
    <t>VI_LDC2_OFF_M2</t>
  </si>
  <si>
    <t>VI_DWA1_OFF_M1</t>
  </si>
  <si>
    <t>VI_STITCHING_OFF_M1</t>
  </si>
  <si>
    <t>VI_IVE1_OFF_M1</t>
  </si>
  <si>
    <t>VI_IVE1_OFF_M2</t>
  </si>
  <si>
    <t>VI_IVE1_OFF_M3</t>
  </si>
  <si>
    <t>VI_CDMA_M1</t>
  </si>
  <si>
    <t>VO_VPSS0_RT_M0</t>
  </si>
  <si>
    <t>VO_VPSS1_RT_M1</t>
  </si>
  <si>
    <t>VO_DISP0_RT_M2</t>
  </si>
  <si>
    <t>VO_DISP0_RT_M3</t>
  </si>
  <si>
    <t>VO_DISP0_RT_M4</t>
  </si>
  <si>
    <t>VO_DISP0_RT_M5</t>
  </si>
  <si>
    <t>VO_DISP1_RT_M6</t>
  </si>
  <si>
    <t>VO_DISP1_RT_M7</t>
  </si>
  <si>
    <t>VO_DISP1_RT_M8</t>
  </si>
  <si>
    <t>VO_DISP1_RT_M9</t>
  </si>
  <si>
    <t>VO_HDMI_RT_M10</t>
  </si>
  <si>
    <t>VO_2DE0_OFF_M0</t>
  </si>
  <si>
    <t>VO_2DE1_OFF_M1</t>
  </si>
  <si>
    <t>VO_OENC0_OFF_M2</t>
  </si>
  <si>
    <t>VO_OENC1_OFF_M3</t>
  </si>
  <si>
    <t>VO_VPSS0_OFF_M4</t>
  </si>
  <si>
    <t>VO_VPSS1_OFF_M5</t>
  </si>
  <si>
    <t>Comment:</t>
  </si>
  <si>
    <t>Slv Num</t>
  </si>
  <si>
    <t>Slave Name</t>
  </si>
  <si>
    <t>Slv Type</t>
  </si>
  <si>
    <t>Bandwith (MB/s)</t>
  </si>
  <si>
    <t>750M</t>
  </si>
  <si>
    <t>1200M</t>
  </si>
  <si>
    <t>Frequency (MHz)</t>
  </si>
  <si>
    <t>APB3</t>
  </si>
  <si>
    <t>400MB/s</t>
  </si>
  <si>
    <t>1.2GB/s</t>
  </si>
  <si>
    <t>AHB</t>
  </si>
  <si>
    <t>VOSYS_VO_MAC_CFG</t>
  </si>
  <si>
    <t>VOSYS_DSI_MAC_CFG</t>
  </si>
  <si>
    <t>VOSYS_LVDS_TX_MAC_CFG</t>
  </si>
  <si>
    <t>VOSYS_DSI_PHY_CFG</t>
  </si>
  <si>
    <t>VOSYS_HDMI_PHY_CFG</t>
  </si>
  <si>
    <t>AXI4</t>
  </si>
  <si>
    <t>APB2</t>
  </si>
  <si>
    <t>TPUSYS_TPU0_REGMEM</t>
  </si>
  <si>
    <t>TPUSYS_TPU1_REGMEM</t>
  </si>
  <si>
    <t>0:2106:FFFF</t>
    <phoneticPr fontId="21" type="noConversion"/>
  </si>
  <si>
    <t>0:2107:0000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</si>
</sst>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9" tint="-0.249977111117893"/>
      <name val="等线"/>
      <charset val="134"/>
      <scheme val="minor"/>
    </font>
    <font>
      <sz val="12"/>
      <color theme="1"/>
      <name val="微软雅黑"/>
      <charset val="134"/>
    </font>
    <font>
      <b/>
      <sz val="11"/>
      <color theme="9" tint="-0.249977111117893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2"/>
      <color theme="1"/>
      <name val="微软雅黑"/>
      <charset val="134"/>
    </font>
    <font>
      <b/>
      <sz val="14"/>
      <color theme="1"/>
      <name val="等线"/>
      <charset val="134"/>
      <scheme val="minor"/>
    </font>
    <font>
      <b/>
      <sz val="12"/>
      <name val="微软雅黑"/>
      <charset val="134"/>
    </font>
    <font>
      <sz val="11"/>
      <name val="等线"/>
      <charset val="134"/>
      <scheme val="minor"/>
    </font>
    <font>
      <sz val="12"/>
      <name val="微软雅黑"/>
      <charset val="134"/>
    </font>
    <font>
      <strike/>
      <sz val="12"/>
      <color theme="1"/>
      <name val="微软雅黑"/>
      <charset val="134"/>
    </font>
    <font>
      <strike/>
      <sz val="12"/>
      <name val="微软雅黑"/>
      <charset val="134"/>
    </font>
    <font>
      <b/>
      <sz val="1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color rgb="FFFF0000"/>
      <name val="微软雅黑"/>
      <charset val="134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</font>
    <font>
      <sz val="12"/>
      <color theme="1"/>
      <name val="等线"/>
      <charset val="134"/>
    </font>
    <font>
      <sz val="11"/>
      <color rgb="FF006100"/>
      <name val="等线"/>
      <charset val="134"/>
      <scheme val="minor"/>
    </font>
    <font>
      <sz val="12"/>
      <color rgb="FFFF0000"/>
      <name val="微软雅黑"/>
      <charset val="134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</fonts>
  <fills count="32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9" fillId="31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/>
    <xf numFmtId="0" fontId="0" fillId="0" borderId="0" xfId="0" applyAlignment="1">
      <alignment horizontal="left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14" borderId="1" xfId="0" applyFont="1" applyFill="1" applyBorder="1">
      <alignment vertical="center"/>
    </xf>
    <xf numFmtId="20" fontId="3" fillId="8" borderId="1" xfId="0" applyNumberFormat="1" applyFont="1" applyFill="1" applyBorder="1" applyAlignment="1">
      <alignment horizontal="left" vertical="center"/>
    </xf>
    <xf numFmtId="2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8" fillId="14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/>
    </xf>
    <xf numFmtId="0" fontId="9" fillId="15" borderId="1" xfId="0" applyFont="1" applyFill="1" applyBorder="1">
      <alignment vertical="center"/>
    </xf>
    <xf numFmtId="0" fontId="10" fillId="15" borderId="1" xfId="0" applyFont="1" applyFill="1" applyBorder="1">
      <alignment vertical="center"/>
    </xf>
    <xf numFmtId="0" fontId="10" fillId="15" borderId="2" xfId="0" applyFont="1" applyFill="1" applyBorder="1">
      <alignment vertical="center"/>
    </xf>
    <xf numFmtId="0" fontId="3" fillId="16" borderId="1" xfId="0" applyFont="1" applyFill="1" applyBorder="1" applyAlignment="1">
      <alignment horizontal="left" vertical="center"/>
    </xf>
    <xf numFmtId="0" fontId="10" fillId="16" borderId="1" xfId="0" applyFont="1" applyFill="1" applyBorder="1">
      <alignment vertical="center"/>
    </xf>
    <xf numFmtId="0" fontId="11" fillId="16" borderId="1" xfId="0" applyFont="1" applyFill="1" applyBorder="1" applyAlignment="1">
      <alignment horizontal="left" vertical="center"/>
    </xf>
    <xf numFmtId="0" fontId="12" fillId="16" borderId="1" xfId="0" applyFont="1" applyFill="1" applyBorder="1">
      <alignment vertical="center"/>
    </xf>
    <xf numFmtId="0" fontId="3" fillId="17" borderId="1" xfId="0" applyFont="1" applyFill="1" applyBorder="1" applyAlignment="1">
      <alignment horizontal="left" vertical="center"/>
    </xf>
    <xf numFmtId="0" fontId="10" fillId="17" borderId="1" xfId="0" applyFont="1" applyFill="1" applyBorder="1">
      <alignment vertical="center"/>
    </xf>
    <xf numFmtId="0" fontId="3" fillId="18" borderId="1" xfId="0" applyFont="1" applyFill="1" applyBorder="1" applyAlignment="1">
      <alignment horizontal="left" vertical="center"/>
    </xf>
    <xf numFmtId="0" fontId="10" fillId="18" borderId="1" xfId="0" applyFont="1" applyFill="1" applyBorder="1">
      <alignment vertical="center"/>
    </xf>
    <xf numFmtId="0" fontId="6" fillId="17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10" fillId="19" borderId="1" xfId="0" applyFont="1" applyFill="1" applyBorder="1">
      <alignment vertical="center"/>
    </xf>
    <xf numFmtId="0" fontId="3" fillId="20" borderId="1" xfId="0" applyFont="1" applyFill="1" applyBorder="1" applyAlignment="1">
      <alignment horizontal="left" vertical="center"/>
    </xf>
    <xf numFmtId="0" fontId="10" fillId="20" borderId="1" xfId="0" applyFont="1" applyFill="1" applyBorder="1">
      <alignment vertical="center"/>
    </xf>
    <xf numFmtId="0" fontId="3" fillId="21" borderId="1" xfId="0" applyFont="1" applyFill="1" applyBorder="1" applyAlignment="1">
      <alignment horizontal="left" vertical="center"/>
    </xf>
    <xf numFmtId="0" fontId="10" fillId="21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9" fillId="22" borderId="0" xfId="0" applyFont="1" applyFill="1" applyAlignment="1">
      <alignment vertical="center" wrapText="1"/>
    </xf>
    <xf numFmtId="0" fontId="3" fillId="23" borderId="1" xfId="0" applyFont="1" applyFill="1" applyBorder="1" applyAlignment="1">
      <alignment horizontal="left" vertical="center"/>
    </xf>
    <xf numFmtId="0" fontId="10" fillId="23" borderId="1" xfId="0" applyFont="1" applyFill="1" applyBorder="1">
      <alignment vertical="center"/>
    </xf>
    <xf numFmtId="0" fontId="10" fillId="0" borderId="1" xfId="0" applyFont="1" applyBorder="1">
      <alignment vertical="center"/>
    </xf>
    <xf numFmtId="0" fontId="10" fillId="9" borderId="1" xfId="0" applyFont="1" applyFill="1" applyBorder="1">
      <alignment vertical="center"/>
    </xf>
    <xf numFmtId="0" fontId="3" fillId="24" borderId="1" xfId="0" applyFont="1" applyFill="1" applyBorder="1" applyAlignment="1">
      <alignment horizontal="left" vertical="center"/>
    </xf>
    <xf numFmtId="0" fontId="10" fillId="25" borderId="1" xfId="0" applyFont="1" applyFill="1" applyBorder="1">
      <alignment vertical="center"/>
    </xf>
    <xf numFmtId="0" fontId="3" fillId="25" borderId="1" xfId="0" applyFont="1" applyFill="1" applyBorder="1" applyAlignment="1">
      <alignment horizontal="left" vertical="center"/>
    </xf>
    <xf numFmtId="0" fontId="10" fillId="24" borderId="1" xfId="0" applyFont="1" applyFill="1" applyBorder="1">
      <alignment vertical="center"/>
    </xf>
    <xf numFmtId="0" fontId="9" fillId="24" borderId="1" xfId="0" applyFont="1" applyFill="1" applyBorder="1">
      <alignment vertical="center"/>
    </xf>
    <xf numFmtId="0" fontId="3" fillId="26" borderId="1" xfId="0" applyFont="1" applyFill="1" applyBorder="1" applyAlignment="1">
      <alignment horizontal="left" vertical="center"/>
    </xf>
    <xf numFmtId="0" fontId="10" fillId="10" borderId="1" xfId="0" applyFont="1" applyFill="1" applyBorder="1">
      <alignment vertical="center"/>
    </xf>
    <xf numFmtId="0" fontId="3" fillId="27" borderId="1" xfId="0" applyFont="1" applyFill="1" applyBorder="1" applyAlignment="1">
      <alignment horizontal="left" vertical="center"/>
    </xf>
    <xf numFmtId="0" fontId="10" fillId="27" borderId="1" xfId="0" applyFont="1" applyFill="1" applyBorder="1">
      <alignment vertical="center"/>
    </xf>
    <xf numFmtId="0" fontId="9" fillId="0" borderId="4" xfId="0" applyFont="1" applyBorder="1">
      <alignment vertical="center"/>
    </xf>
    <xf numFmtId="0" fontId="3" fillId="28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left" vertical="center"/>
    </xf>
    <xf numFmtId="0" fontId="10" fillId="30" borderId="1" xfId="0" applyFont="1" applyFill="1" applyBorder="1">
      <alignment vertical="center"/>
    </xf>
    <xf numFmtId="0" fontId="10" fillId="13" borderId="1" xfId="0" applyFont="1" applyFill="1" applyBorder="1">
      <alignment vertical="center"/>
    </xf>
    <xf numFmtId="0" fontId="9" fillId="13" borderId="1" xfId="0" applyFont="1" applyFill="1" applyBorder="1">
      <alignment vertical="center"/>
    </xf>
    <xf numFmtId="0" fontId="3" fillId="13" borderId="7" xfId="0" applyFont="1" applyFill="1" applyBorder="1" applyAlignment="1">
      <alignment horizontal="left" vertical="center"/>
    </xf>
    <xf numFmtId="0" fontId="15" fillId="13" borderId="1" xfId="0" applyFont="1" applyFill="1" applyBorder="1">
      <alignment vertical="center"/>
    </xf>
    <xf numFmtId="0" fontId="3" fillId="30" borderId="8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6" fillId="14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14" fontId="17" fillId="0" borderId="0" xfId="0" applyNumberFormat="1" applyFont="1" applyAlignment="1">
      <alignment horizontal="left" vertical="center"/>
    </xf>
    <xf numFmtId="0" fontId="22" fillId="16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13" fillId="27" borderId="4" xfId="0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 vertical="center"/>
    </xf>
    <xf numFmtId="0" fontId="13" fillId="23" borderId="4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4" xfId="1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pane ySplit="2" topLeftCell="A3" activePane="bottomLeft" state="frozen"/>
      <selection pane="bottomLeft" activeCell="C20" sqref="C20"/>
    </sheetView>
  </sheetViews>
  <sheetFormatPr defaultColWidth="9" defaultRowHeight="15.75" x14ac:dyDescent="0.2"/>
  <cols>
    <col min="1" max="1" width="9" style="81"/>
    <col min="2" max="2" width="11.375" style="82" customWidth="1"/>
    <col min="3" max="3" width="16.375" style="82" customWidth="1"/>
    <col min="4" max="4" width="64.625" style="83" customWidth="1"/>
    <col min="5" max="5" width="56.25" style="83" customWidth="1"/>
    <col min="6" max="16384" width="9" style="83"/>
  </cols>
  <sheetData>
    <row r="1" spans="1:5" ht="18" x14ac:dyDescent="0.2">
      <c r="A1" s="84" t="s">
        <v>0</v>
      </c>
      <c r="B1" s="85" t="s">
        <v>1</v>
      </c>
      <c r="C1" s="86" t="s">
        <v>2</v>
      </c>
      <c r="D1" s="86" t="s">
        <v>3</v>
      </c>
      <c r="E1" s="86" t="s">
        <v>4</v>
      </c>
    </row>
    <row r="2" spans="1:5" x14ac:dyDescent="0.2">
      <c r="A2" s="87">
        <v>0.1</v>
      </c>
      <c r="B2" s="88">
        <v>44796</v>
      </c>
      <c r="C2" s="80" t="s">
        <v>5</v>
      </c>
      <c r="D2" s="80" t="s">
        <v>6</v>
      </c>
      <c r="E2" s="80" t="s">
        <v>7</v>
      </c>
    </row>
    <row r="3" spans="1:5" s="80" customFormat="1" ht="31.5" x14ac:dyDescent="0.2">
      <c r="A3" s="81">
        <v>0.2</v>
      </c>
      <c r="B3" s="88">
        <v>44897</v>
      </c>
      <c r="C3" s="83" t="s">
        <v>8</v>
      </c>
      <c r="D3" s="89" t="s">
        <v>9</v>
      </c>
      <c r="E3" s="83"/>
    </row>
    <row r="4" spans="1:5" x14ac:dyDescent="0.2">
      <c r="A4" s="81">
        <v>0.3</v>
      </c>
      <c r="B4" s="88">
        <v>44909</v>
      </c>
      <c r="C4" s="83" t="s">
        <v>8</v>
      </c>
      <c r="D4" s="90" t="s">
        <v>10</v>
      </c>
    </row>
    <row r="5" spans="1:5" x14ac:dyDescent="0.2">
      <c r="A5" s="81">
        <v>0.4</v>
      </c>
      <c r="B5" s="88">
        <v>44914</v>
      </c>
      <c r="C5" s="83" t="s">
        <v>8</v>
      </c>
      <c r="D5" s="90" t="s">
        <v>11</v>
      </c>
    </row>
    <row r="6" spans="1:5" ht="31.5" x14ac:dyDescent="0.2">
      <c r="A6" s="81">
        <v>0.5</v>
      </c>
      <c r="B6" s="88">
        <v>44917</v>
      </c>
      <c r="C6" s="83" t="s">
        <v>8</v>
      </c>
      <c r="D6" s="89" t="s">
        <v>12</v>
      </c>
    </row>
    <row r="7" spans="1:5" x14ac:dyDescent="0.2">
      <c r="A7" s="81">
        <v>0.6</v>
      </c>
      <c r="B7" s="88">
        <v>44918</v>
      </c>
      <c r="C7" s="83" t="s">
        <v>8</v>
      </c>
      <c r="D7" s="90" t="s">
        <v>13</v>
      </c>
    </row>
    <row r="8" spans="1:5" x14ac:dyDescent="0.2">
      <c r="A8" s="81">
        <v>0.7</v>
      </c>
      <c r="B8" s="88">
        <v>44923</v>
      </c>
      <c r="C8" s="83" t="s">
        <v>8</v>
      </c>
      <c r="D8" s="90" t="s">
        <v>14</v>
      </c>
    </row>
    <row r="9" spans="1:5" x14ac:dyDescent="0.2">
      <c r="A9" s="81">
        <v>0.8</v>
      </c>
      <c r="B9" s="88">
        <v>44931</v>
      </c>
      <c r="C9" s="83" t="s">
        <v>8</v>
      </c>
      <c r="D9" s="90" t="s">
        <v>15</v>
      </c>
    </row>
    <row r="10" spans="1:5" x14ac:dyDescent="0.2">
      <c r="A10" s="81">
        <v>0.9</v>
      </c>
      <c r="B10" s="91">
        <v>44940</v>
      </c>
      <c r="C10" s="83" t="s">
        <v>16</v>
      </c>
      <c r="D10" s="90" t="s">
        <v>17</v>
      </c>
    </row>
    <row r="11" spans="1:5" x14ac:dyDescent="0.2">
      <c r="A11" s="81">
        <v>0.91</v>
      </c>
      <c r="B11" s="91">
        <v>44944</v>
      </c>
      <c r="C11" s="83" t="s">
        <v>8</v>
      </c>
      <c r="D11" s="90" t="s">
        <v>18</v>
      </c>
    </row>
    <row r="12" spans="1:5" x14ac:dyDescent="0.2">
      <c r="A12" s="81">
        <v>0.92</v>
      </c>
      <c r="B12" s="91">
        <v>44944</v>
      </c>
      <c r="C12" s="83" t="s">
        <v>16</v>
      </c>
      <c r="D12" s="90" t="s">
        <v>19</v>
      </c>
    </row>
    <row r="13" spans="1:5" ht="126" x14ac:dyDescent="0.2">
      <c r="A13" s="81">
        <v>0.93</v>
      </c>
      <c r="B13" s="91">
        <v>44974</v>
      </c>
      <c r="C13" s="83" t="s">
        <v>8</v>
      </c>
      <c r="D13" s="89" t="s">
        <v>20</v>
      </c>
    </row>
    <row r="14" spans="1:5" x14ac:dyDescent="0.2">
      <c r="A14" s="81">
        <v>0.94</v>
      </c>
      <c r="B14" s="91">
        <v>44977</v>
      </c>
      <c r="C14" s="82" t="s">
        <v>16</v>
      </c>
      <c r="D14" s="90" t="s">
        <v>21</v>
      </c>
    </row>
    <row r="15" spans="1:5" ht="31.5" x14ac:dyDescent="0.2">
      <c r="A15" s="81">
        <v>0.95</v>
      </c>
      <c r="B15" s="82" t="s">
        <v>22</v>
      </c>
      <c r="C15" s="82" t="s">
        <v>16</v>
      </c>
      <c r="D15" s="89" t="s">
        <v>23</v>
      </c>
    </row>
  </sheetData>
  <phoneticPr fontId="2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6"/>
  <sheetViews>
    <sheetView topLeftCell="A31" zoomScale="85" zoomScaleNormal="85" workbookViewId="0">
      <selection activeCell="D45" sqref="D45"/>
    </sheetView>
  </sheetViews>
  <sheetFormatPr defaultColWidth="9" defaultRowHeight="14.25" x14ac:dyDescent="0.2"/>
  <cols>
    <col min="1" max="1" width="29" style="32" customWidth="1"/>
    <col min="2" max="2" width="23.375" style="32" customWidth="1"/>
    <col min="3" max="3" width="22" style="32" customWidth="1"/>
    <col min="4" max="4" width="52.375" style="32" customWidth="1"/>
    <col min="5" max="5" width="23.375" style="32" customWidth="1"/>
    <col min="6" max="6" width="20.75" style="32" customWidth="1"/>
    <col min="7" max="7" width="32.75" style="32" hidden="1" customWidth="1"/>
    <col min="8" max="8" width="10.75" style="32" customWidth="1"/>
    <col min="9" max="9" width="9" style="32"/>
    <col min="10" max="10" width="11" style="32" customWidth="1"/>
    <col min="11" max="11" width="17.625" style="32" customWidth="1"/>
    <col min="12" max="12" width="17.75" style="32" customWidth="1"/>
    <col min="13" max="13" width="9" style="32"/>
    <col min="14" max="14" width="51.875" style="32" customWidth="1"/>
    <col min="15" max="16384" width="9" style="32"/>
  </cols>
  <sheetData>
    <row r="1" spans="1:14" ht="36" x14ac:dyDescent="0.2">
      <c r="A1" s="33"/>
      <c r="B1" s="28" t="s">
        <v>24</v>
      </c>
      <c r="C1" s="28" t="s">
        <v>25</v>
      </c>
      <c r="D1" s="28" t="s">
        <v>26</v>
      </c>
      <c r="E1" s="28" t="s">
        <v>27</v>
      </c>
      <c r="F1" s="34" t="s">
        <v>28</v>
      </c>
      <c r="G1" s="34" t="s">
        <v>29</v>
      </c>
      <c r="H1" s="28" t="s">
        <v>30</v>
      </c>
      <c r="I1" s="28" t="s">
        <v>31</v>
      </c>
      <c r="J1" s="28" t="s">
        <v>32</v>
      </c>
      <c r="N1" s="54"/>
    </row>
    <row r="2" spans="1:14" ht="17.25" x14ac:dyDescent="0.2">
      <c r="A2" s="33" t="s">
        <v>33</v>
      </c>
      <c r="B2" s="35" t="s">
        <v>34</v>
      </c>
      <c r="C2" s="35" t="s">
        <v>35</v>
      </c>
      <c r="D2" s="35" t="s">
        <v>36</v>
      </c>
      <c r="E2" s="36"/>
      <c r="F2" s="37" t="str">
        <f t="shared" ref="F2:F65" si="0">IF(G2&gt;=1024*1024*1024,CONCATENATE(G2/1024/1024/1024,"G"),IF(G2&gt;=1024*1024,CONCATENATE(G2/1024/1024,"M"),IF(G2&gt;=1024,CONCATENATE(G2/1024,"K"),G2)))</f>
        <v>80.125M</v>
      </c>
      <c r="G2" s="37">
        <f t="shared" ref="G2:G65" si="1">HEX2DEC(REPLACE(REPLACE(C2,2,1,""),6,1,""))-HEX2DEC(REPLACE(REPLACE(B2,2,1,""),6,1,""))+1</f>
        <v>84017152</v>
      </c>
      <c r="H2" s="38"/>
    </row>
    <row r="3" spans="1:14" ht="17.25" x14ac:dyDescent="0.2">
      <c r="A3" s="108" t="s">
        <v>37</v>
      </c>
      <c r="B3" s="39" t="s">
        <v>38</v>
      </c>
      <c r="C3" s="39" t="s">
        <v>39</v>
      </c>
      <c r="D3" s="39" t="s">
        <v>40</v>
      </c>
      <c r="E3" s="40"/>
      <c r="F3" s="40" t="str">
        <f t="shared" si="0"/>
        <v>4K</v>
      </c>
      <c r="G3" s="40">
        <f t="shared" si="1"/>
        <v>4096</v>
      </c>
      <c r="H3" s="40" t="s">
        <v>41</v>
      </c>
      <c r="K3" s="55"/>
    </row>
    <row r="4" spans="1:14" ht="17.25" x14ac:dyDescent="0.2">
      <c r="A4" s="109"/>
      <c r="B4" s="39" t="s">
        <v>42</v>
      </c>
      <c r="C4" s="39" t="s">
        <v>43</v>
      </c>
      <c r="D4" s="39" t="s">
        <v>44</v>
      </c>
      <c r="E4" s="40"/>
      <c r="F4" s="40" t="str">
        <f t="shared" si="0"/>
        <v>4K</v>
      </c>
      <c r="G4" s="40">
        <f t="shared" si="1"/>
        <v>4096</v>
      </c>
      <c r="H4" s="40" t="s">
        <v>41</v>
      </c>
      <c r="K4" s="55"/>
    </row>
    <row r="5" spans="1:14" ht="17.25" x14ac:dyDescent="0.2">
      <c r="A5" s="109"/>
      <c r="B5" s="39" t="s">
        <v>45</v>
      </c>
      <c r="C5" s="39" t="s">
        <v>46</v>
      </c>
      <c r="D5" s="39" t="s">
        <v>47</v>
      </c>
      <c r="E5" s="40"/>
      <c r="F5" s="40" t="str">
        <f t="shared" si="0"/>
        <v>4K</v>
      </c>
      <c r="G5" s="40">
        <f t="shared" si="1"/>
        <v>4096</v>
      </c>
      <c r="H5" s="40" t="s">
        <v>41</v>
      </c>
      <c r="K5" s="55"/>
    </row>
    <row r="6" spans="1:14" ht="17.25" x14ac:dyDescent="0.2">
      <c r="A6" s="109"/>
      <c r="B6" s="39" t="s">
        <v>48</v>
      </c>
      <c r="C6" s="39" t="s">
        <v>49</v>
      </c>
      <c r="D6" s="39" t="s">
        <v>50</v>
      </c>
      <c r="E6" s="40"/>
      <c r="F6" s="40" t="str">
        <f t="shared" si="0"/>
        <v>4K</v>
      </c>
      <c r="G6" s="40">
        <f t="shared" si="1"/>
        <v>4096</v>
      </c>
      <c r="H6" s="40" t="s">
        <v>41</v>
      </c>
      <c r="K6" s="55"/>
    </row>
    <row r="7" spans="1:14" ht="17.25" x14ac:dyDescent="0.2">
      <c r="A7" s="109"/>
      <c r="B7" s="39" t="s">
        <v>51</v>
      </c>
      <c r="C7" s="39" t="s">
        <v>52</v>
      </c>
      <c r="D7" s="39" t="s">
        <v>53</v>
      </c>
      <c r="E7" s="40"/>
      <c r="F7" s="40" t="str">
        <f t="shared" si="0"/>
        <v>4K</v>
      </c>
      <c r="G7" s="40">
        <f t="shared" si="1"/>
        <v>4096</v>
      </c>
      <c r="H7" s="40" t="s">
        <v>41</v>
      </c>
      <c r="K7" s="55"/>
    </row>
    <row r="8" spans="1:14" ht="17.25" x14ac:dyDescent="0.2">
      <c r="A8" s="109"/>
      <c r="B8" s="39" t="s">
        <v>54</v>
      </c>
      <c r="C8" s="39" t="s">
        <v>55</v>
      </c>
      <c r="D8" s="39" t="s">
        <v>56</v>
      </c>
      <c r="E8" s="40"/>
      <c r="F8" s="40" t="str">
        <f t="shared" si="0"/>
        <v>4K</v>
      </c>
      <c r="G8" s="40">
        <f t="shared" si="1"/>
        <v>4096</v>
      </c>
      <c r="H8" s="40" t="s">
        <v>41</v>
      </c>
      <c r="K8" s="55"/>
    </row>
    <row r="9" spans="1:14" ht="17.25" x14ac:dyDescent="0.2">
      <c r="A9" s="109"/>
      <c r="B9" s="39" t="s">
        <v>57</v>
      </c>
      <c r="C9" s="39" t="s">
        <v>58</v>
      </c>
      <c r="D9" s="39" t="s">
        <v>59</v>
      </c>
      <c r="E9" s="40"/>
      <c r="F9" s="40" t="str">
        <f t="shared" si="0"/>
        <v>1K</v>
      </c>
      <c r="G9" s="40">
        <f t="shared" si="1"/>
        <v>1024</v>
      </c>
      <c r="H9" s="40" t="s">
        <v>41</v>
      </c>
      <c r="K9" s="55"/>
    </row>
    <row r="10" spans="1:14" ht="17.25" x14ac:dyDescent="0.2">
      <c r="A10" s="109"/>
      <c r="B10" s="39" t="s">
        <v>60</v>
      </c>
      <c r="C10" s="39" t="s">
        <v>61</v>
      </c>
      <c r="D10" s="39" t="s">
        <v>62</v>
      </c>
      <c r="E10" s="40"/>
      <c r="F10" s="40" t="str">
        <f t="shared" si="0"/>
        <v>1K</v>
      </c>
      <c r="G10" s="40">
        <f t="shared" si="1"/>
        <v>1024</v>
      </c>
      <c r="H10" s="40" t="s">
        <v>41</v>
      </c>
    </row>
    <row r="11" spans="1:14" ht="17.25" x14ac:dyDescent="0.2">
      <c r="A11" s="109"/>
      <c r="B11" s="39" t="s">
        <v>63</v>
      </c>
      <c r="C11" s="39" t="s">
        <v>64</v>
      </c>
      <c r="D11" s="39" t="s">
        <v>65</v>
      </c>
      <c r="E11" s="40"/>
      <c r="F11" s="40" t="str">
        <f t="shared" si="0"/>
        <v>2K</v>
      </c>
      <c r="G11" s="40">
        <f t="shared" si="1"/>
        <v>2048</v>
      </c>
      <c r="H11" s="40" t="s">
        <v>41</v>
      </c>
    </row>
    <row r="12" spans="1:14" ht="17.25" x14ac:dyDescent="0.2">
      <c r="A12" s="109"/>
      <c r="B12" s="39" t="s">
        <v>66</v>
      </c>
      <c r="C12" s="39" t="s">
        <v>67</v>
      </c>
      <c r="D12" s="39" t="s">
        <v>68</v>
      </c>
      <c r="E12" s="40"/>
      <c r="F12" s="40" t="str">
        <f t="shared" si="0"/>
        <v>4K</v>
      </c>
      <c r="G12" s="40">
        <f t="shared" si="1"/>
        <v>4096</v>
      </c>
      <c r="H12" s="40" t="s">
        <v>41</v>
      </c>
      <c r="K12" s="55"/>
    </row>
    <row r="13" spans="1:14" ht="17.25" x14ac:dyDescent="0.2">
      <c r="A13" s="109"/>
      <c r="B13" s="41" t="s">
        <v>69</v>
      </c>
      <c r="C13" s="41" t="s">
        <v>70</v>
      </c>
      <c r="D13" s="41" t="s">
        <v>71</v>
      </c>
      <c r="E13" s="42"/>
      <c r="F13" s="42" t="str">
        <f t="shared" si="0"/>
        <v>4K</v>
      </c>
      <c r="G13" s="42">
        <f t="shared" si="1"/>
        <v>4096</v>
      </c>
      <c r="H13" s="42" t="s">
        <v>41</v>
      </c>
    </row>
    <row r="14" spans="1:14" ht="17.25" x14ac:dyDescent="0.2">
      <c r="A14" s="109"/>
      <c r="B14" s="39" t="s">
        <v>72</v>
      </c>
      <c r="C14" s="39" t="s">
        <v>73</v>
      </c>
      <c r="D14" s="39" t="s">
        <v>74</v>
      </c>
      <c r="E14" s="40"/>
      <c r="F14" s="40" t="str">
        <f t="shared" si="0"/>
        <v>4K</v>
      </c>
      <c r="G14" s="40">
        <f t="shared" si="1"/>
        <v>4096</v>
      </c>
      <c r="H14" s="40" t="s">
        <v>41</v>
      </c>
      <c r="K14" s="55"/>
    </row>
    <row r="15" spans="1:14" ht="17.25" x14ac:dyDescent="0.2">
      <c r="A15" s="109"/>
      <c r="B15" s="39" t="s">
        <v>75</v>
      </c>
      <c r="C15" s="39" t="s">
        <v>76</v>
      </c>
      <c r="D15" s="39" t="s">
        <v>77</v>
      </c>
      <c r="E15" s="40"/>
      <c r="F15" s="40" t="str">
        <f t="shared" si="0"/>
        <v>4K</v>
      </c>
      <c r="G15" s="40">
        <f t="shared" si="1"/>
        <v>4096</v>
      </c>
      <c r="H15" s="40" t="s">
        <v>41</v>
      </c>
      <c r="K15" s="55"/>
    </row>
    <row r="16" spans="1:14" ht="17.25" x14ac:dyDescent="0.2">
      <c r="A16" s="109"/>
      <c r="B16" s="39" t="s">
        <v>78</v>
      </c>
      <c r="C16" s="39" t="s">
        <v>79</v>
      </c>
      <c r="D16" s="39" t="s">
        <v>80</v>
      </c>
      <c r="E16" s="40"/>
      <c r="F16" s="40" t="str">
        <f t="shared" si="0"/>
        <v>4K</v>
      </c>
      <c r="G16" s="40">
        <f t="shared" si="1"/>
        <v>4096</v>
      </c>
      <c r="H16" s="40" t="s">
        <v>41</v>
      </c>
      <c r="K16" s="55"/>
    </row>
    <row r="17" spans="1:11" ht="17.25" x14ac:dyDescent="0.2">
      <c r="A17" s="109"/>
      <c r="B17" s="39" t="s">
        <v>81</v>
      </c>
      <c r="C17" s="39" t="s">
        <v>82</v>
      </c>
      <c r="D17" s="39" t="s">
        <v>83</v>
      </c>
      <c r="E17" s="40"/>
      <c r="F17" s="40" t="str">
        <f t="shared" si="0"/>
        <v>4K</v>
      </c>
      <c r="G17" s="40">
        <f t="shared" si="1"/>
        <v>4096</v>
      </c>
      <c r="H17" s="40" t="s">
        <v>41</v>
      </c>
      <c r="K17" s="55"/>
    </row>
    <row r="18" spans="1:11" ht="17.25" x14ac:dyDescent="0.2">
      <c r="A18" s="109"/>
      <c r="B18" s="39" t="s">
        <v>84</v>
      </c>
      <c r="C18" s="39" t="s">
        <v>85</v>
      </c>
      <c r="D18" s="39" t="s">
        <v>86</v>
      </c>
      <c r="E18" s="40"/>
      <c r="F18" s="40" t="str">
        <f t="shared" si="0"/>
        <v>4K</v>
      </c>
      <c r="G18" s="40">
        <f t="shared" si="1"/>
        <v>4096</v>
      </c>
      <c r="H18" s="40" t="s">
        <v>41</v>
      </c>
      <c r="K18" s="55"/>
    </row>
    <row r="19" spans="1:11" ht="17.25" x14ac:dyDescent="0.2">
      <c r="A19" s="109"/>
      <c r="B19" s="39" t="s">
        <v>87</v>
      </c>
      <c r="C19" s="39" t="s">
        <v>88</v>
      </c>
      <c r="D19" s="39" t="s">
        <v>89</v>
      </c>
      <c r="E19" s="40"/>
      <c r="F19" s="40" t="str">
        <f t="shared" si="0"/>
        <v>4K</v>
      </c>
      <c r="G19" s="40">
        <f t="shared" si="1"/>
        <v>4096</v>
      </c>
      <c r="H19" s="40" t="s">
        <v>41</v>
      </c>
      <c r="K19" s="55"/>
    </row>
    <row r="20" spans="1:11" ht="17.25" x14ac:dyDescent="0.2">
      <c r="A20" s="109"/>
      <c r="B20" s="35" t="s">
        <v>90</v>
      </c>
      <c r="C20" s="35" t="s">
        <v>91</v>
      </c>
      <c r="D20" s="35" t="s">
        <v>36</v>
      </c>
      <c r="E20" s="37"/>
      <c r="F20" s="37" t="str">
        <f t="shared" si="0"/>
        <v>1.75390625M</v>
      </c>
      <c r="G20" s="37">
        <f t="shared" si="1"/>
        <v>1839104</v>
      </c>
      <c r="H20" s="37"/>
      <c r="K20" s="55"/>
    </row>
    <row r="21" spans="1:11" ht="17.25" x14ac:dyDescent="0.2">
      <c r="A21" s="109"/>
      <c r="B21" s="39" t="s">
        <v>92</v>
      </c>
      <c r="C21" s="39" t="s">
        <v>93</v>
      </c>
      <c r="D21" s="39" t="s">
        <v>94</v>
      </c>
      <c r="E21" s="40"/>
      <c r="F21" s="40" t="str">
        <f t="shared" si="0"/>
        <v>32K</v>
      </c>
      <c r="G21" s="40">
        <f t="shared" si="1"/>
        <v>32768</v>
      </c>
      <c r="H21" s="40" t="s">
        <v>41</v>
      </c>
    </row>
    <row r="22" spans="1:11" ht="17.25" x14ac:dyDescent="0.2">
      <c r="A22" s="109"/>
      <c r="B22" s="35" t="s">
        <v>95</v>
      </c>
      <c r="C22" s="35" t="s">
        <v>96</v>
      </c>
      <c r="D22" s="35" t="s">
        <v>36</v>
      </c>
      <c r="E22" s="37"/>
      <c r="F22" s="37" t="str">
        <f t="shared" si="0"/>
        <v>1.96875M</v>
      </c>
      <c r="G22" s="37">
        <f t="shared" si="1"/>
        <v>2064384</v>
      </c>
      <c r="H22" s="37"/>
    </row>
    <row r="23" spans="1:11" ht="17.25" x14ac:dyDescent="0.2">
      <c r="A23" s="109"/>
      <c r="B23" s="39" t="s">
        <v>97</v>
      </c>
      <c r="C23" s="39" t="s">
        <v>98</v>
      </c>
      <c r="D23" s="39" t="s">
        <v>99</v>
      </c>
      <c r="E23" s="40"/>
      <c r="F23" s="40" t="str">
        <f t="shared" si="0"/>
        <v>4M</v>
      </c>
      <c r="G23" s="40">
        <f t="shared" si="1"/>
        <v>4194304</v>
      </c>
      <c r="H23" s="40" t="s">
        <v>41</v>
      </c>
    </row>
    <row r="24" spans="1:11" ht="71.25" x14ac:dyDescent="0.2">
      <c r="A24" s="110"/>
      <c r="B24" s="35" t="s">
        <v>100</v>
      </c>
      <c r="C24" s="35" t="s">
        <v>101</v>
      </c>
      <c r="D24" s="35" t="s">
        <v>36</v>
      </c>
      <c r="E24" s="37"/>
      <c r="F24" s="37" t="str">
        <f t="shared" si="0"/>
        <v>424M</v>
      </c>
      <c r="G24" s="37">
        <f t="shared" si="1"/>
        <v>444596224</v>
      </c>
      <c r="H24" s="37"/>
      <c r="K24" s="56" t="s">
        <v>102</v>
      </c>
    </row>
    <row r="25" spans="1:11" ht="17.25" x14ac:dyDescent="0.2">
      <c r="A25" s="111" t="s">
        <v>103</v>
      </c>
      <c r="B25" s="43" t="s">
        <v>104</v>
      </c>
      <c r="C25" s="43" t="s">
        <v>105</v>
      </c>
      <c r="D25" s="43" t="s">
        <v>106</v>
      </c>
      <c r="E25" s="44"/>
      <c r="F25" s="44" t="str">
        <f t="shared" si="0"/>
        <v>3.5M</v>
      </c>
      <c r="G25" s="44">
        <f t="shared" si="1"/>
        <v>3670016</v>
      </c>
      <c r="H25" s="44" t="s">
        <v>41</v>
      </c>
      <c r="I25" s="95"/>
    </row>
    <row r="26" spans="1:11" ht="17.25" x14ac:dyDescent="0.2">
      <c r="A26" s="112"/>
      <c r="B26" s="45" t="s">
        <v>107</v>
      </c>
      <c r="C26" s="45" t="s">
        <v>108</v>
      </c>
      <c r="D26" s="45" t="s">
        <v>36</v>
      </c>
      <c r="E26" s="46"/>
      <c r="F26" s="46" t="str">
        <f t="shared" si="0"/>
        <v>256K</v>
      </c>
      <c r="G26" s="46">
        <f t="shared" si="1"/>
        <v>262144</v>
      </c>
      <c r="H26" s="46"/>
      <c r="I26" s="95"/>
    </row>
    <row r="27" spans="1:11" ht="17.25" x14ac:dyDescent="0.2">
      <c r="A27" s="112"/>
      <c r="B27" s="43" t="s">
        <v>109</v>
      </c>
      <c r="C27" s="43" t="s">
        <v>110</v>
      </c>
      <c r="D27" s="43" t="s">
        <v>111</v>
      </c>
      <c r="E27" s="44"/>
      <c r="F27" s="44" t="str">
        <f t="shared" si="0"/>
        <v>256K</v>
      </c>
      <c r="G27" s="44">
        <f t="shared" si="1"/>
        <v>262144</v>
      </c>
      <c r="H27" s="44" t="s">
        <v>41</v>
      </c>
      <c r="I27" s="95"/>
    </row>
    <row r="28" spans="1:11" ht="17.25" x14ac:dyDescent="0.2">
      <c r="A28" s="112"/>
      <c r="B28" s="43" t="s">
        <v>112</v>
      </c>
      <c r="C28" s="43" t="s">
        <v>113</v>
      </c>
      <c r="D28" s="43" t="s">
        <v>114</v>
      </c>
      <c r="E28" s="44"/>
      <c r="F28" s="44" t="str">
        <f t="shared" si="0"/>
        <v>3.5M</v>
      </c>
      <c r="G28" s="44">
        <f t="shared" si="1"/>
        <v>3670016</v>
      </c>
      <c r="H28" s="44" t="s">
        <v>41</v>
      </c>
      <c r="I28" s="95"/>
    </row>
    <row r="29" spans="1:11" ht="17.25" x14ac:dyDescent="0.2">
      <c r="A29" s="112"/>
      <c r="B29" s="45" t="s">
        <v>115</v>
      </c>
      <c r="C29" s="45" t="s">
        <v>116</v>
      </c>
      <c r="D29" s="45" t="s">
        <v>36</v>
      </c>
      <c r="E29" s="46"/>
      <c r="F29" s="46" t="str">
        <f t="shared" si="0"/>
        <v>256K</v>
      </c>
      <c r="G29" s="46">
        <f t="shared" si="1"/>
        <v>262144</v>
      </c>
      <c r="H29" s="46"/>
      <c r="I29" s="95"/>
    </row>
    <row r="30" spans="1:11" ht="17.25" x14ac:dyDescent="0.2">
      <c r="A30" s="112"/>
      <c r="B30" s="43" t="s">
        <v>117</v>
      </c>
      <c r="C30" s="43" t="s">
        <v>118</v>
      </c>
      <c r="D30" s="43" t="s">
        <v>119</v>
      </c>
      <c r="E30" s="44"/>
      <c r="F30" s="44" t="str">
        <f t="shared" si="0"/>
        <v>256K</v>
      </c>
      <c r="G30" s="44">
        <f t="shared" si="1"/>
        <v>262144</v>
      </c>
      <c r="H30" s="44" t="s">
        <v>41</v>
      </c>
      <c r="I30" s="95"/>
    </row>
    <row r="31" spans="1:11" ht="17.25" x14ac:dyDescent="0.2">
      <c r="A31" s="112"/>
      <c r="B31" s="43" t="s">
        <v>120</v>
      </c>
      <c r="C31" s="43" t="s">
        <v>121</v>
      </c>
      <c r="D31" s="43" t="s">
        <v>122</v>
      </c>
      <c r="E31" s="44"/>
      <c r="F31" s="44" t="str">
        <f t="shared" si="0"/>
        <v>3.5M</v>
      </c>
      <c r="G31" s="44">
        <f t="shared" si="1"/>
        <v>3670016</v>
      </c>
      <c r="H31" s="44" t="s">
        <v>41</v>
      </c>
      <c r="I31" s="95"/>
    </row>
    <row r="32" spans="1:11" ht="17.25" x14ac:dyDescent="0.2">
      <c r="A32" s="112"/>
      <c r="B32" s="45" t="s">
        <v>123</v>
      </c>
      <c r="C32" s="45" t="s">
        <v>124</v>
      </c>
      <c r="D32" s="45" t="s">
        <v>36</v>
      </c>
      <c r="E32" s="46"/>
      <c r="F32" s="46" t="str">
        <f t="shared" si="0"/>
        <v>256K</v>
      </c>
      <c r="G32" s="46">
        <f t="shared" si="1"/>
        <v>262144</v>
      </c>
      <c r="H32" s="46"/>
      <c r="I32" s="95"/>
    </row>
    <row r="33" spans="1:9" ht="18" x14ac:dyDescent="0.2">
      <c r="A33" s="112"/>
      <c r="B33" s="43" t="s">
        <v>125</v>
      </c>
      <c r="C33" s="43" t="s">
        <v>126</v>
      </c>
      <c r="D33" s="47" t="s">
        <v>127</v>
      </c>
      <c r="E33" s="44"/>
      <c r="F33" s="44" t="str">
        <f t="shared" si="0"/>
        <v>4K</v>
      </c>
      <c r="G33" s="44">
        <f t="shared" si="1"/>
        <v>4096</v>
      </c>
      <c r="H33" s="44" t="s">
        <v>41</v>
      </c>
      <c r="I33" s="95"/>
    </row>
    <row r="34" spans="1:9" ht="17.25" x14ac:dyDescent="0.2">
      <c r="A34" s="112"/>
      <c r="B34" s="45" t="s">
        <v>128</v>
      </c>
      <c r="C34" s="45" t="s">
        <v>129</v>
      </c>
      <c r="D34" s="45" t="s">
        <v>36</v>
      </c>
      <c r="E34" s="46"/>
      <c r="F34" s="46" t="str">
        <f t="shared" si="0"/>
        <v>124K</v>
      </c>
      <c r="G34" s="46">
        <f t="shared" si="1"/>
        <v>126976</v>
      </c>
      <c r="H34" s="46"/>
      <c r="I34" s="95"/>
    </row>
    <row r="35" spans="1:9" ht="17.25" x14ac:dyDescent="0.2">
      <c r="A35" s="112"/>
      <c r="B35" s="43" t="s">
        <v>130</v>
      </c>
      <c r="C35" s="43" t="s">
        <v>131</v>
      </c>
      <c r="D35" s="43" t="s">
        <v>132</v>
      </c>
      <c r="E35" s="44"/>
      <c r="F35" s="44" t="str">
        <f t="shared" si="0"/>
        <v>24K</v>
      </c>
      <c r="G35" s="44">
        <f t="shared" si="1"/>
        <v>24576</v>
      </c>
      <c r="H35" s="44" t="s">
        <v>41</v>
      </c>
      <c r="I35" s="95"/>
    </row>
    <row r="36" spans="1:9" ht="17.25" x14ac:dyDescent="0.2">
      <c r="A36" s="112"/>
      <c r="B36" s="45" t="s">
        <v>133</v>
      </c>
      <c r="C36" s="45" t="s">
        <v>134</v>
      </c>
      <c r="D36" s="45" t="s">
        <v>36</v>
      </c>
      <c r="E36" s="46"/>
      <c r="F36" s="46" t="str">
        <f t="shared" si="0"/>
        <v>8K</v>
      </c>
      <c r="G36" s="46">
        <f t="shared" si="1"/>
        <v>8192</v>
      </c>
      <c r="H36" s="46"/>
      <c r="I36" s="95"/>
    </row>
    <row r="37" spans="1:9" ht="18" x14ac:dyDescent="0.2">
      <c r="A37" s="112"/>
      <c r="B37" s="43" t="s">
        <v>135</v>
      </c>
      <c r="C37" s="43" t="s">
        <v>136</v>
      </c>
      <c r="D37" s="47" t="s">
        <v>137</v>
      </c>
      <c r="E37" s="44"/>
      <c r="F37" s="44" t="str">
        <f t="shared" si="0"/>
        <v>4K</v>
      </c>
      <c r="G37" s="44">
        <f t="shared" si="1"/>
        <v>4096</v>
      </c>
      <c r="H37" s="44" t="s">
        <v>41</v>
      </c>
      <c r="I37" s="95"/>
    </row>
    <row r="38" spans="1:9" ht="18" x14ac:dyDescent="0.2">
      <c r="A38" s="112"/>
      <c r="B38" s="43" t="s">
        <v>138</v>
      </c>
      <c r="C38" s="43" t="s">
        <v>139</v>
      </c>
      <c r="D38" s="47" t="s">
        <v>140</v>
      </c>
      <c r="E38" s="44"/>
      <c r="F38" s="44" t="str">
        <f t="shared" si="0"/>
        <v>4K</v>
      </c>
      <c r="G38" s="44">
        <f t="shared" si="1"/>
        <v>4096</v>
      </c>
      <c r="H38" s="44" t="s">
        <v>41</v>
      </c>
      <c r="I38" s="95"/>
    </row>
    <row r="39" spans="1:9" ht="17.25" x14ac:dyDescent="0.2">
      <c r="A39" s="112"/>
      <c r="B39" s="45" t="s">
        <v>141</v>
      </c>
      <c r="C39" s="45" t="s">
        <v>142</v>
      </c>
      <c r="D39" s="45" t="s">
        <v>36</v>
      </c>
      <c r="E39" s="46"/>
      <c r="F39" s="46" t="str">
        <f t="shared" si="0"/>
        <v>88K</v>
      </c>
      <c r="G39" s="46">
        <f t="shared" si="1"/>
        <v>90112</v>
      </c>
      <c r="H39" s="46"/>
      <c r="I39" s="95"/>
    </row>
    <row r="40" spans="1:9" ht="17.25" x14ac:dyDescent="0.2">
      <c r="A40" s="112"/>
      <c r="B40" s="43" t="s">
        <v>143</v>
      </c>
      <c r="C40" s="43" t="s">
        <v>144</v>
      </c>
      <c r="D40" s="43" t="s">
        <v>145</v>
      </c>
      <c r="E40" s="44"/>
      <c r="F40" s="44" t="str">
        <f t="shared" si="0"/>
        <v>4M</v>
      </c>
      <c r="G40" s="44">
        <f t="shared" si="1"/>
        <v>4194304</v>
      </c>
      <c r="H40" s="44" t="s">
        <v>41</v>
      </c>
      <c r="I40" s="95"/>
    </row>
    <row r="41" spans="1:9" ht="17.25" x14ac:dyDescent="0.2">
      <c r="A41" s="113" t="s">
        <v>146</v>
      </c>
      <c r="B41" s="39" t="s">
        <v>147</v>
      </c>
      <c r="C41" s="39" t="s">
        <v>148</v>
      </c>
      <c r="D41" s="39" t="s">
        <v>149</v>
      </c>
      <c r="E41" s="40"/>
      <c r="F41" s="40" t="str">
        <f t="shared" si="0"/>
        <v>64K</v>
      </c>
      <c r="G41" s="40">
        <f t="shared" si="1"/>
        <v>65536</v>
      </c>
      <c r="H41" s="40" t="s">
        <v>41</v>
      </c>
    </row>
    <row r="42" spans="1:9" ht="17.25" x14ac:dyDescent="0.2">
      <c r="A42" s="113"/>
      <c r="B42" s="39" t="s">
        <v>150</v>
      </c>
      <c r="C42" s="39" t="s">
        <v>151</v>
      </c>
      <c r="D42" s="39" t="s">
        <v>152</v>
      </c>
      <c r="E42" s="40"/>
      <c r="F42" s="40" t="str">
        <f t="shared" si="0"/>
        <v>64K</v>
      </c>
      <c r="G42" s="40">
        <f t="shared" si="1"/>
        <v>65536</v>
      </c>
      <c r="H42" s="40" t="s">
        <v>41</v>
      </c>
    </row>
    <row r="43" spans="1:9" ht="17.25" x14ac:dyDescent="0.2">
      <c r="A43" s="113"/>
      <c r="B43" s="39" t="s">
        <v>153</v>
      </c>
      <c r="C43" s="39" t="s">
        <v>154</v>
      </c>
      <c r="D43" s="39" t="s">
        <v>155</v>
      </c>
      <c r="E43" s="40"/>
      <c r="F43" s="40" t="str">
        <f t="shared" si="0"/>
        <v>64K</v>
      </c>
      <c r="G43" s="40">
        <f t="shared" si="1"/>
        <v>65536</v>
      </c>
      <c r="H43" s="40" t="s">
        <v>41</v>
      </c>
    </row>
    <row r="44" spans="1:9" ht="17.25" x14ac:dyDescent="0.2">
      <c r="A44" s="113"/>
      <c r="B44" s="39" t="s">
        <v>156</v>
      </c>
      <c r="C44" s="39" t="s">
        <v>157</v>
      </c>
      <c r="D44" s="39" t="s">
        <v>158</v>
      </c>
      <c r="E44" s="40"/>
      <c r="F44" s="40" t="str">
        <f t="shared" si="0"/>
        <v>64K</v>
      </c>
      <c r="G44" s="40">
        <f t="shared" si="1"/>
        <v>65536</v>
      </c>
      <c r="H44" s="40" t="s">
        <v>41</v>
      </c>
    </row>
    <row r="45" spans="1:9" ht="17.25" x14ac:dyDescent="0.2">
      <c r="A45" s="113"/>
      <c r="B45" s="39" t="s">
        <v>159</v>
      </c>
      <c r="C45" s="39" t="s">
        <v>160</v>
      </c>
      <c r="D45" s="39" t="s">
        <v>161</v>
      </c>
      <c r="E45" s="40"/>
      <c r="F45" s="40" t="str">
        <f t="shared" si="0"/>
        <v>64K</v>
      </c>
      <c r="G45" s="40">
        <f t="shared" si="1"/>
        <v>65536</v>
      </c>
      <c r="H45" s="40" t="s">
        <v>41</v>
      </c>
    </row>
    <row r="46" spans="1:9" ht="17.25" x14ac:dyDescent="0.2">
      <c r="A46" s="113"/>
      <c r="B46" s="39" t="s">
        <v>162</v>
      </c>
      <c r="C46" s="92" t="s">
        <v>894</v>
      </c>
      <c r="D46" s="39" t="s">
        <v>163</v>
      </c>
      <c r="E46" s="40"/>
      <c r="F46" s="40" t="str">
        <f t="shared" si="0"/>
        <v>128K</v>
      </c>
      <c r="G46" s="40">
        <f t="shared" si="1"/>
        <v>131072</v>
      </c>
      <c r="H46" s="40" t="s">
        <v>41</v>
      </c>
    </row>
    <row r="47" spans="1:9" ht="17.25" x14ac:dyDescent="0.2">
      <c r="A47" s="113"/>
      <c r="B47" s="93" t="s">
        <v>895</v>
      </c>
      <c r="C47" s="45" t="s">
        <v>164</v>
      </c>
      <c r="D47" s="45" t="s">
        <v>36</v>
      </c>
      <c r="E47" s="46"/>
      <c r="F47" s="46" t="str">
        <f t="shared" si="0"/>
        <v>31.5625M</v>
      </c>
      <c r="G47" s="46">
        <f t="shared" si="1"/>
        <v>33095680</v>
      </c>
      <c r="H47" s="46"/>
    </row>
    <row r="48" spans="1:9" ht="17.25" x14ac:dyDescent="0.2">
      <c r="A48" s="103" t="s">
        <v>165</v>
      </c>
      <c r="B48" s="48" t="s">
        <v>166</v>
      </c>
      <c r="C48" s="48" t="s">
        <v>167</v>
      </c>
      <c r="D48" s="48" t="s">
        <v>168</v>
      </c>
      <c r="E48" s="49"/>
      <c r="F48" s="49" t="str">
        <f t="shared" si="0"/>
        <v>64K</v>
      </c>
      <c r="G48" s="49">
        <f t="shared" si="1"/>
        <v>65536</v>
      </c>
      <c r="H48" s="49" t="s">
        <v>41</v>
      </c>
    </row>
    <row r="49" spans="1:8" ht="17.25" x14ac:dyDescent="0.2">
      <c r="A49" s="103"/>
      <c r="B49" s="48" t="s">
        <v>169</v>
      </c>
      <c r="C49" s="48" t="s">
        <v>170</v>
      </c>
      <c r="D49" s="48" t="s">
        <v>171</v>
      </c>
      <c r="E49" s="49"/>
      <c r="F49" s="49" t="str">
        <f t="shared" si="0"/>
        <v>64K</v>
      </c>
      <c r="G49" s="49">
        <f t="shared" si="1"/>
        <v>65536</v>
      </c>
      <c r="H49" s="49" t="s">
        <v>41</v>
      </c>
    </row>
    <row r="50" spans="1:8" ht="17.25" x14ac:dyDescent="0.2">
      <c r="A50" s="103"/>
      <c r="B50" s="48" t="s">
        <v>172</v>
      </c>
      <c r="C50" s="48" t="s">
        <v>173</v>
      </c>
      <c r="D50" s="48" t="s">
        <v>174</v>
      </c>
      <c r="E50" s="49"/>
      <c r="F50" s="49" t="str">
        <f t="shared" si="0"/>
        <v>64K</v>
      </c>
      <c r="G50" s="49">
        <f t="shared" si="1"/>
        <v>65536</v>
      </c>
      <c r="H50" s="49" t="s">
        <v>41</v>
      </c>
    </row>
    <row r="51" spans="1:8" ht="17.25" x14ac:dyDescent="0.2">
      <c r="A51" s="103"/>
      <c r="B51" s="48" t="s">
        <v>175</v>
      </c>
      <c r="C51" s="48" t="s">
        <v>176</v>
      </c>
      <c r="D51" s="48" t="s">
        <v>177</v>
      </c>
      <c r="E51" s="49"/>
      <c r="F51" s="49" t="str">
        <f t="shared" si="0"/>
        <v>64K</v>
      </c>
      <c r="G51" s="49">
        <f t="shared" si="1"/>
        <v>65536</v>
      </c>
      <c r="H51" s="49" t="s">
        <v>41</v>
      </c>
    </row>
    <row r="52" spans="1:8" ht="17.25" x14ac:dyDescent="0.2">
      <c r="A52" s="103"/>
      <c r="B52" s="45" t="s">
        <v>178</v>
      </c>
      <c r="C52" s="45" t="s">
        <v>179</v>
      </c>
      <c r="D52" s="45" t="s">
        <v>36</v>
      </c>
      <c r="E52" s="46"/>
      <c r="F52" s="46" t="str">
        <f t="shared" si="0"/>
        <v>15.75M</v>
      </c>
      <c r="G52" s="46">
        <f t="shared" si="1"/>
        <v>16515072</v>
      </c>
      <c r="H52" s="46"/>
    </row>
    <row r="53" spans="1:8" ht="17.25" x14ac:dyDescent="0.2">
      <c r="A53" s="102" t="s">
        <v>180</v>
      </c>
      <c r="B53" s="50" t="s">
        <v>181</v>
      </c>
      <c r="C53" s="50" t="s">
        <v>182</v>
      </c>
      <c r="D53" s="50" t="s">
        <v>183</v>
      </c>
      <c r="E53" s="51"/>
      <c r="F53" s="51" t="str">
        <f t="shared" si="0"/>
        <v>64K</v>
      </c>
      <c r="G53" s="51">
        <f t="shared" si="1"/>
        <v>65536</v>
      </c>
      <c r="H53" s="51" t="s">
        <v>41</v>
      </c>
    </row>
    <row r="54" spans="1:8" ht="17.25" x14ac:dyDescent="0.2">
      <c r="A54" s="102"/>
      <c r="B54" s="50" t="s">
        <v>184</v>
      </c>
      <c r="C54" s="50" t="s">
        <v>185</v>
      </c>
      <c r="D54" s="50" t="s">
        <v>186</v>
      </c>
      <c r="E54" s="51"/>
      <c r="F54" s="51" t="str">
        <f t="shared" si="0"/>
        <v>64K</v>
      </c>
      <c r="G54" s="51">
        <f t="shared" si="1"/>
        <v>65536</v>
      </c>
      <c r="H54" s="51" t="s">
        <v>41</v>
      </c>
    </row>
    <row r="55" spans="1:8" ht="17.25" x14ac:dyDescent="0.2">
      <c r="A55" s="102"/>
      <c r="B55" s="50" t="s">
        <v>187</v>
      </c>
      <c r="C55" s="50" t="s">
        <v>188</v>
      </c>
      <c r="D55" s="50" t="s">
        <v>189</v>
      </c>
      <c r="E55" s="51"/>
      <c r="F55" s="51" t="str">
        <f t="shared" si="0"/>
        <v>64K</v>
      </c>
      <c r="G55" s="51">
        <f t="shared" si="1"/>
        <v>65536</v>
      </c>
      <c r="H55" s="51" t="s">
        <v>41</v>
      </c>
    </row>
    <row r="56" spans="1:8" ht="17.25" x14ac:dyDescent="0.2">
      <c r="A56" s="102"/>
      <c r="B56" s="50" t="s">
        <v>190</v>
      </c>
      <c r="C56" s="50" t="s">
        <v>191</v>
      </c>
      <c r="D56" s="50" t="s">
        <v>192</v>
      </c>
      <c r="E56" s="51"/>
      <c r="F56" s="51" t="str">
        <f t="shared" si="0"/>
        <v>64K</v>
      </c>
      <c r="G56" s="51">
        <f t="shared" si="1"/>
        <v>65536</v>
      </c>
      <c r="H56" s="51" t="s">
        <v>41</v>
      </c>
    </row>
    <row r="57" spans="1:8" ht="17.25" x14ac:dyDescent="0.2">
      <c r="A57" s="102"/>
      <c r="B57" s="45" t="s">
        <v>193</v>
      </c>
      <c r="C57" s="45" t="s">
        <v>194</v>
      </c>
      <c r="D57" s="45" t="s">
        <v>36</v>
      </c>
      <c r="E57" s="46"/>
      <c r="F57" s="46" t="str">
        <f t="shared" si="0"/>
        <v>15.75M</v>
      </c>
      <c r="G57" s="46">
        <f t="shared" si="1"/>
        <v>16515072</v>
      </c>
      <c r="H57" s="46"/>
    </row>
    <row r="58" spans="1:8" ht="17.25" x14ac:dyDescent="0.2">
      <c r="A58" s="103" t="s">
        <v>195</v>
      </c>
      <c r="B58" s="48" t="s">
        <v>196</v>
      </c>
      <c r="C58" s="48" t="s">
        <v>197</v>
      </c>
      <c r="D58" s="48" t="s">
        <v>198</v>
      </c>
      <c r="E58" s="49"/>
      <c r="F58" s="49" t="str">
        <f t="shared" si="0"/>
        <v>4M</v>
      </c>
      <c r="G58" s="49">
        <f t="shared" si="1"/>
        <v>4194304</v>
      </c>
      <c r="H58" s="49" t="s">
        <v>41</v>
      </c>
    </row>
    <row r="59" spans="1:8" ht="17.25" x14ac:dyDescent="0.2">
      <c r="A59" s="104"/>
      <c r="B59" s="48" t="s">
        <v>199</v>
      </c>
      <c r="C59" s="48" t="s">
        <v>200</v>
      </c>
      <c r="D59" s="48" t="s">
        <v>201</v>
      </c>
      <c r="E59" s="49"/>
      <c r="F59" s="49" t="str">
        <f t="shared" si="0"/>
        <v>4M</v>
      </c>
      <c r="G59" s="49">
        <f t="shared" si="1"/>
        <v>4194304</v>
      </c>
      <c r="H59" s="49" t="s">
        <v>41</v>
      </c>
    </row>
    <row r="60" spans="1:8" ht="17.25" x14ac:dyDescent="0.2">
      <c r="A60" s="104"/>
      <c r="B60" s="48" t="s">
        <v>202</v>
      </c>
      <c r="C60" s="48" t="s">
        <v>203</v>
      </c>
      <c r="D60" s="48" t="s">
        <v>204</v>
      </c>
      <c r="E60" s="49"/>
      <c r="F60" s="49" t="str">
        <f t="shared" si="0"/>
        <v>64K</v>
      </c>
      <c r="G60" s="49">
        <f t="shared" si="1"/>
        <v>65536</v>
      </c>
      <c r="H60" s="49" t="s">
        <v>41</v>
      </c>
    </row>
    <row r="61" spans="1:8" ht="17.25" x14ac:dyDescent="0.2">
      <c r="A61" s="104"/>
      <c r="B61" s="48" t="s">
        <v>205</v>
      </c>
      <c r="C61" s="48" t="s">
        <v>206</v>
      </c>
      <c r="D61" s="48" t="s">
        <v>207</v>
      </c>
      <c r="E61" s="49"/>
      <c r="F61" s="49" t="str">
        <f t="shared" si="0"/>
        <v>64K</v>
      </c>
      <c r="G61" s="49">
        <f t="shared" si="1"/>
        <v>65536</v>
      </c>
      <c r="H61" s="49" t="s">
        <v>41</v>
      </c>
    </row>
    <row r="62" spans="1:8" ht="17.25" x14ac:dyDescent="0.2">
      <c r="A62" s="104"/>
      <c r="B62" s="52" t="s">
        <v>208</v>
      </c>
      <c r="C62" s="52" t="s">
        <v>209</v>
      </c>
      <c r="D62" s="52" t="s">
        <v>36</v>
      </c>
      <c r="E62" s="53"/>
      <c r="F62" s="53" t="str">
        <f t="shared" si="0"/>
        <v>7.875M</v>
      </c>
      <c r="G62" s="53">
        <f t="shared" si="1"/>
        <v>8257536</v>
      </c>
      <c r="H62" s="53"/>
    </row>
    <row r="63" spans="1:8" ht="17.25" x14ac:dyDescent="0.2">
      <c r="A63" s="104"/>
      <c r="B63" s="48" t="s">
        <v>210</v>
      </c>
      <c r="C63" s="48" t="s">
        <v>211</v>
      </c>
      <c r="D63" s="48" t="s">
        <v>212</v>
      </c>
      <c r="E63" s="49"/>
      <c r="F63" s="49" t="str">
        <f t="shared" si="0"/>
        <v>4K</v>
      </c>
      <c r="G63" s="49">
        <f t="shared" si="1"/>
        <v>4096</v>
      </c>
      <c r="H63" s="49" t="s">
        <v>41</v>
      </c>
    </row>
    <row r="64" spans="1:8" ht="17.25" x14ac:dyDescent="0.2">
      <c r="A64" s="104"/>
      <c r="B64" s="52" t="s">
        <v>213</v>
      </c>
      <c r="C64" s="52" t="s">
        <v>214</v>
      </c>
      <c r="D64" s="52" t="s">
        <v>36</v>
      </c>
      <c r="E64" s="53"/>
      <c r="F64" s="53" t="str">
        <f t="shared" si="0"/>
        <v>60K</v>
      </c>
      <c r="G64" s="53">
        <f t="shared" si="1"/>
        <v>61440</v>
      </c>
      <c r="H64" s="53"/>
    </row>
    <row r="65" spans="1:8" ht="17.25" x14ac:dyDescent="0.2">
      <c r="A65" s="104"/>
      <c r="B65" s="48" t="s">
        <v>215</v>
      </c>
      <c r="C65" s="48" t="s">
        <v>216</v>
      </c>
      <c r="D65" s="48" t="s">
        <v>217</v>
      </c>
      <c r="E65" s="49"/>
      <c r="F65" s="49" t="str">
        <f t="shared" si="0"/>
        <v>4K</v>
      </c>
      <c r="G65" s="49">
        <f t="shared" si="1"/>
        <v>4096</v>
      </c>
      <c r="H65" s="49" t="s">
        <v>41</v>
      </c>
    </row>
    <row r="66" spans="1:8" ht="17.25" x14ac:dyDescent="0.2">
      <c r="A66" s="104"/>
      <c r="B66" s="52" t="s">
        <v>218</v>
      </c>
      <c r="C66" s="52" t="s">
        <v>219</v>
      </c>
      <c r="D66" s="52" t="s">
        <v>36</v>
      </c>
      <c r="E66" s="53"/>
      <c r="F66" s="53" t="str">
        <f t="shared" ref="F66:F134" si="2">IF(G66&gt;=1024*1024*1024,CONCATENATE(G66/1024/1024/1024,"G"),IF(G66&gt;=1024*1024,CONCATENATE(G66/1024/1024,"M"),IF(G66&gt;=1024,CONCATENATE(G66/1024,"K"),G66)))</f>
        <v>60K</v>
      </c>
      <c r="G66" s="53">
        <f t="shared" ref="G66:G129" si="3">HEX2DEC(REPLACE(REPLACE(C66,2,1,""),6,1,""))-HEX2DEC(REPLACE(REPLACE(B66,2,1,""),6,1,""))+1</f>
        <v>61440</v>
      </c>
      <c r="H66" s="53"/>
    </row>
    <row r="67" spans="1:8" ht="17.25" x14ac:dyDescent="0.2">
      <c r="A67" s="104"/>
      <c r="B67" s="48" t="s">
        <v>220</v>
      </c>
      <c r="C67" s="48" t="s">
        <v>221</v>
      </c>
      <c r="D67" s="48" t="s">
        <v>222</v>
      </c>
      <c r="E67" s="49"/>
      <c r="F67" s="49" t="str">
        <f t="shared" si="2"/>
        <v>4K</v>
      </c>
      <c r="G67" s="49">
        <f t="shared" si="3"/>
        <v>4096</v>
      </c>
      <c r="H67" s="49" t="s">
        <v>41</v>
      </c>
    </row>
    <row r="68" spans="1:8" ht="17.25" x14ac:dyDescent="0.2">
      <c r="A68" s="104"/>
      <c r="B68" s="52" t="s">
        <v>223</v>
      </c>
      <c r="C68" s="52" t="s">
        <v>224</v>
      </c>
      <c r="D68" s="52" t="s">
        <v>36</v>
      </c>
      <c r="E68" s="53"/>
      <c r="F68" s="53" t="str">
        <f t="shared" si="2"/>
        <v>60K</v>
      </c>
      <c r="G68" s="53">
        <f t="shared" si="3"/>
        <v>61440</v>
      </c>
      <c r="H68" s="53"/>
    </row>
    <row r="69" spans="1:8" ht="17.25" x14ac:dyDescent="0.2">
      <c r="A69" s="104"/>
      <c r="B69" s="48" t="s">
        <v>225</v>
      </c>
      <c r="C69" s="48" t="s">
        <v>226</v>
      </c>
      <c r="D69" s="48" t="s">
        <v>227</v>
      </c>
      <c r="E69" s="49"/>
      <c r="F69" s="49" t="str">
        <f t="shared" si="2"/>
        <v>4K</v>
      </c>
      <c r="G69" s="49">
        <f t="shared" si="3"/>
        <v>4096</v>
      </c>
      <c r="H69" s="49" t="s">
        <v>41</v>
      </c>
    </row>
    <row r="70" spans="1:8" ht="17.25" x14ac:dyDescent="0.2">
      <c r="A70" s="104"/>
      <c r="B70" s="52" t="s">
        <v>228</v>
      </c>
      <c r="C70" s="52" t="s">
        <v>229</v>
      </c>
      <c r="D70" s="52" t="s">
        <v>36</v>
      </c>
      <c r="E70" s="53"/>
      <c r="F70" s="53" t="str">
        <f t="shared" si="2"/>
        <v>60K</v>
      </c>
      <c r="G70" s="53">
        <f t="shared" si="3"/>
        <v>61440</v>
      </c>
      <c r="H70" s="53"/>
    </row>
    <row r="71" spans="1:8" ht="17.25" x14ac:dyDescent="0.2">
      <c r="A71" s="104"/>
      <c r="B71" s="48" t="s">
        <v>230</v>
      </c>
      <c r="C71" s="48" t="s">
        <v>231</v>
      </c>
      <c r="D71" s="48" t="s">
        <v>232</v>
      </c>
      <c r="E71" s="49"/>
      <c r="F71" s="49" t="str">
        <f t="shared" si="2"/>
        <v>8K</v>
      </c>
      <c r="G71" s="49">
        <f t="shared" si="3"/>
        <v>8192</v>
      </c>
      <c r="H71" s="49" t="s">
        <v>41</v>
      </c>
    </row>
    <row r="72" spans="1:8" ht="17.25" x14ac:dyDescent="0.2">
      <c r="A72" s="104"/>
      <c r="B72" s="52" t="s">
        <v>233</v>
      </c>
      <c r="C72" s="52" t="s">
        <v>234</v>
      </c>
      <c r="D72" s="52" t="s">
        <v>36</v>
      </c>
      <c r="E72" s="53"/>
      <c r="F72" s="53" t="str">
        <f t="shared" si="2"/>
        <v>56K</v>
      </c>
      <c r="G72" s="53">
        <f t="shared" si="3"/>
        <v>57344</v>
      </c>
      <c r="H72" s="53"/>
    </row>
    <row r="73" spans="1:8" ht="17.25" x14ac:dyDescent="0.2">
      <c r="A73" s="104"/>
      <c r="B73" s="48" t="s">
        <v>235</v>
      </c>
      <c r="C73" s="48" t="s">
        <v>236</v>
      </c>
      <c r="D73" s="48" t="s">
        <v>237</v>
      </c>
      <c r="E73" s="49"/>
      <c r="F73" s="49" t="str">
        <f t="shared" si="2"/>
        <v>4K</v>
      </c>
      <c r="G73" s="49">
        <f t="shared" si="3"/>
        <v>4096</v>
      </c>
      <c r="H73" s="49" t="s">
        <v>41</v>
      </c>
    </row>
    <row r="74" spans="1:8" ht="17.25" x14ac:dyDescent="0.2">
      <c r="A74" s="104"/>
      <c r="B74" s="52" t="s">
        <v>238</v>
      </c>
      <c r="C74" s="52" t="s">
        <v>239</v>
      </c>
      <c r="D74" s="52" t="s">
        <v>36</v>
      </c>
      <c r="E74" s="53"/>
      <c r="F74" s="53" t="str">
        <f t="shared" si="2"/>
        <v>60K</v>
      </c>
      <c r="G74" s="53">
        <f t="shared" si="3"/>
        <v>61440</v>
      </c>
      <c r="H74" s="53"/>
    </row>
    <row r="75" spans="1:8" ht="17.25" x14ac:dyDescent="0.2">
      <c r="A75" s="104"/>
      <c r="B75" s="48" t="s">
        <v>240</v>
      </c>
      <c r="C75" s="48" t="s">
        <v>241</v>
      </c>
      <c r="D75" s="48" t="s">
        <v>242</v>
      </c>
      <c r="E75" s="49"/>
      <c r="F75" s="49" t="str">
        <f t="shared" si="2"/>
        <v>4K</v>
      </c>
      <c r="G75" s="49">
        <f t="shared" si="3"/>
        <v>4096</v>
      </c>
      <c r="H75" s="49" t="s">
        <v>41</v>
      </c>
    </row>
    <row r="76" spans="1:8" ht="17.25" x14ac:dyDescent="0.2">
      <c r="A76" s="104"/>
      <c r="B76" s="52" t="s">
        <v>243</v>
      </c>
      <c r="C76" s="52" t="s">
        <v>244</v>
      </c>
      <c r="D76" s="52" t="s">
        <v>36</v>
      </c>
      <c r="E76" s="53"/>
      <c r="F76" s="53" t="str">
        <f t="shared" si="2"/>
        <v>15.62109375M</v>
      </c>
      <c r="G76" s="53">
        <f t="shared" si="3"/>
        <v>16379904</v>
      </c>
      <c r="H76" s="53"/>
    </row>
    <row r="77" spans="1:8" ht="17.25" x14ac:dyDescent="0.2">
      <c r="A77" s="105" t="s">
        <v>245</v>
      </c>
      <c r="B77" s="57" t="s">
        <v>246</v>
      </c>
      <c r="C77" s="57" t="s">
        <v>247</v>
      </c>
      <c r="D77" s="57" t="s">
        <v>248</v>
      </c>
      <c r="E77" s="58"/>
      <c r="F77" s="58" t="str">
        <f t="shared" si="2"/>
        <v>4K</v>
      </c>
      <c r="G77" s="58">
        <f t="shared" si="3"/>
        <v>4096</v>
      </c>
      <c r="H77" s="58" t="s">
        <v>41</v>
      </c>
    </row>
    <row r="78" spans="1:8" ht="17.25" x14ac:dyDescent="0.2">
      <c r="A78" s="105"/>
      <c r="B78" s="57" t="s">
        <v>249</v>
      </c>
      <c r="C78" s="57" t="s">
        <v>250</v>
      </c>
      <c r="D78" s="57" t="s">
        <v>251</v>
      </c>
      <c r="E78" s="58"/>
      <c r="F78" s="58" t="str">
        <f t="shared" si="2"/>
        <v>4K</v>
      </c>
      <c r="G78" s="58">
        <f t="shared" si="3"/>
        <v>4096</v>
      </c>
      <c r="H78" s="58" t="s">
        <v>41</v>
      </c>
    </row>
    <row r="79" spans="1:8" ht="17.25" x14ac:dyDescent="0.2">
      <c r="A79" s="105"/>
      <c r="B79" s="57" t="s">
        <v>252</v>
      </c>
      <c r="C79" s="57" t="s">
        <v>253</v>
      </c>
      <c r="D79" s="57" t="s">
        <v>254</v>
      </c>
      <c r="E79" s="58"/>
      <c r="F79" s="58" t="str">
        <f t="shared" si="2"/>
        <v>4K</v>
      </c>
      <c r="G79" s="58">
        <f t="shared" si="3"/>
        <v>4096</v>
      </c>
      <c r="H79" s="58" t="s">
        <v>41</v>
      </c>
    </row>
    <row r="80" spans="1:8" ht="17.25" x14ac:dyDescent="0.2">
      <c r="A80" s="105"/>
      <c r="B80" s="52" t="s">
        <v>255</v>
      </c>
      <c r="C80" s="52" t="s">
        <v>256</v>
      </c>
      <c r="D80" s="52" t="s">
        <v>36</v>
      </c>
      <c r="E80" s="53"/>
      <c r="F80" s="53" t="str">
        <f t="shared" si="2"/>
        <v>52K</v>
      </c>
      <c r="G80" s="53">
        <f t="shared" si="3"/>
        <v>53248</v>
      </c>
      <c r="H80" s="53"/>
    </row>
    <row r="81" spans="1:8" ht="17.25" x14ac:dyDescent="0.2">
      <c r="A81" s="105"/>
      <c r="B81" s="57" t="s">
        <v>257</v>
      </c>
      <c r="C81" s="57" t="s">
        <v>258</v>
      </c>
      <c r="D81" s="57" t="s">
        <v>259</v>
      </c>
      <c r="E81" s="58"/>
      <c r="F81" s="58" t="str">
        <f t="shared" si="2"/>
        <v>4K</v>
      </c>
      <c r="G81" s="58">
        <f t="shared" si="3"/>
        <v>4096</v>
      </c>
      <c r="H81" s="58" t="s">
        <v>41</v>
      </c>
    </row>
    <row r="82" spans="1:8" ht="17.25" x14ac:dyDescent="0.2">
      <c r="A82" s="105"/>
      <c r="B82" s="57" t="s">
        <v>260</v>
      </c>
      <c r="C82" s="57" t="s">
        <v>261</v>
      </c>
      <c r="D82" s="57" t="s">
        <v>262</v>
      </c>
      <c r="E82" s="58"/>
      <c r="F82" s="58" t="str">
        <f t="shared" si="2"/>
        <v>4K</v>
      </c>
      <c r="G82" s="58">
        <f t="shared" si="3"/>
        <v>4096</v>
      </c>
      <c r="H82" s="58" t="s">
        <v>41</v>
      </c>
    </row>
    <row r="83" spans="1:8" ht="17.25" x14ac:dyDescent="0.2">
      <c r="A83" s="105"/>
      <c r="B83" s="57" t="s">
        <v>263</v>
      </c>
      <c r="C83" s="57" t="s">
        <v>264</v>
      </c>
      <c r="D83" s="57" t="s">
        <v>265</v>
      </c>
      <c r="E83" s="58"/>
      <c r="F83" s="58" t="str">
        <f t="shared" si="2"/>
        <v>4K</v>
      </c>
      <c r="G83" s="58">
        <f t="shared" si="3"/>
        <v>4096</v>
      </c>
      <c r="H83" s="58" t="s">
        <v>41</v>
      </c>
    </row>
    <row r="84" spans="1:8" ht="17.25" x14ac:dyDescent="0.2">
      <c r="A84" s="105"/>
      <c r="B84" s="57" t="s">
        <v>266</v>
      </c>
      <c r="C84" s="57" t="s">
        <v>267</v>
      </c>
      <c r="D84" s="57" t="s">
        <v>268</v>
      </c>
      <c r="E84" s="58"/>
      <c r="F84" s="58" t="str">
        <f t="shared" si="2"/>
        <v>4K</v>
      </c>
      <c r="G84" s="58">
        <f t="shared" si="3"/>
        <v>4096</v>
      </c>
      <c r="H84" s="58" t="s">
        <v>41</v>
      </c>
    </row>
    <row r="85" spans="1:8" ht="17.25" x14ac:dyDescent="0.2">
      <c r="A85" s="105"/>
      <c r="B85" s="57" t="s">
        <v>269</v>
      </c>
      <c r="C85" s="57" t="s">
        <v>270</v>
      </c>
      <c r="D85" s="57" t="s">
        <v>271</v>
      </c>
      <c r="E85" s="58"/>
      <c r="F85" s="58" t="str">
        <f t="shared" si="2"/>
        <v>4K</v>
      </c>
      <c r="G85" s="58">
        <f t="shared" si="3"/>
        <v>4096</v>
      </c>
      <c r="H85" s="58" t="s">
        <v>41</v>
      </c>
    </row>
    <row r="86" spans="1:8" ht="17.25" x14ac:dyDescent="0.2">
      <c r="A86" s="105"/>
      <c r="B86" s="57" t="s">
        <v>272</v>
      </c>
      <c r="C86" s="57" t="s">
        <v>273</v>
      </c>
      <c r="D86" s="57" t="s">
        <v>274</v>
      </c>
      <c r="E86" s="58"/>
      <c r="F86" s="58" t="str">
        <f t="shared" si="2"/>
        <v>4K</v>
      </c>
      <c r="G86" s="58">
        <f t="shared" si="3"/>
        <v>4096</v>
      </c>
      <c r="H86" s="58" t="s">
        <v>41</v>
      </c>
    </row>
    <row r="87" spans="1:8" ht="17.25" x14ac:dyDescent="0.2">
      <c r="A87" s="105"/>
      <c r="B87" s="52" t="s">
        <v>275</v>
      </c>
      <c r="C87" s="52" t="s">
        <v>276</v>
      </c>
      <c r="D87" s="52" t="s">
        <v>36</v>
      </c>
      <c r="E87" s="53"/>
      <c r="F87" s="53" t="str">
        <f t="shared" si="2"/>
        <v>40K</v>
      </c>
      <c r="G87" s="53">
        <f t="shared" si="3"/>
        <v>40960</v>
      </c>
      <c r="H87" s="53"/>
    </row>
    <row r="88" spans="1:8" ht="17.25" x14ac:dyDescent="0.2">
      <c r="A88" s="105"/>
      <c r="B88" s="57" t="s">
        <v>277</v>
      </c>
      <c r="C88" s="57" t="s">
        <v>278</v>
      </c>
      <c r="D88" s="57" t="s">
        <v>279</v>
      </c>
      <c r="E88" s="58"/>
      <c r="F88" s="58" t="str">
        <f t="shared" si="2"/>
        <v>4K</v>
      </c>
      <c r="G88" s="58">
        <f t="shared" si="3"/>
        <v>4096</v>
      </c>
      <c r="H88" s="58" t="s">
        <v>41</v>
      </c>
    </row>
    <row r="89" spans="1:8" ht="17.25" x14ac:dyDescent="0.2">
      <c r="A89" s="105"/>
      <c r="B89" s="57" t="s">
        <v>280</v>
      </c>
      <c r="C89" s="57" t="s">
        <v>281</v>
      </c>
      <c r="D89" s="57" t="s">
        <v>282</v>
      </c>
      <c r="E89" s="58"/>
      <c r="F89" s="58" t="str">
        <f t="shared" si="2"/>
        <v>4K</v>
      </c>
      <c r="G89" s="58">
        <f t="shared" si="3"/>
        <v>4096</v>
      </c>
      <c r="H89" s="58" t="s">
        <v>41</v>
      </c>
    </row>
    <row r="90" spans="1:8" ht="17.25" x14ac:dyDescent="0.2">
      <c r="A90" s="105"/>
      <c r="B90" s="52" t="s">
        <v>283</v>
      </c>
      <c r="C90" s="52" t="s">
        <v>284</v>
      </c>
      <c r="D90" s="52" t="s">
        <v>36</v>
      </c>
      <c r="E90" s="53"/>
      <c r="F90" s="53" t="str">
        <f t="shared" si="2"/>
        <v>56K</v>
      </c>
      <c r="G90" s="53">
        <f t="shared" si="3"/>
        <v>57344</v>
      </c>
      <c r="H90" s="53"/>
    </row>
    <row r="91" spans="1:8" ht="17.25" x14ac:dyDescent="0.2">
      <c r="A91" s="105"/>
      <c r="B91" s="57" t="s">
        <v>285</v>
      </c>
      <c r="C91" s="57" t="s">
        <v>286</v>
      </c>
      <c r="D91" s="57" t="s">
        <v>287</v>
      </c>
      <c r="E91" s="58"/>
      <c r="F91" s="58" t="str">
        <f t="shared" si="2"/>
        <v>64K</v>
      </c>
      <c r="G91" s="58">
        <f t="shared" si="3"/>
        <v>65536</v>
      </c>
      <c r="H91" s="58" t="s">
        <v>41</v>
      </c>
    </row>
    <row r="92" spans="1:8" ht="17.25" x14ac:dyDescent="0.2">
      <c r="A92" s="105"/>
      <c r="B92" s="57" t="s">
        <v>288</v>
      </c>
      <c r="C92" s="57" t="s">
        <v>289</v>
      </c>
      <c r="D92" s="57" t="s">
        <v>290</v>
      </c>
      <c r="E92" s="58"/>
      <c r="F92" s="58" t="str">
        <f t="shared" si="2"/>
        <v>64K</v>
      </c>
      <c r="G92" s="58">
        <f t="shared" si="3"/>
        <v>65536</v>
      </c>
      <c r="H92" s="58" t="s">
        <v>41</v>
      </c>
    </row>
    <row r="93" spans="1:8" ht="17.25" x14ac:dyDescent="0.2">
      <c r="A93" s="105"/>
      <c r="B93" s="57" t="s">
        <v>291</v>
      </c>
      <c r="C93" s="57" t="s">
        <v>292</v>
      </c>
      <c r="D93" s="57" t="s">
        <v>293</v>
      </c>
      <c r="E93" s="58"/>
      <c r="F93" s="58" t="str">
        <f t="shared" si="2"/>
        <v>4K</v>
      </c>
      <c r="G93" s="58">
        <f t="shared" si="3"/>
        <v>4096</v>
      </c>
      <c r="H93" s="58" t="s">
        <v>41</v>
      </c>
    </row>
    <row r="94" spans="1:8" ht="17.25" x14ac:dyDescent="0.2">
      <c r="A94" s="105"/>
      <c r="B94" s="57" t="s">
        <v>294</v>
      </c>
      <c r="C94" s="57" t="s">
        <v>295</v>
      </c>
      <c r="D94" s="57" t="s">
        <v>296</v>
      </c>
      <c r="E94" s="58"/>
      <c r="F94" s="58" t="str">
        <f t="shared" si="2"/>
        <v>4K</v>
      </c>
      <c r="G94" s="58">
        <f t="shared" si="3"/>
        <v>4096</v>
      </c>
      <c r="H94" s="58" t="s">
        <v>41</v>
      </c>
    </row>
    <row r="95" spans="1:8" ht="17.25" x14ac:dyDescent="0.2">
      <c r="A95" s="105"/>
      <c r="B95" s="57" t="s">
        <v>297</v>
      </c>
      <c r="C95" s="57" t="s">
        <v>298</v>
      </c>
      <c r="D95" s="57" t="s">
        <v>299</v>
      </c>
      <c r="E95" s="58"/>
      <c r="F95" s="58" t="str">
        <f t="shared" si="2"/>
        <v>4K</v>
      </c>
      <c r="G95" s="58">
        <f t="shared" si="3"/>
        <v>4096</v>
      </c>
      <c r="H95" s="58" t="s">
        <v>41</v>
      </c>
    </row>
    <row r="96" spans="1:8" ht="17.25" x14ac:dyDescent="0.2">
      <c r="A96" s="105"/>
      <c r="B96" s="57" t="s">
        <v>300</v>
      </c>
      <c r="C96" s="57" t="s">
        <v>301</v>
      </c>
      <c r="D96" s="57" t="s">
        <v>302</v>
      </c>
      <c r="E96" s="58"/>
      <c r="F96" s="58" t="str">
        <f t="shared" si="2"/>
        <v>4K</v>
      </c>
      <c r="G96" s="58">
        <f t="shared" si="3"/>
        <v>4096</v>
      </c>
      <c r="H96" s="58" t="s">
        <v>41</v>
      </c>
    </row>
    <row r="97" spans="1:8" ht="17.25" x14ac:dyDescent="0.2">
      <c r="A97" s="105"/>
      <c r="B97" s="57" t="s">
        <v>303</v>
      </c>
      <c r="C97" s="57" t="s">
        <v>304</v>
      </c>
      <c r="D97" s="57" t="s">
        <v>305</v>
      </c>
      <c r="E97" s="58"/>
      <c r="F97" s="58" t="str">
        <f t="shared" si="2"/>
        <v>4K</v>
      </c>
      <c r="G97" s="58">
        <f t="shared" si="3"/>
        <v>4096</v>
      </c>
      <c r="H97" s="58" t="s">
        <v>41</v>
      </c>
    </row>
    <row r="98" spans="1:8" ht="17.25" x14ac:dyDescent="0.2">
      <c r="A98" s="105"/>
      <c r="B98" s="52" t="s">
        <v>306</v>
      </c>
      <c r="C98" s="52" t="s">
        <v>307</v>
      </c>
      <c r="D98" s="52" t="s">
        <v>36</v>
      </c>
      <c r="E98" s="53"/>
      <c r="F98" s="53" t="str">
        <f t="shared" si="2"/>
        <v>236K</v>
      </c>
      <c r="G98" s="53">
        <f t="shared" si="3"/>
        <v>241664</v>
      </c>
      <c r="H98" s="53"/>
    </row>
    <row r="99" spans="1:8" ht="17.25" x14ac:dyDescent="0.2">
      <c r="A99" s="105"/>
      <c r="B99" s="57" t="s">
        <v>308</v>
      </c>
      <c r="C99" s="57" t="s">
        <v>309</v>
      </c>
      <c r="D99" s="57" t="s">
        <v>310</v>
      </c>
      <c r="E99" s="58"/>
      <c r="F99" s="58" t="str">
        <f t="shared" si="2"/>
        <v>64K</v>
      </c>
      <c r="G99" s="58">
        <f t="shared" si="3"/>
        <v>65536</v>
      </c>
      <c r="H99" s="58" t="s">
        <v>41</v>
      </c>
    </row>
    <row r="100" spans="1:8" ht="17.25" x14ac:dyDescent="0.2">
      <c r="A100" s="105"/>
      <c r="B100" s="57" t="s">
        <v>311</v>
      </c>
      <c r="C100" s="57" t="s">
        <v>312</v>
      </c>
      <c r="D100" s="57" t="s">
        <v>313</v>
      </c>
      <c r="E100" s="58"/>
      <c r="F100" s="58" t="str">
        <f t="shared" si="2"/>
        <v>64K</v>
      </c>
      <c r="G100" s="58">
        <f t="shared" si="3"/>
        <v>65536</v>
      </c>
      <c r="H100" s="58" t="s">
        <v>41</v>
      </c>
    </row>
    <row r="101" spans="1:8" ht="17.25" x14ac:dyDescent="0.2">
      <c r="A101" s="105"/>
      <c r="B101" s="52" t="s">
        <v>314</v>
      </c>
      <c r="C101" s="52" t="s">
        <v>315</v>
      </c>
      <c r="D101" s="52" t="s">
        <v>36</v>
      </c>
      <c r="E101" s="53"/>
      <c r="F101" s="53" t="str">
        <f t="shared" si="2"/>
        <v>16.125M</v>
      </c>
      <c r="G101" s="53">
        <f t="shared" si="3"/>
        <v>16908288</v>
      </c>
      <c r="H101" s="53"/>
    </row>
    <row r="102" spans="1:8" ht="17.25" x14ac:dyDescent="0.2">
      <c r="A102" s="105"/>
      <c r="B102" s="57" t="s">
        <v>316</v>
      </c>
      <c r="C102" s="57" t="s">
        <v>317</v>
      </c>
      <c r="D102" s="57" t="s">
        <v>318</v>
      </c>
      <c r="E102" s="58"/>
      <c r="F102" s="58" t="str">
        <f t="shared" si="2"/>
        <v>64K</v>
      </c>
      <c r="G102" s="58">
        <f t="shared" si="3"/>
        <v>65536</v>
      </c>
      <c r="H102" s="58" t="s">
        <v>41</v>
      </c>
    </row>
    <row r="103" spans="1:8" ht="17.25" x14ac:dyDescent="0.2">
      <c r="A103" s="105"/>
      <c r="B103" s="57" t="s">
        <v>319</v>
      </c>
      <c r="C103" s="57" t="s">
        <v>320</v>
      </c>
      <c r="D103" s="57" t="s">
        <v>321</v>
      </c>
      <c r="E103" s="58"/>
      <c r="F103" s="58" t="str">
        <f t="shared" si="2"/>
        <v>64K</v>
      </c>
      <c r="G103" s="58">
        <f t="shared" si="3"/>
        <v>65536</v>
      </c>
      <c r="H103" s="58" t="s">
        <v>41</v>
      </c>
    </row>
    <row r="104" spans="1:8" ht="17.25" x14ac:dyDescent="0.2">
      <c r="A104" s="105"/>
      <c r="B104" s="57" t="s">
        <v>322</v>
      </c>
      <c r="C104" s="57" t="s">
        <v>323</v>
      </c>
      <c r="D104" s="57" t="s">
        <v>324</v>
      </c>
      <c r="E104" s="58"/>
      <c r="F104" s="58" t="s">
        <v>325</v>
      </c>
      <c r="G104" s="58"/>
      <c r="H104" s="58" t="s">
        <v>41</v>
      </c>
    </row>
    <row r="105" spans="1:8" ht="17.25" x14ac:dyDescent="0.2">
      <c r="A105" s="105"/>
      <c r="B105" s="57" t="s">
        <v>326</v>
      </c>
      <c r="C105" s="57" t="s">
        <v>327</v>
      </c>
      <c r="D105" s="57" t="s">
        <v>328</v>
      </c>
      <c r="E105" s="58"/>
      <c r="F105" s="58" t="s">
        <v>325</v>
      </c>
      <c r="G105" s="58"/>
      <c r="H105" s="58" t="s">
        <v>41</v>
      </c>
    </row>
    <row r="106" spans="1:8" ht="17.25" x14ac:dyDescent="0.2">
      <c r="A106" s="105"/>
      <c r="B106" s="57" t="s">
        <v>329</v>
      </c>
      <c r="C106" s="57" t="s">
        <v>330</v>
      </c>
      <c r="D106" s="57" t="s">
        <v>331</v>
      </c>
      <c r="E106" s="58"/>
      <c r="F106" s="58" t="str">
        <f t="shared" ref="F106:F114" si="4">IF(G106&gt;=1024*1024*1024,CONCATENATE(G106/1024/1024/1024,"G"),IF(G106&gt;=1024*1024,CONCATENATE(G106/1024/1024,"M"),IF(G106&gt;=1024,CONCATENATE(G106/1024,"K"),G106)))</f>
        <v>4K</v>
      </c>
      <c r="G106" s="58">
        <f t="shared" ref="G106:G114" si="5">HEX2DEC(REPLACE(REPLACE(C106,2,1,""),6,1,""))-HEX2DEC(REPLACE(REPLACE(B106,2,1,""),6,1,""))+1</f>
        <v>4096</v>
      </c>
      <c r="H106" s="58" t="s">
        <v>41</v>
      </c>
    </row>
    <row r="107" spans="1:8" ht="17.25" x14ac:dyDescent="0.2">
      <c r="A107" s="105"/>
      <c r="B107" s="57" t="s">
        <v>332</v>
      </c>
      <c r="C107" s="57" t="s">
        <v>333</v>
      </c>
      <c r="D107" s="57" t="s">
        <v>334</v>
      </c>
      <c r="E107" s="58"/>
      <c r="F107" s="58" t="str">
        <f t="shared" si="4"/>
        <v>4K</v>
      </c>
      <c r="G107" s="58">
        <f t="shared" si="5"/>
        <v>4096</v>
      </c>
      <c r="H107" s="58" t="s">
        <v>41</v>
      </c>
    </row>
    <row r="108" spans="1:8" ht="17.25" x14ac:dyDescent="0.2">
      <c r="A108" s="105"/>
      <c r="B108" s="57" t="s">
        <v>335</v>
      </c>
      <c r="C108" s="57" t="s">
        <v>336</v>
      </c>
      <c r="D108" s="57" t="s">
        <v>337</v>
      </c>
      <c r="E108" s="58"/>
      <c r="F108" s="58" t="str">
        <f t="shared" si="4"/>
        <v>4K</v>
      </c>
      <c r="G108" s="58">
        <f t="shared" si="5"/>
        <v>4096</v>
      </c>
      <c r="H108" s="58" t="s">
        <v>41</v>
      </c>
    </row>
    <row r="109" spans="1:8" ht="17.25" x14ac:dyDescent="0.2">
      <c r="A109" s="105"/>
      <c r="B109" s="57" t="s">
        <v>338</v>
      </c>
      <c r="C109" s="57" t="s">
        <v>339</v>
      </c>
      <c r="D109" s="57" t="s">
        <v>340</v>
      </c>
      <c r="E109" s="58"/>
      <c r="F109" s="58" t="str">
        <f t="shared" si="4"/>
        <v>4K</v>
      </c>
      <c r="G109" s="58">
        <f t="shared" si="5"/>
        <v>4096</v>
      </c>
      <c r="H109" s="58" t="s">
        <v>41</v>
      </c>
    </row>
    <row r="110" spans="1:8" ht="17.25" x14ac:dyDescent="0.2">
      <c r="A110" s="105"/>
      <c r="B110" s="52" t="s">
        <v>341</v>
      </c>
      <c r="C110" s="52" t="s">
        <v>342</v>
      </c>
      <c r="D110" s="52" t="s">
        <v>36</v>
      </c>
      <c r="E110" s="53"/>
      <c r="F110" s="53" t="str">
        <f t="shared" si="4"/>
        <v>14.921875M</v>
      </c>
      <c r="G110" s="53">
        <f t="shared" si="5"/>
        <v>15646720</v>
      </c>
      <c r="H110" s="53"/>
    </row>
    <row r="111" spans="1:8" ht="17.25" x14ac:dyDescent="0.2">
      <c r="A111" s="106" t="s">
        <v>343</v>
      </c>
      <c r="B111" s="19" t="s">
        <v>344</v>
      </c>
      <c r="C111" s="19" t="s">
        <v>345</v>
      </c>
      <c r="D111" s="19" t="s">
        <v>346</v>
      </c>
      <c r="E111" s="59"/>
      <c r="F111" s="59" t="str">
        <f t="shared" si="4"/>
        <v>640K</v>
      </c>
      <c r="G111" s="59">
        <f t="shared" si="5"/>
        <v>655360</v>
      </c>
      <c r="H111" s="59" t="s">
        <v>41</v>
      </c>
    </row>
    <row r="112" spans="1:8" ht="17.25" x14ac:dyDescent="0.2">
      <c r="A112" s="106"/>
      <c r="B112" s="52" t="s">
        <v>347</v>
      </c>
      <c r="C112" s="52" t="s">
        <v>348</v>
      </c>
      <c r="D112" s="52" t="s">
        <v>36</v>
      </c>
      <c r="E112" s="53"/>
      <c r="F112" s="53" t="str">
        <f t="shared" si="4"/>
        <v>64K</v>
      </c>
      <c r="G112" s="53">
        <f t="shared" si="5"/>
        <v>65536</v>
      </c>
      <c r="H112" s="53"/>
    </row>
    <row r="113" spans="1:8" ht="17.25" x14ac:dyDescent="0.2">
      <c r="A113" s="106"/>
      <c r="B113" s="19" t="s">
        <v>349</v>
      </c>
      <c r="C113" s="19" t="s">
        <v>350</v>
      </c>
      <c r="D113" s="19" t="s">
        <v>351</v>
      </c>
      <c r="E113" s="59"/>
      <c r="F113" s="59" t="str">
        <f t="shared" si="4"/>
        <v>320K</v>
      </c>
      <c r="G113" s="59">
        <f t="shared" si="5"/>
        <v>327680</v>
      </c>
      <c r="H113" s="59" t="s">
        <v>41</v>
      </c>
    </row>
    <row r="114" spans="1:8" ht="17.25" x14ac:dyDescent="0.2">
      <c r="A114" s="106" t="s">
        <v>352</v>
      </c>
      <c r="B114" s="19" t="s">
        <v>353</v>
      </c>
      <c r="C114" s="19" t="s">
        <v>354</v>
      </c>
      <c r="D114" s="19" t="s">
        <v>355</v>
      </c>
      <c r="E114" s="59"/>
      <c r="F114" s="59" t="str">
        <f t="shared" si="4"/>
        <v>64K</v>
      </c>
      <c r="G114" s="59">
        <f t="shared" si="5"/>
        <v>65536</v>
      </c>
      <c r="H114" s="59" t="s">
        <v>41</v>
      </c>
    </row>
    <row r="115" spans="1:8" ht="17.25" x14ac:dyDescent="0.2">
      <c r="A115" s="106"/>
      <c r="B115" s="52" t="s">
        <v>356</v>
      </c>
      <c r="C115" s="52" t="s">
        <v>357</v>
      </c>
      <c r="D115" s="52" t="s">
        <v>36</v>
      </c>
      <c r="E115" s="53"/>
      <c r="F115" s="53" t="str">
        <f t="shared" si="2"/>
        <v>14.9375M</v>
      </c>
      <c r="G115" s="53">
        <f t="shared" si="3"/>
        <v>15663104</v>
      </c>
      <c r="H115" s="53"/>
    </row>
    <row r="116" spans="1:8" ht="17.25" x14ac:dyDescent="0.2">
      <c r="A116" s="107" t="s">
        <v>358</v>
      </c>
      <c r="B116" s="20" t="s">
        <v>359</v>
      </c>
      <c r="C116" s="20" t="s">
        <v>360</v>
      </c>
      <c r="D116" s="20" t="s">
        <v>361</v>
      </c>
      <c r="E116" s="60"/>
      <c r="F116" s="60" t="str">
        <f t="shared" si="2"/>
        <v>64K</v>
      </c>
      <c r="G116" s="60">
        <f t="shared" si="3"/>
        <v>65536</v>
      </c>
      <c r="H116" s="60" t="s">
        <v>41</v>
      </c>
    </row>
    <row r="117" spans="1:8" ht="17.25" x14ac:dyDescent="0.2">
      <c r="A117" s="107"/>
      <c r="B117" s="20" t="s">
        <v>362</v>
      </c>
      <c r="C117" s="20" t="s">
        <v>363</v>
      </c>
      <c r="D117" s="20" t="s">
        <v>364</v>
      </c>
      <c r="E117" s="60"/>
      <c r="F117" s="60" t="str">
        <f t="shared" si="2"/>
        <v>64K</v>
      </c>
      <c r="G117" s="60">
        <f t="shared" si="3"/>
        <v>65536</v>
      </c>
      <c r="H117" s="60" t="s">
        <v>41</v>
      </c>
    </row>
    <row r="118" spans="1:8" ht="17.25" x14ac:dyDescent="0.2">
      <c r="A118" s="107"/>
      <c r="B118" s="20" t="s">
        <v>365</v>
      </c>
      <c r="C118" s="20" t="s">
        <v>366</v>
      </c>
      <c r="D118" s="20" t="s">
        <v>367</v>
      </c>
      <c r="E118" s="60"/>
      <c r="F118" s="60" t="str">
        <f t="shared" si="2"/>
        <v>64K</v>
      </c>
      <c r="G118" s="60">
        <f t="shared" si="3"/>
        <v>65536</v>
      </c>
      <c r="H118" s="60" t="s">
        <v>41</v>
      </c>
    </row>
    <row r="119" spans="1:8" ht="17.25" x14ac:dyDescent="0.2">
      <c r="A119" s="107"/>
      <c r="B119" s="20" t="s">
        <v>368</v>
      </c>
      <c r="C119" s="20" t="s">
        <v>369</v>
      </c>
      <c r="D119" s="20" t="s">
        <v>370</v>
      </c>
      <c r="E119" s="60"/>
      <c r="F119" s="60" t="str">
        <f t="shared" si="2"/>
        <v>64K</v>
      </c>
      <c r="G119" s="60">
        <f t="shared" si="3"/>
        <v>65536</v>
      </c>
      <c r="H119" s="60" t="s">
        <v>41</v>
      </c>
    </row>
    <row r="120" spans="1:8" ht="17.25" x14ac:dyDescent="0.2">
      <c r="A120" s="107"/>
      <c r="B120" s="20" t="s">
        <v>371</v>
      </c>
      <c r="C120" s="20" t="s">
        <v>372</v>
      </c>
      <c r="D120" s="20" t="s">
        <v>373</v>
      </c>
      <c r="E120" s="60"/>
      <c r="F120" s="60" t="str">
        <f t="shared" si="2"/>
        <v>64K</v>
      </c>
      <c r="G120" s="60">
        <f t="shared" si="3"/>
        <v>65536</v>
      </c>
      <c r="H120" s="60" t="s">
        <v>41</v>
      </c>
    </row>
    <row r="121" spans="1:8" ht="17.25" x14ac:dyDescent="0.2">
      <c r="A121" s="107"/>
      <c r="B121" s="20" t="s">
        <v>374</v>
      </c>
      <c r="C121" s="20" t="s">
        <v>375</v>
      </c>
      <c r="D121" s="20" t="s">
        <v>376</v>
      </c>
      <c r="E121" s="60"/>
      <c r="F121" s="60" t="str">
        <f t="shared" si="2"/>
        <v>64K</v>
      </c>
      <c r="G121" s="60">
        <f t="shared" si="3"/>
        <v>65536</v>
      </c>
      <c r="H121" s="60" t="s">
        <v>41</v>
      </c>
    </row>
    <row r="122" spans="1:8" ht="17.25" x14ac:dyDescent="0.2">
      <c r="A122" s="107"/>
      <c r="B122" s="20" t="s">
        <v>377</v>
      </c>
      <c r="C122" s="20" t="s">
        <v>378</v>
      </c>
      <c r="D122" s="20" t="s">
        <v>379</v>
      </c>
      <c r="E122" s="60"/>
      <c r="F122" s="60" t="str">
        <f t="shared" si="2"/>
        <v>64K</v>
      </c>
      <c r="G122" s="60">
        <f t="shared" si="3"/>
        <v>65536</v>
      </c>
      <c r="H122" s="60" t="s">
        <v>41</v>
      </c>
    </row>
    <row r="123" spans="1:8" ht="17.25" x14ac:dyDescent="0.2">
      <c r="A123" s="107"/>
      <c r="B123" s="20" t="s">
        <v>380</v>
      </c>
      <c r="C123" s="20" t="s">
        <v>381</v>
      </c>
      <c r="D123" s="20" t="s">
        <v>382</v>
      </c>
      <c r="E123" s="60"/>
      <c r="F123" s="60" t="str">
        <f t="shared" si="2"/>
        <v>64K</v>
      </c>
      <c r="G123" s="60">
        <f t="shared" si="3"/>
        <v>65536</v>
      </c>
      <c r="H123" s="60" t="s">
        <v>41</v>
      </c>
    </row>
    <row r="124" spans="1:8" ht="17.25" x14ac:dyDescent="0.2">
      <c r="A124" s="107"/>
      <c r="B124" s="20" t="s">
        <v>383</v>
      </c>
      <c r="C124" s="20" t="s">
        <v>384</v>
      </c>
      <c r="D124" s="20" t="s">
        <v>385</v>
      </c>
      <c r="E124" s="60"/>
      <c r="F124" s="60" t="str">
        <f t="shared" si="2"/>
        <v>64K</v>
      </c>
      <c r="G124" s="60">
        <f t="shared" si="3"/>
        <v>65536</v>
      </c>
      <c r="H124" s="60" t="s">
        <v>41</v>
      </c>
    </row>
    <row r="125" spans="1:8" ht="17.25" x14ac:dyDescent="0.2">
      <c r="A125" s="107"/>
      <c r="B125" s="20" t="s">
        <v>386</v>
      </c>
      <c r="C125" s="20" t="s">
        <v>387</v>
      </c>
      <c r="D125" s="20" t="s">
        <v>388</v>
      </c>
      <c r="E125" s="60"/>
      <c r="F125" s="60" t="str">
        <f t="shared" si="2"/>
        <v>64K</v>
      </c>
      <c r="G125" s="60">
        <f t="shared" si="3"/>
        <v>65536</v>
      </c>
      <c r="H125" s="60" t="s">
        <v>41</v>
      </c>
    </row>
    <row r="126" spans="1:8" ht="17.25" x14ac:dyDescent="0.2">
      <c r="A126" s="107"/>
      <c r="B126" s="61" t="s">
        <v>389</v>
      </c>
      <c r="C126" s="61" t="s">
        <v>390</v>
      </c>
      <c r="D126" s="61" t="s">
        <v>36</v>
      </c>
      <c r="E126" s="62"/>
      <c r="F126" s="62" t="str">
        <f t="shared" si="2"/>
        <v>192K</v>
      </c>
      <c r="G126" s="62">
        <f t="shared" si="3"/>
        <v>196608</v>
      </c>
      <c r="H126" s="62"/>
    </row>
    <row r="127" spans="1:8" ht="17.25" x14ac:dyDescent="0.2">
      <c r="A127" s="107"/>
      <c r="B127" s="20" t="s">
        <v>391</v>
      </c>
      <c r="C127" s="20" t="s">
        <v>392</v>
      </c>
      <c r="D127" s="20" t="s">
        <v>393</v>
      </c>
      <c r="E127" s="60"/>
      <c r="F127" s="60" t="str">
        <f t="shared" si="2"/>
        <v>64K</v>
      </c>
      <c r="G127" s="60">
        <f t="shared" si="3"/>
        <v>65536</v>
      </c>
      <c r="H127" s="60" t="s">
        <v>41</v>
      </c>
    </row>
    <row r="128" spans="1:8" ht="17.25" x14ac:dyDescent="0.2">
      <c r="A128" s="107"/>
      <c r="B128" s="20" t="s">
        <v>394</v>
      </c>
      <c r="C128" s="20" t="s">
        <v>395</v>
      </c>
      <c r="D128" s="20" t="s">
        <v>396</v>
      </c>
      <c r="E128" s="60"/>
      <c r="F128" s="60" t="str">
        <f t="shared" si="2"/>
        <v>64K</v>
      </c>
      <c r="G128" s="60">
        <f t="shared" si="3"/>
        <v>65536</v>
      </c>
      <c r="H128" s="60" t="s">
        <v>41</v>
      </c>
    </row>
    <row r="129" spans="1:8" ht="17.25" x14ac:dyDescent="0.2">
      <c r="A129" s="107"/>
      <c r="B129" s="20" t="s">
        <v>397</v>
      </c>
      <c r="C129" s="20" t="s">
        <v>398</v>
      </c>
      <c r="D129" s="20" t="s">
        <v>399</v>
      </c>
      <c r="E129" s="60"/>
      <c r="F129" s="60" t="str">
        <f t="shared" si="2"/>
        <v>64K</v>
      </c>
      <c r="G129" s="60">
        <f t="shared" si="3"/>
        <v>65536</v>
      </c>
      <c r="H129" s="60" t="s">
        <v>41</v>
      </c>
    </row>
    <row r="130" spans="1:8" ht="17.25" x14ac:dyDescent="0.2">
      <c r="A130" s="107"/>
      <c r="B130" s="20" t="s">
        <v>400</v>
      </c>
      <c r="C130" s="20" t="s">
        <v>401</v>
      </c>
      <c r="D130" s="20" t="s">
        <v>402</v>
      </c>
      <c r="E130" s="60"/>
      <c r="F130" s="60" t="str">
        <f t="shared" si="2"/>
        <v>64K</v>
      </c>
      <c r="G130" s="60">
        <f t="shared" ref="G130:G193" si="6">HEX2DEC(REPLACE(REPLACE(C130,2,1,""),6,1,""))-HEX2DEC(REPLACE(REPLACE(B130,2,1,""),6,1,""))+1</f>
        <v>65536</v>
      </c>
      <c r="H130" s="60" t="s">
        <v>41</v>
      </c>
    </row>
    <row r="131" spans="1:8" ht="17.25" x14ac:dyDescent="0.2">
      <c r="A131" s="107"/>
      <c r="B131" s="20" t="s">
        <v>403</v>
      </c>
      <c r="C131" s="20" t="s">
        <v>404</v>
      </c>
      <c r="D131" s="20" t="s">
        <v>405</v>
      </c>
      <c r="E131" s="60"/>
      <c r="F131" s="60" t="str">
        <f t="shared" si="2"/>
        <v>64K</v>
      </c>
      <c r="G131" s="60">
        <f t="shared" si="6"/>
        <v>65536</v>
      </c>
      <c r="H131" s="60" t="s">
        <v>41</v>
      </c>
    </row>
    <row r="132" spans="1:8" ht="17.25" x14ac:dyDescent="0.2">
      <c r="A132" s="107"/>
      <c r="B132" s="20" t="s">
        <v>406</v>
      </c>
      <c r="C132" s="20" t="s">
        <v>407</v>
      </c>
      <c r="D132" s="20" t="s">
        <v>408</v>
      </c>
      <c r="E132" s="60"/>
      <c r="F132" s="60" t="str">
        <f t="shared" si="2"/>
        <v>64K</v>
      </c>
      <c r="G132" s="60">
        <f t="shared" si="6"/>
        <v>65536</v>
      </c>
      <c r="H132" s="60" t="s">
        <v>41</v>
      </c>
    </row>
    <row r="133" spans="1:8" ht="17.25" x14ac:dyDescent="0.2">
      <c r="A133" s="107"/>
      <c r="B133" s="20" t="s">
        <v>409</v>
      </c>
      <c r="C133" s="20" t="s">
        <v>410</v>
      </c>
      <c r="D133" s="20" t="s">
        <v>411</v>
      </c>
      <c r="E133" s="60"/>
      <c r="F133" s="60" t="str">
        <f t="shared" si="2"/>
        <v>64K</v>
      </c>
      <c r="G133" s="60">
        <f t="shared" si="6"/>
        <v>65536</v>
      </c>
      <c r="H133" s="60" t="s">
        <v>41</v>
      </c>
    </row>
    <row r="134" spans="1:8" ht="17.25" x14ac:dyDescent="0.2">
      <c r="A134" s="107"/>
      <c r="B134" s="20" t="s">
        <v>412</v>
      </c>
      <c r="C134" s="20" t="s">
        <v>413</v>
      </c>
      <c r="D134" s="20" t="s">
        <v>414</v>
      </c>
      <c r="E134" s="60"/>
      <c r="F134" s="60" t="str">
        <f t="shared" si="2"/>
        <v>64K</v>
      </c>
      <c r="G134" s="60">
        <f t="shared" si="6"/>
        <v>65536</v>
      </c>
      <c r="H134" s="60" t="s">
        <v>41</v>
      </c>
    </row>
    <row r="135" spans="1:8" ht="17.25" x14ac:dyDescent="0.2">
      <c r="A135" s="107"/>
      <c r="B135" s="20" t="s">
        <v>415</v>
      </c>
      <c r="C135" s="20" t="s">
        <v>416</v>
      </c>
      <c r="D135" s="20" t="s">
        <v>417</v>
      </c>
      <c r="E135" s="60"/>
      <c r="F135" s="60" t="str">
        <f t="shared" ref="F135:F198" si="7">IF(G135&gt;=1024*1024*1024,CONCATENATE(G135/1024/1024/1024,"G"),IF(G135&gt;=1024*1024,CONCATENATE(G135/1024/1024,"M"),IF(G135&gt;=1024,CONCATENATE(G135/1024,"K"),G135)))</f>
        <v>64K</v>
      </c>
      <c r="G135" s="60">
        <f t="shared" si="6"/>
        <v>65536</v>
      </c>
      <c r="H135" s="60" t="s">
        <v>41</v>
      </c>
    </row>
    <row r="136" spans="1:8" ht="17.25" x14ac:dyDescent="0.2">
      <c r="A136" s="107"/>
      <c r="B136" s="20" t="s">
        <v>418</v>
      </c>
      <c r="C136" s="20" t="s">
        <v>419</v>
      </c>
      <c r="D136" s="20" t="s">
        <v>420</v>
      </c>
      <c r="E136" s="60"/>
      <c r="F136" s="60" t="str">
        <f t="shared" si="7"/>
        <v>64K</v>
      </c>
      <c r="G136" s="60">
        <f t="shared" si="6"/>
        <v>65536</v>
      </c>
      <c r="H136" s="60" t="s">
        <v>41</v>
      </c>
    </row>
    <row r="137" spans="1:8" ht="17.25" x14ac:dyDescent="0.2">
      <c r="A137" s="107"/>
      <c r="B137" s="20" t="s">
        <v>421</v>
      </c>
      <c r="C137" s="20" t="s">
        <v>422</v>
      </c>
      <c r="D137" s="20" t="s">
        <v>423</v>
      </c>
      <c r="E137" s="60"/>
      <c r="F137" s="60" t="str">
        <f t="shared" si="7"/>
        <v>32K</v>
      </c>
      <c r="G137" s="60">
        <f t="shared" si="6"/>
        <v>32768</v>
      </c>
      <c r="H137" s="60" t="s">
        <v>41</v>
      </c>
    </row>
    <row r="138" spans="1:8" ht="17.25" x14ac:dyDescent="0.2">
      <c r="A138" s="107"/>
      <c r="B138" s="20" t="s">
        <v>424</v>
      </c>
      <c r="C138" s="20" t="s">
        <v>425</v>
      </c>
      <c r="D138" s="20" t="s">
        <v>426</v>
      </c>
      <c r="E138" s="60"/>
      <c r="F138" s="60" t="str">
        <f t="shared" si="7"/>
        <v>32K</v>
      </c>
      <c r="G138" s="60">
        <f t="shared" si="6"/>
        <v>32768</v>
      </c>
      <c r="H138" s="60" t="s">
        <v>41</v>
      </c>
    </row>
    <row r="139" spans="1:8" ht="17.25" x14ac:dyDescent="0.2">
      <c r="A139" s="107"/>
      <c r="B139" s="20" t="s">
        <v>427</v>
      </c>
      <c r="C139" s="20" t="s">
        <v>428</v>
      </c>
      <c r="D139" s="20" t="s">
        <v>429</v>
      </c>
      <c r="E139" s="60"/>
      <c r="F139" s="60" t="str">
        <f t="shared" si="7"/>
        <v>64K</v>
      </c>
      <c r="G139" s="60">
        <f t="shared" si="6"/>
        <v>65536</v>
      </c>
      <c r="H139" s="60" t="s">
        <v>41</v>
      </c>
    </row>
    <row r="140" spans="1:8" ht="17.25" x14ac:dyDescent="0.2">
      <c r="A140" s="107"/>
      <c r="B140" s="20" t="s">
        <v>430</v>
      </c>
      <c r="C140" s="20" t="s">
        <v>431</v>
      </c>
      <c r="D140" s="20" t="s">
        <v>432</v>
      </c>
      <c r="E140" s="60"/>
      <c r="F140" s="60" t="str">
        <f t="shared" si="7"/>
        <v>64K</v>
      </c>
      <c r="G140" s="60">
        <f t="shared" si="6"/>
        <v>65536</v>
      </c>
      <c r="H140" s="60" t="s">
        <v>41</v>
      </c>
    </row>
    <row r="141" spans="1:8" ht="17.25" x14ac:dyDescent="0.2">
      <c r="A141" s="107"/>
      <c r="B141" s="20" t="s">
        <v>433</v>
      </c>
      <c r="C141" s="20" t="s">
        <v>434</v>
      </c>
      <c r="D141" s="20" t="s">
        <v>435</v>
      </c>
      <c r="E141" s="60"/>
      <c r="F141" s="60" t="str">
        <f t="shared" si="7"/>
        <v>64K</v>
      </c>
      <c r="G141" s="60">
        <f t="shared" si="6"/>
        <v>65536</v>
      </c>
      <c r="H141" s="60" t="s">
        <v>41</v>
      </c>
    </row>
    <row r="142" spans="1:8" ht="17.25" x14ac:dyDescent="0.2">
      <c r="A142" s="107"/>
      <c r="B142" s="20" t="s">
        <v>436</v>
      </c>
      <c r="C142" s="20" t="s">
        <v>437</v>
      </c>
      <c r="D142" s="20" t="s">
        <v>438</v>
      </c>
      <c r="E142" s="60"/>
      <c r="F142" s="60" t="str">
        <f t="shared" si="7"/>
        <v>64K</v>
      </c>
      <c r="G142" s="60">
        <f t="shared" si="6"/>
        <v>65536</v>
      </c>
      <c r="H142" s="60" t="s">
        <v>41</v>
      </c>
    </row>
    <row r="143" spans="1:8" ht="17.25" x14ac:dyDescent="0.2">
      <c r="A143" s="107"/>
      <c r="B143" s="20" t="s">
        <v>439</v>
      </c>
      <c r="C143" s="20" t="s">
        <v>440</v>
      </c>
      <c r="D143" s="20" t="s">
        <v>441</v>
      </c>
      <c r="E143" s="60"/>
      <c r="F143" s="60" t="str">
        <f t="shared" si="7"/>
        <v>64K</v>
      </c>
      <c r="G143" s="60">
        <f t="shared" si="6"/>
        <v>65536</v>
      </c>
      <c r="H143" s="60" t="s">
        <v>41</v>
      </c>
    </row>
    <row r="144" spans="1:8" ht="17.25" x14ac:dyDescent="0.2">
      <c r="A144" s="107"/>
      <c r="B144" s="20" t="s">
        <v>442</v>
      </c>
      <c r="C144" s="20" t="s">
        <v>443</v>
      </c>
      <c r="D144" s="20" t="s">
        <v>444</v>
      </c>
      <c r="E144" s="60"/>
      <c r="F144" s="60" t="str">
        <f t="shared" si="7"/>
        <v>64K</v>
      </c>
      <c r="G144" s="60">
        <f t="shared" si="6"/>
        <v>65536</v>
      </c>
      <c r="H144" s="60" t="s">
        <v>41</v>
      </c>
    </row>
    <row r="145" spans="1:8" ht="17.25" x14ac:dyDescent="0.2">
      <c r="A145" s="107"/>
      <c r="B145" s="20" t="s">
        <v>445</v>
      </c>
      <c r="C145" s="20" t="s">
        <v>446</v>
      </c>
      <c r="D145" s="20" t="s">
        <v>447</v>
      </c>
      <c r="E145" s="60"/>
      <c r="F145" s="60" t="str">
        <f t="shared" si="7"/>
        <v>64K</v>
      </c>
      <c r="G145" s="60">
        <f t="shared" si="6"/>
        <v>65536</v>
      </c>
      <c r="H145" s="60" t="s">
        <v>41</v>
      </c>
    </row>
    <row r="146" spans="1:8" ht="17.25" x14ac:dyDescent="0.2">
      <c r="A146" s="107"/>
      <c r="B146" s="20" t="s">
        <v>448</v>
      </c>
      <c r="C146" s="20" t="s">
        <v>449</v>
      </c>
      <c r="D146" s="20" t="s">
        <v>450</v>
      </c>
      <c r="E146" s="60"/>
      <c r="F146" s="60" t="str">
        <f t="shared" si="7"/>
        <v>64K</v>
      </c>
      <c r="G146" s="60">
        <f t="shared" ref="G146:G152" si="8">HEX2DEC(REPLACE(REPLACE(C145,2,1,""),6,1,""))-HEX2DEC(REPLACE(REPLACE(B145,2,1,""),6,1,""))+1</f>
        <v>65536</v>
      </c>
      <c r="H146" s="60" t="s">
        <v>41</v>
      </c>
    </row>
    <row r="147" spans="1:8" ht="17.25" x14ac:dyDescent="0.2">
      <c r="A147" s="107"/>
      <c r="B147" s="20" t="s">
        <v>451</v>
      </c>
      <c r="C147" s="20" t="s">
        <v>452</v>
      </c>
      <c r="D147" s="20" t="s">
        <v>453</v>
      </c>
      <c r="E147" s="60"/>
      <c r="F147" s="60" t="str">
        <f t="shared" si="7"/>
        <v>64K</v>
      </c>
      <c r="G147" s="60">
        <f t="shared" si="8"/>
        <v>65536</v>
      </c>
      <c r="H147" s="60" t="s">
        <v>41</v>
      </c>
    </row>
    <row r="148" spans="1:8" ht="17.25" x14ac:dyDescent="0.2">
      <c r="A148" s="107"/>
      <c r="B148" s="20" t="s">
        <v>454</v>
      </c>
      <c r="C148" s="20" t="s">
        <v>455</v>
      </c>
      <c r="D148" s="20" t="s">
        <v>456</v>
      </c>
      <c r="E148" s="60"/>
      <c r="F148" s="60" t="str">
        <f t="shared" si="7"/>
        <v>64K</v>
      </c>
      <c r="G148" s="60">
        <f t="shared" si="8"/>
        <v>65536</v>
      </c>
      <c r="H148" s="60" t="s">
        <v>41</v>
      </c>
    </row>
    <row r="149" spans="1:8" ht="17.25" x14ac:dyDescent="0.2">
      <c r="A149" s="107"/>
      <c r="B149" s="20" t="s">
        <v>457</v>
      </c>
      <c r="C149" s="20" t="s">
        <v>458</v>
      </c>
      <c r="D149" s="20" t="s">
        <v>459</v>
      </c>
      <c r="E149" s="60"/>
      <c r="F149" s="60" t="str">
        <f t="shared" si="7"/>
        <v>64K</v>
      </c>
      <c r="G149" s="60">
        <f t="shared" si="8"/>
        <v>65536</v>
      </c>
      <c r="H149" s="60" t="s">
        <v>41</v>
      </c>
    </row>
    <row r="150" spans="1:8" ht="17.25" x14ac:dyDescent="0.2">
      <c r="A150" s="107"/>
      <c r="B150" s="20" t="s">
        <v>460</v>
      </c>
      <c r="C150" s="20" t="s">
        <v>461</v>
      </c>
      <c r="D150" s="20" t="s">
        <v>462</v>
      </c>
      <c r="E150" s="60"/>
      <c r="F150" s="60" t="str">
        <f t="shared" si="7"/>
        <v>64K</v>
      </c>
      <c r="G150" s="60">
        <f t="shared" si="8"/>
        <v>65536</v>
      </c>
      <c r="H150" s="60" t="s">
        <v>41</v>
      </c>
    </row>
    <row r="151" spans="1:8" ht="17.25" x14ac:dyDescent="0.2">
      <c r="A151" s="107"/>
      <c r="B151" s="20" t="s">
        <v>463</v>
      </c>
      <c r="C151" s="20" t="s">
        <v>464</v>
      </c>
      <c r="D151" s="20" t="s">
        <v>465</v>
      </c>
      <c r="E151" s="60"/>
      <c r="F151" s="60" t="str">
        <f t="shared" si="7"/>
        <v>64K</v>
      </c>
      <c r="G151" s="60">
        <f t="shared" si="8"/>
        <v>65536</v>
      </c>
      <c r="H151" s="60" t="s">
        <v>41</v>
      </c>
    </row>
    <row r="152" spans="1:8" ht="17.25" x14ac:dyDescent="0.2">
      <c r="A152" s="107"/>
      <c r="B152" s="20" t="s">
        <v>466</v>
      </c>
      <c r="C152" s="20" t="s">
        <v>467</v>
      </c>
      <c r="D152" s="20" t="s">
        <v>468</v>
      </c>
      <c r="E152" s="60"/>
      <c r="F152" s="60" t="str">
        <f t="shared" si="7"/>
        <v>64K</v>
      </c>
      <c r="G152" s="60">
        <f t="shared" si="8"/>
        <v>65536</v>
      </c>
      <c r="H152" s="60" t="s">
        <v>41</v>
      </c>
    </row>
    <row r="153" spans="1:8" ht="17.25" x14ac:dyDescent="0.2">
      <c r="A153" s="107"/>
      <c r="B153" s="63" t="s">
        <v>469</v>
      </c>
      <c r="C153" s="63" t="s">
        <v>470</v>
      </c>
      <c r="D153" s="63" t="s">
        <v>36</v>
      </c>
      <c r="E153" s="62"/>
      <c r="F153" s="62" t="str">
        <f t="shared" si="7"/>
        <v>640K</v>
      </c>
      <c r="G153" s="62">
        <f t="shared" si="6"/>
        <v>655360</v>
      </c>
      <c r="H153" s="62"/>
    </row>
    <row r="154" spans="1:8" ht="17.25" x14ac:dyDescent="0.2">
      <c r="A154" s="107"/>
      <c r="B154" s="20" t="s">
        <v>471</v>
      </c>
      <c r="C154" s="20" t="s">
        <v>472</v>
      </c>
      <c r="D154" s="20" t="s">
        <v>473</v>
      </c>
      <c r="E154" s="60"/>
      <c r="F154" s="60" t="str">
        <f t="shared" si="7"/>
        <v>64K</v>
      </c>
      <c r="G154" s="60">
        <f t="shared" si="6"/>
        <v>65536</v>
      </c>
      <c r="H154" s="60" t="s">
        <v>41</v>
      </c>
    </row>
    <row r="155" spans="1:8" ht="17.25" x14ac:dyDescent="0.2">
      <c r="A155" s="107"/>
      <c r="B155" s="20" t="s">
        <v>474</v>
      </c>
      <c r="C155" s="20" t="s">
        <v>475</v>
      </c>
      <c r="D155" s="20" t="s">
        <v>476</v>
      </c>
      <c r="E155" s="60"/>
      <c r="F155" s="60" t="str">
        <f t="shared" si="7"/>
        <v>64K</v>
      </c>
      <c r="G155" s="60">
        <f t="shared" si="6"/>
        <v>65536</v>
      </c>
      <c r="H155" s="60" t="s">
        <v>41</v>
      </c>
    </row>
    <row r="156" spans="1:8" ht="17.25" x14ac:dyDescent="0.2">
      <c r="A156" s="107"/>
      <c r="B156" s="20" t="s">
        <v>477</v>
      </c>
      <c r="C156" s="20" t="s">
        <v>478</v>
      </c>
      <c r="D156" s="20" t="s">
        <v>479</v>
      </c>
      <c r="E156" s="60"/>
      <c r="F156" s="60" t="str">
        <f t="shared" si="7"/>
        <v>64K</v>
      </c>
      <c r="G156" s="60">
        <f t="shared" si="6"/>
        <v>65536</v>
      </c>
      <c r="H156" s="60" t="s">
        <v>41</v>
      </c>
    </row>
    <row r="157" spans="1:8" ht="17.25" x14ac:dyDescent="0.2">
      <c r="A157" s="107"/>
      <c r="B157" s="20" t="s">
        <v>480</v>
      </c>
      <c r="C157" s="20" t="s">
        <v>481</v>
      </c>
      <c r="D157" s="20" t="s">
        <v>482</v>
      </c>
      <c r="E157" s="60"/>
      <c r="F157" s="60" t="str">
        <f t="shared" si="7"/>
        <v>64K</v>
      </c>
      <c r="G157" s="60">
        <f t="shared" si="6"/>
        <v>65536</v>
      </c>
      <c r="H157" s="60" t="s">
        <v>41</v>
      </c>
    </row>
    <row r="158" spans="1:8" ht="17.25" x14ac:dyDescent="0.2">
      <c r="A158" s="107"/>
      <c r="B158" s="20" t="s">
        <v>483</v>
      </c>
      <c r="C158" s="20" t="s">
        <v>484</v>
      </c>
      <c r="D158" s="20" t="s">
        <v>485</v>
      </c>
      <c r="E158" s="60"/>
      <c r="F158" s="60" t="str">
        <f t="shared" si="7"/>
        <v>64K</v>
      </c>
      <c r="G158" s="60">
        <f t="shared" si="6"/>
        <v>65536</v>
      </c>
      <c r="H158" s="60" t="s">
        <v>41</v>
      </c>
    </row>
    <row r="159" spans="1:8" ht="17.25" x14ac:dyDescent="0.2">
      <c r="A159" s="107"/>
      <c r="B159" s="20" t="s">
        <v>486</v>
      </c>
      <c r="C159" s="20" t="s">
        <v>487</v>
      </c>
      <c r="D159" s="20" t="s">
        <v>488</v>
      </c>
      <c r="E159" s="60"/>
      <c r="F159" s="60" t="str">
        <f t="shared" si="7"/>
        <v>64K</v>
      </c>
      <c r="G159" s="60">
        <f t="shared" si="6"/>
        <v>65536</v>
      </c>
      <c r="H159" s="60" t="s">
        <v>41</v>
      </c>
    </row>
    <row r="160" spans="1:8" ht="17.25" x14ac:dyDescent="0.2">
      <c r="A160" s="107"/>
      <c r="B160" s="61" t="s">
        <v>489</v>
      </c>
      <c r="C160" s="61" t="s">
        <v>490</v>
      </c>
      <c r="D160" s="61" t="s">
        <v>36</v>
      </c>
      <c r="E160" s="64"/>
      <c r="F160" s="64" t="str">
        <f t="shared" si="7"/>
        <v>640K</v>
      </c>
      <c r="G160" s="64">
        <f t="shared" si="6"/>
        <v>655360</v>
      </c>
      <c r="H160" s="64"/>
    </row>
    <row r="161" spans="1:10" ht="17.25" x14ac:dyDescent="0.2">
      <c r="A161" s="107"/>
      <c r="B161" s="20" t="s">
        <v>491</v>
      </c>
      <c r="C161" s="20" t="s">
        <v>492</v>
      </c>
      <c r="D161" s="20" t="s">
        <v>493</v>
      </c>
      <c r="E161" s="60"/>
      <c r="F161" s="60" t="str">
        <f t="shared" si="7"/>
        <v>192K</v>
      </c>
      <c r="G161" s="60">
        <f t="shared" si="6"/>
        <v>196608</v>
      </c>
      <c r="H161" s="60" t="s">
        <v>41</v>
      </c>
    </row>
    <row r="162" spans="1:10" ht="17.25" x14ac:dyDescent="0.2">
      <c r="A162" s="107"/>
      <c r="B162" s="20" t="s">
        <v>494</v>
      </c>
      <c r="C162" s="20" t="s">
        <v>495</v>
      </c>
      <c r="D162" s="20" t="s">
        <v>496</v>
      </c>
      <c r="E162" s="60"/>
      <c r="F162" s="60" t="str">
        <f t="shared" si="7"/>
        <v>64K</v>
      </c>
      <c r="G162" s="60">
        <f t="shared" si="6"/>
        <v>65536</v>
      </c>
      <c r="H162" s="60" t="s">
        <v>41</v>
      </c>
    </row>
    <row r="163" spans="1:10" ht="17.25" x14ac:dyDescent="0.2">
      <c r="A163" s="107"/>
      <c r="B163" s="61" t="s">
        <v>497</v>
      </c>
      <c r="C163" s="61" t="s">
        <v>498</v>
      </c>
      <c r="D163" s="61" t="s">
        <v>36</v>
      </c>
      <c r="E163" s="65"/>
      <c r="F163" s="64" t="str">
        <f t="shared" si="7"/>
        <v>155.75M</v>
      </c>
      <c r="G163" s="64">
        <f t="shared" si="6"/>
        <v>163315712</v>
      </c>
      <c r="H163" s="64"/>
    </row>
    <row r="164" spans="1:10" ht="17.25" x14ac:dyDescent="0.2">
      <c r="A164" s="96" t="s">
        <v>499</v>
      </c>
      <c r="B164" s="43" t="s">
        <v>500</v>
      </c>
      <c r="C164" s="43" t="s">
        <v>501</v>
      </c>
      <c r="D164" s="43" t="s">
        <v>502</v>
      </c>
      <c r="E164" s="44"/>
      <c r="F164" s="44" t="str">
        <f t="shared" si="7"/>
        <v>64K</v>
      </c>
      <c r="G164" s="44">
        <f t="shared" si="6"/>
        <v>65536</v>
      </c>
      <c r="H164" s="44" t="s">
        <v>41</v>
      </c>
    </row>
    <row r="165" spans="1:10" ht="17.25" x14ac:dyDescent="0.2">
      <c r="A165" s="96"/>
      <c r="B165" s="43" t="s">
        <v>503</v>
      </c>
      <c r="C165" s="43" t="s">
        <v>504</v>
      </c>
      <c r="D165" s="43" t="s">
        <v>505</v>
      </c>
      <c r="E165" s="44"/>
      <c r="F165" s="44" t="str">
        <f t="shared" si="7"/>
        <v>64K</v>
      </c>
      <c r="G165" s="44">
        <f t="shared" si="6"/>
        <v>65536</v>
      </c>
      <c r="H165" s="44" t="s">
        <v>41</v>
      </c>
    </row>
    <row r="166" spans="1:10" ht="17.25" x14ac:dyDescent="0.2">
      <c r="A166" s="96"/>
      <c r="B166" s="43" t="s">
        <v>506</v>
      </c>
      <c r="C166" s="43" t="s">
        <v>507</v>
      </c>
      <c r="D166" s="43" t="s">
        <v>508</v>
      </c>
      <c r="E166" s="44"/>
      <c r="F166" s="44" t="str">
        <f t="shared" si="7"/>
        <v>64K</v>
      </c>
      <c r="G166" s="44">
        <f t="shared" si="6"/>
        <v>65536</v>
      </c>
      <c r="H166" s="44" t="s">
        <v>41</v>
      </c>
      <c r="I166" s="33"/>
      <c r="J166" s="33"/>
    </row>
    <row r="167" spans="1:10" ht="17.25" x14ac:dyDescent="0.2">
      <c r="A167" s="96"/>
      <c r="B167" s="43" t="s">
        <v>509</v>
      </c>
      <c r="C167" s="43" t="s">
        <v>510</v>
      </c>
      <c r="D167" s="43" t="s">
        <v>511</v>
      </c>
      <c r="E167" s="44"/>
      <c r="F167" s="44" t="str">
        <f t="shared" si="7"/>
        <v>64K</v>
      </c>
      <c r="G167" s="44">
        <f t="shared" si="6"/>
        <v>65536</v>
      </c>
      <c r="H167" s="44" t="s">
        <v>41</v>
      </c>
      <c r="I167" s="33"/>
      <c r="J167" s="33"/>
    </row>
    <row r="168" spans="1:10" ht="17.25" x14ac:dyDescent="0.2">
      <c r="A168" s="96"/>
      <c r="B168" s="43" t="s">
        <v>512</v>
      </c>
      <c r="C168" s="43" t="s">
        <v>513</v>
      </c>
      <c r="D168" s="43" t="s">
        <v>514</v>
      </c>
      <c r="E168" s="44"/>
      <c r="F168" s="44" t="str">
        <f t="shared" si="7"/>
        <v>64K</v>
      </c>
      <c r="G168" s="44">
        <f t="shared" si="6"/>
        <v>65536</v>
      </c>
      <c r="H168" s="44" t="s">
        <v>41</v>
      </c>
    </row>
    <row r="169" spans="1:10" ht="17.25" x14ac:dyDescent="0.2">
      <c r="A169" s="96"/>
      <c r="B169" s="43" t="s">
        <v>515</v>
      </c>
      <c r="C169" s="43" t="s">
        <v>516</v>
      </c>
      <c r="D169" s="43" t="s">
        <v>517</v>
      </c>
      <c r="E169" s="44"/>
      <c r="F169" s="44" t="str">
        <f t="shared" si="7"/>
        <v>64K</v>
      </c>
      <c r="G169" s="44">
        <f t="shared" si="6"/>
        <v>65536</v>
      </c>
      <c r="H169" s="44" t="s">
        <v>41</v>
      </c>
    </row>
    <row r="170" spans="1:10" ht="17.25" x14ac:dyDescent="0.2">
      <c r="A170" s="96"/>
      <c r="B170" s="43" t="s">
        <v>518</v>
      </c>
      <c r="C170" s="43" t="s">
        <v>519</v>
      </c>
      <c r="D170" s="43" t="s">
        <v>520</v>
      </c>
      <c r="E170" s="44"/>
      <c r="F170" s="44" t="str">
        <f t="shared" si="7"/>
        <v>64K</v>
      </c>
      <c r="G170" s="44">
        <f t="shared" si="6"/>
        <v>65536</v>
      </c>
      <c r="H170" s="44" t="s">
        <v>41</v>
      </c>
    </row>
    <row r="171" spans="1:10" ht="17.25" x14ac:dyDescent="0.2">
      <c r="A171" s="97"/>
      <c r="B171" s="66" t="s">
        <v>521</v>
      </c>
      <c r="C171" s="61" t="s">
        <v>522</v>
      </c>
      <c r="D171" s="61" t="s">
        <v>36</v>
      </c>
      <c r="E171" s="65"/>
      <c r="F171" s="64" t="str">
        <f t="shared" si="7"/>
        <v>47.5625M</v>
      </c>
      <c r="G171" s="64">
        <f t="shared" si="6"/>
        <v>49872896</v>
      </c>
      <c r="H171" s="64"/>
    </row>
    <row r="172" spans="1:10" ht="17.25" x14ac:dyDescent="0.2">
      <c r="A172" s="98" t="s">
        <v>523</v>
      </c>
      <c r="B172" s="21" t="s">
        <v>524</v>
      </c>
      <c r="C172" s="21" t="s">
        <v>525</v>
      </c>
      <c r="D172" s="21" t="s">
        <v>526</v>
      </c>
      <c r="E172" s="67"/>
      <c r="F172" s="67" t="str">
        <f t="shared" si="7"/>
        <v>64K</v>
      </c>
      <c r="G172" s="67">
        <f t="shared" si="6"/>
        <v>65536</v>
      </c>
      <c r="H172" s="67" t="s">
        <v>41</v>
      </c>
    </row>
    <row r="173" spans="1:10" ht="17.25" x14ac:dyDescent="0.2">
      <c r="A173" s="99"/>
      <c r="B173" s="21" t="s">
        <v>527</v>
      </c>
      <c r="C173" s="21" t="s">
        <v>528</v>
      </c>
      <c r="D173" s="21" t="s">
        <v>529</v>
      </c>
      <c r="E173" s="67"/>
      <c r="F173" s="67" t="str">
        <f t="shared" si="7"/>
        <v>64K</v>
      </c>
      <c r="G173" s="67">
        <f t="shared" si="6"/>
        <v>65536</v>
      </c>
      <c r="H173" s="67" t="s">
        <v>41</v>
      </c>
    </row>
    <row r="174" spans="1:10" ht="17.25" x14ac:dyDescent="0.2">
      <c r="A174" s="99"/>
      <c r="B174" s="21" t="s">
        <v>530</v>
      </c>
      <c r="C174" s="21" t="s">
        <v>531</v>
      </c>
      <c r="D174" s="21" t="s">
        <v>532</v>
      </c>
      <c r="E174" s="67"/>
      <c r="F174" s="67" t="str">
        <f t="shared" si="7"/>
        <v>64K</v>
      </c>
      <c r="G174" s="67">
        <f t="shared" si="6"/>
        <v>65536</v>
      </c>
      <c r="H174" s="67" t="s">
        <v>41</v>
      </c>
    </row>
    <row r="175" spans="1:10" ht="17.25" x14ac:dyDescent="0.2">
      <c r="A175" s="99"/>
      <c r="B175" s="66" t="s">
        <v>533</v>
      </c>
      <c r="C175" s="61" t="s">
        <v>534</v>
      </c>
      <c r="D175" s="61" t="s">
        <v>36</v>
      </c>
      <c r="E175" s="65"/>
      <c r="F175" s="64" t="str">
        <f t="shared" si="7"/>
        <v>47.8125M</v>
      </c>
      <c r="G175" s="64">
        <f t="shared" si="6"/>
        <v>50135040</v>
      </c>
      <c r="H175" s="64"/>
    </row>
    <row r="176" spans="1:10" ht="17.25" x14ac:dyDescent="0.2">
      <c r="A176" s="100" t="s">
        <v>535</v>
      </c>
      <c r="B176" s="68" t="s">
        <v>536</v>
      </c>
      <c r="C176" s="68" t="s">
        <v>537</v>
      </c>
      <c r="D176" s="68" t="s">
        <v>538</v>
      </c>
      <c r="E176" s="69"/>
      <c r="F176" s="69" t="str">
        <f t="shared" si="7"/>
        <v>64K</v>
      </c>
      <c r="G176" s="69">
        <f t="shared" si="6"/>
        <v>65536</v>
      </c>
      <c r="H176" s="69" t="s">
        <v>41</v>
      </c>
    </row>
    <row r="177" spans="1:11" ht="17.25" x14ac:dyDescent="0.2">
      <c r="A177" s="100"/>
      <c r="B177" s="68" t="s">
        <v>539</v>
      </c>
      <c r="C177" s="68" t="s">
        <v>540</v>
      </c>
      <c r="D177" s="68" t="s">
        <v>541</v>
      </c>
      <c r="E177" s="69"/>
      <c r="F177" s="69" t="str">
        <f t="shared" si="7"/>
        <v>1M</v>
      </c>
      <c r="G177" s="69">
        <f t="shared" si="6"/>
        <v>1048576</v>
      </c>
      <c r="H177" s="69" t="s">
        <v>41</v>
      </c>
    </row>
    <row r="178" spans="1:11" ht="17.25" x14ac:dyDescent="0.2">
      <c r="A178" s="100"/>
      <c r="B178" s="68" t="s">
        <v>542</v>
      </c>
      <c r="C178" s="68" t="s">
        <v>543</v>
      </c>
      <c r="D178" s="68" t="s">
        <v>544</v>
      </c>
      <c r="E178" s="69"/>
      <c r="F178" s="69" t="str">
        <f t="shared" si="7"/>
        <v>1M</v>
      </c>
      <c r="G178" s="69">
        <f t="shared" si="6"/>
        <v>1048576</v>
      </c>
      <c r="H178" s="69" t="s">
        <v>41</v>
      </c>
    </row>
    <row r="179" spans="1:11" ht="17.25" x14ac:dyDescent="0.2">
      <c r="A179" s="100"/>
      <c r="B179" s="66" t="s">
        <v>545</v>
      </c>
      <c r="C179" s="61" t="s">
        <v>546</v>
      </c>
      <c r="D179" s="61" t="s">
        <v>36</v>
      </c>
      <c r="E179" s="65"/>
      <c r="F179" s="64" t="str">
        <f t="shared" si="7"/>
        <v>365.9375M</v>
      </c>
      <c r="G179" s="64">
        <f t="shared" si="6"/>
        <v>383713280</v>
      </c>
      <c r="H179" s="64"/>
    </row>
    <row r="180" spans="1:11" ht="17.25" x14ac:dyDescent="0.2">
      <c r="A180" s="70"/>
      <c r="B180" s="26" t="s">
        <v>547</v>
      </c>
      <c r="C180" s="26" t="s">
        <v>548</v>
      </c>
      <c r="D180" s="26" t="s">
        <v>549</v>
      </c>
      <c r="E180" s="59"/>
      <c r="F180" s="59" t="str">
        <f t="shared" si="7"/>
        <v>32K</v>
      </c>
      <c r="G180" s="59">
        <f t="shared" si="6"/>
        <v>32768</v>
      </c>
      <c r="H180" s="59" t="s">
        <v>41</v>
      </c>
    </row>
    <row r="181" spans="1:11" ht="17.25" x14ac:dyDescent="0.2">
      <c r="B181" s="61" t="s">
        <v>550</v>
      </c>
      <c r="C181" s="61" t="s">
        <v>551</v>
      </c>
      <c r="D181" s="61" t="s">
        <v>36</v>
      </c>
      <c r="E181" s="65"/>
      <c r="F181" s="64" t="str">
        <f t="shared" si="7"/>
        <v>1.96875M</v>
      </c>
      <c r="G181" s="64">
        <f t="shared" si="6"/>
        <v>2064384</v>
      </c>
      <c r="H181" s="64"/>
    </row>
    <row r="182" spans="1:11" ht="17.25" x14ac:dyDescent="0.2">
      <c r="B182" s="26" t="s">
        <v>552</v>
      </c>
      <c r="C182" s="26" t="s">
        <v>553</v>
      </c>
      <c r="D182" s="26" t="s">
        <v>554</v>
      </c>
      <c r="E182" s="59"/>
      <c r="F182" s="59" t="str">
        <f t="shared" si="7"/>
        <v>1M</v>
      </c>
      <c r="G182" s="59">
        <f t="shared" si="6"/>
        <v>1048576</v>
      </c>
      <c r="H182" s="59" t="s">
        <v>41</v>
      </c>
    </row>
    <row r="183" spans="1:11" ht="17.25" x14ac:dyDescent="0.2">
      <c r="B183" s="71" t="s">
        <v>555</v>
      </c>
      <c r="C183" s="61" t="s">
        <v>556</v>
      </c>
      <c r="D183" s="61" t="s">
        <v>36</v>
      </c>
      <c r="E183" s="65"/>
      <c r="F183" s="64" t="str">
        <f t="shared" si="7"/>
        <v>13M</v>
      </c>
      <c r="G183" s="64">
        <f t="shared" si="6"/>
        <v>13631488</v>
      </c>
      <c r="H183" s="64"/>
    </row>
    <row r="184" spans="1:11" ht="17.25" x14ac:dyDescent="0.2">
      <c r="B184" s="26" t="s">
        <v>557</v>
      </c>
      <c r="C184" s="26" t="s">
        <v>558</v>
      </c>
      <c r="D184" s="26"/>
      <c r="E184" s="26" t="s">
        <v>559</v>
      </c>
      <c r="F184" s="59" t="str">
        <f t="shared" si="7"/>
        <v>256M</v>
      </c>
      <c r="G184" s="59">
        <f t="shared" si="6"/>
        <v>268435456</v>
      </c>
      <c r="H184" s="59" t="s">
        <v>41</v>
      </c>
    </row>
    <row r="185" spans="1:11" ht="16.5" customHeight="1" x14ac:dyDescent="0.2">
      <c r="A185" s="101" t="s">
        <v>560</v>
      </c>
      <c r="B185" s="48" t="s">
        <v>561</v>
      </c>
      <c r="C185" s="48" t="s">
        <v>562</v>
      </c>
      <c r="D185" s="48" t="s">
        <v>563</v>
      </c>
      <c r="E185" s="49"/>
      <c r="F185" s="49" t="str">
        <f t="shared" si="7"/>
        <v>4K</v>
      </c>
      <c r="G185" s="49">
        <f t="shared" si="6"/>
        <v>4096</v>
      </c>
      <c r="H185" s="49" t="s">
        <v>41</v>
      </c>
    </row>
    <row r="186" spans="1:11" ht="16.5" customHeight="1" x14ac:dyDescent="0.2">
      <c r="A186" s="101"/>
      <c r="B186" s="48" t="s">
        <v>564</v>
      </c>
      <c r="C186" s="48" t="s">
        <v>565</v>
      </c>
      <c r="D186" s="48" t="s">
        <v>566</v>
      </c>
      <c r="E186" s="49"/>
      <c r="F186" s="49" t="str">
        <f t="shared" si="7"/>
        <v>4K</v>
      </c>
      <c r="G186" s="49">
        <f t="shared" si="6"/>
        <v>4096</v>
      </c>
      <c r="H186" s="49" t="s">
        <v>41</v>
      </c>
    </row>
    <row r="187" spans="1:11" ht="16.5" customHeight="1" x14ac:dyDescent="0.2">
      <c r="A187" s="101"/>
      <c r="B187" s="48" t="s">
        <v>567</v>
      </c>
      <c r="C187" s="48" t="s">
        <v>568</v>
      </c>
      <c r="D187" s="48" t="s">
        <v>569</v>
      </c>
      <c r="E187" s="49"/>
      <c r="F187" s="49" t="str">
        <f t="shared" si="7"/>
        <v>4K</v>
      </c>
      <c r="G187" s="49">
        <f t="shared" si="6"/>
        <v>4096</v>
      </c>
      <c r="H187" s="49" t="s">
        <v>41</v>
      </c>
    </row>
    <row r="188" spans="1:11" ht="16.5" customHeight="1" x14ac:dyDescent="0.2">
      <c r="A188" s="101"/>
      <c r="B188" s="48" t="s">
        <v>570</v>
      </c>
      <c r="C188" s="48" t="s">
        <v>571</v>
      </c>
      <c r="D188" s="72" t="s">
        <v>572</v>
      </c>
      <c r="E188" s="49"/>
      <c r="F188" s="49" t="str">
        <f t="shared" si="7"/>
        <v>4K</v>
      </c>
      <c r="G188" s="49">
        <f t="shared" si="6"/>
        <v>4096</v>
      </c>
      <c r="H188" s="49" t="s">
        <v>41</v>
      </c>
      <c r="K188" s="55"/>
    </row>
    <row r="189" spans="1:11" ht="16.5" customHeight="1" x14ac:dyDescent="0.2">
      <c r="A189" s="101"/>
      <c r="B189" s="48" t="s">
        <v>573</v>
      </c>
      <c r="C189" s="48" t="s">
        <v>574</v>
      </c>
      <c r="D189" s="48" t="s">
        <v>575</v>
      </c>
      <c r="E189" s="49"/>
      <c r="F189" s="49" t="str">
        <f t="shared" si="7"/>
        <v>4K</v>
      </c>
      <c r="G189" s="49">
        <f t="shared" si="6"/>
        <v>4096</v>
      </c>
      <c r="H189" s="49" t="s">
        <v>41</v>
      </c>
      <c r="K189" s="55"/>
    </row>
    <row r="190" spans="1:11" ht="16.5" customHeight="1" x14ac:dyDescent="0.2">
      <c r="A190" s="101"/>
      <c r="B190" s="48" t="s">
        <v>576</v>
      </c>
      <c r="C190" s="48" t="s">
        <v>577</v>
      </c>
      <c r="D190" s="48" t="s">
        <v>578</v>
      </c>
      <c r="E190" s="49"/>
      <c r="F190" s="49" t="str">
        <f t="shared" si="7"/>
        <v>4K</v>
      </c>
      <c r="G190" s="49">
        <f t="shared" si="6"/>
        <v>4096</v>
      </c>
      <c r="H190" s="49" t="s">
        <v>41</v>
      </c>
      <c r="K190" s="55"/>
    </row>
    <row r="191" spans="1:11" ht="16.5" customHeight="1" x14ac:dyDescent="0.2">
      <c r="A191" s="101"/>
      <c r="B191" s="48" t="s">
        <v>579</v>
      </c>
      <c r="C191" s="48" t="s">
        <v>580</v>
      </c>
      <c r="D191" s="48" t="s">
        <v>581</v>
      </c>
      <c r="E191" s="49"/>
      <c r="F191" s="49" t="str">
        <f t="shared" si="7"/>
        <v>4K</v>
      </c>
      <c r="G191" s="49">
        <f t="shared" si="6"/>
        <v>4096</v>
      </c>
      <c r="H191" s="49" t="s">
        <v>41</v>
      </c>
      <c r="K191" s="55"/>
    </row>
    <row r="192" spans="1:11" ht="16.5" customHeight="1" x14ac:dyDescent="0.2">
      <c r="A192" s="101"/>
      <c r="B192" s="48" t="s">
        <v>582</v>
      </c>
      <c r="C192" s="48" t="s">
        <v>583</v>
      </c>
      <c r="D192" s="48" t="s">
        <v>584</v>
      </c>
      <c r="E192" s="49"/>
      <c r="F192" s="49" t="str">
        <f t="shared" si="7"/>
        <v>4K</v>
      </c>
      <c r="G192" s="49">
        <f t="shared" si="6"/>
        <v>4096</v>
      </c>
      <c r="H192" s="49" t="s">
        <v>41</v>
      </c>
      <c r="K192" s="55"/>
    </row>
    <row r="193" spans="1:11" ht="16.5" customHeight="1" x14ac:dyDescent="0.2">
      <c r="A193" s="101"/>
      <c r="B193" s="48" t="s">
        <v>585</v>
      </c>
      <c r="C193" s="48" t="s">
        <v>586</v>
      </c>
      <c r="D193" s="48" t="s">
        <v>587</v>
      </c>
      <c r="E193" s="49"/>
      <c r="F193" s="49" t="str">
        <f t="shared" si="7"/>
        <v>4K</v>
      </c>
      <c r="G193" s="49">
        <f t="shared" si="6"/>
        <v>4096</v>
      </c>
      <c r="H193" s="49" t="s">
        <v>41</v>
      </c>
      <c r="K193" s="55"/>
    </row>
    <row r="194" spans="1:11" ht="16.5" customHeight="1" x14ac:dyDescent="0.2">
      <c r="A194" s="101"/>
      <c r="B194" s="48" t="s">
        <v>588</v>
      </c>
      <c r="C194" s="48" t="s">
        <v>589</v>
      </c>
      <c r="D194" s="48" t="s">
        <v>590</v>
      </c>
      <c r="E194" s="49"/>
      <c r="F194" s="49" t="str">
        <f t="shared" si="7"/>
        <v>4K</v>
      </c>
      <c r="G194" s="49">
        <f t="shared" ref="G194:G236" si="9">HEX2DEC(REPLACE(REPLACE(C194,2,1,""),6,1,""))-HEX2DEC(REPLACE(REPLACE(B194,2,1,""),6,1,""))+1</f>
        <v>4096</v>
      </c>
      <c r="H194" s="49" t="s">
        <v>41</v>
      </c>
      <c r="K194" s="55"/>
    </row>
    <row r="195" spans="1:11" ht="16.5" customHeight="1" x14ac:dyDescent="0.2">
      <c r="A195" s="101"/>
      <c r="B195" s="48" t="s">
        <v>591</v>
      </c>
      <c r="C195" s="48" t="s">
        <v>592</v>
      </c>
      <c r="D195" s="48" t="s">
        <v>593</v>
      </c>
      <c r="E195" s="49"/>
      <c r="F195" s="49" t="str">
        <f t="shared" si="7"/>
        <v>4K</v>
      </c>
      <c r="G195" s="49">
        <f t="shared" si="9"/>
        <v>4096</v>
      </c>
      <c r="H195" s="49" t="s">
        <v>41</v>
      </c>
      <c r="K195" s="55"/>
    </row>
    <row r="196" spans="1:11" ht="16.5" customHeight="1" x14ac:dyDescent="0.2">
      <c r="A196" s="101"/>
      <c r="B196" s="48" t="s">
        <v>594</v>
      </c>
      <c r="C196" s="48" t="s">
        <v>595</v>
      </c>
      <c r="D196" s="72" t="s">
        <v>596</v>
      </c>
      <c r="E196" s="49"/>
      <c r="F196" s="49" t="str">
        <f t="shared" si="7"/>
        <v>4K</v>
      </c>
      <c r="G196" s="49">
        <f t="shared" si="9"/>
        <v>4096</v>
      </c>
      <c r="H196" s="49" t="s">
        <v>41</v>
      </c>
      <c r="K196" s="55"/>
    </row>
    <row r="197" spans="1:11" ht="16.5" customHeight="1" x14ac:dyDescent="0.2">
      <c r="A197" s="101"/>
      <c r="B197" s="48" t="s">
        <v>597</v>
      </c>
      <c r="C197" s="48" t="s">
        <v>598</v>
      </c>
      <c r="D197" s="72" t="s">
        <v>599</v>
      </c>
      <c r="E197" s="49"/>
      <c r="F197" s="49" t="str">
        <f t="shared" si="7"/>
        <v>4K</v>
      </c>
      <c r="G197" s="49">
        <f t="shared" si="9"/>
        <v>4096</v>
      </c>
      <c r="H197" s="49"/>
      <c r="K197" s="55"/>
    </row>
    <row r="198" spans="1:11" ht="16.5" customHeight="1" x14ac:dyDescent="0.2">
      <c r="A198" s="101"/>
      <c r="B198" s="73" t="s">
        <v>600</v>
      </c>
      <c r="C198" s="73" t="s">
        <v>601</v>
      </c>
      <c r="D198" s="73" t="s">
        <v>36</v>
      </c>
      <c r="E198" s="64"/>
      <c r="F198" s="64" t="str">
        <f t="shared" si="7"/>
        <v>12K</v>
      </c>
      <c r="G198" s="64">
        <f t="shared" si="9"/>
        <v>12288</v>
      </c>
      <c r="H198" s="64"/>
      <c r="K198" s="55"/>
    </row>
    <row r="199" spans="1:11" ht="16.5" customHeight="1" x14ac:dyDescent="0.2">
      <c r="A199" s="101"/>
      <c r="B199" s="48" t="s">
        <v>602</v>
      </c>
      <c r="C199" s="48" t="s">
        <v>603</v>
      </c>
      <c r="D199" s="48" t="s">
        <v>604</v>
      </c>
      <c r="E199" s="49"/>
      <c r="F199" s="49" t="str">
        <f t="shared" ref="F199:F236" si="10">IF(G199&gt;=1024*1024*1024,CONCATENATE(G199/1024/1024/1024,"G"),IF(G199&gt;=1024*1024,CONCATENATE(G199/1024/1024,"M"),IF(G199&gt;=1024,CONCATENATE(G199/1024,"K"),G199)))</f>
        <v>16K</v>
      </c>
      <c r="G199" s="49">
        <f t="shared" si="9"/>
        <v>16384</v>
      </c>
      <c r="H199" s="49" t="s">
        <v>41</v>
      </c>
      <c r="K199" s="55"/>
    </row>
    <row r="200" spans="1:11" ht="16.5" customHeight="1" x14ac:dyDescent="0.2">
      <c r="A200" s="101"/>
      <c r="B200" s="48" t="s">
        <v>605</v>
      </c>
      <c r="C200" s="48" t="s">
        <v>606</v>
      </c>
      <c r="D200" s="48" t="s">
        <v>607</v>
      </c>
      <c r="E200" s="49"/>
      <c r="F200" s="49" t="str">
        <f t="shared" si="10"/>
        <v>16K</v>
      </c>
      <c r="G200" s="49">
        <f t="shared" si="9"/>
        <v>16384</v>
      </c>
      <c r="H200" s="49" t="s">
        <v>41</v>
      </c>
      <c r="K200" s="55"/>
    </row>
    <row r="201" spans="1:11" ht="16.5" customHeight="1" x14ac:dyDescent="0.2">
      <c r="A201" s="101"/>
      <c r="B201" s="73" t="s">
        <v>608</v>
      </c>
      <c r="C201" s="73" t="s">
        <v>609</v>
      </c>
      <c r="D201" s="73" t="s">
        <v>36</v>
      </c>
      <c r="E201" s="74"/>
      <c r="F201" s="74" t="str">
        <f t="shared" si="10"/>
        <v>32K</v>
      </c>
      <c r="G201" s="74">
        <f t="shared" si="9"/>
        <v>32768</v>
      </c>
      <c r="H201" s="74"/>
      <c r="K201" s="55"/>
    </row>
    <row r="202" spans="1:11" ht="17.25" x14ac:dyDescent="0.2">
      <c r="A202" s="101"/>
      <c r="B202" s="48" t="s">
        <v>610</v>
      </c>
      <c r="C202" s="48" t="s">
        <v>611</v>
      </c>
      <c r="D202" s="48" t="s">
        <v>612</v>
      </c>
      <c r="E202" s="49"/>
      <c r="F202" s="49" t="str">
        <f t="shared" si="10"/>
        <v>128K</v>
      </c>
      <c r="G202" s="49">
        <f t="shared" si="9"/>
        <v>131072</v>
      </c>
      <c r="H202" s="49" t="s">
        <v>41</v>
      </c>
      <c r="K202" s="55"/>
    </row>
    <row r="203" spans="1:11" ht="17.25" x14ac:dyDescent="0.2">
      <c r="A203" s="101"/>
      <c r="B203" s="73" t="s">
        <v>613</v>
      </c>
      <c r="C203" s="73" t="s">
        <v>614</v>
      </c>
      <c r="D203" s="73" t="s">
        <v>36</v>
      </c>
      <c r="E203" s="74"/>
      <c r="F203" s="74" t="str">
        <f t="shared" si="10"/>
        <v>15.75M</v>
      </c>
      <c r="G203" s="74">
        <f t="shared" si="9"/>
        <v>16515072</v>
      </c>
      <c r="H203" s="74"/>
      <c r="K203" s="55"/>
    </row>
    <row r="204" spans="1:11" ht="17.25" x14ac:dyDescent="0.2">
      <c r="A204" s="102" t="s">
        <v>615</v>
      </c>
      <c r="B204" s="50" t="s">
        <v>616</v>
      </c>
      <c r="C204" s="50" t="s">
        <v>617</v>
      </c>
      <c r="D204" s="50" t="s">
        <v>618</v>
      </c>
      <c r="E204" s="51"/>
      <c r="F204" s="51" t="str">
        <f t="shared" si="10"/>
        <v>512K</v>
      </c>
      <c r="G204" s="51">
        <f t="shared" si="9"/>
        <v>524288</v>
      </c>
      <c r="H204" s="51" t="s">
        <v>41</v>
      </c>
      <c r="K204" s="55"/>
    </row>
    <row r="205" spans="1:11" ht="17.25" x14ac:dyDescent="0.2">
      <c r="A205" s="102"/>
      <c r="B205" s="50" t="s">
        <v>619</v>
      </c>
      <c r="C205" s="50" t="s">
        <v>620</v>
      </c>
      <c r="D205" s="50" t="s">
        <v>621</v>
      </c>
      <c r="E205" s="51"/>
      <c r="F205" s="51" t="str">
        <f t="shared" si="10"/>
        <v>16K</v>
      </c>
      <c r="G205" s="51">
        <f t="shared" si="9"/>
        <v>16384</v>
      </c>
      <c r="H205" s="51" t="s">
        <v>41</v>
      </c>
      <c r="K205" s="55"/>
    </row>
    <row r="206" spans="1:11" ht="17.25" x14ac:dyDescent="0.2">
      <c r="A206" s="102"/>
      <c r="B206" s="50" t="s">
        <v>622</v>
      </c>
      <c r="C206" s="50" t="s">
        <v>623</v>
      </c>
      <c r="D206" s="50" t="s">
        <v>624</v>
      </c>
      <c r="E206" s="51"/>
      <c r="F206" s="51" t="str">
        <f t="shared" si="10"/>
        <v>16K</v>
      </c>
      <c r="G206" s="51">
        <f t="shared" si="9"/>
        <v>16384</v>
      </c>
      <c r="H206" s="51" t="s">
        <v>41</v>
      </c>
    </row>
    <row r="207" spans="1:11" ht="17.25" x14ac:dyDescent="0.2">
      <c r="A207" s="102"/>
      <c r="B207" s="50" t="s">
        <v>625</v>
      </c>
      <c r="C207" s="50" t="s">
        <v>626</v>
      </c>
      <c r="D207" s="50" t="s">
        <v>627</v>
      </c>
      <c r="E207" s="51"/>
      <c r="F207" s="51" t="str">
        <f t="shared" si="10"/>
        <v>16K</v>
      </c>
      <c r="G207" s="51">
        <f t="shared" si="9"/>
        <v>16384</v>
      </c>
      <c r="H207" s="51" t="s">
        <v>41</v>
      </c>
    </row>
    <row r="208" spans="1:11" ht="17.25" x14ac:dyDescent="0.2">
      <c r="A208" s="102"/>
      <c r="B208" s="50" t="s">
        <v>628</v>
      </c>
      <c r="C208" s="50" t="s">
        <v>629</v>
      </c>
      <c r="D208" s="50" t="s">
        <v>630</v>
      </c>
      <c r="E208" s="51"/>
      <c r="F208" s="51" t="str">
        <f t="shared" si="10"/>
        <v>16K</v>
      </c>
      <c r="G208" s="51">
        <f t="shared" si="9"/>
        <v>16384</v>
      </c>
      <c r="H208" s="51" t="s">
        <v>41</v>
      </c>
    </row>
    <row r="209" spans="1:8" ht="17.25" x14ac:dyDescent="0.2">
      <c r="A209" s="102"/>
      <c r="B209" s="50" t="s">
        <v>631</v>
      </c>
      <c r="C209" s="50" t="s">
        <v>632</v>
      </c>
      <c r="D209" s="50" t="s">
        <v>633</v>
      </c>
      <c r="E209" s="51"/>
      <c r="F209" s="51" t="str">
        <f t="shared" si="10"/>
        <v>64K</v>
      </c>
      <c r="G209" s="51">
        <f t="shared" si="9"/>
        <v>65536</v>
      </c>
      <c r="H209" s="51" t="s">
        <v>41</v>
      </c>
    </row>
    <row r="210" spans="1:8" ht="17.25" x14ac:dyDescent="0.2">
      <c r="A210" s="102"/>
      <c r="B210" s="50" t="s">
        <v>634</v>
      </c>
      <c r="C210" s="50" t="s">
        <v>635</v>
      </c>
      <c r="D210" s="50" t="s">
        <v>636</v>
      </c>
      <c r="E210" s="51"/>
      <c r="F210" s="51" t="str">
        <f t="shared" si="10"/>
        <v>64K</v>
      </c>
      <c r="G210" s="51">
        <f t="shared" si="9"/>
        <v>65536</v>
      </c>
      <c r="H210" s="51" t="s">
        <v>41</v>
      </c>
    </row>
    <row r="211" spans="1:8" ht="17.25" x14ac:dyDescent="0.2">
      <c r="A211" s="102"/>
      <c r="B211" s="50" t="s">
        <v>637</v>
      </c>
      <c r="C211" s="50" t="s">
        <v>638</v>
      </c>
      <c r="D211" s="50" t="s">
        <v>639</v>
      </c>
      <c r="E211" s="51"/>
      <c r="F211" s="51" t="str">
        <f t="shared" si="10"/>
        <v>8K</v>
      </c>
      <c r="G211" s="51">
        <f t="shared" si="9"/>
        <v>8192</v>
      </c>
      <c r="H211" s="51" t="s">
        <v>41</v>
      </c>
    </row>
    <row r="212" spans="1:8" ht="17.25" x14ac:dyDescent="0.2">
      <c r="A212" s="102"/>
      <c r="B212" s="50" t="s">
        <v>640</v>
      </c>
      <c r="C212" s="50" t="s">
        <v>641</v>
      </c>
      <c r="D212" s="50" t="s">
        <v>642</v>
      </c>
      <c r="E212" s="51"/>
      <c r="F212" s="51" t="str">
        <f t="shared" si="10"/>
        <v>8K</v>
      </c>
      <c r="G212" s="51">
        <f t="shared" si="9"/>
        <v>8192</v>
      </c>
      <c r="H212" s="51" t="s">
        <v>41</v>
      </c>
    </row>
    <row r="213" spans="1:8" ht="17.25" x14ac:dyDescent="0.2">
      <c r="A213" s="102"/>
      <c r="B213" s="50" t="s">
        <v>643</v>
      </c>
      <c r="C213" s="50" t="s">
        <v>644</v>
      </c>
      <c r="D213" s="50" t="s">
        <v>645</v>
      </c>
      <c r="E213" s="51"/>
      <c r="F213" s="51" t="str">
        <f t="shared" si="10"/>
        <v>8K</v>
      </c>
      <c r="G213" s="51">
        <f t="shared" si="9"/>
        <v>8192</v>
      </c>
      <c r="H213" s="51" t="s">
        <v>41</v>
      </c>
    </row>
    <row r="214" spans="1:8" ht="17.25" x14ac:dyDescent="0.2">
      <c r="A214" s="102"/>
      <c r="B214" s="50" t="s">
        <v>646</v>
      </c>
      <c r="C214" s="50" t="s">
        <v>647</v>
      </c>
      <c r="D214" s="50" t="s">
        <v>648</v>
      </c>
      <c r="E214" s="51"/>
      <c r="F214" s="51" t="str">
        <f t="shared" si="10"/>
        <v>8K</v>
      </c>
      <c r="G214" s="51">
        <f t="shared" si="9"/>
        <v>8192</v>
      </c>
      <c r="H214" s="51" t="s">
        <v>41</v>
      </c>
    </row>
    <row r="215" spans="1:8" ht="17.25" x14ac:dyDescent="0.2">
      <c r="A215" s="102"/>
      <c r="B215" s="50" t="s">
        <v>649</v>
      </c>
      <c r="C215" s="50" t="s">
        <v>650</v>
      </c>
      <c r="D215" s="50" t="s">
        <v>651</v>
      </c>
      <c r="E215" s="51"/>
      <c r="F215" s="51" t="str">
        <f t="shared" si="10"/>
        <v>8K</v>
      </c>
      <c r="G215" s="51">
        <f t="shared" si="9"/>
        <v>8192</v>
      </c>
      <c r="H215" s="51" t="s">
        <v>41</v>
      </c>
    </row>
    <row r="216" spans="1:8" ht="17.25" x14ac:dyDescent="0.2">
      <c r="A216" s="102"/>
      <c r="B216" s="50" t="s">
        <v>652</v>
      </c>
      <c r="C216" s="50" t="s">
        <v>653</v>
      </c>
      <c r="D216" s="50" t="s">
        <v>654</v>
      </c>
      <c r="E216" s="51"/>
      <c r="F216" s="51" t="str">
        <f t="shared" si="10"/>
        <v>8K</v>
      </c>
      <c r="G216" s="51">
        <f t="shared" si="9"/>
        <v>8192</v>
      </c>
      <c r="H216" s="51" t="s">
        <v>41</v>
      </c>
    </row>
    <row r="217" spans="1:8" ht="17.25" x14ac:dyDescent="0.2">
      <c r="A217" s="102"/>
      <c r="B217" s="50" t="s">
        <v>655</v>
      </c>
      <c r="C217" s="50" t="s">
        <v>656</v>
      </c>
      <c r="D217" s="50" t="s">
        <v>657</v>
      </c>
      <c r="E217" s="51"/>
      <c r="F217" s="51" t="str">
        <f t="shared" si="10"/>
        <v>8K</v>
      </c>
      <c r="G217" s="51">
        <f t="shared" si="9"/>
        <v>8192</v>
      </c>
      <c r="H217" s="51" t="s">
        <v>41</v>
      </c>
    </row>
    <row r="218" spans="1:8" ht="17.25" x14ac:dyDescent="0.2">
      <c r="A218" s="102"/>
      <c r="B218" s="50" t="s">
        <v>658</v>
      </c>
      <c r="C218" s="50" t="s">
        <v>659</v>
      </c>
      <c r="D218" s="50" t="s">
        <v>660</v>
      </c>
      <c r="E218" s="51"/>
      <c r="F218" s="51" t="str">
        <f t="shared" si="10"/>
        <v>8K</v>
      </c>
      <c r="G218" s="51">
        <f t="shared" si="9"/>
        <v>8192</v>
      </c>
      <c r="H218" s="51" t="s">
        <v>41</v>
      </c>
    </row>
    <row r="219" spans="1:8" ht="17.25" x14ac:dyDescent="0.2">
      <c r="A219" s="102"/>
      <c r="B219" s="73" t="s">
        <v>661</v>
      </c>
      <c r="C219" s="73" t="s">
        <v>662</v>
      </c>
      <c r="D219" s="61" t="s">
        <v>36</v>
      </c>
      <c r="E219" s="65"/>
      <c r="F219" s="64" t="str">
        <f t="shared" si="10"/>
        <v>256K</v>
      </c>
      <c r="G219" s="64">
        <f t="shared" si="9"/>
        <v>262144</v>
      </c>
      <c r="H219" s="64"/>
    </row>
    <row r="220" spans="1:8" ht="17.25" x14ac:dyDescent="0.2">
      <c r="A220" s="102"/>
      <c r="B220" s="50" t="s">
        <v>663</v>
      </c>
      <c r="C220" s="50" t="s">
        <v>664</v>
      </c>
      <c r="D220" s="50" t="s">
        <v>665</v>
      </c>
      <c r="E220" s="51"/>
      <c r="F220" s="51" t="str">
        <f t="shared" si="10"/>
        <v>8K</v>
      </c>
      <c r="G220" s="51">
        <f t="shared" si="9"/>
        <v>8192</v>
      </c>
      <c r="H220" s="51" t="s">
        <v>41</v>
      </c>
    </row>
    <row r="221" spans="1:8" ht="17.25" x14ac:dyDescent="0.2">
      <c r="A221" s="102"/>
      <c r="B221" s="50" t="s">
        <v>666</v>
      </c>
      <c r="C221" s="50" t="s">
        <v>667</v>
      </c>
      <c r="D221" s="50" t="s">
        <v>668</v>
      </c>
      <c r="E221" s="51"/>
      <c r="F221" s="51" t="str">
        <f t="shared" si="10"/>
        <v>8K</v>
      </c>
      <c r="G221" s="51">
        <f t="shared" si="9"/>
        <v>8192</v>
      </c>
      <c r="H221" s="51" t="s">
        <v>41</v>
      </c>
    </row>
    <row r="222" spans="1:8" ht="17.25" x14ac:dyDescent="0.2">
      <c r="A222" s="102"/>
      <c r="B222" s="50" t="s">
        <v>669</v>
      </c>
      <c r="C222" s="50" t="s">
        <v>670</v>
      </c>
      <c r="D222" s="50" t="s">
        <v>671</v>
      </c>
      <c r="E222" s="51"/>
      <c r="F222" s="51" t="str">
        <f t="shared" si="10"/>
        <v>8K</v>
      </c>
      <c r="G222" s="51">
        <f t="shared" si="9"/>
        <v>8192</v>
      </c>
      <c r="H222" s="51" t="s">
        <v>41</v>
      </c>
    </row>
    <row r="223" spans="1:8" ht="17.25" x14ac:dyDescent="0.2">
      <c r="A223" s="102"/>
      <c r="B223" s="50" t="s">
        <v>672</v>
      </c>
      <c r="C223" s="50" t="s">
        <v>673</v>
      </c>
      <c r="D223" s="50" t="s">
        <v>674</v>
      </c>
      <c r="E223" s="51"/>
      <c r="F223" s="51" t="str">
        <f t="shared" si="10"/>
        <v>8K</v>
      </c>
      <c r="G223" s="51">
        <f t="shared" si="9"/>
        <v>8192</v>
      </c>
      <c r="H223" s="51" t="s">
        <v>41</v>
      </c>
    </row>
    <row r="224" spans="1:8" ht="17.25" x14ac:dyDescent="0.2">
      <c r="A224" s="102"/>
      <c r="B224" s="50" t="s">
        <v>675</v>
      </c>
      <c r="C224" s="50" t="s">
        <v>676</v>
      </c>
      <c r="D224" s="50" t="s">
        <v>677</v>
      </c>
      <c r="E224" s="51"/>
      <c r="F224" s="51" t="str">
        <f t="shared" si="10"/>
        <v>8K</v>
      </c>
      <c r="G224" s="51">
        <f t="shared" si="9"/>
        <v>8192</v>
      </c>
      <c r="H224" s="51" t="s">
        <v>41</v>
      </c>
    </row>
    <row r="225" spans="1:8" ht="17.25" x14ac:dyDescent="0.2">
      <c r="A225" s="102"/>
      <c r="B225" s="50" t="s">
        <v>678</v>
      </c>
      <c r="C225" s="50" t="s">
        <v>679</v>
      </c>
      <c r="D225" s="50" t="s">
        <v>680</v>
      </c>
      <c r="E225" s="51"/>
      <c r="F225" s="51" t="str">
        <f t="shared" si="10"/>
        <v>8K</v>
      </c>
      <c r="G225" s="51">
        <f t="shared" si="9"/>
        <v>8192</v>
      </c>
      <c r="H225" s="51" t="s">
        <v>41</v>
      </c>
    </row>
    <row r="226" spans="1:8" ht="17.25" x14ac:dyDescent="0.2">
      <c r="A226" s="102"/>
      <c r="B226" s="50" t="s">
        <v>681</v>
      </c>
      <c r="C226" s="50" t="s">
        <v>682</v>
      </c>
      <c r="D226" s="50" t="s">
        <v>683</v>
      </c>
      <c r="E226" s="51"/>
      <c r="F226" s="51" t="str">
        <f t="shared" si="10"/>
        <v>8K</v>
      </c>
      <c r="G226" s="51">
        <f t="shared" si="9"/>
        <v>8192</v>
      </c>
      <c r="H226" s="51" t="s">
        <v>41</v>
      </c>
    </row>
    <row r="227" spans="1:8" ht="17.25" x14ac:dyDescent="0.2">
      <c r="A227" s="102"/>
      <c r="B227" s="50" t="s">
        <v>684</v>
      </c>
      <c r="C227" s="50" t="s">
        <v>685</v>
      </c>
      <c r="D227" s="50" t="s">
        <v>686</v>
      </c>
      <c r="E227" s="51"/>
      <c r="F227" s="51" t="str">
        <f t="shared" si="10"/>
        <v>8K</v>
      </c>
      <c r="G227" s="51">
        <f t="shared" si="9"/>
        <v>8192</v>
      </c>
      <c r="H227" s="51" t="s">
        <v>41</v>
      </c>
    </row>
    <row r="228" spans="1:8" ht="17.25" x14ac:dyDescent="0.2">
      <c r="A228" s="102"/>
      <c r="B228" s="50" t="s">
        <v>687</v>
      </c>
      <c r="C228" s="50" t="s">
        <v>688</v>
      </c>
      <c r="D228" s="50" t="s">
        <v>689</v>
      </c>
      <c r="E228" s="51"/>
      <c r="F228" s="51" t="str">
        <f t="shared" si="10"/>
        <v>4K</v>
      </c>
      <c r="G228" s="51">
        <f t="shared" si="9"/>
        <v>4096</v>
      </c>
      <c r="H228" s="51" t="s">
        <v>41</v>
      </c>
    </row>
    <row r="229" spans="1:8" ht="17.25" x14ac:dyDescent="0.2">
      <c r="A229" s="102"/>
      <c r="B229" s="61" t="s">
        <v>690</v>
      </c>
      <c r="C229" s="61" t="s">
        <v>691</v>
      </c>
      <c r="D229" s="61" t="s">
        <v>36</v>
      </c>
      <c r="E229" s="65"/>
      <c r="F229" s="64" t="str">
        <f t="shared" si="10"/>
        <v>126.87109375M</v>
      </c>
      <c r="G229" s="64">
        <f t="shared" si="9"/>
        <v>133033984</v>
      </c>
      <c r="H229" s="64"/>
    </row>
    <row r="230" spans="1:8" ht="17.25" x14ac:dyDescent="0.2">
      <c r="A230" s="94" t="s">
        <v>692</v>
      </c>
      <c r="B230" s="25" t="s">
        <v>693</v>
      </c>
      <c r="C230" s="25" t="s">
        <v>694</v>
      </c>
      <c r="D230" s="25" t="s">
        <v>695</v>
      </c>
      <c r="E230" s="75"/>
      <c r="F230" s="75" t="str">
        <f t="shared" si="10"/>
        <v>32K</v>
      </c>
      <c r="G230" s="75">
        <f t="shared" si="9"/>
        <v>32768</v>
      </c>
      <c r="H230" s="75" t="s">
        <v>41</v>
      </c>
    </row>
    <row r="231" spans="1:8" ht="17.25" x14ac:dyDescent="0.2">
      <c r="A231" s="94"/>
      <c r="B231" s="61" t="s">
        <v>696</v>
      </c>
      <c r="C231" s="61" t="s">
        <v>697</v>
      </c>
      <c r="D231" s="61" t="s">
        <v>36</v>
      </c>
      <c r="E231" s="65"/>
      <c r="F231" s="64" t="str">
        <f t="shared" si="10"/>
        <v>32K</v>
      </c>
      <c r="G231" s="64">
        <f t="shared" si="9"/>
        <v>32768</v>
      </c>
      <c r="H231" s="64"/>
    </row>
    <row r="232" spans="1:8" ht="17.25" x14ac:dyDescent="0.2">
      <c r="A232" s="94"/>
      <c r="B232" s="25" t="s">
        <v>698</v>
      </c>
      <c r="C232" s="25" t="s">
        <v>699</v>
      </c>
      <c r="D232" s="25" t="s">
        <v>700</v>
      </c>
      <c r="E232" s="76"/>
      <c r="F232" s="75" t="str">
        <f t="shared" si="10"/>
        <v>128M</v>
      </c>
      <c r="G232" s="75">
        <f t="shared" si="9"/>
        <v>134217728</v>
      </c>
      <c r="H232" s="75" t="s">
        <v>41</v>
      </c>
    </row>
    <row r="233" spans="1:8" ht="17.25" x14ac:dyDescent="0.2">
      <c r="A233" s="94"/>
      <c r="B233" s="25" t="s">
        <v>701</v>
      </c>
      <c r="C233" s="25" t="s">
        <v>702</v>
      </c>
      <c r="D233" s="25" t="s">
        <v>703</v>
      </c>
      <c r="E233" s="76"/>
      <c r="F233" s="75" t="str">
        <f t="shared" si="10"/>
        <v>128M</v>
      </c>
      <c r="G233" s="75">
        <f t="shared" si="9"/>
        <v>134217728</v>
      </c>
      <c r="H233" s="75" t="s">
        <v>41</v>
      </c>
    </row>
    <row r="234" spans="1:8" ht="17.25" x14ac:dyDescent="0.2">
      <c r="A234" s="94"/>
      <c r="B234" s="25" t="s">
        <v>704</v>
      </c>
      <c r="C234" s="25" t="s">
        <v>705</v>
      </c>
      <c r="D234" s="25" t="s">
        <v>706</v>
      </c>
      <c r="E234" s="76"/>
      <c r="F234" s="75" t="str">
        <f t="shared" si="10"/>
        <v>2G</v>
      </c>
      <c r="G234" s="75">
        <f t="shared" si="9"/>
        <v>2147483648</v>
      </c>
      <c r="H234" s="75" t="s">
        <v>41</v>
      </c>
    </row>
    <row r="235" spans="1:8" ht="18" x14ac:dyDescent="0.2">
      <c r="A235" s="94"/>
      <c r="B235" s="25" t="s">
        <v>707</v>
      </c>
      <c r="C235" s="25" t="s">
        <v>708</v>
      </c>
      <c r="D235" s="77" t="s">
        <v>709</v>
      </c>
      <c r="E235" s="76"/>
      <c r="F235" s="78" t="str">
        <f t="shared" si="10"/>
        <v>16G</v>
      </c>
      <c r="G235" s="75">
        <f t="shared" si="9"/>
        <v>17179869184</v>
      </c>
      <c r="H235" s="75" t="s">
        <v>41</v>
      </c>
    </row>
    <row r="236" spans="1:8" ht="17.25" x14ac:dyDescent="0.2">
      <c r="A236" s="94"/>
      <c r="B236" s="79" t="s">
        <v>710</v>
      </c>
      <c r="C236" s="73" t="s">
        <v>711</v>
      </c>
      <c r="D236" s="73" t="s">
        <v>36</v>
      </c>
      <c r="E236" s="74"/>
      <c r="F236" s="74" t="str">
        <f t="shared" si="10"/>
        <v>44G</v>
      </c>
      <c r="G236" s="74">
        <f t="shared" si="9"/>
        <v>47244640256</v>
      </c>
      <c r="H236" s="74"/>
    </row>
  </sheetData>
  <mergeCells count="17">
    <mergeCell ref="A3:A24"/>
    <mergeCell ref="A25:A40"/>
    <mergeCell ref="A41:A47"/>
    <mergeCell ref="A48:A52"/>
    <mergeCell ref="A53:A57"/>
    <mergeCell ref="A230:A236"/>
    <mergeCell ref="I25:I40"/>
    <mergeCell ref="A164:A171"/>
    <mergeCell ref="A172:A175"/>
    <mergeCell ref="A176:A179"/>
    <mergeCell ref="A185:A203"/>
    <mergeCell ref="A204:A229"/>
    <mergeCell ref="A58:A76"/>
    <mergeCell ref="A77:A110"/>
    <mergeCell ref="A111:A113"/>
    <mergeCell ref="A114:A115"/>
    <mergeCell ref="A116:A163"/>
  </mergeCells>
  <phoneticPr fontId="2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C10" sqref="C10"/>
    </sheetView>
  </sheetViews>
  <sheetFormatPr defaultColWidth="9" defaultRowHeight="14.25" x14ac:dyDescent="0.2"/>
  <cols>
    <col min="1" max="1" width="27.125" customWidth="1"/>
    <col min="2" max="2" width="29.625" customWidth="1"/>
    <col min="3" max="3" width="88.625" customWidth="1"/>
  </cols>
  <sheetData>
    <row r="1" spans="1:3" ht="18" x14ac:dyDescent="0.2">
      <c r="A1" s="27" t="s">
        <v>712</v>
      </c>
    </row>
    <row r="2" spans="1:3" ht="18" x14ac:dyDescent="0.2">
      <c r="A2" s="28" t="s">
        <v>713</v>
      </c>
      <c r="B2" s="28" t="s">
        <v>714</v>
      </c>
      <c r="C2" s="28" t="s">
        <v>26</v>
      </c>
    </row>
    <row r="3" spans="1:3" ht="17.25" x14ac:dyDescent="0.2">
      <c r="A3" s="29" t="s">
        <v>715</v>
      </c>
      <c r="B3" s="19" t="s">
        <v>716</v>
      </c>
      <c r="C3" s="26" t="s">
        <v>717</v>
      </c>
    </row>
    <row r="4" spans="1:3" ht="17.25" x14ac:dyDescent="0.2">
      <c r="A4" s="30" t="s">
        <v>718</v>
      </c>
      <c r="B4" s="26" t="s">
        <v>719</v>
      </c>
      <c r="C4" s="26" t="s">
        <v>720</v>
      </c>
    </row>
    <row r="5" spans="1:3" ht="17.25" x14ac:dyDescent="0.2">
      <c r="A5" s="30" t="s">
        <v>721</v>
      </c>
      <c r="B5" s="26" t="s">
        <v>722</v>
      </c>
      <c r="C5" s="26" t="s">
        <v>723</v>
      </c>
    </row>
    <row r="6" spans="1:3" ht="17.25" x14ac:dyDescent="0.2">
      <c r="A6" s="30" t="s">
        <v>724</v>
      </c>
      <c r="B6" s="26" t="s">
        <v>725</v>
      </c>
      <c r="C6" s="26" t="s">
        <v>726</v>
      </c>
    </row>
    <row r="7" spans="1:3" ht="17.25" x14ac:dyDescent="0.2">
      <c r="A7" s="30" t="s">
        <v>727</v>
      </c>
      <c r="B7" s="26" t="s">
        <v>728</v>
      </c>
      <c r="C7" s="26" t="s">
        <v>729</v>
      </c>
    </row>
    <row r="8" spans="1:3" ht="17.25" x14ac:dyDescent="0.2">
      <c r="A8" s="30" t="s">
        <v>730</v>
      </c>
      <c r="B8" s="26" t="s">
        <v>731</v>
      </c>
      <c r="C8" s="26" t="s">
        <v>732</v>
      </c>
    </row>
    <row r="9" spans="1:3" ht="17.25" x14ac:dyDescent="0.2">
      <c r="A9" s="29" t="s">
        <v>733</v>
      </c>
      <c r="B9" s="19" t="s">
        <v>734</v>
      </c>
      <c r="C9" s="26" t="s">
        <v>735</v>
      </c>
    </row>
    <row r="10" spans="1:3" ht="17.25" x14ac:dyDescent="0.2">
      <c r="A10" s="29" t="s">
        <v>736</v>
      </c>
      <c r="B10" s="19" t="s">
        <v>737</v>
      </c>
      <c r="C10" s="26" t="s">
        <v>738</v>
      </c>
    </row>
    <row r="11" spans="1:3" ht="17.25" x14ac:dyDescent="0.2">
      <c r="A11" s="29" t="s">
        <v>739</v>
      </c>
      <c r="B11" s="19" t="s">
        <v>740</v>
      </c>
      <c r="C11" s="26" t="s">
        <v>741</v>
      </c>
    </row>
    <row r="12" spans="1:3" ht="69" x14ac:dyDescent="0.2">
      <c r="A12" s="29" t="s">
        <v>742</v>
      </c>
      <c r="B12" s="19" t="s">
        <v>743</v>
      </c>
      <c r="C12" s="31" t="s">
        <v>744</v>
      </c>
    </row>
    <row r="13" spans="1:3" ht="17.25" x14ac:dyDescent="0.2">
      <c r="A13" s="29" t="s">
        <v>745</v>
      </c>
      <c r="B13" s="19" t="s">
        <v>746</v>
      </c>
      <c r="C13" s="26" t="s">
        <v>747</v>
      </c>
    </row>
    <row r="14" spans="1:3" ht="17.25" x14ac:dyDescent="0.2">
      <c r="A14" s="29" t="s">
        <v>748</v>
      </c>
      <c r="B14" s="19" t="s">
        <v>749</v>
      </c>
      <c r="C14" s="26" t="s">
        <v>750</v>
      </c>
    </row>
    <row r="15" spans="1:3" ht="17.25" x14ac:dyDescent="0.2">
      <c r="A15" s="29" t="s">
        <v>751</v>
      </c>
      <c r="B15" s="19" t="s">
        <v>752</v>
      </c>
      <c r="C15" s="26" t="s">
        <v>753</v>
      </c>
    </row>
    <row r="16" spans="1:3" ht="17.25" x14ac:dyDescent="0.2">
      <c r="A16" s="29" t="s">
        <v>754</v>
      </c>
      <c r="B16" s="19" t="s">
        <v>755</v>
      </c>
      <c r="C16" s="26" t="s">
        <v>756</v>
      </c>
    </row>
    <row r="18" spans="1:3" ht="17.25" x14ac:dyDescent="0.2">
      <c r="A18" s="29" t="s">
        <v>757</v>
      </c>
      <c r="B18" s="19" t="s">
        <v>758</v>
      </c>
      <c r="C18" s="26" t="s">
        <v>759</v>
      </c>
    </row>
    <row r="19" spans="1:3" ht="17.25" x14ac:dyDescent="0.2">
      <c r="A19" s="29" t="s">
        <v>760</v>
      </c>
      <c r="B19" s="19" t="s">
        <v>761</v>
      </c>
      <c r="C19" s="26" t="s">
        <v>762</v>
      </c>
    </row>
    <row r="20" spans="1:3" ht="17.25" x14ac:dyDescent="0.2">
      <c r="A20" s="29" t="s">
        <v>763</v>
      </c>
      <c r="B20" s="19" t="s">
        <v>764</v>
      </c>
      <c r="C20" s="26" t="s">
        <v>765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P188"/>
  <sheetViews>
    <sheetView tabSelected="1" zoomScale="55" zoomScaleNormal="55" workbookViewId="0">
      <pane xSplit="3" ySplit="3" topLeftCell="AD181" activePane="bottomRight" state="frozen"/>
      <selection pane="topRight"/>
      <selection pane="bottomLeft"/>
      <selection pane="bottomRight" activeCell="AK199" sqref="AK199"/>
    </sheetView>
  </sheetViews>
  <sheetFormatPr defaultColWidth="8.625" defaultRowHeight="14.25" x14ac:dyDescent="0.2"/>
  <cols>
    <col min="1" max="1" width="9.75" style="2" customWidth="1"/>
    <col min="2" max="2" width="38.75" style="2" customWidth="1"/>
    <col min="3" max="3" width="9.375" style="1" customWidth="1"/>
    <col min="4" max="4" width="18.75" style="1" customWidth="1"/>
    <col min="5" max="6" width="12" style="1" customWidth="1"/>
    <col min="7" max="7" width="9.375" style="1" customWidth="1"/>
    <col min="8" max="9" width="11.75" style="1" customWidth="1"/>
    <col min="10" max="11" width="12.75" style="1" customWidth="1"/>
    <col min="12" max="12" width="17.125" style="1" customWidth="1"/>
    <col min="13" max="13" width="11.375" style="1" customWidth="1"/>
    <col min="14" max="14" width="17.375" style="1" customWidth="1"/>
    <col min="15" max="17" width="11.25" style="1" customWidth="1"/>
    <col min="18" max="18" width="16.625" style="1" customWidth="1"/>
    <col min="19" max="19" width="15.625" style="1" customWidth="1"/>
    <col min="20" max="23" width="11.25" style="1" customWidth="1"/>
    <col min="24" max="24" width="19.125" style="1" customWidth="1"/>
    <col min="25" max="25" width="18.875" style="1" customWidth="1"/>
    <col min="26" max="26" width="15.375" style="1" customWidth="1"/>
    <col min="27" max="27" width="16.75" style="1" customWidth="1"/>
    <col min="28" max="28" width="22.625" style="1" customWidth="1"/>
    <col min="29" max="29" width="19.125" style="1" customWidth="1"/>
    <col min="30" max="32" width="17.875" style="1" customWidth="1"/>
    <col min="33" max="33" width="20.875" style="1" customWidth="1"/>
    <col min="34" max="34" width="18" style="1" customWidth="1"/>
    <col min="35" max="36" width="11.25" style="1" customWidth="1"/>
    <col min="37" max="37" width="25" style="1" customWidth="1"/>
    <col min="38" max="38" width="20.75" style="1" customWidth="1"/>
    <col min="39" max="39" width="18.125" style="1" customWidth="1"/>
    <col min="40" max="40" width="16.625" style="1" customWidth="1"/>
    <col min="41" max="41" width="15.375" style="1" customWidth="1"/>
    <col min="42" max="42" width="18.125" style="1" customWidth="1"/>
    <col min="43" max="43" width="20.375" style="1" customWidth="1"/>
    <col min="44" max="44" width="20.75" style="1" customWidth="1"/>
    <col min="45" max="45" width="16.125" style="1" customWidth="1"/>
    <col min="46" max="51" width="15.125" style="1" customWidth="1"/>
    <col min="52" max="52" width="20.375" style="1" customWidth="1"/>
    <col min="53" max="53" width="19.375" style="1" customWidth="1"/>
    <col min="54" max="54" width="22.125" style="1" customWidth="1"/>
    <col min="55" max="56" width="15.125" style="1" customWidth="1"/>
    <col min="57" max="58" width="20.375" style="1" customWidth="1"/>
    <col min="59" max="59" width="21" style="1" customWidth="1"/>
    <col min="60" max="92" width="15.125" style="1" customWidth="1"/>
    <col min="93" max="93" width="20.875" style="1" customWidth="1"/>
    <col min="94" max="94" width="24.125" style="1" customWidth="1"/>
    <col min="95" max="95" width="23.75" style="1" customWidth="1"/>
    <col min="96" max="96" width="20.75" style="1" customWidth="1"/>
    <col min="97" max="97" width="20.125" style="1" customWidth="1"/>
    <col min="98" max="98" width="22.625" style="1" customWidth="1"/>
    <col min="99" max="99" width="21.125" style="1" customWidth="1"/>
    <col min="100" max="100" width="21.375" style="1" customWidth="1"/>
    <col min="101" max="101" width="23.375" style="1" customWidth="1"/>
    <col min="102" max="102" width="24.125" style="1" customWidth="1"/>
    <col min="103" max="103" width="22" style="1" customWidth="1"/>
    <col min="104" max="104" width="22.625" style="1" customWidth="1"/>
    <col min="105" max="105" width="27" style="1" customWidth="1"/>
    <col min="106" max="106" width="24.875" style="1" customWidth="1"/>
    <col min="107" max="107" width="25.125" style="1" customWidth="1"/>
    <col min="108" max="108" width="21.625" style="1" customWidth="1"/>
    <col min="109" max="109" width="26.75" style="1" customWidth="1"/>
    <col min="110" max="110" width="17.625" style="1" customWidth="1"/>
    <col min="111" max="111" width="19.375" style="1" customWidth="1"/>
    <col min="112" max="112" width="18.125" style="1" customWidth="1"/>
    <col min="113" max="113" width="14.375" style="1" customWidth="1"/>
    <col min="114" max="114" width="11.75" style="1" customWidth="1"/>
    <col min="115" max="115" width="11.375" style="1" customWidth="1"/>
    <col min="116" max="116" width="12" style="1" customWidth="1"/>
    <col min="117" max="117" width="8.375" style="2" customWidth="1"/>
    <col min="118" max="119" width="7.375" style="1" customWidth="1"/>
    <col min="120" max="120" width="11.75" style="1" customWidth="1"/>
    <col min="121" max="121" width="14.375" style="1" customWidth="1"/>
    <col min="122" max="122" width="12.125" style="1" customWidth="1"/>
    <col min="123" max="123" width="12.75" style="1" customWidth="1"/>
    <col min="124" max="124" width="12.125" style="2" customWidth="1"/>
    <col min="125" max="125" width="11.375" style="2" customWidth="1"/>
    <col min="126" max="126" width="13.375" style="2" customWidth="1"/>
    <col min="127" max="127" width="13.75" style="2" customWidth="1"/>
    <col min="128" max="128" width="15.75" style="2" customWidth="1"/>
    <col min="129" max="129" width="15.375" style="1" customWidth="1"/>
    <col min="130" max="130" width="14.375" style="1" customWidth="1"/>
    <col min="131" max="131" width="15.75" style="1" customWidth="1"/>
    <col min="132" max="133" width="18.125" style="1" customWidth="1"/>
    <col min="134" max="134" width="9.75" style="1" customWidth="1"/>
    <col min="135" max="136" width="11.75" style="1" customWidth="1"/>
    <col min="137" max="137" width="17.375" style="1" customWidth="1"/>
    <col min="138" max="138" width="16.625" style="1" customWidth="1"/>
    <col min="139" max="139" width="18.375" style="1" customWidth="1"/>
    <col min="140" max="146" width="18.125" style="1" customWidth="1"/>
    <col min="147" max="16384" width="8.625" style="2"/>
  </cols>
  <sheetData>
    <row r="1" spans="1:128" x14ac:dyDescent="0.2">
      <c r="A1" s="3"/>
      <c r="B1" s="3"/>
      <c r="C1" s="4" t="s">
        <v>766</v>
      </c>
      <c r="D1" s="4"/>
      <c r="E1" s="4">
        <v>0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17</v>
      </c>
      <c r="V1" s="4">
        <v>18</v>
      </c>
      <c r="W1" s="4">
        <v>19</v>
      </c>
      <c r="X1" s="4">
        <v>20</v>
      </c>
      <c r="Y1" s="4">
        <v>21</v>
      </c>
      <c r="Z1" s="4">
        <v>22</v>
      </c>
      <c r="AA1" s="4">
        <v>23</v>
      </c>
      <c r="AB1" s="4">
        <v>24</v>
      </c>
      <c r="AC1" s="4">
        <v>25</v>
      </c>
      <c r="AD1" s="4">
        <v>26</v>
      </c>
      <c r="AE1" s="4">
        <v>27</v>
      </c>
      <c r="AF1" s="4">
        <v>28</v>
      </c>
      <c r="AG1" s="4">
        <v>29</v>
      </c>
      <c r="AH1" s="4">
        <v>30</v>
      </c>
      <c r="AI1" s="4">
        <v>31</v>
      </c>
      <c r="AJ1" s="4">
        <v>32</v>
      </c>
      <c r="AK1" s="4">
        <v>33</v>
      </c>
      <c r="AL1" s="4">
        <v>34</v>
      </c>
      <c r="AM1" s="4">
        <v>35</v>
      </c>
      <c r="AN1" s="4">
        <v>36</v>
      </c>
      <c r="AO1" s="4">
        <v>37</v>
      </c>
      <c r="AP1" s="4">
        <v>38</v>
      </c>
      <c r="AQ1" s="4">
        <v>39</v>
      </c>
      <c r="AR1" s="4">
        <v>40</v>
      </c>
      <c r="AS1" s="4">
        <v>41</v>
      </c>
      <c r="AT1" s="4">
        <v>42</v>
      </c>
      <c r="AU1" s="4">
        <v>43</v>
      </c>
      <c r="AV1" s="4">
        <v>44</v>
      </c>
      <c r="AW1" s="4">
        <v>45</v>
      </c>
      <c r="AX1" s="4">
        <v>46</v>
      </c>
      <c r="AY1" s="4">
        <v>47</v>
      </c>
      <c r="AZ1" s="4">
        <v>48</v>
      </c>
      <c r="BA1" s="4">
        <v>49</v>
      </c>
      <c r="BB1" s="4">
        <v>50</v>
      </c>
      <c r="BC1" s="4">
        <v>51</v>
      </c>
      <c r="BD1" s="4">
        <v>52</v>
      </c>
      <c r="BE1" s="4">
        <v>53</v>
      </c>
      <c r="BF1" s="4">
        <v>54</v>
      </c>
      <c r="BG1" s="4">
        <v>55</v>
      </c>
      <c r="BH1" s="4">
        <v>56</v>
      </c>
      <c r="BI1" s="4">
        <v>57</v>
      </c>
      <c r="BJ1" s="4">
        <v>58</v>
      </c>
      <c r="BK1" s="4">
        <v>59</v>
      </c>
      <c r="BL1" s="4">
        <v>60</v>
      </c>
      <c r="BM1" s="4">
        <v>61</v>
      </c>
      <c r="BN1" s="4">
        <v>62</v>
      </c>
      <c r="BO1" s="4">
        <v>63</v>
      </c>
      <c r="BP1" s="4">
        <v>64</v>
      </c>
      <c r="BQ1" s="4">
        <v>65</v>
      </c>
      <c r="BR1" s="4">
        <v>66</v>
      </c>
      <c r="BS1" s="4">
        <v>67</v>
      </c>
      <c r="BT1" s="4">
        <v>68</v>
      </c>
      <c r="BU1" s="4">
        <v>69</v>
      </c>
      <c r="BV1" s="4">
        <v>70</v>
      </c>
      <c r="BW1" s="4">
        <v>71</v>
      </c>
      <c r="BX1" s="4">
        <v>72</v>
      </c>
      <c r="BY1" s="4">
        <v>73</v>
      </c>
      <c r="BZ1" s="4">
        <v>74</v>
      </c>
      <c r="CA1" s="4">
        <v>75</v>
      </c>
      <c r="CB1" s="4">
        <v>76</v>
      </c>
      <c r="CC1" s="4">
        <v>77</v>
      </c>
      <c r="CD1" s="4">
        <v>78</v>
      </c>
      <c r="CE1" s="4">
        <v>79</v>
      </c>
      <c r="CF1" s="4">
        <v>80</v>
      </c>
      <c r="CG1" s="4">
        <v>81</v>
      </c>
      <c r="CH1" s="4">
        <v>82</v>
      </c>
      <c r="CI1" s="4">
        <v>83</v>
      </c>
      <c r="CJ1" s="4">
        <v>84</v>
      </c>
      <c r="CK1" s="4">
        <v>85</v>
      </c>
      <c r="CL1" s="4">
        <v>86</v>
      </c>
      <c r="CM1" s="4">
        <v>87</v>
      </c>
      <c r="CN1" s="4">
        <v>88</v>
      </c>
      <c r="CO1" s="4">
        <v>89</v>
      </c>
      <c r="CP1" s="4">
        <v>90</v>
      </c>
      <c r="CQ1" s="4">
        <v>91</v>
      </c>
      <c r="CR1" s="4">
        <v>92</v>
      </c>
      <c r="CS1" s="4">
        <v>93</v>
      </c>
      <c r="CT1" s="4">
        <v>94</v>
      </c>
      <c r="CU1" s="4">
        <v>95</v>
      </c>
      <c r="CV1" s="4">
        <v>96</v>
      </c>
      <c r="CW1" s="4">
        <v>97</v>
      </c>
      <c r="CX1" s="4">
        <v>98</v>
      </c>
      <c r="CY1" s="4">
        <v>99</v>
      </c>
      <c r="CZ1" s="4">
        <v>100</v>
      </c>
      <c r="DA1" s="4">
        <v>101</v>
      </c>
      <c r="DB1" s="4">
        <v>102</v>
      </c>
      <c r="DC1" s="4">
        <v>103</v>
      </c>
      <c r="DD1" s="4">
        <v>104</v>
      </c>
      <c r="DE1" s="4">
        <v>105</v>
      </c>
      <c r="DF1" s="4"/>
      <c r="DM1" s="1"/>
      <c r="DT1" s="1"/>
      <c r="DU1" s="1"/>
      <c r="DV1" s="1"/>
      <c r="DW1" s="1"/>
      <c r="DX1" s="1"/>
    </row>
    <row r="2" spans="1:128" s="1" customFormat="1" x14ac:dyDescent="0.2">
      <c r="A2" s="4"/>
      <c r="B2" s="4"/>
      <c r="C2" s="114" t="s">
        <v>767</v>
      </c>
      <c r="D2" s="114"/>
      <c r="E2" s="4" t="s">
        <v>768</v>
      </c>
      <c r="F2" s="4" t="s">
        <v>769</v>
      </c>
      <c r="G2" s="4" t="s">
        <v>770</v>
      </c>
      <c r="H2" s="4" t="s">
        <v>771</v>
      </c>
      <c r="I2" s="4" t="s">
        <v>772</v>
      </c>
      <c r="J2" s="4" t="s">
        <v>773</v>
      </c>
      <c r="K2" s="4" t="s">
        <v>774</v>
      </c>
      <c r="L2" s="4" t="s">
        <v>775</v>
      </c>
      <c r="M2" s="4" t="s">
        <v>776</v>
      </c>
      <c r="N2" s="4" t="s">
        <v>777</v>
      </c>
      <c r="O2" s="4" t="s">
        <v>778</v>
      </c>
      <c r="P2" s="4" t="s">
        <v>779</v>
      </c>
      <c r="Q2" s="4" t="s">
        <v>780</v>
      </c>
      <c r="R2" s="4" t="s">
        <v>781</v>
      </c>
      <c r="S2" s="4" t="s">
        <v>782</v>
      </c>
      <c r="T2" s="4" t="s">
        <v>783</v>
      </c>
      <c r="U2" s="4" t="s">
        <v>784</v>
      </c>
      <c r="V2" s="4" t="s">
        <v>785</v>
      </c>
      <c r="W2" s="4" t="s">
        <v>786</v>
      </c>
      <c r="X2" s="4" t="s">
        <v>787</v>
      </c>
      <c r="Y2" s="4" t="s">
        <v>788</v>
      </c>
      <c r="Z2" s="4" t="s">
        <v>789</v>
      </c>
      <c r="AA2" s="4" t="s">
        <v>790</v>
      </c>
      <c r="AB2" s="4" t="s">
        <v>791</v>
      </c>
      <c r="AC2" s="4" t="s">
        <v>792</v>
      </c>
      <c r="AD2" s="4" t="s">
        <v>793</v>
      </c>
      <c r="AE2" s="4" t="s">
        <v>794</v>
      </c>
      <c r="AF2" s="4" t="s">
        <v>795</v>
      </c>
      <c r="AG2" s="4" t="s">
        <v>796</v>
      </c>
      <c r="AH2" s="4" t="s">
        <v>797</v>
      </c>
      <c r="AI2" s="4" t="s">
        <v>798</v>
      </c>
      <c r="AJ2" s="4" t="s">
        <v>799</v>
      </c>
      <c r="AK2" s="16" t="s">
        <v>800</v>
      </c>
      <c r="AL2" s="16" t="s">
        <v>801</v>
      </c>
      <c r="AM2" s="4" t="s">
        <v>802</v>
      </c>
      <c r="AN2" s="4" t="s">
        <v>803</v>
      </c>
      <c r="AO2" s="4" t="s">
        <v>804</v>
      </c>
      <c r="AP2" s="4" t="s">
        <v>805</v>
      </c>
      <c r="AQ2" s="4" t="s">
        <v>806</v>
      </c>
      <c r="AR2" s="4" t="s">
        <v>807</v>
      </c>
      <c r="AS2" s="4" t="s">
        <v>808</v>
      </c>
      <c r="AT2" s="4" t="s">
        <v>809</v>
      </c>
      <c r="AU2" s="4" t="s">
        <v>810</v>
      </c>
      <c r="AV2" s="4" t="s">
        <v>811</v>
      </c>
      <c r="AW2" s="4" t="s">
        <v>812</v>
      </c>
      <c r="AX2" s="4" t="s">
        <v>813</v>
      </c>
      <c r="AY2" s="4" t="s">
        <v>814</v>
      </c>
      <c r="AZ2" s="4" t="s">
        <v>815</v>
      </c>
      <c r="BA2" s="4" t="s">
        <v>816</v>
      </c>
      <c r="BB2" s="4" t="s">
        <v>817</v>
      </c>
      <c r="BC2" s="4" t="s">
        <v>818</v>
      </c>
      <c r="BD2" s="4" t="s">
        <v>819</v>
      </c>
      <c r="BE2" s="4" t="s">
        <v>820</v>
      </c>
      <c r="BF2" s="4" t="s">
        <v>821</v>
      </c>
      <c r="BG2" s="4" t="s">
        <v>822</v>
      </c>
      <c r="BH2" s="4" t="s">
        <v>823</v>
      </c>
      <c r="BI2" s="4" t="s">
        <v>824</v>
      </c>
      <c r="BJ2" s="4" t="s">
        <v>825</v>
      </c>
      <c r="BK2" s="7" t="s">
        <v>826</v>
      </c>
      <c r="BL2" s="8" t="s">
        <v>827</v>
      </c>
      <c r="BM2" s="8" t="s">
        <v>828</v>
      </c>
      <c r="BN2" s="8" t="s">
        <v>829</v>
      </c>
      <c r="BO2" s="8" t="s">
        <v>830</v>
      </c>
      <c r="BP2" s="8" t="s">
        <v>831</v>
      </c>
      <c r="BQ2" s="8" t="s">
        <v>832</v>
      </c>
      <c r="BR2" s="8" t="s">
        <v>833</v>
      </c>
      <c r="BS2" s="8" t="s">
        <v>834</v>
      </c>
      <c r="BT2" s="8" t="s">
        <v>835</v>
      </c>
      <c r="BU2" s="8" t="s">
        <v>836</v>
      </c>
      <c r="BV2" s="8" t="s">
        <v>837</v>
      </c>
      <c r="BW2" s="8" t="s">
        <v>838</v>
      </c>
      <c r="BX2" s="8" t="s">
        <v>839</v>
      </c>
      <c r="BY2" s="8" t="s">
        <v>840</v>
      </c>
      <c r="BZ2" s="8" t="s">
        <v>841</v>
      </c>
      <c r="CA2" s="8" t="s">
        <v>842</v>
      </c>
      <c r="CB2" s="8" t="s">
        <v>843</v>
      </c>
      <c r="CC2" s="8" t="s">
        <v>844</v>
      </c>
      <c r="CD2" s="8" t="s">
        <v>845</v>
      </c>
      <c r="CE2" s="8" t="s">
        <v>846</v>
      </c>
      <c r="CF2" s="8" t="s">
        <v>847</v>
      </c>
      <c r="CG2" s="8" t="s">
        <v>848</v>
      </c>
      <c r="CH2" s="8" t="s">
        <v>849</v>
      </c>
      <c r="CI2" s="8" t="s">
        <v>850</v>
      </c>
      <c r="CJ2" s="8" t="s">
        <v>851</v>
      </c>
      <c r="CK2" s="8" t="s">
        <v>852</v>
      </c>
      <c r="CL2" s="8" t="s">
        <v>853</v>
      </c>
      <c r="CM2" s="8" t="s">
        <v>854</v>
      </c>
      <c r="CN2" s="8" t="s">
        <v>855</v>
      </c>
      <c r="CO2" s="8" t="s">
        <v>856</v>
      </c>
      <c r="CP2" s="8" t="s">
        <v>857</v>
      </c>
      <c r="CQ2" s="8" t="s">
        <v>858</v>
      </c>
      <c r="CR2" s="8" t="s">
        <v>859</v>
      </c>
      <c r="CS2" s="8" t="s">
        <v>860</v>
      </c>
      <c r="CT2" s="8" t="s">
        <v>861</v>
      </c>
      <c r="CU2" s="8" t="s">
        <v>862</v>
      </c>
      <c r="CV2" s="8" t="s">
        <v>863</v>
      </c>
      <c r="CW2" s="8" t="s">
        <v>864</v>
      </c>
      <c r="CX2" s="8" t="s">
        <v>865</v>
      </c>
      <c r="CY2" s="8" t="s">
        <v>866</v>
      </c>
      <c r="CZ2" s="8" t="s">
        <v>867</v>
      </c>
      <c r="DA2" s="8" t="s">
        <v>868</v>
      </c>
      <c r="DB2" s="8" t="s">
        <v>869</v>
      </c>
      <c r="DC2" s="8" t="s">
        <v>870</v>
      </c>
      <c r="DD2" s="8" t="s">
        <v>871</v>
      </c>
      <c r="DE2" s="8" t="s">
        <v>872</v>
      </c>
      <c r="DF2" s="4" t="s">
        <v>873</v>
      </c>
      <c r="DX2" s="18"/>
    </row>
    <row r="3" spans="1:128" x14ac:dyDescent="0.2">
      <c r="A3" s="5" t="s">
        <v>874</v>
      </c>
      <c r="B3" s="6" t="s">
        <v>875</v>
      </c>
      <c r="C3" s="5" t="s">
        <v>876</v>
      </c>
      <c r="D3" s="5" t="s">
        <v>877</v>
      </c>
      <c r="E3" s="7" t="s">
        <v>878</v>
      </c>
      <c r="F3" s="7" t="s">
        <v>878</v>
      </c>
      <c r="G3" s="7" t="s">
        <v>878</v>
      </c>
      <c r="H3" s="7" t="s">
        <v>878</v>
      </c>
      <c r="I3" s="7" t="s">
        <v>878</v>
      </c>
      <c r="J3" s="7" t="s">
        <v>878</v>
      </c>
      <c r="K3" s="7">
        <v>1000</v>
      </c>
      <c r="L3" s="7">
        <v>1000</v>
      </c>
      <c r="M3" s="7" t="s">
        <v>878</v>
      </c>
      <c r="N3" s="7" t="s">
        <v>878</v>
      </c>
      <c r="O3" s="7" t="s">
        <v>878</v>
      </c>
      <c r="P3" s="14" t="s">
        <v>879</v>
      </c>
      <c r="Q3" s="14" t="s">
        <v>879</v>
      </c>
      <c r="R3" s="7">
        <v>825</v>
      </c>
      <c r="S3" s="7">
        <v>825</v>
      </c>
      <c r="T3" s="7">
        <v>1200</v>
      </c>
      <c r="U3" s="7">
        <v>825</v>
      </c>
      <c r="V3" s="7">
        <v>100</v>
      </c>
      <c r="W3" s="7">
        <v>100</v>
      </c>
      <c r="X3" s="7">
        <v>825</v>
      </c>
      <c r="Y3" s="7">
        <v>825</v>
      </c>
      <c r="Z3" s="7">
        <v>300</v>
      </c>
      <c r="AA3" s="7">
        <v>300</v>
      </c>
      <c r="AB3" s="7">
        <v>300</v>
      </c>
      <c r="AC3" s="7">
        <v>300</v>
      </c>
      <c r="AD3" s="7">
        <v>300</v>
      </c>
      <c r="AE3" s="7">
        <v>300</v>
      </c>
      <c r="AF3" s="7">
        <v>300</v>
      </c>
      <c r="AG3" s="7">
        <v>300</v>
      </c>
      <c r="AH3" s="7">
        <v>300</v>
      </c>
      <c r="AI3" s="7">
        <v>200</v>
      </c>
      <c r="AJ3" s="7">
        <v>200</v>
      </c>
      <c r="AK3" s="7">
        <v>300</v>
      </c>
      <c r="AL3" s="7">
        <v>300</v>
      </c>
      <c r="AM3" s="7">
        <v>300</v>
      </c>
      <c r="AN3" s="7">
        <v>300</v>
      </c>
      <c r="AO3" s="7">
        <v>300</v>
      </c>
      <c r="AP3" s="7">
        <v>300</v>
      </c>
      <c r="AQ3" s="7">
        <v>300</v>
      </c>
      <c r="AR3" s="7">
        <v>300</v>
      </c>
      <c r="AS3" s="7">
        <v>300</v>
      </c>
      <c r="AT3" s="7">
        <v>300</v>
      </c>
      <c r="AU3" s="7">
        <v>650</v>
      </c>
      <c r="AV3" s="7">
        <v>650</v>
      </c>
      <c r="AW3" s="7">
        <v>650</v>
      </c>
      <c r="AX3" s="7">
        <v>650</v>
      </c>
      <c r="AY3" s="7">
        <v>650</v>
      </c>
      <c r="AZ3" s="7">
        <v>650</v>
      </c>
      <c r="BA3" s="7">
        <v>650</v>
      </c>
      <c r="BB3" s="7">
        <v>650</v>
      </c>
      <c r="BC3" s="7">
        <v>650</v>
      </c>
      <c r="BD3" s="7">
        <v>650</v>
      </c>
      <c r="BE3" s="7">
        <v>650</v>
      </c>
      <c r="BF3" s="7">
        <v>650</v>
      </c>
      <c r="BG3" s="7">
        <v>650</v>
      </c>
      <c r="BH3" s="7">
        <v>650</v>
      </c>
      <c r="BI3" s="7">
        <v>650</v>
      </c>
      <c r="BJ3" s="7">
        <v>650</v>
      </c>
      <c r="BK3" s="7">
        <v>650</v>
      </c>
      <c r="BL3" s="7">
        <v>650</v>
      </c>
      <c r="BM3" s="7">
        <v>650</v>
      </c>
      <c r="BN3" s="7">
        <v>650</v>
      </c>
      <c r="BO3" s="7">
        <v>650</v>
      </c>
      <c r="BP3" s="7">
        <v>650</v>
      </c>
      <c r="BQ3" s="7">
        <v>650</v>
      </c>
      <c r="BR3" s="7">
        <v>650</v>
      </c>
      <c r="BS3" s="7">
        <v>650</v>
      </c>
      <c r="BT3" s="7">
        <v>650</v>
      </c>
      <c r="BU3" s="7">
        <v>650</v>
      </c>
      <c r="BV3" s="7">
        <v>650</v>
      </c>
      <c r="BW3" s="7">
        <v>650</v>
      </c>
      <c r="BX3" s="7">
        <v>650</v>
      </c>
      <c r="BY3" s="7">
        <v>650</v>
      </c>
      <c r="BZ3" s="7">
        <v>650</v>
      </c>
      <c r="CA3" s="7">
        <v>650</v>
      </c>
      <c r="CB3" s="7">
        <v>650</v>
      </c>
      <c r="CC3" s="7">
        <v>650</v>
      </c>
      <c r="CD3" s="7">
        <v>650</v>
      </c>
      <c r="CE3" s="7">
        <v>650</v>
      </c>
      <c r="CF3" s="7">
        <v>650</v>
      </c>
      <c r="CG3" s="7">
        <v>650</v>
      </c>
      <c r="CH3" s="7">
        <v>650</v>
      </c>
      <c r="CI3" s="7">
        <v>650</v>
      </c>
      <c r="CJ3" s="7">
        <v>650</v>
      </c>
      <c r="CK3" s="7">
        <v>650</v>
      </c>
      <c r="CL3" s="7">
        <v>650</v>
      </c>
      <c r="CM3" s="7">
        <v>650</v>
      </c>
      <c r="CN3" s="7">
        <v>650</v>
      </c>
      <c r="CO3" s="7">
        <v>650</v>
      </c>
      <c r="CP3" s="7">
        <v>650</v>
      </c>
      <c r="CQ3" s="7">
        <v>650</v>
      </c>
      <c r="CR3" s="7">
        <v>650</v>
      </c>
      <c r="CS3" s="7">
        <v>650</v>
      </c>
      <c r="CT3" s="7">
        <v>650</v>
      </c>
      <c r="CU3" s="7">
        <v>650</v>
      </c>
      <c r="CV3" s="7">
        <v>650</v>
      </c>
      <c r="CW3" s="7">
        <v>650</v>
      </c>
      <c r="CX3" s="7">
        <v>650</v>
      </c>
      <c r="CY3" s="7">
        <v>650</v>
      </c>
      <c r="CZ3" s="7">
        <v>650</v>
      </c>
      <c r="DA3" s="7">
        <v>650</v>
      </c>
      <c r="DB3" s="7">
        <v>650</v>
      </c>
      <c r="DC3" s="7">
        <v>650</v>
      </c>
      <c r="DD3" s="7">
        <v>650</v>
      </c>
      <c r="DE3" s="7">
        <v>650</v>
      </c>
      <c r="DF3" s="17" t="s">
        <v>880</v>
      </c>
      <c r="DM3" s="1"/>
    </row>
    <row r="4" spans="1:128" ht="17.25" x14ac:dyDescent="0.2">
      <c r="A4" s="8">
        <v>1</v>
      </c>
      <c r="B4" s="9" t="s">
        <v>40</v>
      </c>
      <c r="C4" s="8" t="s">
        <v>881</v>
      </c>
      <c r="D4" s="10"/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0</v>
      </c>
      <c r="AJ4" s="8">
        <v>0</v>
      </c>
      <c r="AK4" s="8">
        <v>1</v>
      </c>
      <c r="AL4" s="8">
        <v>1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1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/>
      <c r="DM4" s="1"/>
      <c r="DT4" s="1"/>
      <c r="DU4" s="1"/>
      <c r="DV4" s="1"/>
      <c r="DW4" s="1"/>
      <c r="DX4" s="1"/>
    </row>
    <row r="5" spans="1:128" ht="17.25" x14ac:dyDescent="0.2">
      <c r="A5" s="8">
        <v>2</v>
      </c>
      <c r="B5" s="9" t="s">
        <v>44</v>
      </c>
      <c r="C5" s="8" t="s">
        <v>881</v>
      </c>
      <c r="D5" s="10"/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>
        <v>0</v>
      </c>
      <c r="AJ5" s="8">
        <v>0</v>
      </c>
      <c r="AK5" s="8">
        <v>1</v>
      </c>
      <c r="AL5" s="8">
        <v>1</v>
      </c>
      <c r="AM5" s="8">
        <v>1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/>
      <c r="DM5" s="1"/>
      <c r="DT5" s="1"/>
      <c r="DU5" s="1"/>
      <c r="DV5" s="1"/>
      <c r="DW5" s="1"/>
      <c r="DX5" s="1"/>
    </row>
    <row r="6" spans="1:128" ht="17.25" x14ac:dyDescent="0.2">
      <c r="A6" s="8">
        <v>3</v>
      </c>
      <c r="B6" s="9" t="s">
        <v>47</v>
      </c>
      <c r="C6" s="8" t="s">
        <v>881</v>
      </c>
      <c r="D6" s="10"/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0</v>
      </c>
      <c r="AJ6" s="8">
        <v>0</v>
      </c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/>
      <c r="DM6" s="1"/>
      <c r="DT6" s="1"/>
      <c r="DU6" s="1"/>
      <c r="DV6" s="1"/>
      <c r="DW6" s="1"/>
      <c r="DX6" s="1"/>
    </row>
    <row r="7" spans="1:128" ht="17.25" x14ac:dyDescent="0.2">
      <c r="A7" s="8">
        <v>4</v>
      </c>
      <c r="B7" s="9" t="s">
        <v>50</v>
      </c>
      <c r="C7" s="8" t="s">
        <v>881</v>
      </c>
      <c r="D7" s="10"/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0</v>
      </c>
      <c r="AJ7" s="8">
        <v>0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/>
      <c r="DM7" s="1"/>
      <c r="DT7" s="1"/>
      <c r="DU7" s="1"/>
      <c r="DV7" s="1"/>
      <c r="DW7" s="1"/>
      <c r="DX7" s="1"/>
    </row>
    <row r="8" spans="1:128" ht="17.25" x14ac:dyDescent="0.2">
      <c r="A8" s="8">
        <v>5</v>
      </c>
      <c r="B8" s="9" t="s">
        <v>53</v>
      </c>
      <c r="C8" s="8" t="s">
        <v>881</v>
      </c>
      <c r="D8" s="10"/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0</v>
      </c>
      <c r="AJ8" s="8">
        <v>0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/>
      <c r="DM8" s="1"/>
      <c r="DT8" s="1"/>
      <c r="DU8" s="1"/>
      <c r="DV8" s="1"/>
      <c r="DW8" s="1"/>
      <c r="DX8" s="1"/>
    </row>
    <row r="9" spans="1:128" ht="17.25" x14ac:dyDescent="0.2">
      <c r="A9" s="8">
        <v>6</v>
      </c>
      <c r="B9" s="9" t="s">
        <v>56</v>
      </c>
      <c r="C9" s="8" t="s">
        <v>881</v>
      </c>
      <c r="D9" s="10"/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0</v>
      </c>
      <c r="AJ9" s="8">
        <v>0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/>
      <c r="DM9" s="1"/>
      <c r="DT9" s="1"/>
      <c r="DU9" s="1"/>
      <c r="DV9" s="1"/>
      <c r="DW9" s="1"/>
      <c r="DX9" s="1"/>
    </row>
    <row r="10" spans="1:128" ht="17.25" x14ac:dyDescent="0.2">
      <c r="A10" s="8">
        <v>7</v>
      </c>
      <c r="B10" s="9" t="s">
        <v>59</v>
      </c>
      <c r="C10" s="8" t="s">
        <v>881</v>
      </c>
      <c r="D10" s="10"/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0</v>
      </c>
      <c r="AJ10" s="8">
        <v>0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/>
      <c r="DM10" s="1"/>
      <c r="DT10" s="1"/>
      <c r="DU10" s="1"/>
      <c r="DV10" s="1"/>
      <c r="DW10" s="1"/>
      <c r="DX10" s="1"/>
    </row>
    <row r="11" spans="1:128" ht="17.25" x14ac:dyDescent="0.2">
      <c r="A11" s="8">
        <v>8</v>
      </c>
      <c r="B11" s="9" t="s">
        <v>62</v>
      </c>
      <c r="C11" s="8" t="s">
        <v>881</v>
      </c>
      <c r="D11" s="10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0</v>
      </c>
      <c r="AJ11" s="8">
        <v>0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/>
      <c r="DM11" s="1"/>
      <c r="DT11" s="1"/>
      <c r="DU11" s="1"/>
      <c r="DV11" s="1"/>
      <c r="DW11" s="1"/>
      <c r="DX11" s="1"/>
    </row>
    <row r="12" spans="1:128" ht="17.25" x14ac:dyDescent="0.2">
      <c r="A12" s="8">
        <v>9</v>
      </c>
      <c r="B12" s="9" t="s">
        <v>65</v>
      </c>
      <c r="C12" s="8" t="s">
        <v>881</v>
      </c>
      <c r="D12" s="10"/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15">
        <v>400</v>
      </c>
      <c r="Q12" s="15">
        <v>400</v>
      </c>
      <c r="R12" s="15">
        <v>400</v>
      </c>
      <c r="S12" s="15">
        <v>400</v>
      </c>
      <c r="T12" s="15">
        <v>400</v>
      </c>
      <c r="U12" s="8">
        <v>1</v>
      </c>
      <c r="V12" s="8">
        <v>1</v>
      </c>
      <c r="W12" s="8">
        <v>1</v>
      </c>
      <c r="X12" s="15" t="s">
        <v>882</v>
      </c>
      <c r="Y12" s="15" t="s">
        <v>882</v>
      </c>
      <c r="Z12" s="15" t="s">
        <v>882</v>
      </c>
      <c r="AA12" s="15" t="s">
        <v>882</v>
      </c>
      <c r="AB12" s="15" t="s">
        <v>882</v>
      </c>
      <c r="AC12" s="15" t="s">
        <v>882</v>
      </c>
      <c r="AD12" s="15" t="s">
        <v>882</v>
      </c>
      <c r="AE12" s="15" t="s">
        <v>882</v>
      </c>
      <c r="AF12" s="15" t="s">
        <v>882</v>
      </c>
      <c r="AG12" s="15" t="s">
        <v>882</v>
      </c>
      <c r="AH12" s="15" t="s">
        <v>882</v>
      </c>
      <c r="AI12" s="8">
        <v>0</v>
      </c>
      <c r="AJ12" s="8">
        <v>0</v>
      </c>
      <c r="AK12" s="15" t="s">
        <v>883</v>
      </c>
      <c r="AL12" s="15" t="s">
        <v>883</v>
      </c>
      <c r="AM12" s="15" t="s">
        <v>882</v>
      </c>
      <c r="AN12" s="15" t="s">
        <v>882</v>
      </c>
      <c r="AO12" s="15" t="s">
        <v>882</v>
      </c>
      <c r="AP12" s="15" t="s">
        <v>882</v>
      </c>
      <c r="AQ12" s="15" t="s">
        <v>882</v>
      </c>
      <c r="AR12" s="15" t="s">
        <v>882</v>
      </c>
      <c r="AS12" s="15" t="s">
        <v>882</v>
      </c>
      <c r="AT12" s="15" t="s">
        <v>882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/>
      <c r="DM12" s="1"/>
      <c r="DT12" s="1"/>
      <c r="DU12" s="1"/>
      <c r="DV12" s="1"/>
      <c r="DW12" s="1"/>
      <c r="DX12" s="1"/>
    </row>
    <row r="13" spans="1:128" ht="17.25" x14ac:dyDescent="0.2">
      <c r="A13" s="8">
        <v>10</v>
      </c>
      <c r="B13" s="9" t="s">
        <v>68</v>
      </c>
      <c r="C13" s="8" t="s">
        <v>881</v>
      </c>
      <c r="D13" s="10"/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0</v>
      </c>
      <c r="AJ13" s="8">
        <v>0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/>
      <c r="DM13" s="1"/>
      <c r="DT13" s="1"/>
      <c r="DU13" s="1"/>
      <c r="DV13" s="1"/>
      <c r="DW13" s="1"/>
      <c r="DX13" s="1"/>
    </row>
    <row r="14" spans="1:128" ht="17.25" x14ac:dyDescent="0.2">
      <c r="A14" s="8">
        <v>11</v>
      </c>
      <c r="B14" s="9" t="s">
        <v>71</v>
      </c>
      <c r="C14" s="8" t="s">
        <v>881</v>
      </c>
      <c r="D14" s="10"/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0</v>
      </c>
      <c r="AJ14" s="8">
        <v>0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/>
      <c r="DM14" s="1"/>
      <c r="DT14" s="1"/>
      <c r="DU14" s="1"/>
      <c r="DV14" s="1"/>
      <c r="DW14" s="1"/>
      <c r="DX14" s="1"/>
    </row>
    <row r="15" spans="1:128" ht="17.25" x14ac:dyDescent="0.2">
      <c r="A15" s="8">
        <v>12</v>
      </c>
      <c r="B15" s="9" t="s">
        <v>74</v>
      </c>
      <c r="C15" s="8" t="s">
        <v>881</v>
      </c>
      <c r="D15" s="10"/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0</v>
      </c>
      <c r="AJ15" s="8">
        <v>0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/>
      <c r="DM15" s="1"/>
      <c r="DT15" s="1"/>
      <c r="DU15" s="1"/>
      <c r="DV15" s="1"/>
      <c r="DW15" s="1"/>
      <c r="DX15" s="1"/>
    </row>
    <row r="16" spans="1:128" ht="17.25" x14ac:dyDescent="0.2">
      <c r="A16" s="8">
        <v>13</v>
      </c>
      <c r="B16" s="9" t="s">
        <v>77</v>
      </c>
      <c r="C16" s="8" t="s">
        <v>881</v>
      </c>
      <c r="D16" s="10"/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0</v>
      </c>
      <c r="AJ16" s="8">
        <v>0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/>
      <c r="DM16" s="1"/>
      <c r="DT16" s="1"/>
      <c r="DU16" s="1"/>
      <c r="DV16" s="1"/>
      <c r="DW16" s="1"/>
      <c r="DX16" s="1"/>
    </row>
    <row r="17" spans="1:128" ht="17.25" x14ac:dyDescent="0.2">
      <c r="A17" s="8">
        <v>14</v>
      </c>
      <c r="B17" s="9" t="s">
        <v>80</v>
      </c>
      <c r="C17" s="8" t="s">
        <v>881</v>
      </c>
      <c r="D17" s="10"/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0</v>
      </c>
      <c r="AJ17" s="8">
        <v>0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/>
      <c r="DM17" s="1"/>
      <c r="DT17" s="1"/>
      <c r="DU17" s="1"/>
      <c r="DV17" s="1"/>
      <c r="DW17" s="1"/>
      <c r="DX17" s="1"/>
    </row>
    <row r="18" spans="1:128" ht="17.25" x14ac:dyDescent="0.2">
      <c r="A18" s="8">
        <v>15</v>
      </c>
      <c r="B18" s="9" t="s">
        <v>83</v>
      </c>
      <c r="C18" s="8" t="s">
        <v>881</v>
      </c>
      <c r="D18" s="10"/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0</v>
      </c>
      <c r="AJ18" s="8">
        <v>0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/>
      <c r="DM18" s="1"/>
      <c r="DT18" s="1"/>
      <c r="DU18" s="1"/>
      <c r="DV18" s="1"/>
      <c r="DW18" s="1"/>
      <c r="DX18" s="1"/>
    </row>
    <row r="19" spans="1:128" ht="17.25" x14ac:dyDescent="0.2">
      <c r="A19" s="8">
        <v>16</v>
      </c>
      <c r="B19" s="9" t="s">
        <v>86</v>
      </c>
      <c r="C19" s="8" t="s">
        <v>881</v>
      </c>
      <c r="D19" s="10"/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0</v>
      </c>
      <c r="AJ19" s="8">
        <v>0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/>
      <c r="DM19" s="1"/>
      <c r="DT19" s="1"/>
      <c r="DU19" s="1"/>
      <c r="DV19" s="1"/>
      <c r="DW19" s="1"/>
      <c r="DX19" s="1"/>
    </row>
    <row r="20" spans="1:128" ht="17.25" x14ac:dyDescent="0.2">
      <c r="A20" s="8">
        <v>17</v>
      </c>
      <c r="B20" s="9" t="s">
        <v>89</v>
      </c>
      <c r="C20" s="8" t="s">
        <v>881</v>
      </c>
      <c r="D20" s="10"/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0</v>
      </c>
      <c r="AJ20" s="8">
        <v>0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/>
      <c r="DM20" s="1"/>
      <c r="DT20" s="1"/>
      <c r="DU20" s="1"/>
      <c r="DV20" s="1"/>
      <c r="DW20" s="1"/>
      <c r="DX20" s="1"/>
    </row>
    <row r="21" spans="1:128" ht="17.25" x14ac:dyDescent="0.2">
      <c r="A21" s="8">
        <v>18</v>
      </c>
      <c r="B21" s="9" t="s">
        <v>94</v>
      </c>
      <c r="C21" s="8" t="s">
        <v>884</v>
      </c>
      <c r="D21" s="10"/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15">
        <v>400</v>
      </c>
      <c r="Q21" s="15">
        <v>400</v>
      </c>
      <c r="R21" s="15">
        <v>400</v>
      </c>
      <c r="S21" s="15">
        <v>400</v>
      </c>
      <c r="T21" s="15">
        <v>400</v>
      </c>
      <c r="U21" s="8">
        <v>1</v>
      </c>
      <c r="V21" s="8">
        <v>1</v>
      </c>
      <c r="W21" s="8">
        <v>1</v>
      </c>
      <c r="X21" s="15" t="s">
        <v>882</v>
      </c>
      <c r="Y21" s="15" t="s">
        <v>882</v>
      </c>
      <c r="Z21" s="15" t="s">
        <v>882</v>
      </c>
      <c r="AA21" s="15" t="s">
        <v>882</v>
      </c>
      <c r="AB21" s="15" t="s">
        <v>882</v>
      </c>
      <c r="AC21" s="15" t="s">
        <v>882</v>
      </c>
      <c r="AD21" s="15" t="s">
        <v>882</v>
      </c>
      <c r="AE21" s="15" t="s">
        <v>882</v>
      </c>
      <c r="AF21" s="15" t="s">
        <v>882</v>
      </c>
      <c r="AG21" s="15" t="s">
        <v>882</v>
      </c>
      <c r="AH21" s="15" t="s">
        <v>882</v>
      </c>
      <c r="AI21" s="8">
        <v>0</v>
      </c>
      <c r="AJ21" s="8">
        <v>0</v>
      </c>
      <c r="AK21" s="15" t="s">
        <v>883</v>
      </c>
      <c r="AL21" s="15" t="s">
        <v>883</v>
      </c>
      <c r="AM21" s="15" t="s">
        <v>882</v>
      </c>
      <c r="AN21" s="15" t="s">
        <v>882</v>
      </c>
      <c r="AO21" s="15" t="s">
        <v>882</v>
      </c>
      <c r="AP21" s="15" t="s">
        <v>882</v>
      </c>
      <c r="AQ21" s="15" t="s">
        <v>882</v>
      </c>
      <c r="AR21" s="15" t="s">
        <v>882</v>
      </c>
      <c r="AS21" s="15" t="s">
        <v>882</v>
      </c>
      <c r="AT21" s="15" t="s">
        <v>882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/>
      <c r="DM21" s="1"/>
      <c r="DT21" s="1"/>
      <c r="DU21" s="1"/>
      <c r="DV21" s="1"/>
      <c r="DW21" s="1"/>
      <c r="DX21" s="1"/>
    </row>
    <row r="22" spans="1:128" ht="17.25" x14ac:dyDescent="0.2">
      <c r="A22" s="8">
        <v>19</v>
      </c>
      <c r="B22" s="9" t="s">
        <v>99</v>
      </c>
      <c r="C22" s="8" t="s">
        <v>881</v>
      </c>
      <c r="D22" s="10"/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8">
        <v>1</v>
      </c>
      <c r="Y22" s="8">
        <v>1</v>
      </c>
      <c r="Z22" s="8">
        <v>1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0</v>
      </c>
      <c r="AJ22" s="8">
        <v>0</v>
      </c>
      <c r="AK22" s="8">
        <v>1</v>
      </c>
      <c r="AL22" s="8">
        <v>1</v>
      </c>
      <c r="AM22" s="8">
        <v>1</v>
      </c>
      <c r="AN22" s="8">
        <v>1</v>
      </c>
      <c r="AO22" s="8">
        <v>1</v>
      </c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/>
      <c r="DM22" s="1"/>
      <c r="DT22" s="1"/>
      <c r="DU22" s="1"/>
      <c r="DV22" s="1"/>
      <c r="DW22" s="1"/>
      <c r="DX22" s="1"/>
    </row>
    <row r="23" spans="1:128" ht="13.5" customHeight="1" x14ac:dyDescent="0.2">
      <c r="A23" s="8">
        <v>20</v>
      </c>
      <c r="B23" s="9" t="s">
        <v>149</v>
      </c>
      <c r="C23" s="8" t="s">
        <v>881</v>
      </c>
      <c r="D23" s="10"/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0</v>
      </c>
      <c r="AJ23" s="8">
        <v>0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/>
      <c r="DM23" s="1"/>
      <c r="DT23" s="1"/>
      <c r="DU23" s="1"/>
      <c r="DV23" s="1"/>
      <c r="DW23" s="1"/>
      <c r="DX23" s="1"/>
    </row>
    <row r="24" spans="1:128" ht="13.5" customHeight="1" x14ac:dyDescent="0.2">
      <c r="A24" s="8">
        <v>21</v>
      </c>
      <c r="B24" s="9" t="s">
        <v>152</v>
      </c>
      <c r="C24" s="8" t="s">
        <v>881</v>
      </c>
      <c r="D24" s="10"/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1</v>
      </c>
      <c r="Z24" s="8">
        <v>1</v>
      </c>
      <c r="AA24" s="8">
        <v>1</v>
      </c>
      <c r="AB24" s="8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0</v>
      </c>
      <c r="AJ24" s="8">
        <v>0</v>
      </c>
      <c r="AK24" s="8">
        <v>1</v>
      </c>
      <c r="AL24" s="8">
        <v>1</v>
      </c>
      <c r="AM24" s="8">
        <v>1</v>
      </c>
      <c r="AN24" s="8">
        <v>1</v>
      </c>
      <c r="AO24" s="8">
        <v>1</v>
      </c>
      <c r="AP24" s="8">
        <v>1</v>
      </c>
      <c r="AQ24" s="8">
        <v>1</v>
      </c>
      <c r="AR24" s="8">
        <v>1</v>
      </c>
      <c r="AS24" s="8">
        <v>1</v>
      </c>
      <c r="AT24" s="8">
        <v>1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/>
      <c r="DM24" s="1"/>
      <c r="DT24" s="1"/>
      <c r="DU24" s="1"/>
      <c r="DV24" s="1"/>
      <c r="DW24" s="1"/>
      <c r="DX24" s="1"/>
    </row>
    <row r="25" spans="1:128" ht="17.25" x14ac:dyDescent="0.2">
      <c r="A25" s="8">
        <v>22</v>
      </c>
      <c r="B25" s="9" t="s">
        <v>155</v>
      </c>
      <c r="C25" s="8" t="s">
        <v>881</v>
      </c>
      <c r="D25" s="10"/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>
        <v>1</v>
      </c>
      <c r="X25" s="8">
        <v>1</v>
      </c>
      <c r="Y25" s="8">
        <v>1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0</v>
      </c>
      <c r="AJ25" s="8">
        <v>0</v>
      </c>
      <c r="AK25" s="8">
        <v>1</v>
      </c>
      <c r="AL25" s="8">
        <v>1</v>
      </c>
      <c r="AM25" s="8">
        <v>1</v>
      </c>
      <c r="AN25" s="8">
        <v>1</v>
      </c>
      <c r="AO25" s="8">
        <v>1</v>
      </c>
      <c r="AP25" s="8">
        <v>1</v>
      </c>
      <c r="AQ25" s="8">
        <v>1</v>
      </c>
      <c r="AR25" s="8">
        <v>1</v>
      </c>
      <c r="AS25" s="8">
        <v>1</v>
      </c>
      <c r="AT25" s="8">
        <v>1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/>
      <c r="DM25" s="1"/>
      <c r="DT25" s="1"/>
      <c r="DU25" s="1"/>
      <c r="DV25" s="1"/>
      <c r="DW25" s="1"/>
      <c r="DX25" s="1"/>
    </row>
    <row r="26" spans="1:128" ht="17.25" x14ac:dyDescent="0.2">
      <c r="A26" s="8">
        <v>23</v>
      </c>
      <c r="B26" s="9" t="s">
        <v>158</v>
      </c>
      <c r="C26" s="8" t="s">
        <v>881</v>
      </c>
      <c r="D26" s="8"/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8">
        <v>1</v>
      </c>
      <c r="X26" s="8">
        <v>1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0</v>
      </c>
      <c r="AJ26" s="8">
        <v>0</v>
      </c>
      <c r="AK26" s="8">
        <v>1</v>
      </c>
      <c r="AL26" s="8">
        <v>1</v>
      </c>
      <c r="AM26" s="8">
        <v>1</v>
      </c>
      <c r="AN26" s="8">
        <v>1</v>
      </c>
      <c r="AO26" s="8">
        <v>1</v>
      </c>
      <c r="AP26" s="8">
        <v>1</v>
      </c>
      <c r="AQ26" s="8">
        <v>1</v>
      </c>
      <c r="AR26" s="8">
        <v>1</v>
      </c>
      <c r="AS26" s="8">
        <v>1</v>
      </c>
      <c r="AT26" s="8">
        <v>1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/>
    </row>
    <row r="27" spans="1:128" ht="17.25" x14ac:dyDescent="0.2">
      <c r="A27" s="8">
        <v>24</v>
      </c>
      <c r="B27" s="9" t="s">
        <v>161</v>
      </c>
      <c r="C27" s="8" t="s">
        <v>881</v>
      </c>
      <c r="D27" s="8"/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0</v>
      </c>
      <c r="AJ27" s="8">
        <v>0</v>
      </c>
      <c r="AK27" s="8">
        <v>1</v>
      </c>
      <c r="AL27" s="8">
        <v>1</v>
      </c>
      <c r="AM27" s="8">
        <v>1</v>
      </c>
      <c r="AN27" s="8">
        <v>1</v>
      </c>
      <c r="AO27" s="8">
        <v>1</v>
      </c>
      <c r="AP27" s="8">
        <v>1</v>
      </c>
      <c r="AQ27" s="8">
        <v>1</v>
      </c>
      <c r="AR27" s="8">
        <v>1</v>
      </c>
      <c r="AS27" s="8">
        <v>1</v>
      </c>
      <c r="AT27" s="8">
        <v>1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/>
    </row>
    <row r="28" spans="1:128" ht="17.25" x14ac:dyDescent="0.2">
      <c r="A28" s="8">
        <v>25</v>
      </c>
      <c r="B28" s="9" t="s">
        <v>163</v>
      </c>
      <c r="C28" s="8" t="s">
        <v>881</v>
      </c>
      <c r="D28" s="8"/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0</v>
      </c>
      <c r="AJ28" s="8">
        <v>0</v>
      </c>
      <c r="AK28" s="8">
        <v>1</v>
      </c>
      <c r="AL28" s="8">
        <v>1</v>
      </c>
      <c r="AM28" s="8">
        <v>1</v>
      </c>
      <c r="AN28" s="8">
        <v>1</v>
      </c>
      <c r="AO28" s="8">
        <v>1</v>
      </c>
      <c r="AP28" s="8">
        <v>1</v>
      </c>
      <c r="AQ28" s="8">
        <v>1</v>
      </c>
      <c r="AR28" s="8">
        <v>1</v>
      </c>
      <c r="AS28" s="8">
        <v>1</v>
      </c>
      <c r="AT28" s="8">
        <v>1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/>
    </row>
    <row r="29" spans="1:128" ht="17.25" x14ac:dyDescent="0.2">
      <c r="A29" s="8">
        <v>26</v>
      </c>
      <c r="B29" s="11" t="s">
        <v>168</v>
      </c>
      <c r="C29" s="8" t="s">
        <v>881</v>
      </c>
      <c r="D29" s="8"/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0</v>
      </c>
      <c r="AJ29" s="8">
        <v>0</v>
      </c>
      <c r="AK29" s="8">
        <v>1</v>
      </c>
      <c r="AL29" s="8">
        <v>1</v>
      </c>
      <c r="AM29" s="8">
        <v>1</v>
      </c>
      <c r="AN29" s="8">
        <v>1</v>
      </c>
      <c r="AO29" s="8">
        <v>1</v>
      </c>
      <c r="AP29" s="8">
        <v>1</v>
      </c>
      <c r="AQ29" s="8">
        <v>1</v>
      </c>
      <c r="AR29" s="8">
        <v>1</v>
      </c>
      <c r="AS29" s="8">
        <v>1</v>
      </c>
      <c r="AT29" s="8">
        <v>1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/>
    </row>
    <row r="30" spans="1:128" ht="17.25" x14ac:dyDescent="0.2">
      <c r="A30" s="8">
        <v>27</v>
      </c>
      <c r="B30" s="11" t="s">
        <v>171</v>
      </c>
      <c r="C30" s="8" t="s">
        <v>881</v>
      </c>
      <c r="D30" s="8"/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0</v>
      </c>
      <c r="AJ30" s="8">
        <v>0</v>
      </c>
      <c r="AK30" s="8">
        <v>1</v>
      </c>
      <c r="AL30" s="8">
        <v>1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1</v>
      </c>
      <c r="AS30" s="8">
        <v>1</v>
      </c>
      <c r="AT30" s="8">
        <v>1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/>
    </row>
    <row r="31" spans="1:128" ht="17.25" x14ac:dyDescent="0.2">
      <c r="A31" s="8">
        <v>28</v>
      </c>
      <c r="B31" s="11" t="s">
        <v>174</v>
      </c>
      <c r="C31" s="8" t="s">
        <v>881</v>
      </c>
      <c r="D31" s="8"/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  <c r="Y31" s="8">
        <v>1</v>
      </c>
      <c r="Z31" s="8">
        <v>1</v>
      </c>
      <c r="AA31" s="8">
        <v>1</v>
      </c>
      <c r="AB31" s="8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0</v>
      </c>
      <c r="AJ31" s="8">
        <v>0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1</v>
      </c>
      <c r="AQ31" s="8">
        <v>1</v>
      </c>
      <c r="AR31" s="8">
        <v>1</v>
      </c>
      <c r="AS31" s="8">
        <v>1</v>
      </c>
      <c r="AT31" s="8">
        <v>1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/>
    </row>
    <row r="32" spans="1:128" ht="17.25" x14ac:dyDescent="0.2">
      <c r="A32" s="8">
        <v>29</v>
      </c>
      <c r="B32" s="11" t="s">
        <v>177</v>
      </c>
      <c r="C32" s="8" t="s">
        <v>881</v>
      </c>
      <c r="D32" s="8"/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>
        <v>1</v>
      </c>
      <c r="AB32" s="8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0</v>
      </c>
      <c r="AJ32" s="8">
        <v>0</v>
      </c>
      <c r="AK32" s="8">
        <v>1</v>
      </c>
      <c r="AL32" s="8">
        <v>1</v>
      </c>
      <c r="AM32" s="8">
        <v>1</v>
      </c>
      <c r="AN32" s="8">
        <v>1</v>
      </c>
      <c r="AO32" s="8">
        <v>1</v>
      </c>
      <c r="AP32" s="8">
        <v>1</v>
      </c>
      <c r="AQ32" s="8">
        <v>1</v>
      </c>
      <c r="AR32" s="8">
        <v>1</v>
      </c>
      <c r="AS32" s="8">
        <v>1</v>
      </c>
      <c r="AT32" s="8">
        <v>1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/>
    </row>
    <row r="33" spans="1:110" ht="17.25" x14ac:dyDescent="0.2">
      <c r="A33" s="8">
        <v>30</v>
      </c>
      <c r="B33" s="12" t="s">
        <v>183</v>
      </c>
      <c r="C33" s="8" t="s">
        <v>881</v>
      </c>
      <c r="D33" s="8"/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0</v>
      </c>
      <c r="AJ33" s="8">
        <v>0</v>
      </c>
      <c r="AK33" s="8">
        <v>1</v>
      </c>
      <c r="AL33" s="8">
        <v>1</v>
      </c>
      <c r="AM33" s="8">
        <v>1</v>
      </c>
      <c r="AN33" s="8">
        <v>1</v>
      </c>
      <c r="AO33" s="8">
        <v>1</v>
      </c>
      <c r="AP33" s="8">
        <v>1</v>
      </c>
      <c r="AQ33" s="8">
        <v>1</v>
      </c>
      <c r="AR33" s="8">
        <v>1</v>
      </c>
      <c r="AS33" s="8">
        <v>1</v>
      </c>
      <c r="AT33" s="8">
        <v>1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/>
    </row>
    <row r="34" spans="1:110" ht="17.25" x14ac:dyDescent="0.2">
      <c r="A34" s="8">
        <v>31</v>
      </c>
      <c r="B34" s="12" t="s">
        <v>186</v>
      </c>
      <c r="C34" s="8" t="s">
        <v>881</v>
      </c>
      <c r="D34" s="8"/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8">
        <v>1</v>
      </c>
      <c r="X34" s="8">
        <v>1</v>
      </c>
      <c r="Y34" s="8">
        <v>1</v>
      </c>
      <c r="Z34" s="8">
        <v>1</v>
      </c>
      <c r="AA34" s="8">
        <v>1</v>
      </c>
      <c r="AB34" s="8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0</v>
      </c>
      <c r="AJ34" s="8">
        <v>0</v>
      </c>
      <c r="AK34" s="8">
        <v>1</v>
      </c>
      <c r="AL34" s="8">
        <v>1</v>
      </c>
      <c r="AM34" s="8">
        <v>1</v>
      </c>
      <c r="AN34" s="8">
        <v>1</v>
      </c>
      <c r="AO34" s="8">
        <v>1</v>
      </c>
      <c r="AP34" s="8">
        <v>1</v>
      </c>
      <c r="AQ34" s="8">
        <v>1</v>
      </c>
      <c r="AR34" s="8">
        <v>1</v>
      </c>
      <c r="AS34" s="8">
        <v>1</v>
      </c>
      <c r="AT34" s="8">
        <v>1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/>
    </row>
    <row r="35" spans="1:110" ht="17.25" x14ac:dyDescent="0.2">
      <c r="A35" s="8">
        <v>32</v>
      </c>
      <c r="B35" s="12" t="s">
        <v>189</v>
      </c>
      <c r="C35" s="8" t="s">
        <v>881</v>
      </c>
      <c r="D35" s="8"/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8">
        <v>1</v>
      </c>
      <c r="X35" s="8">
        <v>1</v>
      </c>
      <c r="Y35" s="8">
        <v>1</v>
      </c>
      <c r="Z35" s="8">
        <v>1</v>
      </c>
      <c r="AA35" s="8">
        <v>1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0</v>
      </c>
      <c r="AJ35" s="8">
        <v>0</v>
      </c>
      <c r="AK35" s="8">
        <v>1</v>
      </c>
      <c r="AL35" s="8">
        <v>1</v>
      </c>
      <c r="AM35" s="8">
        <v>1</v>
      </c>
      <c r="AN35" s="8">
        <v>1</v>
      </c>
      <c r="AO35" s="8">
        <v>1</v>
      </c>
      <c r="AP35" s="8">
        <v>1</v>
      </c>
      <c r="AQ35" s="8">
        <v>1</v>
      </c>
      <c r="AR35" s="8">
        <v>1</v>
      </c>
      <c r="AS35" s="8">
        <v>1</v>
      </c>
      <c r="AT35" s="8">
        <v>1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/>
    </row>
    <row r="36" spans="1:110" ht="17.25" x14ac:dyDescent="0.2">
      <c r="A36" s="8">
        <v>33</v>
      </c>
      <c r="B36" s="12" t="s">
        <v>192</v>
      </c>
      <c r="C36" s="8" t="s">
        <v>881</v>
      </c>
      <c r="D36" s="8"/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1</v>
      </c>
      <c r="AB36" s="8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0</v>
      </c>
      <c r="AJ36" s="8">
        <v>0</v>
      </c>
      <c r="AK36" s="8">
        <v>1</v>
      </c>
      <c r="AL36" s="8">
        <v>1</v>
      </c>
      <c r="AM36" s="8">
        <v>1</v>
      </c>
      <c r="AN36" s="8">
        <v>1</v>
      </c>
      <c r="AO36" s="8">
        <v>1</v>
      </c>
      <c r="AP36" s="8">
        <v>1</v>
      </c>
      <c r="AQ36" s="8">
        <v>1</v>
      </c>
      <c r="AR36" s="8">
        <v>1</v>
      </c>
      <c r="AS36" s="8">
        <v>1</v>
      </c>
      <c r="AT36" s="8">
        <v>1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/>
    </row>
    <row r="37" spans="1:110" ht="17.25" x14ac:dyDescent="0.2">
      <c r="A37" s="8">
        <v>34</v>
      </c>
      <c r="B37" s="13" t="s">
        <v>248</v>
      </c>
      <c r="C37" s="8" t="s">
        <v>881</v>
      </c>
      <c r="D37" s="8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0</v>
      </c>
      <c r="AJ37" s="8">
        <v>0</v>
      </c>
      <c r="AK37" s="8">
        <v>1</v>
      </c>
      <c r="AL37" s="8">
        <v>1</v>
      </c>
      <c r="AM37" s="8">
        <v>1</v>
      </c>
      <c r="AN37" s="8">
        <v>1</v>
      </c>
      <c r="AO37" s="8">
        <v>1</v>
      </c>
      <c r="AP37" s="8">
        <v>1</v>
      </c>
      <c r="AQ37" s="8">
        <v>1</v>
      </c>
      <c r="AR37" s="8">
        <v>1</v>
      </c>
      <c r="AS37" s="8">
        <v>1</v>
      </c>
      <c r="AT37" s="8">
        <v>1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/>
    </row>
    <row r="38" spans="1:110" ht="17.25" x14ac:dyDescent="0.2">
      <c r="A38" s="8">
        <v>35</v>
      </c>
      <c r="B38" s="13" t="s">
        <v>251</v>
      </c>
      <c r="C38" s="8" t="s">
        <v>881</v>
      </c>
      <c r="D38" s="8"/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8">
        <v>1</v>
      </c>
      <c r="X38" s="8">
        <v>1</v>
      </c>
      <c r="Y38" s="8">
        <v>1</v>
      </c>
      <c r="Z38" s="8">
        <v>1</v>
      </c>
      <c r="AA38" s="8">
        <v>1</v>
      </c>
      <c r="AB38" s="8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0</v>
      </c>
      <c r="AJ38" s="8">
        <v>0</v>
      </c>
      <c r="AK38" s="8">
        <v>1</v>
      </c>
      <c r="AL38" s="8">
        <v>1</v>
      </c>
      <c r="AM38" s="8">
        <v>1</v>
      </c>
      <c r="AN38" s="8">
        <v>1</v>
      </c>
      <c r="AO38" s="8">
        <v>1</v>
      </c>
      <c r="AP38" s="8">
        <v>1</v>
      </c>
      <c r="AQ38" s="8">
        <v>1</v>
      </c>
      <c r="AR38" s="8">
        <v>1</v>
      </c>
      <c r="AS38" s="8">
        <v>1</v>
      </c>
      <c r="AT38" s="8">
        <v>1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/>
    </row>
    <row r="39" spans="1:110" ht="17.25" x14ac:dyDescent="0.2">
      <c r="A39" s="8">
        <v>36</v>
      </c>
      <c r="B39" s="13" t="s">
        <v>254</v>
      </c>
      <c r="C39" s="8" t="s">
        <v>881</v>
      </c>
      <c r="D39" s="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8">
        <v>1</v>
      </c>
      <c r="X39" s="8">
        <v>1</v>
      </c>
      <c r="Y39" s="8">
        <v>1</v>
      </c>
      <c r="Z39" s="8">
        <v>1</v>
      </c>
      <c r="AA39" s="8">
        <v>1</v>
      </c>
      <c r="AB39" s="8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>
        <v>0</v>
      </c>
      <c r="AJ39" s="8">
        <v>0</v>
      </c>
      <c r="AK39" s="8">
        <v>1</v>
      </c>
      <c r="AL39" s="8">
        <v>1</v>
      </c>
      <c r="AM39" s="8">
        <v>1</v>
      </c>
      <c r="AN39" s="8">
        <v>1</v>
      </c>
      <c r="AO39" s="8">
        <v>1</v>
      </c>
      <c r="AP39" s="8">
        <v>1</v>
      </c>
      <c r="AQ39" s="8">
        <v>1</v>
      </c>
      <c r="AR39" s="8">
        <v>1</v>
      </c>
      <c r="AS39" s="8">
        <v>1</v>
      </c>
      <c r="AT39" s="8">
        <v>1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/>
    </row>
    <row r="40" spans="1:110" ht="17.25" x14ac:dyDescent="0.2">
      <c r="A40" s="8">
        <v>37</v>
      </c>
      <c r="B40" s="13" t="s">
        <v>259</v>
      </c>
      <c r="C40" s="8" t="s">
        <v>881</v>
      </c>
      <c r="D40" s="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1</v>
      </c>
      <c r="V40" s="8">
        <v>1</v>
      </c>
      <c r="W40" s="8">
        <v>1</v>
      </c>
      <c r="X40" s="8">
        <v>1</v>
      </c>
      <c r="Y40" s="8">
        <v>1</v>
      </c>
      <c r="Z40" s="8">
        <v>1</v>
      </c>
      <c r="AA40" s="8">
        <v>1</v>
      </c>
      <c r="AB40" s="8">
        <v>1</v>
      </c>
      <c r="AC40" s="8">
        <v>1</v>
      </c>
      <c r="AD40" s="8">
        <v>1</v>
      </c>
      <c r="AE40" s="8">
        <v>1</v>
      </c>
      <c r="AF40" s="8">
        <v>1</v>
      </c>
      <c r="AG40" s="8">
        <v>1</v>
      </c>
      <c r="AH40" s="8">
        <v>1</v>
      </c>
      <c r="AI40" s="8">
        <v>0</v>
      </c>
      <c r="AJ40" s="8">
        <v>0</v>
      </c>
      <c r="AK40" s="8">
        <v>1</v>
      </c>
      <c r="AL40" s="8">
        <v>1</v>
      </c>
      <c r="AM40" s="8">
        <v>1</v>
      </c>
      <c r="AN40" s="8">
        <v>1</v>
      </c>
      <c r="AO40" s="8">
        <v>1</v>
      </c>
      <c r="AP40" s="8">
        <v>1</v>
      </c>
      <c r="AQ40" s="8">
        <v>1</v>
      </c>
      <c r="AR40" s="8">
        <v>1</v>
      </c>
      <c r="AS40" s="8">
        <v>1</v>
      </c>
      <c r="AT40" s="8">
        <v>1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/>
    </row>
    <row r="41" spans="1:110" ht="17.25" x14ac:dyDescent="0.2">
      <c r="A41" s="8">
        <v>38</v>
      </c>
      <c r="B41" s="13" t="s">
        <v>262</v>
      </c>
      <c r="C41" s="8" t="s">
        <v>881</v>
      </c>
      <c r="D41" s="8"/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8">
        <v>1</v>
      </c>
      <c r="X41" s="8">
        <v>1</v>
      </c>
      <c r="Y41" s="8">
        <v>1</v>
      </c>
      <c r="Z41" s="8">
        <v>1</v>
      </c>
      <c r="AA41" s="8">
        <v>1</v>
      </c>
      <c r="AB41" s="8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>
        <v>1</v>
      </c>
      <c r="AI41" s="8">
        <v>0</v>
      </c>
      <c r="AJ41" s="8">
        <v>0</v>
      </c>
      <c r="AK41" s="8">
        <v>1</v>
      </c>
      <c r="AL41" s="8">
        <v>1</v>
      </c>
      <c r="AM41" s="8">
        <v>1</v>
      </c>
      <c r="AN41" s="8">
        <v>1</v>
      </c>
      <c r="AO41" s="8">
        <v>1</v>
      </c>
      <c r="AP41" s="8">
        <v>1</v>
      </c>
      <c r="AQ41" s="8">
        <v>1</v>
      </c>
      <c r="AR41" s="8">
        <v>1</v>
      </c>
      <c r="AS41" s="8">
        <v>1</v>
      </c>
      <c r="AT41" s="8">
        <v>1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/>
    </row>
    <row r="42" spans="1:110" ht="17.25" x14ac:dyDescent="0.2">
      <c r="A42" s="8">
        <v>39</v>
      </c>
      <c r="B42" s="13" t="s">
        <v>265</v>
      </c>
      <c r="C42" s="8" t="s">
        <v>881</v>
      </c>
      <c r="D42" s="8"/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</v>
      </c>
      <c r="Q42" s="8">
        <v>1</v>
      </c>
      <c r="R42" s="8">
        <v>1</v>
      </c>
      <c r="S42" s="8">
        <v>1</v>
      </c>
      <c r="T42" s="8">
        <v>1</v>
      </c>
      <c r="U42" s="8">
        <v>1</v>
      </c>
      <c r="V42" s="8">
        <v>1</v>
      </c>
      <c r="W42" s="8">
        <v>1</v>
      </c>
      <c r="X42" s="8">
        <v>1</v>
      </c>
      <c r="Y42" s="8">
        <v>1</v>
      </c>
      <c r="Z42" s="8">
        <v>1</v>
      </c>
      <c r="AA42" s="8">
        <v>1</v>
      </c>
      <c r="AB42" s="8">
        <v>1</v>
      </c>
      <c r="AC42" s="8">
        <v>1</v>
      </c>
      <c r="AD42" s="8">
        <v>1</v>
      </c>
      <c r="AE42" s="8">
        <v>1</v>
      </c>
      <c r="AF42" s="8">
        <v>1</v>
      </c>
      <c r="AG42" s="8">
        <v>1</v>
      </c>
      <c r="AH42" s="8">
        <v>1</v>
      </c>
      <c r="AI42" s="8">
        <v>0</v>
      </c>
      <c r="AJ42" s="8">
        <v>0</v>
      </c>
      <c r="AK42" s="8">
        <v>1</v>
      </c>
      <c r="AL42" s="8">
        <v>1</v>
      </c>
      <c r="AM42" s="8">
        <v>1</v>
      </c>
      <c r="AN42" s="8">
        <v>1</v>
      </c>
      <c r="AO42" s="8">
        <v>1</v>
      </c>
      <c r="AP42" s="8">
        <v>1</v>
      </c>
      <c r="AQ42" s="8">
        <v>1</v>
      </c>
      <c r="AR42" s="8">
        <v>1</v>
      </c>
      <c r="AS42" s="8">
        <v>1</v>
      </c>
      <c r="AT42" s="8">
        <v>1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/>
    </row>
    <row r="43" spans="1:110" ht="17.25" x14ac:dyDescent="0.2">
      <c r="A43" s="8">
        <v>40</v>
      </c>
      <c r="B43" s="13" t="s">
        <v>268</v>
      </c>
      <c r="C43" s="8" t="s">
        <v>881</v>
      </c>
      <c r="D43" s="8"/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1</v>
      </c>
      <c r="Q43" s="8">
        <v>1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8">
        <v>1</v>
      </c>
      <c r="X43" s="8">
        <v>1</v>
      </c>
      <c r="Y43" s="8">
        <v>1</v>
      </c>
      <c r="Z43" s="8">
        <v>1</v>
      </c>
      <c r="AA43" s="8">
        <v>1</v>
      </c>
      <c r="AB43" s="8">
        <v>1</v>
      </c>
      <c r="AC43" s="8">
        <v>1</v>
      </c>
      <c r="AD43" s="8">
        <v>1</v>
      </c>
      <c r="AE43" s="8">
        <v>1</v>
      </c>
      <c r="AF43" s="8">
        <v>1</v>
      </c>
      <c r="AG43" s="8">
        <v>1</v>
      </c>
      <c r="AH43" s="8">
        <v>1</v>
      </c>
      <c r="AI43" s="8">
        <v>0</v>
      </c>
      <c r="AJ43" s="8">
        <v>0</v>
      </c>
      <c r="AK43" s="8">
        <v>1</v>
      </c>
      <c r="AL43" s="8">
        <v>1</v>
      </c>
      <c r="AM43" s="8">
        <v>1</v>
      </c>
      <c r="AN43" s="8">
        <v>1</v>
      </c>
      <c r="AO43" s="8">
        <v>1</v>
      </c>
      <c r="AP43" s="8">
        <v>1</v>
      </c>
      <c r="AQ43" s="8">
        <v>1</v>
      </c>
      <c r="AR43" s="8">
        <v>1</v>
      </c>
      <c r="AS43" s="8">
        <v>1</v>
      </c>
      <c r="AT43" s="8">
        <v>1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/>
    </row>
    <row r="44" spans="1:110" ht="17.25" x14ac:dyDescent="0.2">
      <c r="A44" s="8">
        <v>41</v>
      </c>
      <c r="B44" s="13" t="s">
        <v>271</v>
      </c>
      <c r="C44" s="8" t="s">
        <v>881</v>
      </c>
      <c r="D44" s="8"/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8">
        <v>1</v>
      </c>
      <c r="X44" s="8">
        <v>1</v>
      </c>
      <c r="Y44" s="8">
        <v>1</v>
      </c>
      <c r="Z44" s="8">
        <v>1</v>
      </c>
      <c r="AA44" s="8">
        <v>1</v>
      </c>
      <c r="AB44" s="8">
        <v>1</v>
      </c>
      <c r="AC44" s="8">
        <v>1</v>
      </c>
      <c r="AD44" s="8">
        <v>1</v>
      </c>
      <c r="AE44" s="8">
        <v>1</v>
      </c>
      <c r="AF44" s="8">
        <v>1</v>
      </c>
      <c r="AG44" s="8">
        <v>1</v>
      </c>
      <c r="AH44" s="8">
        <v>1</v>
      </c>
      <c r="AI44" s="8">
        <v>0</v>
      </c>
      <c r="AJ44" s="8">
        <v>0</v>
      </c>
      <c r="AK44" s="8">
        <v>1</v>
      </c>
      <c r="AL44" s="8">
        <v>1</v>
      </c>
      <c r="AM44" s="8">
        <v>1</v>
      </c>
      <c r="AN44" s="8">
        <v>1</v>
      </c>
      <c r="AO44" s="8">
        <v>1</v>
      </c>
      <c r="AP44" s="8">
        <v>1</v>
      </c>
      <c r="AQ44" s="8">
        <v>1</v>
      </c>
      <c r="AR44" s="8">
        <v>1</v>
      </c>
      <c r="AS44" s="8">
        <v>1</v>
      </c>
      <c r="AT44" s="8">
        <v>1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/>
    </row>
    <row r="45" spans="1:110" ht="17.25" x14ac:dyDescent="0.2">
      <c r="A45" s="8">
        <v>42</v>
      </c>
      <c r="B45" s="13" t="s">
        <v>274</v>
      </c>
      <c r="C45" s="8" t="s">
        <v>881</v>
      </c>
      <c r="D45" s="8"/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8">
        <v>1</v>
      </c>
      <c r="X45" s="8">
        <v>1</v>
      </c>
      <c r="Y45" s="8">
        <v>1</v>
      </c>
      <c r="Z45" s="8">
        <v>1</v>
      </c>
      <c r="AA45" s="8">
        <v>1</v>
      </c>
      <c r="AB45" s="8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8">
        <v>1</v>
      </c>
      <c r="AI45" s="8">
        <v>0</v>
      </c>
      <c r="AJ45" s="8">
        <v>0</v>
      </c>
      <c r="AK45" s="8">
        <v>1</v>
      </c>
      <c r="AL45" s="8">
        <v>1</v>
      </c>
      <c r="AM45" s="8">
        <v>1</v>
      </c>
      <c r="AN45" s="8">
        <v>1</v>
      </c>
      <c r="AO45" s="8">
        <v>1</v>
      </c>
      <c r="AP45" s="8">
        <v>1</v>
      </c>
      <c r="AQ45" s="8">
        <v>1</v>
      </c>
      <c r="AR45" s="8">
        <v>1</v>
      </c>
      <c r="AS45" s="8">
        <v>1</v>
      </c>
      <c r="AT45" s="8">
        <v>1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/>
    </row>
    <row r="46" spans="1:110" ht="17.25" x14ac:dyDescent="0.2">
      <c r="A46" s="8">
        <v>43</v>
      </c>
      <c r="B46" s="13" t="s">
        <v>279</v>
      </c>
      <c r="C46" s="8" t="s">
        <v>881</v>
      </c>
      <c r="D46" s="8"/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1</v>
      </c>
      <c r="Q46" s="8">
        <v>1</v>
      </c>
      <c r="R46" s="8">
        <v>1</v>
      </c>
      <c r="S46" s="8">
        <v>1</v>
      </c>
      <c r="T46" s="8">
        <v>1</v>
      </c>
      <c r="U46" s="8">
        <v>1</v>
      </c>
      <c r="V46" s="8">
        <v>1</v>
      </c>
      <c r="W46" s="8">
        <v>1</v>
      </c>
      <c r="X46" s="8">
        <v>1</v>
      </c>
      <c r="Y46" s="8">
        <v>1</v>
      </c>
      <c r="Z46" s="8">
        <v>1</v>
      </c>
      <c r="AA46" s="8">
        <v>1</v>
      </c>
      <c r="AB46" s="8">
        <v>1</v>
      </c>
      <c r="AC46" s="8">
        <v>1</v>
      </c>
      <c r="AD46" s="8">
        <v>1</v>
      </c>
      <c r="AE46" s="8">
        <v>1</v>
      </c>
      <c r="AF46" s="8">
        <v>1</v>
      </c>
      <c r="AG46" s="8">
        <v>1</v>
      </c>
      <c r="AH46" s="8">
        <v>1</v>
      </c>
      <c r="AI46" s="8">
        <v>0</v>
      </c>
      <c r="AJ46" s="8">
        <v>0</v>
      </c>
      <c r="AK46" s="8">
        <v>1</v>
      </c>
      <c r="AL46" s="8">
        <v>1</v>
      </c>
      <c r="AM46" s="8">
        <v>1</v>
      </c>
      <c r="AN46" s="8">
        <v>1</v>
      </c>
      <c r="AO46" s="8">
        <v>1</v>
      </c>
      <c r="AP46" s="8">
        <v>1</v>
      </c>
      <c r="AQ46" s="8">
        <v>1</v>
      </c>
      <c r="AR46" s="8">
        <v>1</v>
      </c>
      <c r="AS46" s="8">
        <v>1</v>
      </c>
      <c r="AT46" s="8">
        <v>1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/>
    </row>
    <row r="47" spans="1:110" ht="17.25" x14ac:dyDescent="0.2">
      <c r="A47" s="8">
        <v>44</v>
      </c>
      <c r="B47" s="13" t="s">
        <v>282</v>
      </c>
      <c r="C47" s="8" t="s">
        <v>881</v>
      </c>
      <c r="D47" s="8"/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1</v>
      </c>
      <c r="Y47" s="8">
        <v>1</v>
      </c>
      <c r="Z47" s="8">
        <v>1</v>
      </c>
      <c r="AA47" s="8">
        <v>1</v>
      </c>
      <c r="AB47" s="8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0</v>
      </c>
      <c r="AJ47" s="8">
        <v>0</v>
      </c>
      <c r="AK47" s="8">
        <v>1</v>
      </c>
      <c r="AL47" s="8">
        <v>1</v>
      </c>
      <c r="AM47" s="8">
        <v>1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1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/>
    </row>
    <row r="48" spans="1:110" ht="17.25" x14ac:dyDescent="0.2">
      <c r="A48" s="8">
        <v>45</v>
      </c>
      <c r="B48" s="13" t="s">
        <v>287</v>
      </c>
      <c r="C48" s="8" t="s">
        <v>881</v>
      </c>
      <c r="D48" s="8"/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8">
        <v>1</v>
      </c>
      <c r="X48" s="8">
        <v>1</v>
      </c>
      <c r="Y48" s="8">
        <v>1</v>
      </c>
      <c r="Z48" s="8">
        <v>1</v>
      </c>
      <c r="AA48" s="8">
        <v>1</v>
      </c>
      <c r="AB48" s="8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0</v>
      </c>
      <c r="AJ48" s="8">
        <v>0</v>
      </c>
      <c r="AK48" s="8">
        <v>1</v>
      </c>
      <c r="AL48" s="8">
        <v>1</v>
      </c>
      <c r="AM48" s="8">
        <v>1</v>
      </c>
      <c r="AN48" s="8">
        <v>1</v>
      </c>
      <c r="AO48" s="8">
        <v>1</v>
      </c>
      <c r="AP48" s="8">
        <v>1</v>
      </c>
      <c r="AQ48" s="8">
        <v>1</v>
      </c>
      <c r="AR48" s="8">
        <v>1</v>
      </c>
      <c r="AS48" s="8">
        <v>1</v>
      </c>
      <c r="AT48" s="8">
        <v>1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/>
    </row>
    <row r="49" spans="1:110" ht="17.25" x14ac:dyDescent="0.2">
      <c r="A49" s="8">
        <v>46</v>
      </c>
      <c r="B49" s="13" t="s">
        <v>290</v>
      </c>
      <c r="C49" s="8" t="s">
        <v>881</v>
      </c>
      <c r="D49" s="8"/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0</v>
      </c>
      <c r="AJ49" s="8">
        <v>0</v>
      </c>
      <c r="AK49" s="8">
        <v>1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1</v>
      </c>
      <c r="AS49" s="8">
        <v>1</v>
      </c>
      <c r="AT49" s="8">
        <v>1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/>
    </row>
    <row r="50" spans="1:110" ht="17.25" x14ac:dyDescent="0.2">
      <c r="A50" s="8">
        <v>47</v>
      </c>
      <c r="B50" s="13" t="s">
        <v>293</v>
      </c>
      <c r="C50" s="8" t="s">
        <v>881</v>
      </c>
      <c r="D50" s="8"/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8">
        <v>1</v>
      </c>
      <c r="X50" s="8">
        <v>1</v>
      </c>
      <c r="Y50" s="8">
        <v>1</v>
      </c>
      <c r="Z50" s="8">
        <v>1</v>
      </c>
      <c r="AA50" s="8">
        <v>1</v>
      </c>
      <c r="AB50" s="8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0</v>
      </c>
      <c r="AJ50" s="8">
        <v>0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8">
        <v>1</v>
      </c>
      <c r="AR50" s="8">
        <v>1</v>
      </c>
      <c r="AS50" s="8">
        <v>1</v>
      </c>
      <c r="AT50" s="8">
        <v>1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/>
    </row>
    <row r="51" spans="1:110" ht="17.25" x14ac:dyDescent="0.2">
      <c r="A51" s="8">
        <v>48</v>
      </c>
      <c r="B51" s="13" t="s">
        <v>296</v>
      </c>
      <c r="C51" s="8" t="s">
        <v>881</v>
      </c>
      <c r="D51" s="8"/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8">
        <v>1</v>
      </c>
      <c r="X51" s="8">
        <v>1</v>
      </c>
      <c r="Y51" s="8">
        <v>1</v>
      </c>
      <c r="Z51" s="8">
        <v>1</v>
      </c>
      <c r="AA51" s="8">
        <v>1</v>
      </c>
      <c r="AB51" s="8">
        <v>1</v>
      </c>
      <c r="AC51" s="8">
        <v>1</v>
      </c>
      <c r="AD51" s="8">
        <v>1</v>
      </c>
      <c r="AE51" s="8">
        <v>1</v>
      </c>
      <c r="AF51" s="8">
        <v>1</v>
      </c>
      <c r="AG51" s="8">
        <v>1</v>
      </c>
      <c r="AH51" s="8">
        <v>1</v>
      </c>
      <c r="AI51" s="8">
        <v>0</v>
      </c>
      <c r="AJ51" s="8">
        <v>0</v>
      </c>
      <c r="AK51" s="8">
        <v>1</v>
      </c>
      <c r="AL51" s="8">
        <v>1</v>
      </c>
      <c r="AM51" s="8">
        <v>1</v>
      </c>
      <c r="AN51" s="8">
        <v>1</v>
      </c>
      <c r="AO51" s="8">
        <v>1</v>
      </c>
      <c r="AP51" s="8">
        <v>1</v>
      </c>
      <c r="AQ51" s="8">
        <v>1</v>
      </c>
      <c r="AR51" s="8">
        <v>1</v>
      </c>
      <c r="AS51" s="8">
        <v>1</v>
      </c>
      <c r="AT51" s="8">
        <v>1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/>
    </row>
    <row r="52" spans="1:110" ht="17.25" x14ac:dyDescent="0.2">
      <c r="A52" s="8">
        <v>49</v>
      </c>
      <c r="B52" s="13" t="s">
        <v>299</v>
      </c>
      <c r="C52" s="8" t="s">
        <v>881</v>
      </c>
      <c r="D52" s="8"/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1</v>
      </c>
      <c r="Q52" s="8">
        <v>1</v>
      </c>
      <c r="R52" s="8">
        <v>1</v>
      </c>
      <c r="S52" s="8">
        <v>1</v>
      </c>
      <c r="T52" s="8">
        <v>1</v>
      </c>
      <c r="U52" s="8">
        <v>1</v>
      </c>
      <c r="V52" s="8">
        <v>1</v>
      </c>
      <c r="W52" s="8">
        <v>1</v>
      </c>
      <c r="X52" s="8">
        <v>1</v>
      </c>
      <c r="Y52" s="8">
        <v>1</v>
      </c>
      <c r="Z52" s="8">
        <v>1</v>
      </c>
      <c r="AA52" s="8">
        <v>1</v>
      </c>
      <c r="AB52" s="8">
        <v>1</v>
      </c>
      <c r="AC52" s="8">
        <v>1</v>
      </c>
      <c r="AD52" s="8">
        <v>1</v>
      </c>
      <c r="AE52" s="8">
        <v>1</v>
      </c>
      <c r="AF52" s="8">
        <v>1</v>
      </c>
      <c r="AG52" s="8">
        <v>1</v>
      </c>
      <c r="AH52" s="8">
        <v>1</v>
      </c>
      <c r="AI52" s="8">
        <v>0</v>
      </c>
      <c r="AJ52" s="8">
        <v>0</v>
      </c>
      <c r="AK52" s="8">
        <v>1</v>
      </c>
      <c r="AL52" s="8">
        <v>1</v>
      </c>
      <c r="AM52" s="8">
        <v>1</v>
      </c>
      <c r="AN52" s="8">
        <v>1</v>
      </c>
      <c r="AO52" s="8">
        <v>1</v>
      </c>
      <c r="AP52" s="8">
        <v>1</v>
      </c>
      <c r="AQ52" s="8">
        <v>1</v>
      </c>
      <c r="AR52" s="8">
        <v>1</v>
      </c>
      <c r="AS52" s="8">
        <v>1</v>
      </c>
      <c r="AT52" s="8">
        <v>1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/>
    </row>
    <row r="53" spans="1:110" ht="17.25" x14ac:dyDescent="0.2">
      <c r="A53" s="8">
        <v>50</v>
      </c>
      <c r="B53" s="13" t="s">
        <v>302</v>
      </c>
      <c r="C53" s="8" t="s">
        <v>881</v>
      </c>
      <c r="D53" s="8"/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</v>
      </c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>
        <v>1</v>
      </c>
      <c r="W53" s="8">
        <v>1</v>
      </c>
      <c r="X53" s="8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8">
        <v>1</v>
      </c>
      <c r="AI53" s="8">
        <v>0</v>
      </c>
      <c r="AJ53" s="8">
        <v>0</v>
      </c>
      <c r="AK53" s="8">
        <v>1</v>
      </c>
      <c r="AL53" s="8">
        <v>1</v>
      </c>
      <c r="AM53" s="8">
        <v>1</v>
      </c>
      <c r="AN53" s="8">
        <v>1</v>
      </c>
      <c r="AO53" s="8">
        <v>1</v>
      </c>
      <c r="AP53" s="8">
        <v>1</v>
      </c>
      <c r="AQ53" s="8">
        <v>1</v>
      </c>
      <c r="AR53" s="8">
        <v>1</v>
      </c>
      <c r="AS53" s="8">
        <v>1</v>
      </c>
      <c r="AT53" s="8">
        <v>1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/>
    </row>
    <row r="54" spans="1:110" ht="17.25" x14ac:dyDescent="0.2">
      <c r="A54" s="8">
        <v>51</v>
      </c>
      <c r="B54" s="13" t="s">
        <v>305</v>
      </c>
      <c r="C54" s="8" t="s">
        <v>881</v>
      </c>
      <c r="D54" s="8"/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1</v>
      </c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>
        <v>1</v>
      </c>
      <c r="AE54" s="8">
        <v>1</v>
      </c>
      <c r="AF54" s="8">
        <v>1</v>
      </c>
      <c r="AG54" s="8">
        <v>1</v>
      </c>
      <c r="AH54" s="8">
        <v>1</v>
      </c>
      <c r="AI54" s="8">
        <v>0</v>
      </c>
      <c r="AJ54" s="8">
        <v>0</v>
      </c>
      <c r="AK54" s="8">
        <v>1</v>
      </c>
      <c r="AL54" s="8">
        <v>1</v>
      </c>
      <c r="AM54" s="8">
        <v>1</v>
      </c>
      <c r="AN54" s="8">
        <v>1</v>
      </c>
      <c r="AO54" s="8">
        <v>1</v>
      </c>
      <c r="AP54" s="8">
        <v>1</v>
      </c>
      <c r="AQ54" s="8">
        <v>1</v>
      </c>
      <c r="AR54" s="8">
        <v>1</v>
      </c>
      <c r="AS54" s="8">
        <v>1</v>
      </c>
      <c r="AT54" s="8">
        <v>1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/>
    </row>
    <row r="55" spans="1:110" ht="17.25" x14ac:dyDescent="0.2">
      <c r="A55" s="8">
        <v>52</v>
      </c>
      <c r="B55" s="13" t="s">
        <v>310</v>
      </c>
      <c r="C55" s="8" t="s">
        <v>881</v>
      </c>
      <c r="D55" s="8"/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8">
        <v>1</v>
      </c>
      <c r="X55" s="8">
        <v>1</v>
      </c>
      <c r="Y55" s="8">
        <v>1</v>
      </c>
      <c r="Z55" s="8">
        <v>1</v>
      </c>
      <c r="AA55" s="8">
        <v>1</v>
      </c>
      <c r="AB55" s="8">
        <v>1</v>
      </c>
      <c r="AC55" s="8">
        <v>1</v>
      </c>
      <c r="AD55" s="8">
        <v>1</v>
      </c>
      <c r="AE55" s="8">
        <v>1</v>
      </c>
      <c r="AF55" s="8">
        <v>1</v>
      </c>
      <c r="AG55" s="8">
        <v>1</v>
      </c>
      <c r="AH55" s="8">
        <v>1</v>
      </c>
      <c r="AI55" s="8">
        <v>0</v>
      </c>
      <c r="AJ55" s="8">
        <v>0</v>
      </c>
      <c r="AK55" s="8">
        <v>1</v>
      </c>
      <c r="AL55" s="8">
        <v>1</v>
      </c>
      <c r="AM55" s="8">
        <v>1</v>
      </c>
      <c r="AN55" s="8">
        <v>1</v>
      </c>
      <c r="AO55" s="8">
        <v>1</v>
      </c>
      <c r="AP55" s="8">
        <v>1</v>
      </c>
      <c r="AQ55" s="8">
        <v>1</v>
      </c>
      <c r="AR55" s="8">
        <v>1</v>
      </c>
      <c r="AS55" s="8">
        <v>1</v>
      </c>
      <c r="AT55" s="8">
        <v>1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/>
    </row>
    <row r="56" spans="1:110" ht="17.25" x14ac:dyDescent="0.2">
      <c r="A56" s="8">
        <v>53</v>
      </c>
      <c r="B56" s="13" t="s">
        <v>313</v>
      </c>
      <c r="C56" s="8" t="s">
        <v>881</v>
      </c>
      <c r="D56" s="8"/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</v>
      </c>
      <c r="Q56" s="8">
        <v>1</v>
      </c>
      <c r="R56" s="8">
        <v>1</v>
      </c>
      <c r="S56" s="8">
        <v>1</v>
      </c>
      <c r="T56" s="8">
        <v>1</v>
      </c>
      <c r="U56" s="8">
        <v>1</v>
      </c>
      <c r="V56" s="8">
        <v>1</v>
      </c>
      <c r="W56" s="8">
        <v>1</v>
      </c>
      <c r="X56" s="8">
        <v>1</v>
      </c>
      <c r="Y56" s="8">
        <v>1</v>
      </c>
      <c r="Z56" s="8">
        <v>1</v>
      </c>
      <c r="AA56" s="8">
        <v>1</v>
      </c>
      <c r="AB56" s="8">
        <v>1</v>
      </c>
      <c r="AC56" s="8">
        <v>1</v>
      </c>
      <c r="AD56" s="8">
        <v>1</v>
      </c>
      <c r="AE56" s="8">
        <v>1</v>
      </c>
      <c r="AF56" s="8">
        <v>1</v>
      </c>
      <c r="AG56" s="8">
        <v>1</v>
      </c>
      <c r="AH56" s="8">
        <v>1</v>
      </c>
      <c r="AI56" s="8">
        <v>0</v>
      </c>
      <c r="AJ56" s="8">
        <v>0</v>
      </c>
      <c r="AK56" s="8">
        <v>1</v>
      </c>
      <c r="AL56" s="8">
        <v>1</v>
      </c>
      <c r="AM56" s="8">
        <v>1</v>
      </c>
      <c r="AN56" s="8">
        <v>1</v>
      </c>
      <c r="AO56" s="8">
        <v>1</v>
      </c>
      <c r="AP56" s="8">
        <v>1</v>
      </c>
      <c r="AQ56" s="8">
        <v>1</v>
      </c>
      <c r="AR56" s="8">
        <v>1</v>
      </c>
      <c r="AS56" s="8">
        <v>1</v>
      </c>
      <c r="AT56" s="8">
        <v>1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/>
    </row>
    <row r="57" spans="1:110" ht="17.25" x14ac:dyDescent="0.2">
      <c r="A57" s="8">
        <v>54</v>
      </c>
      <c r="B57" s="13" t="s">
        <v>318</v>
      </c>
      <c r="C57" s="8" t="s">
        <v>881</v>
      </c>
      <c r="D57" s="8"/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8">
        <v>1</v>
      </c>
      <c r="W57" s="8">
        <v>1</v>
      </c>
      <c r="X57" s="8">
        <v>1</v>
      </c>
      <c r="Y57" s="8">
        <v>1</v>
      </c>
      <c r="Z57" s="8">
        <v>1</v>
      </c>
      <c r="AA57" s="8">
        <v>1</v>
      </c>
      <c r="AB57" s="8">
        <v>1</v>
      </c>
      <c r="AC57" s="8">
        <v>1</v>
      </c>
      <c r="AD57" s="8">
        <v>1</v>
      </c>
      <c r="AE57" s="8">
        <v>1</v>
      </c>
      <c r="AF57" s="8">
        <v>1</v>
      </c>
      <c r="AG57" s="8">
        <v>1</v>
      </c>
      <c r="AH57" s="8">
        <v>1</v>
      </c>
      <c r="AI57" s="8">
        <v>0</v>
      </c>
      <c r="AJ57" s="8">
        <v>0</v>
      </c>
      <c r="AK57" s="8">
        <v>1</v>
      </c>
      <c r="AL57" s="8">
        <v>1</v>
      </c>
      <c r="AM57" s="8">
        <v>1</v>
      </c>
      <c r="AN57" s="8">
        <v>1</v>
      </c>
      <c r="AO57" s="8">
        <v>1</v>
      </c>
      <c r="AP57" s="8">
        <v>1</v>
      </c>
      <c r="AQ57" s="8">
        <v>1</v>
      </c>
      <c r="AR57" s="8">
        <v>1</v>
      </c>
      <c r="AS57" s="8">
        <v>1</v>
      </c>
      <c r="AT57" s="8">
        <v>1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/>
    </row>
    <row r="58" spans="1:110" ht="17.25" x14ac:dyDescent="0.2">
      <c r="A58" s="8">
        <v>55</v>
      </c>
      <c r="B58" s="13" t="s">
        <v>321</v>
      </c>
      <c r="C58" s="8" t="s">
        <v>881</v>
      </c>
      <c r="D58" s="8"/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8">
        <v>1</v>
      </c>
      <c r="X58" s="8">
        <v>1</v>
      </c>
      <c r="Y58" s="8">
        <v>1</v>
      </c>
      <c r="Z58" s="8">
        <v>1</v>
      </c>
      <c r="AA58" s="8">
        <v>1</v>
      </c>
      <c r="AB58" s="8">
        <v>1</v>
      </c>
      <c r="AC58" s="8">
        <v>1</v>
      </c>
      <c r="AD58" s="8">
        <v>1</v>
      </c>
      <c r="AE58" s="8">
        <v>1</v>
      </c>
      <c r="AF58" s="8">
        <v>1</v>
      </c>
      <c r="AG58" s="8">
        <v>1</v>
      </c>
      <c r="AH58" s="8">
        <v>1</v>
      </c>
      <c r="AI58" s="8">
        <v>0</v>
      </c>
      <c r="AJ58" s="8">
        <v>0</v>
      </c>
      <c r="AK58" s="8">
        <v>1</v>
      </c>
      <c r="AL58" s="8">
        <v>1</v>
      </c>
      <c r="AM58" s="8">
        <v>1</v>
      </c>
      <c r="AN58" s="8">
        <v>1</v>
      </c>
      <c r="AO58" s="8">
        <v>1</v>
      </c>
      <c r="AP58" s="8">
        <v>1</v>
      </c>
      <c r="AQ58" s="8">
        <v>1</v>
      </c>
      <c r="AR58" s="8">
        <v>1</v>
      </c>
      <c r="AS58" s="8">
        <v>1</v>
      </c>
      <c r="AT58" s="8">
        <v>1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/>
    </row>
    <row r="59" spans="1:110" ht="17.25" x14ac:dyDescent="0.2">
      <c r="A59" s="8">
        <v>56</v>
      </c>
      <c r="B59" s="13" t="s">
        <v>324</v>
      </c>
      <c r="C59" s="8" t="s">
        <v>881</v>
      </c>
      <c r="D59" s="8"/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1</v>
      </c>
      <c r="Q59" s="8">
        <v>1</v>
      </c>
      <c r="R59" s="8">
        <v>1</v>
      </c>
      <c r="S59" s="8">
        <v>1</v>
      </c>
      <c r="T59" s="8">
        <v>1</v>
      </c>
      <c r="U59" s="8">
        <v>1</v>
      </c>
      <c r="V59" s="8">
        <v>1</v>
      </c>
      <c r="W59" s="8">
        <v>1</v>
      </c>
      <c r="X59" s="8">
        <v>1</v>
      </c>
      <c r="Y59" s="8">
        <v>1</v>
      </c>
      <c r="Z59" s="8">
        <v>1</v>
      </c>
      <c r="AA59" s="8">
        <v>1</v>
      </c>
      <c r="AB59" s="8">
        <v>1</v>
      </c>
      <c r="AC59" s="8">
        <v>1</v>
      </c>
      <c r="AD59" s="8">
        <v>1</v>
      </c>
      <c r="AE59" s="8">
        <v>1</v>
      </c>
      <c r="AF59" s="8">
        <v>1</v>
      </c>
      <c r="AG59" s="8">
        <v>1</v>
      </c>
      <c r="AH59" s="8">
        <v>1</v>
      </c>
      <c r="AI59" s="8">
        <v>0</v>
      </c>
      <c r="AJ59" s="8">
        <v>0</v>
      </c>
      <c r="AK59" s="8">
        <v>1</v>
      </c>
      <c r="AL59" s="8">
        <v>1</v>
      </c>
      <c r="AM59" s="8">
        <v>1</v>
      </c>
      <c r="AN59" s="8">
        <v>1</v>
      </c>
      <c r="AO59" s="8">
        <v>1</v>
      </c>
      <c r="AP59" s="8">
        <v>1</v>
      </c>
      <c r="AQ59" s="8">
        <v>1</v>
      </c>
      <c r="AR59" s="8">
        <v>1</v>
      </c>
      <c r="AS59" s="8">
        <v>1</v>
      </c>
      <c r="AT59" s="8">
        <v>1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/>
    </row>
    <row r="60" spans="1:110" ht="17.25" x14ac:dyDescent="0.2">
      <c r="A60" s="8">
        <v>57</v>
      </c>
      <c r="B60" s="13" t="s">
        <v>328</v>
      </c>
      <c r="C60" s="8" t="s">
        <v>881</v>
      </c>
      <c r="D60" s="8"/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1</v>
      </c>
      <c r="Q60" s="8">
        <v>1</v>
      </c>
      <c r="R60" s="8">
        <v>1</v>
      </c>
      <c r="S60" s="8">
        <v>1</v>
      </c>
      <c r="T60" s="8">
        <v>1</v>
      </c>
      <c r="U60" s="8">
        <v>1</v>
      </c>
      <c r="V60" s="8">
        <v>1</v>
      </c>
      <c r="W60" s="8">
        <v>1</v>
      </c>
      <c r="X60" s="8">
        <v>1</v>
      </c>
      <c r="Y60" s="8">
        <v>1</v>
      </c>
      <c r="Z60" s="8">
        <v>1</v>
      </c>
      <c r="AA60" s="8">
        <v>1</v>
      </c>
      <c r="AB60" s="8">
        <v>1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  <c r="AH60" s="8">
        <v>1</v>
      </c>
      <c r="AI60" s="8">
        <v>0</v>
      </c>
      <c r="AJ60" s="8">
        <v>0</v>
      </c>
      <c r="AK60" s="8">
        <v>1</v>
      </c>
      <c r="AL60" s="8">
        <v>1</v>
      </c>
      <c r="AM60" s="8">
        <v>1</v>
      </c>
      <c r="AN60" s="8">
        <v>1</v>
      </c>
      <c r="AO60" s="8">
        <v>1</v>
      </c>
      <c r="AP60" s="8">
        <v>1</v>
      </c>
      <c r="AQ60" s="8">
        <v>1</v>
      </c>
      <c r="AR60" s="8">
        <v>1</v>
      </c>
      <c r="AS60" s="8">
        <v>1</v>
      </c>
      <c r="AT60" s="8">
        <v>1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/>
    </row>
    <row r="61" spans="1:110" ht="17.25" x14ac:dyDescent="0.2">
      <c r="A61" s="8">
        <v>58</v>
      </c>
      <c r="B61" s="13" t="s">
        <v>331</v>
      </c>
      <c r="C61" s="8" t="s">
        <v>881</v>
      </c>
      <c r="D61" s="8"/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8">
        <v>1</v>
      </c>
      <c r="X61" s="8">
        <v>1</v>
      </c>
      <c r="Y61" s="8">
        <v>1</v>
      </c>
      <c r="Z61" s="8">
        <v>1</v>
      </c>
      <c r="AA61" s="8">
        <v>1</v>
      </c>
      <c r="AB61" s="8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8">
        <v>1</v>
      </c>
      <c r="AI61" s="8">
        <v>0</v>
      </c>
      <c r="AJ61" s="8">
        <v>0</v>
      </c>
      <c r="AK61" s="8">
        <v>1</v>
      </c>
      <c r="AL61" s="8">
        <v>1</v>
      </c>
      <c r="AM61" s="8">
        <v>1</v>
      </c>
      <c r="AN61" s="8">
        <v>1</v>
      </c>
      <c r="AO61" s="8">
        <v>1</v>
      </c>
      <c r="AP61" s="8">
        <v>1</v>
      </c>
      <c r="AQ61" s="8">
        <v>1</v>
      </c>
      <c r="AR61" s="8">
        <v>1</v>
      </c>
      <c r="AS61" s="8">
        <v>1</v>
      </c>
      <c r="AT61" s="8">
        <v>1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/>
    </row>
    <row r="62" spans="1:110" ht="17.25" x14ac:dyDescent="0.2">
      <c r="A62" s="8">
        <v>59</v>
      </c>
      <c r="B62" s="13" t="s">
        <v>334</v>
      </c>
      <c r="C62" s="8" t="s">
        <v>881</v>
      </c>
      <c r="D62" s="8"/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1</v>
      </c>
      <c r="Q62" s="8">
        <v>1</v>
      </c>
      <c r="R62" s="8">
        <v>1</v>
      </c>
      <c r="S62" s="8">
        <v>1</v>
      </c>
      <c r="T62" s="8">
        <v>1</v>
      </c>
      <c r="U62" s="8">
        <v>1</v>
      </c>
      <c r="V62" s="8">
        <v>1</v>
      </c>
      <c r="W62" s="8">
        <v>1</v>
      </c>
      <c r="X62" s="8">
        <v>1</v>
      </c>
      <c r="Y62" s="8">
        <v>1</v>
      </c>
      <c r="Z62" s="8">
        <v>1</v>
      </c>
      <c r="AA62" s="8">
        <v>1</v>
      </c>
      <c r="AB62" s="8">
        <v>1</v>
      </c>
      <c r="AC62" s="8">
        <v>1</v>
      </c>
      <c r="AD62" s="8">
        <v>1</v>
      </c>
      <c r="AE62" s="8">
        <v>1</v>
      </c>
      <c r="AF62" s="8">
        <v>1</v>
      </c>
      <c r="AG62" s="8">
        <v>1</v>
      </c>
      <c r="AH62" s="8">
        <v>1</v>
      </c>
      <c r="AI62" s="8">
        <v>0</v>
      </c>
      <c r="AJ62" s="8">
        <v>0</v>
      </c>
      <c r="AK62" s="8">
        <v>1</v>
      </c>
      <c r="AL62" s="8">
        <v>1</v>
      </c>
      <c r="AM62" s="8">
        <v>1</v>
      </c>
      <c r="AN62" s="8">
        <v>1</v>
      </c>
      <c r="AO62" s="8">
        <v>1</v>
      </c>
      <c r="AP62" s="8">
        <v>1</v>
      </c>
      <c r="AQ62" s="8">
        <v>1</v>
      </c>
      <c r="AR62" s="8">
        <v>1</v>
      </c>
      <c r="AS62" s="8">
        <v>1</v>
      </c>
      <c r="AT62" s="8">
        <v>1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/>
    </row>
    <row r="63" spans="1:110" ht="17.25" x14ac:dyDescent="0.2">
      <c r="A63" s="8">
        <v>60</v>
      </c>
      <c r="B63" s="13" t="s">
        <v>337</v>
      </c>
      <c r="C63" s="8" t="s">
        <v>881</v>
      </c>
      <c r="D63" s="8"/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1</v>
      </c>
      <c r="Q63" s="8">
        <v>1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8">
        <v>1</v>
      </c>
      <c r="X63" s="8">
        <v>1</v>
      </c>
      <c r="Y63" s="8">
        <v>1</v>
      </c>
      <c r="Z63" s="8">
        <v>1</v>
      </c>
      <c r="AA63" s="8">
        <v>1</v>
      </c>
      <c r="AB63" s="8">
        <v>1</v>
      </c>
      <c r="AC63" s="8">
        <v>1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0</v>
      </c>
      <c r="AJ63" s="8">
        <v>0</v>
      </c>
      <c r="AK63" s="8">
        <v>1</v>
      </c>
      <c r="AL63" s="8">
        <v>1</v>
      </c>
      <c r="AM63" s="8">
        <v>1</v>
      </c>
      <c r="AN63" s="8">
        <v>1</v>
      </c>
      <c r="AO63" s="8">
        <v>1</v>
      </c>
      <c r="AP63" s="8">
        <v>1</v>
      </c>
      <c r="AQ63" s="8">
        <v>1</v>
      </c>
      <c r="AR63" s="8">
        <v>1</v>
      </c>
      <c r="AS63" s="8">
        <v>1</v>
      </c>
      <c r="AT63" s="8">
        <v>1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/>
    </row>
    <row r="64" spans="1:110" ht="17.25" x14ac:dyDescent="0.2">
      <c r="A64" s="8">
        <v>61</v>
      </c>
      <c r="B64" s="13" t="s">
        <v>340</v>
      </c>
      <c r="C64" s="8" t="s">
        <v>881</v>
      </c>
      <c r="D64" s="8"/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1</v>
      </c>
      <c r="Q64" s="8">
        <v>1</v>
      </c>
      <c r="R64" s="8">
        <v>1</v>
      </c>
      <c r="S64" s="8">
        <v>1</v>
      </c>
      <c r="T64" s="8">
        <v>1</v>
      </c>
      <c r="U64" s="8">
        <v>1</v>
      </c>
      <c r="V64" s="8">
        <v>1</v>
      </c>
      <c r="W64" s="8">
        <v>1</v>
      </c>
      <c r="X64" s="8">
        <v>1</v>
      </c>
      <c r="Y64" s="8">
        <v>1</v>
      </c>
      <c r="Z64" s="8">
        <v>1</v>
      </c>
      <c r="AA64" s="8">
        <v>1</v>
      </c>
      <c r="AB64" s="8">
        <v>1</v>
      </c>
      <c r="AC64" s="8">
        <v>1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0</v>
      </c>
      <c r="AJ64" s="8">
        <v>0</v>
      </c>
      <c r="AK64" s="8">
        <v>1</v>
      </c>
      <c r="AL64" s="8">
        <v>1</v>
      </c>
      <c r="AM64" s="8">
        <v>1</v>
      </c>
      <c r="AN64" s="8">
        <v>1</v>
      </c>
      <c r="AO64" s="8">
        <v>1</v>
      </c>
      <c r="AP64" s="8">
        <v>1</v>
      </c>
      <c r="AQ64" s="8">
        <v>1</v>
      </c>
      <c r="AR64" s="8">
        <v>1</v>
      </c>
      <c r="AS64" s="8">
        <v>1</v>
      </c>
      <c r="AT64" s="8">
        <v>1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/>
    </row>
    <row r="65" spans="1:110" ht="17.25" x14ac:dyDescent="0.2">
      <c r="A65" s="8">
        <v>62</v>
      </c>
      <c r="B65" s="11" t="s">
        <v>563</v>
      </c>
      <c r="C65" s="8" t="s">
        <v>881</v>
      </c>
      <c r="D65" s="8"/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8">
        <v>1</v>
      </c>
      <c r="AI65" s="8">
        <v>0</v>
      </c>
      <c r="AJ65" s="8">
        <v>0</v>
      </c>
      <c r="AK65" s="8">
        <v>1</v>
      </c>
      <c r="AL65" s="8">
        <v>1</v>
      </c>
      <c r="AM65" s="8">
        <v>1</v>
      </c>
      <c r="AN65" s="8">
        <v>1</v>
      </c>
      <c r="AO65" s="8">
        <v>1</v>
      </c>
      <c r="AP65" s="8">
        <v>1</v>
      </c>
      <c r="AQ65" s="8">
        <v>1</v>
      </c>
      <c r="AR65" s="8">
        <v>1</v>
      </c>
      <c r="AS65" s="8">
        <v>1</v>
      </c>
      <c r="AT65" s="8">
        <v>1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/>
    </row>
    <row r="66" spans="1:110" ht="17.25" x14ac:dyDescent="0.2">
      <c r="A66" s="8">
        <v>63</v>
      </c>
      <c r="B66" s="11" t="s">
        <v>885</v>
      </c>
      <c r="C66" s="8" t="s">
        <v>881</v>
      </c>
      <c r="D66" s="8"/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8">
        <v>1</v>
      </c>
      <c r="X66" s="8">
        <v>1</v>
      </c>
      <c r="Y66" s="8">
        <v>1</v>
      </c>
      <c r="Z66" s="8">
        <v>1</v>
      </c>
      <c r="AA66" s="8">
        <v>1</v>
      </c>
      <c r="AB66" s="8">
        <v>1</v>
      </c>
      <c r="AC66" s="8">
        <v>1</v>
      </c>
      <c r="AD66" s="8">
        <v>1</v>
      </c>
      <c r="AE66" s="8">
        <v>1</v>
      </c>
      <c r="AF66" s="8">
        <v>1</v>
      </c>
      <c r="AG66" s="8">
        <v>1</v>
      </c>
      <c r="AH66" s="8">
        <v>1</v>
      </c>
      <c r="AI66" s="8">
        <v>0</v>
      </c>
      <c r="AJ66" s="8">
        <v>0</v>
      </c>
      <c r="AK66" s="8">
        <v>1</v>
      </c>
      <c r="AL66" s="8">
        <v>1</v>
      </c>
      <c r="AM66" s="8">
        <v>1</v>
      </c>
      <c r="AN66" s="8">
        <v>1</v>
      </c>
      <c r="AO66" s="8">
        <v>1</v>
      </c>
      <c r="AP66" s="8">
        <v>1</v>
      </c>
      <c r="AQ66" s="8">
        <v>1</v>
      </c>
      <c r="AR66" s="8">
        <v>1</v>
      </c>
      <c r="AS66" s="8">
        <v>1</v>
      </c>
      <c r="AT66" s="8">
        <v>1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/>
    </row>
    <row r="67" spans="1:110" ht="17.25" x14ac:dyDescent="0.2">
      <c r="A67" s="8">
        <v>64</v>
      </c>
      <c r="B67" s="11" t="s">
        <v>886</v>
      </c>
      <c r="C67" s="8" t="s">
        <v>881</v>
      </c>
      <c r="D67" s="8"/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1</v>
      </c>
      <c r="Q67" s="8">
        <v>1</v>
      </c>
      <c r="R67" s="8">
        <v>1</v>
      </c>
      <c r="S67" s="8">
        <v>1</v>
      </c>
      <c r="T67" s="8">
        <v>1</v>
      </c>
      <c r="U67" s="8">
        <v>1</v>
      </c>
      <c r="V67" s="8">
        <v>1</v>
      </c>
      <c r="W67" s="8">
        <v>1</v>
      </c>
      <c r="X67" s="8">
        <v>1</v>
      </c>
      <c r="Y67" s="8">
        <v>1</v>
      </c>
      <c r="Z67" s="8">
        <v>1</v>
      </c>
      <c r="AA67" s="8">
        <v>1</v>
      </c>
      <c r="AB67" s="8">
        <v>1</v>
      </c>
      <c r="AC67" s="8">
        <v>1</v>
      </c>
      <c r="AD67" s="8">
        <v>1</v>
      </c>
      <c r="AE67" s="8">
        <v>1</v>
      </c>
      <c r="AF67" s="8">
        <v>1</v>
      </c>
      <c r="AG67" s="8">
        <v>1</v>
      </c>
      <c r="AH67" s="8">
        <v>1</v>
      </c>
      <c r="AI67" s="8">
        <v>0</v>
      </c>
      <c r="AJ67" s="8">
        <v>0</v>
      </c>
      <c r="AK67" s="8">
        <v>1</v>
      </c>
      <c r="AL67" s="8">
        <v>1</v>
      </c>
      <c r="AM67" s="8">
        <v>1</v>
      </c>
      <c r="AN67" s="8">
        <v>1</v>
      </c>
      <c r="AO67" s="8">
        <v>1</v>
      </c>
      <c r="AP67" s="8">
        <v>1</v>
      </c>
      <c r="AQ67" s="8">
        <v>1</v>
      </c>
      <c r="AR67" s="8">
        <v>1</v>
      </c>
      <c r="AS67" s="8">
        <v>1</v>
      </c>
      <c r="AT67" s="8">
        <v>1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/>
    </row>
    <row r="68" spans="1:110" ht="17.25" x14ac:dyDescent="0.2">
      <c r="A68" s="8">
        <v>65</v>
      </c>
      <c r="B68" s="11" t="s">
        <v>887</v>
      </c>
      <c r="C68" s="8" t="s">
        <v>881</v>
      </c>
      <c r="D68" s="8"/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1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8">
        <v>1</v>
      </c>
      <c r="X68" s="8">
        <v>1</v>
      </c>
      <c r="Y68" s="8">
        <v>1</v>
      </c>
      <c r="Z68" s="8">
        <v>1</v>
      </c>
      <c r="AA68" s="8">
        <v>1</v>
      </c>
      <c r="AB68" s="8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0</v>
      </c>
      <c r="AJ68" s="8">
        <v>0</v>
      </c>
      <c r="AK68" s="8">
        <v>1</v>
      </c>
      <c r="AL68" s="8">
        <v>1</v>
      </c>
      <c r="AM68" s="8">
        <v>1</v>
      </c>
      <c r="AN68" s="8">
        <v>1</v>
      </c>
      <c r="AO68" s="8">
        <v>1</v>
      </c>
      <c r="AP68" s="8">
        <v>1</v>
      </c>
      <c r="AQ68" s="8">
        <v>1</v>
      </c>
      <c r="AR68" s="8">
        <v>1</v>
      </c>
      <c r="AS68" s="8">
        <v>1</v>
      </c>
      <c r="AT68" s="8">
        <v>1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/>
    </row>
    <row r="69" spans="1:110" ht="17.25" x14ac:dyDescent="0.2">
      <c r="A69" s="8">
        <v>66</v>
      </c>
      <c r="B69" s="11" t="s">
        <v>575</v>
      </c>
      <c r="C69" s="8" t="s">
        <v>881</v>
      </c>
      <c r="D69" s="8"/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1</v>
      </c>
      <c r="Q69" s="8">
        <v>1</v>
      </c>
      <c r="R69" s="8">
        <v>1</v>
      </c>
      <c r="S69" s="8">
        <v>1</v>
      </c>
      <c r="T69" s="8">
        <v>1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1</v>
      </c>
      <c r="AA69" s="8">
        <v>1</v>
      </c>
      <c r="AB69" s="8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1</v>
      </c>
      <c r="AI69" s="8">
        <v>0</v>
      </c>
      <c r="AJ69" s="8">
        <v>0</v>
      </c>
      <c r="AK69" s="8">
        <v>1</v>
      </c>
      <c r="AL69" s="8">
        <v>1</v>
      </c>
      <c r="AM69" s="8">
        <v>1</v>
      </c>
      <c r="AN69" s="8">
        <v>1</v>
      </c>
      <c r="AO69" s="8">
        <v>1</v>
      </c>
      <c r="AP69" s="8">
        <v>1</v>
      </c>
      <c r="AQ69" s="8">
        <v>1</v>
      </c>
      <c r="AR69" s="8">
        <v>1</v>
      </c>
      <c r="AS69" s="8">
        <v>1</v>
      </c>
      <c r="AT69" s="8">
        <v>1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/>
    </row>
    <row r="70" spans="1:110" ht="17.25" x14ac:dyDescent="0.2">
      <c r="A70" s="8">
        <v>67</v>
      </c>
      <c r="B70" s="11" t="s">
        <v>578</v>
      </c>
      <c r="C70" s="8" t="s">
        <v>881</v>
      </c>
      <c r="D70" s="8"/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1</v>
      </c>
      <c r="Q70" s="8">
        <v>1</v>
      </c>
      <c r="R70" s="8">
        <v>1</v>
      </c>
      <c r="S70" s="8">
        <v>1</v>
      </c>
      <c r="T70" s="8">
        <v>1</v>
      </c>
      <c r="U70" s="8">
        <v>1</v>
      </c>
      <c r="V70" s="8">
        <v>1</v>
      </c>
      <c r="W70" s="8">
        <v>1</v>
      </c>
      <c r="X70" s="8">
        <v>1</v>
      </c>
      <c r="Y70" s="8">
        <v>1</v>
      </c>
      <c r="Z70" s="8">
        <v>1</v>
      </c>
      <c r="AA70" s="8">
        <v>1</v>
      </c>
      <c r="AB70" s="8">
        <v>1</v>
      </c>
      <c r="AC70" s="8">
        <v>1</v>
      </c>
      <c r="AD70" s="8">
        <v>1</v>
      </c>
      <c r="AE70" s="8">
        <v>1</v>
      </c>
      <c r="AF70" s="8">
        <v>1</v>
      </c>
      <c r="AG70" s="8">
        <v>1</v>
      </c>
      <c r="AH70" s="8">
        <v>1</v>
      </c>
      <c r="AI70" s="8">
        <v>0</v>
      </c>
      <c r="AJ70" s="8">
        <v>0</v>
      </c>
      <c r="AK70" s="8">
        <v>1</v>
      </c>
      <c r="AL70" s="8">
        <v>1</v>
      </c>
      <c r="AM70" s="8">
        <v>1</v>
      </c>
      <c r="AN70" s="8">
        <v>1</v>
      </c>
      <c r="AO70" s="8">
        <v>1</v>
      </c>
      <c r="AP70" s="8">
        <v>1</v>
      </c>
      <c r="AQ70" s="8">
        <v>1</v>
      </c>
      <c r="AR70" s="8">
        <v>1</v>
      </c>
      <c r="AS70" s="8">
        <v>1</v>
      </c>
      <c r="AT70" s="8">
        <v>1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/>
    </row>
    <row r="71" spans="1:110" ht="17.25" x14ac:dyDescent="0.2">
      <c r="A71" s="8">
        <v>68</v>
      </c>
      <c r="B71" s="11" t="s">
        <v>581</v>
      </c>
      <c r="C71" s="8" t="s">
        <v>881</v>
      </c>
      <c r="D71" s="8"/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8">
        <v>1</v>
      </c>
      <c r="X71" s="8">
        <v>1</v>
      </c>
      <c r="Y71" s="8">
        <v>1</v>
      </c>
      <c r="Z71" s="8">
        <v>1</v>
      </c>
      <c r="AA71" s="8">
        <v>1</v>
      </c>
      <c r="AB71" s="8">
        <v>1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0</v>
      </c>
      <c r="AJ71" s="8">
        <v>0</v>
      </c>
      <c r="AK71" s="8">
        <v>1</v>
      </c>
      <c r="AL71" s="8">
        <v>1</v>
      </c>
      <c r="AM71" s="8">
        <v>1</v>
      </c>
      <c r="AN71" s="8">
        <v>1</v>
      </c>
      <c r="AO71" s="8">
        <v>1</v>
      </c>
      <c r="AP71" s="8">
        <v>1</v>
      </c>
      <c r="AQ71" s="8">
        <v>1</v>
      </c>
      <c r="AR71" s="8">
        <v>1</v>
      </c>
      <c r="AS71" s="8">
        <v>1</v>
      </c>
      <c r="AT71" s="8">
        <v>1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/>
    </row>
    <row r="72" spans="1:110" ht="17.25" x14ac:dyDescent="0.2">
      <c r="A72" s="8">
        <v>69</v>
      </c>
      <c r="B72" s="11" t="s">
        <v>584</v>
      </c>
      <c r="C72" s="8" t="s">
        <v>881</v>
      </c>
      <c r="D72" s="8"/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1</v>
      </c>
      <c r="Q72" s="8">
        <v>1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8">
        <v>1</v>
      </c>
      <c r="X72" s="8">
        <v>1</v>
      </c>
      <c r="Y72" s="8">
        <v>1</v>
      </c>
      <c r="Z72" s="8">
        <v>1</v>
      </c>
      <c r="AA72" s="8">
        <v>1</v>
      </c>
      <c r="AB72" s="8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0</v>
      </c>
      <c r="AJ72" s="8">
        <v>0</v>
      </c>
      <c r="AK72" s="8">
        <v>1</v>
      </c>
      <c r="AL72" s="8">
        <v>1</v>
      </c>
      <c r="AM72" s="8">
        <v>1</v>
      </c>
      <c r="AN72" s="8">
        <v>1</v>
      </c>
      <c r="AO72" s="8">
        <v>1</v>
      </c>
      <c r="AP72" s="8">
        <v>1</v>
      </c>
      <c r="AQ72" s="8">
        <v>1</v>
      </c>
      <c r="AR72" s="8">
        <v>1</v>
      </c>
      <c r="AS72" s="8">
        <v>1</v>
      </c>
      <c r="AT72" s="8">
        <v>1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/>
    </row>
    <row r="73" spans="1:110" ht="17.25" x14ac:dyDescent="0.2">
      <c r="A73" s="8">
        <v>70</v>
      </c>
      <c r="B73" s="11" t="s">
        <v>587</v>
      </c>
      <c r="C73" s="8" t="s">
        <v>881</v>
      </c>
      <c r="D73" s="8"/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8">
        <v>1</v>
      </c>
      <c r="X73" s="8">
        <v>1</v>
      </c>
      <c r="Y73" s="8">
        <v>1</v>
      </c>
      <c r="Z73" s="8">
        <v>1</v>
      </c>
      <c r="AA73" s="8">
        <v>1</v>
      </c>
      <c r="AB73" s="8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8">
        <v>1</v>
      </c>
      <c r="AI73" s="8">
        <v>0</v>
      </c>
      <c r="AJ73" s="8">
        <v>0</v>
      </c>
      <c r="AK73" s="8">
        <v>1</v>
      </c>
      <c r="AL73" s="8">
        <v>1</v>
      </c>
      <c r="AM73" s="8">
        <v>1</v>
      </c>
      <c r="AN73" s="8">
        <v>1</v>
      </c>
      <c r="AO73" s="8">
        <v>1</v>
      </c>
      <c r="AP73" s="8">
        <v>1</v>
      </c>
      <c r="AQ73" s="8">
        <v>1</v>
      </c>
      <c r="AR73" s="8">
        <v>1</v>
      </c>
      <c r="AS73" s="8">
        <v>1</v>
      </c>
      <c r="AT73" s="8">
        <v>1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/>
    </row>
    <row r="74" spans="1:110" ht="17.25" x14ac:dyDescent="0.2">
      <c r="A74" s="8">
        <v>71</v>
      </c>
      <c r="B74" s="11" t="s">
        <v>590</v>
      </c>
      <c r="C74" s="8" t="s">
        <v>881</v>
      </c>
      <c r="D74" s="8"/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s="8">
        <v>1</v>
      </c>
      <c r="W74" s="8">
        <v>1</v>
      </c>
      <c r="X74" s="8">
        <v>1</v>
      </c>
      <c r="Y74" s="8">
        <v>1</v>
      </c>
      <c r="Z74" s="8">
        <v>1</v>
      </c>
      <c r="AA74" s="8">
        <v>1</v>
      </c>
      <c r="AB74" s="8">
        <v>1</v>
      </c>
      <c r="AC74" s="8">
        <v>1</v>
      </c>
      <c r="AD74" s="8">
        <v>1</v>
      </c>
      <c r="AE74" s="8">
        <v>1</v>
      </c>
      <c r="AF74" s="8">
        <v>1</v>
      </c>
      <c r="AG74" s="8">
        <v>1</v>
      </c>
      <c r="AH74" s="8">
        <v>1</v>
      </c>
      <c r="AI74" s="8">
        <v>0</v>
      </c>
      <c r="AJ74" s="8">
        <v>0</v>
      </c>
      <c r="AK74" s="8">
        <v>1</v>
      </c>
      <c r="AL74" s="8">
        <v>1</v>
      </c>
      <c r="AM74" s="8">
        <v>1</v>
      </c>
      <c r="AN74" s="8">
        <v>1</v>
      </c>
      <c r="AO74" s="8">
        <v>1</v>
      </c>
      <c r="AP74" s="8">
        <v>1</v>
      </c>
      <c r="AQ74" s="8">
        <v>1</v>
      </c>
      <c r="AR74" s="8">
        <v>1</v>
      </c>
      <c r="AS74" s="8">
        <v>1</v>
      </c>
      <c r="AT74" s="8">
        <v>1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/>
    </row>
    <row r="75" spans="1:110" ht="17.25" x14ac:dyDescent="0.2">
      <c r="A75" s="8">
        <v>72</v>
      </c>
      <c r="B75" s="11" t="s">
        <v>888</v>
      </c>
      <c r="C75" s="8" t="s">
        <v>881</v>
      </c>
      <c r="D75" s="8"/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8">
        <v>1</v>
      </c>
      <c r="X75" s="8">
        <v>1</v>
      </c>
      <c r="Y75" s="8">
        <v>1</v>
      </c>
      <c r="Z75" s="8">
        <v>1</v>
      </c>
      <c r="AA75" s="8">
        <v>1</v>
      </c>
      <c r="AB75" s="8">
        <v>1</v>
      </c>
      <c r="AC75" s="8">
        <v>1</v>
      </c>
      <c r="AD75" s="8">
        <v>1</v>
      </c>
      <c r="AE75" s="8">
        <v>1</v>
      </c>
      <c r="AF75" s="8">
        <v>1</v>
      </c>
      <c r="AG75" s="8">
        <v>1</v>
      </c>
      <c r="AH75" s="8">
        <v>1</v>
      </c>
      <c r="AI75" s="8">
        <v>0</v>
      </c>
      <c r="AJ75" s="8">
        <v>0</v>
      </c>
      <c r="AK75" s="8">
        <v>1</v>
      </c>
      <c r="AL75" s="8">
        <v>1</v>
      </c>
      <c r="AM75" s="8">
        <v>1</v>
      </c>
      <c r="AN75" s="8">
        <v>1</v>
      </c>
      <c r="AO75" s="8">
        <v>1</v>
      </c>
      <c r="AP75" s="8">
        <v>1</v>
      </c>
      <c r="AQ75" s="8">
        <v>1</v>
      </c>
      <c r="AR75" s="8">
        <v>1</v>
      </c>
      <c r="AS75" s="8">
        <v>1</v>
      </c>
      <c r="AT75" s="8">
        <v>1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/>
    </row>
    <row r="76" spans="1:110" ht="17.25" x14ac:dyDescent="0.2">
      <c r="A76" s="8">
        <v>73</v>
      </c>
      <c r="B76" s="11" t="s">
        <v>889</v>
      </c>
      <c r="C76" s="8" t="s">
        <v>881</v>
      </c>
      <c r="D76" s="8"/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8">
        <v>1</v>
      </c>
      <c r="X76" s="8">
        <v>1</v>
      </c>
      <c r="Y76" s="8">
        <v>1</v>
      </c>
      <c r="Z76" s="8">
        <v>1</v>
      </c>
      <c r="AA76" s="8">
        <v>1</v>
      </c>
      <c r="AB76" s="8">
        <v>1</v>
      </c>
      <c r="AC76" s="8">
        <v>1</v>
      </c>
      <c r="AD76" s="8">
        <v>1</v>
      </c>
      <c r="AE76" s="8">
        <v>1</v>
      </c>
      <c r="AF76" s="8">
        <v>1</v>
      </c>
      <c r="AG76" s="8">
        <v>1</v>
      </c>
      <c r="AH76" s="8">
        <v>1</v>
      </c>
      <c r="AI76" s="8">
        <v>0</v>
      </c>
      <c r="AJ76" s="8">
        <v>0</v>
      </c>
      <c r="AK76" s="8">
        <v>1</v>
      </c>
      <c r="AL76" s="8">
        <v>1</v>
      </c>
      <c r="AM76" s="8">
        <v>1</v>
      </c>
      <c r="AN76" s="8">
        <v>1</v>
      </c>
      <c r="AO76" s="8">
        <v>1</v>
      </c>
      <c r="AP76" s="8">
        <v>1</v>
      </c>
      <c r="AQ76" s="8">
        <v>1</v>
      </c>
      <c r="AR76" s="8">
        <v>1</v>
      </c>
      <c r="AS76" s="8">
        <v>1</v>
      </c>
      <c r="AT76" s="8">
        <v>1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/>
    </row>
    <row r="77" spans="1:110" ht="17.25" x14ac:dyDescent="0.2">
      <c r="A77" s="8">
        <v>74</v>
      </c>
      <c r="B77" s="11" t="s">
        <v>604</v>
      </c>
      <c r="C77" s="8" t="s">
        <v>881</v>
      </c>
      <c r="D77" s="8"/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8">
        <v>1</v>
      </c>
      <c r="X77" s="8">
        <v>1</v>
      </c>
      <c r="Y77" s="8">
        <v>1</v>
      </c>
      <c r="Z77" s="8">
        <v>1</v>
      </c>
      <c r="AA77" s="8">
        <v>1</v>
      </c>
      <c r="AB77" s="8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0</v>
      </c>
      <c r="AJ77" s="8">
        <v>0</v>
      </c>
      <c r="AK77" s="8">
        <v>1</v>
      </c>
      <c r="AL77" s="8">
        <v>1</v>
      </c>
      <c r="AM77" s="8">
        <v>1</v>
      </c>
      <c r="AN77" s="8">
        <v>1</v>
      </c>
      <c r="AO77" s="8">
        <v>1</v>
      </c>
      <c r="AP77" s="8">
        <v>1</v>
      </c>
      <c r="AQ77" s="8">
        <v>1</v>
      </c>
      <c r="AR77" s="8">
        <v>1</v>
      </c>
      <c r="AS77" s="8">
        <v>1</v>
      </c>
      <c r="AT77" s="8">
        <v>1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/>
    </row>
    <row r="78" spans="1:110" ht="17.25" x14ac:dyDescent="0.2">
      <c r="A78" s="8">
        <v>75</v>
      </c>
      <c r="B78" s="11" t="s">
        <v>607</v>
      </c>
      <c r="C78" s="8" t="s">
        <v>881</v>
      </c>
      <c r="D78" s="8"/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1</v>
      </c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8">
        <v>1</v>
      </c>
      <c r="X78" s="8">
        <v>1</v>
      </c>
      <c r="Y78" s="8">
        <v>1</v>
      </c>
      <c r="Z78" s="8">
        <v>1</v>
      </c>
      <c r="AA78" s="8">
        <v>1</v>
      </c>
      <c r="AB78" s="8">
        <v>1</v>
      </c>
      <c r="AC78" s="8">
        <v>1</v>
      </c>
      <c r="AD78" s="8">
        <v>1</v>
      </c>
      <c r="AE78" s="8">
        <v>1</v>
      </c>
      <c r="AF78" s="8">
        <v>1</v>
      </c>
      <c r="AG78" s="8">
        <v>1</v>
      </c>
      <c r="AH78" s="8">
        <v>1</v>
      </c>
      <c r="AI78" s="8">
        <v>0</v>
      </c>
      <c r="AJ78" s="8">
        <v>0</v>
      </c>
      <c r="AK78" s="8">
        <v>1</v>
      </c>
      <c r="AL78" s="8">
        <v>1</v>
      </c>
      <c r="AM78" s="8">
        <v>1</v>
      </c>
      <c r="AN78" s="8">
        <v>1</v>
      </c>
      <c r="AO78" s="8">
        <v>1</v>
      </c>
      <c r="AP78" s="8">
        <v>1</v>
      </c>
      <c r="AQ78" s="8">
        <v>1</v>
      </c>
      <c r="AR78" s="8">
        <v>1</v>
      </c>
      <c r="AS78" s="8">
        <v>1</v>
      </c>
      <c r="AT78" s="8">
        <v>1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/>
    </row>
    <row r="79" spans="1:110" ht="17.25" x14ac:dyDescent="0.2">
      <c r="A79" s="8">
        <v>76</v>
      </c>
      <c r="B79" s="11" t="s">
        <v>612</v>
      </c>
      <c r="C79" s="8" t="s">
        <v>881</v>
      </c>
      <c r="D79" s="8"/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1</v>
      </c>
      <c r="Q79" s="8">
        <v>1</v>
      </c>
      <c r="R79" s="8">
        <v>1</v>
      </c>
      <c r="S79" s="8">
        <v>1</v>
      </c>
      <c r="T79" s="8">
        <v>1</v>
      </c>
      <c r="U79" s="8">
        <v>1</v>
      </c>
      <c r="V79" s="8">
        <v>1</v>
      </c>
      <c r="W79" s="8">
        <v>1</v>
      </c>
      <c r="X79" s="8">
        <v>1</v>
      </c>
      <c r="Y79" s="8">
        <v>1</v>
      </c>
      <c r="Z79" s="8">
        <v>1</v>
      </c>
      <c r="AA79" s="8">
        <v>1</v>
      </c>
      <c r="AB79" s="8">
        <v>1</v>
      </c>
      <c r="AC79" s="8">
        <v>1</v>
      </c>
      <c r="AD79" s="8">
        <v>1</v>
      </c>
      <c r="AE79" s="8">
        <v>1</v>
      </c>
      <c r="AF79" s="8">
        <v>1</v>
      </c>
      <c r="AG79" s="8">
        <v>1</v>
      </c>
      <c r="AH79" s="8">
        <v>1</v>
      </c>
      <c r="AI79" s="8">
        <v>0</v>
      </c>
      <c r="AJ79" s="8">
        <v>0</v>
      </c>
      <c r="AK79" s="8">
        <v>1</v>
      </c>
      <c r="AL79" s="8">
        <v>1</v>
      </c>
      <c r="AM79" s="8">
        <v>1</v>
      </c>
      <c r="AN79" s="8">
        <v>1</v>
      </c>
      <c r="AO79" s="8">
        <v>1</v>
      </c>
      <c r="AP79" s="8">
        <v>1</v>
      </c>
      <c r="AQ79" s="8">
        <v>1</v>
      </c>
      <c r="AR79" s="8">
        <v>1</v>
      </c>
      <c r="AS79" s="8">
        <v>1</v>
      </c>
      <c r="AT79" s="8">
        <v>1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/>
    </row>
    <row r="80" spans="1:110" ht="17.25" x14ac:dyDescent="0.2">
      <c r="A80" s="8">
        <v>77</v>
      </c>
      <c r="B80" s="12" t="s">
        <v>618</v>
      </c>
      <c r="C80" s="8" t="s">
        <v>881</v>
      </c>
      <c r="D80" s="8"/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1</v>
      </c>
      <c r="Q80" s="8">
        <v>1</v>
      </c>
      <c r="R80" s="8">
        <v>1</v>
      </c>
      <c r="S80" s="8">
        <v>1</v>
      </c>
      <c r="T80" s="8">
        <v>1</v>
      </c>
      <c r="U80" s="8">
        <v>1</v>
      </c>
      <c r="V80" s="8">
        <v>1</v>
      </c>
      <c r="W80" s="8">
        <v>1</v>
      </c>
      <c r="X80" s="8">
        <v>1</v>
      </c>
      <c r="Y80" s="8">
        <v>1</v>
      </c>
      <c r="Z80" s="8">
        <v>1</v>
      </c>
      <c r="AA80" s="8">
        <v>1</v>
      </c>
      <c r="AB80" s="8">
        <v>1</v>
      </c>
      <c r="AC80" s="8">
        <v>1</v>
      </c>
      <c r="AD80" s="8">
        <v>1</v>
      </c>
      <c r="AE80" s="8">
        <v>1</v>
      </c>
      <c r="AF80" s="8">
        <v>1</v>
      </c>
      <c r="AG80" s="8">
        <v>1</v>
      </c>
      <c r="AH80" s="8">
        <v>1</v>
      </c>
      <c r="AI80" s="8">
        <v>0</v>
      </c>
      <c r="AJ80" s="8">
        <v>0</v>
      </c>
      <c r="AK80" s="8">
        <v>1</v>
      </c>
      <c r="AL80" s="8">
        <v>1</v>
      </c>
      <c r="AM80" s="8">
        <v>1</v>
      </c>
      <c r="AN80" s="8">
        <v>1</v>
      </c>
      <c r="AO80" s="8">
        <v>1</v>
      </c>
      <c r="AP80" s="8">
        <v>1</v>
      </c>
      <c r="AQ80" s="8">
        <v>1</v>
      </c>
      <c r="AR80" s="8">
        <v>1</v>
      </c>
      <c r="AS80" s="8">
        <v>1</v>
      </c>
      <c r="AT80" s="8">
        <v>1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/>
    </row>
    <row r="81" spans="1:110" ht="17.25" x14ac:dyDescent="0.2">
      <c r="A81" s="8">
        <v>78</v>
      </c>
      <c r="B81" s="12" t="s">
        <v>621</v>
      </c>
      <c r="C81" s="8" t="s">
        <v>881</v>
      </c>
      <c r="D81" s="8"/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>
        <v>1</v>
      </c>
      <c r="X81" s="8">
        <v>1</v>
      </c>
      <c r="Y81" s="8">
        <v>1</v>
      </c>
      <c r="Z81" s="8">
        <v>1</v>
      </c>
      <c r="AA81" s="8">
        <v>1</v>
      </c>
      <c r="AB81" s="8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8">
        <v>1</v>
      </c>
      <c r="AI81" s="8">
        <v>0</v>
      </c>
      <c r="AJ81" s="8">
        <v>0</v>
      </c>
      <c r="AK81" s="8">
        <v>1</v>
      </c>
      <c r="AL81" s="8">
        <v>1</v>
      </c>
      <c r="AM81" s="8">
        <v>1</v>
      </c>
      <c r="AN81" s="8">
        <v>1</v>
      </c>
      <c r="AO81" s="8">
        <v>1</v>
      </c>
      <c r="AP81" s="8">
        <v>1</v>
      </c>
      <c r="AQ81" s="8">
        <v>1</v>
      </c>
      <c r="AR81" s="8">
        <v>1</v>
      </c>
      <c r="AS81" s="8">
        <v>1</v>
      </c>
      <c r="AT81" s="8">
        <v>1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/>
    </row>
    <row r="82" spans="1:110" ht="17.25" x14ac:dyDescent="0.2">
      <c r="A82" s="8">
        <v>79</v>
      </c>
      <c r="B82" s="12" t="s">
        <v>624</v>
      </c>
      <c r="C82" s="8" t="s">
        <v>881</v>
      </c>
      <c r="D82" s="8"/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1</v>
      </c>
      <c r="Q82" s="8">
        <v>1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8">
        <v>1</v>
      </c>
      <c r="X82" s="8">
        <v>1</v>
      </c>
      <c r="Y82" s="8">
        <v>1</v>
      </c>
      <c r="Z82" s="8">
        <v>1</v>
      </c>
      <c r="AA82" s="8">
        <v>1</v>
      </c>
      <c r="AB82" s="8">
        <v>1</v>
      </c>
      <c r="AC82" s="8">
        <v>1</v>
      </c>
      <c r="AD82" s="8">
        <v>1</v>
      </c>
      <c r="AE82" s="8">
        <v>1</v>
      </c>
      <c r="AF82" s="8">
        <v>1</v>
      </c>
      <c r="AG82" s="8">
        <v>1</v>
      </c>
      <c r="AH82" s="8">
        <v>1</v>
      </c>
      <c r="AI82" s="8">
        <v>0</v>
      </c>
      <c r="AJ82" s="8">
        <v>0</v>
      </c>
      <c r="AK82" s="8">
        <v>1</v>
      </c>
      <c r="AL82" s="8">
        <v>1</v>
      </c>
      <c r="AM82" s="8">
        <v>1</v>
      </c>
      <c r="AN82" s="8">
        <v>1</v>
      </c>
      <c r="AO82" s="8">
        <v>1</v>
      </c>
      <c r="AP82" s="8">
        <v>1</v>
      </c>
      <c r="AQ82" s="8">
        <v>1</v>
      </c>
      <c r="AR82" s="8">
        <v>1</v>
      </c>
      <c r="AS82" s="8">
        <v>1</v>
      </c>
      <c r="AT82" s="8">
        <v>1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/>
    </row>
    <row r="83" spans="1:110" ht="17.25" x14ac:dyDescent="0.2">
      <c r="A83" s="8">
        <v>80</v>
      </c>
      <c r="B83" s="12" t="s">
        <v>627</v>
      </c>
      <c r="C83" s="8" t="s">
        <v>881</v>
      </c>
      <c r="D83" s="8"/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8">
        <v>1</v>
      </c>
      <c r="X83" s="8">
        <v>1</v>
      </c>
      <c r="Y83" s="8">
        <v>1</v>
      </c>
      <c r="Z83" s="8">
        <v>1</v>
      </c>
      <c r="AA83" s="8">
        <v>1</v>
      </c>
      <c r="AB83" s="8">
        <v>1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>
        <v>1</v>
      </c>
      <c r="AI83" s="8">
        <v>0</v>
      </c>
      <c r="AJ83" s="8">
        <v>0</v>
      </c>
      <c r="AK83" s="8">
        <v>1</v>
      </c>
      <c r="AL83" s="8">
        <v>1</v>
      </c>
      <c r="AM83" s="8">
        <v>1</v>
      </c>
      <c r="AN83" s="8">
        <v>1</v>
      </c>
      <c r="AO83" s="8">
        <v>1</v>
      </c>
      <c r="AP83" s="8">
        <v>1</v>
      </c>
      <c r="AQ83" s="8">
        <v>1</v>
      </c>
      <c r="AR83" s="8">
        <v>1</v>
      </c>
      <c r="AS83" s="8">
        <v>1</v>
      </c>
      <c r="AT83" s="8">
        <v>1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/>
    </row>
    <row r="84" spans="1:110" ht="17.25" x14ac:dyDescent="0.2">
      <c r="A84" s="8">
        <v>81</v>
      </c>
      <c r="B84" s="12" t="s">
        <v>630</v>
      </c>
      <c r="C84" s="8" t="s">
        <v>881</v>
      </c>
      <c r="D84" s="8"/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1</v>
      </c>
      <c r="Q84" s="8">
        <v>1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8">
        <v>1</v>
      </c>
      <c r="X84" s="8">
        <v>1</v>
      </c>
      <c r="Y84" s="8">
        <v>1</v>
      </c>
      <c r="Z84" s="8">
        <v>1</v>
      </c>
      <c r="AA84" s="8">
        <v>1</v>
      </c>
      <c r="AB84" s="8">
        <v>1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>
        <v>1</v>
      </c>
      <c r="AI84" s="8">
        <v>0</v>
      </c>
      <c r="AJ84" s="8">
        <v>0</v>
      </c>
      <c r="AK84" s="8">
        <v>1</v>
      </c>
      <c r="AL84" s="8">
        <v>1</v>
      </c>
      <c r="AM84" s="8">
        <v>1</v>
      </c>
      <c r="AN84" s="8">
        <v>1</v>
      </c>
      <c r="AO84" s="8">
        <v>1</v>
      </c>
      <c r="AP84" s="8">
        <v>1</v>
      </c>
      <c r="AQ84" s="8">
        <v>1</v>
      </c>
      <c r="AR84" s="8">
        <v>1</v>
      </c>
      <c r="AS84" s="8">
        <v>1</v>
      </c>
      <c r="AT84" s="8">
        <v>1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/>
    </row>
    <row r="85" spans="1:110" ht="17.25" x14ac:dyDescent="0.2">
      <c r="A85" s="8">
        <v>82</v>
      </c>
      <c r="B85" s="12" t="s">
        <v>633</v>
      </c>
      <c r="C85" s="8" t="s">
        <v>881</v>
      </c>
      <c r="D85" s="8"/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</v>
      </c>
      <c r="Q85" s="8">
        <v>1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8">
        <v>1</v>
      </c>
      <c r="X85" s="8">
        <v>1</v>
      </c>
      <c r="Y85" s="8">
        <v>1</v>
      </c>
      <c r="Z85" s="8">
        <v>1</v>
      </c>
      <c r="AA85" s="8">
        <v>1</v>
      </c>
      <c r="AB85" s="8">
        <v>1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8">
        <v>1</v>
      </c>
      <c r="AI85" s="8">
        <v>0</v>
      </c>
      <c r="AJ85" s="8">
        <v>0</v>
      </c>
      <c r="AK85" s="8">
        <v>1</v>
      </c>
      <c r="AL85" s="8">
        <v>1</v>
      </c>
      <c r="AM85" s="8">
        <v>1</v>
      </c>
      <c r="AN85" s="8">
        <v>1</v>
      </c>
      <c r="AO85" s="8">
        <v>1</v>
      </c>
      <c r="AP85" s="8">
        <v>1</v>
      </c>
      <c r="AQ85" s="8">
        <v>1</v>
      </c>
      <c r="AR85" s="8">
        <v>1</v>
      </c>
      <c r="AS85" s="8">
        <v>1</v>
      </c>
      <c r="AT85" s="8">
        <v>1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/>
    </row>
    <row r="86" spans="1:110" ht="17.25" x14ac:dyDescent="0.2">
      <c r="A86" s="8">
        <v>83</v>
      </c>
      <c r="B86" s="12" t="s">
        <v>636</v>
      </c>
      <c r="C86" s="8" t="s">
        <v>881</v>
      </c>
      <c r="D86" s="8"/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1</v>
      </c>
      <c r="Q86" s="8">
        <v>1</v>
      </c>
      <c r="R86" s="8">
        <v>1</v>
      </c>
      <c r="S86" s="8">
        <v>1</v>
      </c>
      <c r="T86" s="8">
        <v>1</v>
      </c>
      <c r="U86" s="8">
        <v>1</v>
      </c>
      <c r="V86" s="8">
        <v>1</v>
      </c>
      <c r="W86" s="8">
        <v>1</v>
      </c>
      <c r="X86" s="8">
        <v>1</v>
      </c>
      <c r="Y86" s="8">
        <v>1</v>
      </c>
      <c r="Z86" s="8">
        <v>1</v>
      </c>
      <c r="AA86" s="8">
        <v>1</v>
      </c>
      <c r="AB86" s="8">
        <v>1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>
        <v>1</v>
      </c>
      <c r="AI86" s="8">
        <v>0</v>
      </c>
      <c r="AJ86" s="8">
        <v>0</v>
      </c>
      <c r="AK86" s="8">
        <v>1</v>
      </c>
      <c r="AL86" s="8">
        <v>1</v>
      </c>
      <c r="AM86" s="8">
        <v>1</v>
      </c>
      <c r="AN86" s="8">
        <v>1</v>
      </c>
      <c r="AO86" s="8">
        <v>1</v>
      </c>
      <c r="AP86" s="8">
        <v>1</v>
      </c>
      <c r="AQ86" s="8">
        <v>1</v>
      </c>
      <c r="AR86" s="8">
        <v>1</v>
      </c>
      <c r="AS86" s="8">
        <v>1</v>
      </c>
      <c r="AT86" s="8">
        <v>1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/>
    </row>
    <row r="87" spans="1:110" ht="17.25" x14ac:dyDescent="0.2">
      <c r="A87" s="8">
        <v>84</v>
      </c>
      <c r="B87" s="12" t="s">
        <v>639</v>
      </c>
      <c r="C87" s="8" t="s">
        <v>881</v>
      </c>
      <c r="D87" s="8"/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8">
        <v>1</v>
      </c>
      <c r="X87" s="8">
        <v>1</v>
      </c>
      <c r="Y87" s="8">
        <v>1</v>
      </c>
      <c r="Z87" s="8">
        <v>1</v>
      </c>
      <c r="AA87" s="8">
        <v>1</v>
      </c>
      <c r="AB87" s="8">
        <v>1</v>
      </c>
      <c r="AC87" s="8">
        <v>1</v>
      </c>
      <c r="AD87" s="8">
        <v>1</v>
      </c>
      <c r="AE87" s="8">
        <v>1</v>
      </c>
      <c r="AF87" s="8">
        <v>1</v>
      </c>
      <c r="AG87" s="8">
        <v>1</v>
      </c>
      <c r="AH87" s="8">
        <v>1</v>
      </c>
      <c r="AI87" s="8">
        <v>0</v>
      </c>
      <c r="AJ87" s="8">
        <v>0</v>
      </c>
      <c r="AK87" s="8">
        <v>1</v>
      </c>
      <c r="AL87" s="8">
        <v>1</v>
      </c>
      <c r="AM87" s="8">
        <v>1</v>
      </c>
      <c r="AN87" s="8">
        <v>1</v>
      </c>
      <c r="AO87" s="8">
        <v>1</v>
      </c>
      <c r="AP87" s="8">
        <v>1</v>
      </c>
      <c r="AQ87" s="8">
        <v>1</v>
      </c>
      <c r="AR87" s="8">
        <v>1</v>
      </c>
      <c r="AS87" s="8">
        <v>1</v>
      </c>
      <c r="AT87" s="8">
        <v>1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/>
    </row>
    <row r="88" spans="1:110" ht="17.25" x14ac:dyDescent="0.2">
      <c r="A88" s="8">
        <v>85</v>
      </c>
      <c r="B88" s="12" t="s">
        <v>642</v>
      </c>
      <c r="C88" s="8" t="s">
        <v>881</v>
      </c>
      <c r="D88" s="8"/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1</v>
      </c>
      <c r="Q88" s="8">
        <v>1</v>
      </c>
      <c r="R88" s="8">
        <v>1</v>
      </c>
      <c r="S88" s="8">
        <v>1</v>
      </c>
      <c r="T88" s="8">
        <v>1</v>
      </c>
      <c r="U88" s="8">
        <v>1</v>
      </c>
      <c r="V88" s="8">
        <v>1</v>
      </c>
      <c r="W88" s="8">
        <v>1</v>
      </c>
      <c r="X88" s="8">
        <v>1</v>
      </c>
      <c r="Y88" s="8">
        <v>1</v>
      </c>
      <c r="Z88" s="8">
        <v>1</v>
      </c>
      <c r="AA88" s="8">
        <v>1</v>
      </c>
      <c r="AB88" s="8">
        <v>1</v>
      </c>
      <c r="AC88" s="8">
        <v>1</v>
      </c>
      <c r="AD88" s="8">
        <v>1</v>
      </c>
      <c r="AE88" s="8">
        <v>1</v>
      </c>
      <c r="AF88" s="8">
        <v>1</v>
      </c>
      <c r="AG88" s="8">
        <v>1</v>
      </c>
      <c r="AH88" s="8">
        <v>1</v>
      </c>
      <c r="AI88" s="8">
        <v>0</v>
      </c>
      <c r="AJ88" s="8">
        <v>0</v>
      </c>
      <c r="AK88" s="8">
        <v>1</v>
      </c>
      <c r="AL88" s="8">
        <v>1</v>
      </c>
      <c r="AM88" s="8">
        <v>1</v>
      </c>
      <c r="AN88" s="8">
        <v>1</v>
      </c>
      <c r="AO88" s="8">
        <v>1</v>
      </c>
      <c r="AP88" s="8">
        <v>1</v>
      </c>
      <c r="AQ88" s="8">
        <v>1</v>
      </c>
      <c r="AR88" s="8">
        <v>1</v>
      </c>
      <c r="AS88" s="8">
        <v>1</v>
      </c>
      <c r="AT88" s="8">
        <v>1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/>
    </row>
    <row r="89" spans="1:110" ht="17.25" x14ac:dyDescent="0.2">
      <c r="A89" s="8">
        <v>86</v>
      </c>
      <c r="B89" s="12" t="s">
        <v>645</v>
      </c>
      <c r="C89" s="8" t="s">
        <v>881</v>
      </c>
      <c r="D89" s="8"/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>
        <v>1</v>
      </c>
      <c r="AA89" s="8">
        <v>1</v>
      </c>
      <c r="AB89" s="8">
        <v>1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8">
        <v>1</v>
      </c>
      <c r="AI89" s="8">
        <v>0</v>
      </c>
      <c r="AJ89" s="8">
        <v>0</v>
      </c>
      <c r="AK89" s="8">
        <v>1</v>
      </c>
      <c r="AL89" s="8">
        <v>1</v>
      </c>
      <c r="AM89" s="8">
        <v>1</v>
      </c>
      <c r="AN89" s="8">
        <v>1</v>
      </c>
      <c r="AO89" s="8">
        <v>1</v>
      </c>
      <c r="AP89" s="8">
        <v>1</v>
      </c>
      <c r="AQ89" s="8">
        <v>1</v>
      </c>
      <c r="AR89" s="8">
        <v>1</v>
      </c>
      <c r="AS89" s="8">
        <v>1</v>
      </c>
      <c r="AT89" s="8">
        <v>1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/>
    </row>
    <row r="90" spans="1:110" ht="17.25" x14ac:dyDescent="0.2">
      <c r="A90" s="8">
        <v>87</v>
      </c>
      <c r="B90" s="12" t="s">
        <v>648</v>
      </c>
      <c r="C90" s="8" t="s">
        <v>881</v>
      </c>
      <c r="D90" s="8"/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1</v>
      </c>
      <c r="Q90" s="8">
        <v>1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8">
        <v>1</v>
      </c>
      <c r="X90" s="8">
        <v>1</v>
      </c>
      <c r="Y90" s="8">
        <v>1</v>
      </c>
      <c r="Z90" s="8">
        <v>1</v>
      </c>
      <c r="AA90" s="8">
        <v>1</v>
      </c>
      <c r="AB90" s="8">
        <v>1</v>
      </c>
      <c r="AC90" s="8">
        <v>1</v>
      </c>
      <c r="AD90" s="8">
        <v>1</v>
      </c>
      <c r="AE90" s="8">
        <v>1</v>
      </c>
      <c r="AF90" s="8">
        <v>1</v>
      </c>
      <c r="AG90" s="8">
        <v>1</v>
      </c>
      <c r="AH90" s="8">
        <v>1</v>
      </c>
      <c r="AI90" s="8">
        <v>0</v>
      </c>
      <c r="AJ90" s="8">
        <v>0</v>
      </c>
      <c r="AK90" s="8">
        <v>1</v>
      </c>
      <c r="AL90" s="8">
        <v>1</v>
      </c>
      <c r="AM90" s="8">
        <v>1</v>
      </c>
      <c r="AN90" s="8">
        <v>1</v>
      </c>
      <c r="AO90" s="8">
        <v>1</v>
      </c>
      <c r="AP90" s="8">
        <v>1</v>
      </c>
      <c r="AQ90" s="8">
        <v>1</v>
      </c>
      <c r="AR90" s="8">
        <v>1</v>
      </c>
      <c r="AS90" s="8">
        <v>1</v>
      </c>
      <c r="AT90" s="8">
        <v>1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/>
    </row>
    <row r="91" spans="1:110" ht="17.25" x14ac:dyDescent="0.2">
      <c r="A91" s="8">
        <v>88</v>
      </c>
      <c r="B91" s="12" t="s">
        <v>651</v>
      </c>
      <c r="C91" s="8" t="s">
        <v>881</v>
      </c>
      <c r="D91" s="8"/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1</v>
      </c>
      <c r="W91" s="8">
        <v>1</v>
      </c>
      <c r="X91" s="8">
        <v>1</v>
      </c>
      <c r="Y91" s="8">
        <v>1</v>
      </c>
      <c r="Z91" s="8">
        <v>1</v>
      </c>
      <c r="AA91" s="8">
        <v>1</v>
      </c>
      <c r="AB91" s="8">
        <v>1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0</v>
      </c>
      <c r="AJ91" s="8">
        <v>0</v>
      </c>
      <c r="AK91" s="8">
        <v>1</v>
      </c>
      <c r="AL91" s="8">
        <v>1</v>
      </c>
      <c r="AM91" s="8">
        <v>1</v>
      </c>
      <c r="AN91" s="8">
        <v>1</v>
      </c>
      <c r="AO91" s="8">
        <v>1</v>
      </c>
      <c r="AP91" s="8">
        <v>1</v>
      </c>
      <c r="AQ91" s="8">
        <v>1</v>
      </c>
      <c r="AR91" s="8">
        <v>1</v>
      </c>
      <c r="AS91" s="8">
        <v>1</v>
      </c>
      <c r="AT91" s="8">
        <v>1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/>
    </row>
    <row r="92" spans="1:110" ht="17.25" x14ac:dyDescent="0.2">
      <c r="A92" s="8">
        <v>89</v>
      </c>
      <c r="B92" s="12" t="s">
        <v>654</v>
      </c>
      <c r="C92" s="8" t="s">
        <v>881</v>
      </c>
      <c r="D92" s="8"/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1</v>
      </c>
      <c r="Q92" s="8">
        <v>1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8">
        <v>1</v>
      </c>
      <c r="X92" s="8">
        <v>1</v>
      </c>
      <c r="Y92" s="8">
        <v>1</v>
      </c>
      <c r="Z92" s="8">
        <v>1</v>
      </c>
      <c r="AA92" s="8">
        <v>1</v>
      </c>
      <c r="AB92" s="8">
        <v>1</v>
      </c>
      <c r="AC92" s="8">
        <v>1</v>
      </c>
      <c r="AD92" s="8">
        <v>1</v>
      </c>
      <c r="AE92" s="8">
        <v>1</v>
      </c>
      <c r="AF92" s="8">
        <v>1</v>
      </c>
      <c r="AG92" s="8">
        <v>1</v>
      </c>
      <c r="AH92" s="8">
        <v>1</v>
      </c>
      <c r="AI92" s="8">
        <v>0</v>
      </c>
      <c r="AJ92" s="8">
        <v>0</v>
      </c>
      <c r="AK92" s="8">
        <v>1</v>
      </c>
      <c r="AL92" s="8">
        <v>1</v>
      </c>
      <c r="AM92" s="8">
        <v>1</v>
      </c>
      <c r="AN92" s="8">
        <v>1</v>
      </c>
      <c r="AO92" s="8">
        <v>1</v>
      </c>
      <c r="AP92" s="8">
        <v>1</v>
      </c>
      <c r="AQ92" s="8">
        <v>1</v>
      </c>
      <c r="AR92" s="8">
        <v>1</v>
      </c>
      <c r="AS92" s="8">
        <v>1</v>
      </c>
      <c r="AT92" s="8">
        <v>1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/>
    </row>
    <row r="93" spans="1:110" ht="17.25" x14ac:dyDescent="0.2">
      <c r="A93" s="8">
        <v>90</v>
      </c>
      <c r="B93" s="12" t="s">
        <v>660</v>
      </c>
      <c r="C93" s="8" t="s">
        <v>881</v>
      </c>
      <c r="D93" s="8"/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8">
        <v>1</v>
      </c>
      <c r="X93" s="8">
        <v>1</v>
      </c>
      <c r="Y93" s="8">
        <v>1</v>
      </c>
      <c r="Z93" s="8">
        <v>1</v>
      </c>
      <c r="AA93" s="8">
        <v>1</v>
      </c>
      <c r="AB93" s="8">
        <v>1</v>
      </c>
      <c r="AC93" s="8">
        <v>1</v>
      </c>
      <c r="AD93" s="8">
        <v>1</v>
      </c>
      <c r="AE93" s="8">
        <v>1</v>
      </c>
      <c r="AF93" s="8">
        <v>1</v>
      </c>
      <c r="AG93" s="8">
        <v>1</v>
      </c>
      <c r="AH93" s="8">
        <v>1</v>
      </c>
      <c r="AI93" s="8">
        <v>0</v>
      </c>
      <c r="AJ93" s="8">
        <v>0</v>
      </c>
      <c r="AK93" s="8">
        <v>1</v>
      </c>
      <c r="AL93" s="8">
        <v>1</v>
      </c>
      <c r="AM93" s="8">
        <v>1</v>
      </c>
      <c r="AN93" s="8">
        <v>1</v>
      </c>
      <c r="AO93" s="8">
        <v>1</v>
      </c>
      <c r="AP93" s="8">
        <v>1</v>
      </c>
      <c r="AQ93" s="8">
        <v>1</v>
      </c>
      <c r="AR93" s="8">
        <v>1</v>
      </c>
      <c r="AS93" s="8">
        <v>1</v>
      </c>
      <c r="AT93" s="8">
        <v>1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/>
    </row>
    <row r="94" spans="1:110" ht="17.25" x14ac:dyDescent="0.2">
      <c r="A94" s="8">
        <v>91</v>
      </c>
      <c r="B94" s="12" t="s">
        <v>665</v>
      </c>
      <c r="C94" s="8" t="s">
        <v>881</v>
      </c>
      <c r="D94" s="8"/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1</v>
      </c>
      <c r="Q94" s="8">
        <v>1</v>
      </c>
      <c r="R94" s="8">
        <v>1</v>
      </c>
      <c r="S94" s="8">
        <v>1</v>
      </c>
      <c r="T94" s="8">
        <v>1</v>
      </c>
      <c r="U94" s="8">
        <v>1</v>
      </c>
      <c r="V94" s="8">
        <v>1</v>
      </c>
      <c r="W94" s="8">
        <v>1</v>
      </c>
      <c r="X94" s="8">
        <v>1</v>
      </c>
      <c r="Y94" s="8">
        <v>1</v>
      </c>
      <c r="Z94" s="8">
        <v>1</v>
      </c>
      <c r="AA94" s="8">
        <v>1</v>
      </c>
      <c r="AB94" s="8">
        <v>1</v>
      </c>
      <c r="AC94" s="8">
        <v>1</v>
      </c>
      <c r="AD94" s="8">
        <v>1</v>
      </c>
      <c r="AE94" s="8">
        <v>1</v>
      </c>
      <c r="AF94" s="8">
        <v>1</v>
      </c>
      <c r="AG94" s="8">
        <v>1</v>
      </c>
      <c r="AH94" s="8">
        <v>1</v>
      </c>
      <c r="AI94" s="8">
        <v>0</v>
      </c>
      <c r="AJ94" s="8">
        <v>0</v>
      </c>
      <c r="AK94" s="8">
        <v>1</v>
      </c>
      <c r="AL94" s="8">
        <v>1</v>
      </c>
      <c r="AM94" s="8">
        <v>1</v>
      </c>
      <c r="AN94" s="8">
        <v>1</v>
      </c>
      <c r="AO94" s="8">
        <v>1</v>
      </c>
      <c r="AP94" s="8">
        <v>1</v>
      </c>
      <c r="AQ94" s="8">
        <v>1</v>
      </c>
      <c r="AR94" s="8">
        <v>1</v>
      </c>
      <c r="AS94" s="8">
        <v>1</v>
      </c>
      <c r="AT94" s="8">
        <v>1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/>
    </row>
    <row r="95" spans="1:110" ht="17.25" x14ac:dyDescent="0.2">
      <c r="A95" s="8">
        <v>92</v>
      </c>
      <c r="B95" s="12" t="s">
        <v>668</v>
      </c>
      <c r="C95" s="8" t="s">
        <v>881</v>
      </c>
      <c r="D95" s="8"/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1</v>
      </c>
      <c r="Q95" s="8">
        <v>1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8">
        <v>1</v>
      </c>
      <c r="X95" s="8">
        <v>1</v>
      </c>
      <c r="Y95" s="8">
        <v>1</v>
      </c>
      <c r="Z95" s="8">
        <v>1</v>
      </c>
      <c r="AA95" s="8">
        <v>1</v>
      </c>
      <c r="AB95" s="8">
        <v>1</v>
      </c>
      <c r="AC95" s="8">
        <v>1</v>
      </c>
      <c r="AD95" s="8">
        <v>1</v>
      </c>
      <c r="AE95" s="8">
        <v>1</v>
      </c>
      <c r="AF95" s="8">
        <v>1</v>
      </c>
      <c r="AG95" s="8">
        <v>1</v>
      </c>
      <c r="AH95" s="8">
        <v>1</v>
      </c>
      <c r="AI95" s="8">
        <v>0</v>
      </c>
      <c r="AJ95" s="8">
        <v>0</v>
      </c>
      <c r="AK95" s="8">
        <v>1</v>
      </c>
      <c r="AL95" s="8">
        <v>1</v>
      </c>
      <c r="AM95" s="8">
        <v>1</v>
      </c>
      <c r="AN95" s="8">
        <v>1</v>
      </c>
      <c r="AO95" s="8">
        <v>1</v>
      </c>
      <c r="AP95" s="8">
        <v>1</v>
      </c>
      <c r="AQ95" s="8">
        <v>1</v>
      </c>
      <c r="AR95" s="8">
        <v>1</v>
      </c>
      <c r="AS95" s="8">
        <v>1</v>
      </c>
      <c r="AT95" s="8">
        <v>1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/>
    </row>
    <row r="96" spans="1:110" ht="17.25" x14ac:dyDescent="0.2">
      <c r="A96" s="8">
        <v>93</v>
      </c>
      <c r="B96" s="12" t="s">
        <v>671</v>
      </c>
      <c r="C96" s="8" t="s">
        <v>881</v>
      </c>
      <c r="D96" s="8"/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1</v>
      </c>
      <c r="Q96" s="8">
        <v>1</v>
      </c>
      <c r="R96" s="8">
        <v>1</v>
      </c>
      <c r="S96" s="8">
        <v>1</v>
      </c>
      <c r="T96" s="8">
        <v>1</v>
      </c>
      <c r="U96" s="8">
        <v>1</v>
      </c>
      <c r="V96" s="8">
        <v>1</v>
      </c>
      <c r="W96" s="8">
        <v>1</v>
      </c>
      <c r="X96" s="8">
        <v>1</v>
      </c>
      <c r="Y96" s="8">
        <v>1</v>
      </c>
      <c r="Z96" s="8">
        <v>1</v>
      </c>
      <c r="AA96" s="8">
        <v>1</v>
      </c>
      <c r="AB96" s="8">
        <v>1</v>
      </c>
      <c r="AC96" s="8">
        <v>1</v>
      </c>
      <c r="AD96" s="8">
        <v>1</v>
      </c>
      <c r="AE96" s="8">
        <v>1</v>
      </c>
      <c r="AF96" s="8">
        <v>1</v>
      </c>
      <c r="AG96" s="8">
        <v>1</v>
      </c>
      <c r="AH96" s="8">
        <v>1</v>
      </c>
      <c r="AI96" s="8">
        <v>0</v>
      </c>
      <c r="AJ96" s="8">
        <v>0</v>
      </c>
      <c r="AK96" s="8">
        <v>1</v>
      </c>
      <c r="AL96" s="8">
        <v>1</v>
      </c>
      <c r="AM96" s="8">
        <v>1</v>
      </c>
      <c r="AN96" s="8">
        <v>1</v>
      </c>
      <c r="AO96" s="8">
        <v>1</v>
      </c>
      <c r="AP96" s="8">
        <v>1</v>
      </c>
      <c r="AQ96" s="8">
        <v>1</v>
      </c>
      <c r="AR96" s="8">
        <v>1</v>
      </c>
      <c r="AS96" s="8">
        <v>1</v>
      </c>
      <c r="AT96" s="8">
        <v>1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/>
    </row>
    <row r="97" spans="1:110" ht="17.25" x14ac:dyDescent="0.2">
      <c r="A97" s="8">
        <v>94</v>
      </c>
      <c r="B97" s="12" t="s">
        <v>674</v>
      </c>
      <c r="C97" s="8" t="s">
        <v>881</v>
      </c>
      <c r="D97" s="8"/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s="8">
        <v>1</v>
      </c>
      <c r="W97" s="8">
        <v>1</v>
      </c>
      <c r="X97" s="8">
        <v>1</v>
      </c>
      <c r="Y97" s="8">
        <v>1</v>
      </c>
      <c r="Z97" s="8">
        <v>1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1</v>
      </c>
      <c r="AI97" s="8">
        <v>0</v>
      </c>
      <c r="AJ97" s="8">
        <v>0</v>
      </c>
      <c r="AK97" s="8">
        <v>1</v>
      </c>
      <c r="AL97" s="8">
        <v>1</v>
      </c>
      <c r="AM97" s="8">
        <v>1</v>
      </c>
      <c r="AN97" s="8">
        <v>1</v>
      </c>
      <c r="AO97" s="8">
        <v>1</v>
      </c>
      <c r="AP97" s="8">
        <v>1</v>
      </c>
      <c r="AQ97" s="8">
        <v>1</v>
      </c>
      <c r="AR97" s="8">
        <v>1</v>
      </c>
      <c r="AS97" s="8">
        <v>1</v>
      </c>
      <c r="AT97" s="8">
        <v>1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/>
    </row>
    <row r="98" spans="1:110" ht="17.25" x14ac:dyDescent="0.2">
      <c r="A98" s="8">
        <v>95</v>
      </c>
      <c r="B98" s="12" t="s">
        <v>677</v>
      </c>
      <c r="C98" s="8" t="s">
        <v>881</v>
      </c>
      <c r="D98" s="8"/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1</v>
      </c>
      <c r="Q98" s="8">
        <v>1</v>
      </c>
      <c r="R98" s="8">
        <v>1</v>
      </c>
      <c r="S98" s="8">
        <v>1</v>
      </c>
      <c r="T98" s="8">
        <v>1</v>
      </c>
      <c r="U98" s="8">
        <v>1</v>
      </c>
      <c r="V98" s="8">
        <v>1</v>
      </c>
      <c r="W98" s="8">
        <v>1</v>
      </c>
      <c r="X98" s="8">
        <v>1</v>
      </c>
      <c r="Y98" s="8">
        <v>1</v>
      </c>
      <c r="Z98" s="8">
        <v>1</v>
      </c>
      <c r="AA98" s="8">
        <v>1</v>
      </c>
      <c r="AB98" s="8">
        <v>1</v>
      </c>
      <c r="AC98" s="8">
        <v>1</v>
      </c>
      <c r="AD98" s="8">
        <v>1</v>
      </c>
      <c r="AE98" s="8">
        <v>1</v>
      </c>
      <c r="AF98" s="8">
        <v>1</v>
      </c>
      <c r="AG98" s="8">
        <v>1</v>
      </c>
      <c r="AH98" s="8">
        <v>1</v>
      </c>
      <c r="AI98" s="8">
        <v>0</v>
      </c>
      <c r="AJ98" s="8">
        <v>0</v>
      </c>
      <c r="AK98" s="8">
        <v>1</v>
      </c>
      <c r="AL98" s="8">
        <v>1</v>
      </c>
      <c r="AM98" s="8">
        <v>1</v>
      </c>
      <c r="AN98" s="8">
        <v>1</v>
      </c>
      <c r="AO98" s="8">
        <v>1</v>
      </c>
      <c r="AP98" s="8">
        <v>1</v>
      </c>
      <c r="AQ98" s="8">
        <v>1</v>
      </c>
      <c r="AR98" s="8">
        <v>1</v>
      </c>
      <c r="AS98" s="8">
        <v>1</v>
      </c>
      <c r="AT98" s="8">
        <v>1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/>
    </row>
    <row r="99" spans="1:110" ht="17.25" x14ac:dyDescent="0.2">
      <c r="A99" s="8">
        <v>96</v>
      </c>
      <c r="B99" s="12" t="s">
        <v>680</v>
      </c>
      <c r="C99" s="8" t="s">
        <v>881</v>
      </c>
      <c r="D99" s="8"/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1</v>
      </c>
      <c r="V99" s="8">
        <v>1</v>
      </c>
      <c r="W99" s="8">
        <v>1</v>
      </c>
      <c r="X99" s="8">
        <v>1</v>
      </c>
      <c r="Y99" s="8">
        <v>1</v>
      </c>
      <c r="Z99" s="8">
        <v>1</v>
      </c>
      <c r="AA99" s="8">
        <v>1</v>
      </c>
      <c r="AB99" s="8">
        <v>1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>
        <v>1</v>
      </c>
      <c r="AI99" s="8">
        <v>0</v>
      </c>
      <c r="AJ99" s="8">
        <v>0</v>
      </c>
      <c r="AK99" s="8">
        <v>1</v>
      </c>
      <c r="AL99" s="8">
        <v>1</v>
      </c>
      <c r="AM99" s="8">
        <v>1</v>
      </c>
      <c r="AN99" s="8">
        <v>1</v>
      </c>
      <c r="AO99" s="8">
        <v>1</v>
      </c>
      <c r="AP99" s="8">
        <v>1</v>
      </c>
      <c r="AQ99" s="8">
        <v>1</v>
      </c>
      <c r="AR99" s="8">
        <v>1</v>
      </c>
      <c r="AS99" s="8">
        <v>1</v>
      </c>
      <c r="AT99" s="8">
        <v>1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/>
    </row>
    <row r="100" spans="1:110" ht="17.25" x14ac:dyDescent="0.2">
      <c r="A100" s="8">
        <v>97</v>
      </c>
      <c r="B100" s="12" t="s">
        <v>683</v>
      </c>
      <c r="C100" s="8" t="s">
        <v>881</v>
      </c>
      <c r="D100" s="8"/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1</v>
      </c>
      <c r="Q100" s="8">
        <v>1</v>
      </c>
      <c r="R100" s="8">
        <v>1</v>
      </c>
      <c r="S100" s="8">
        <v>1</v>
      </c>
      <c r="T100" s="8">
        <v>1</v>
      </c>
      <c r="U100" s="8">
        <v>1</v>
      </c>
      <c r="V100" s="8">
        <v>1</v>
      </c>
      <c r="W100" s="8">
        <v>1</v>
      </c>
      <c r="X100" s="8">
        <v>1</v>
      </c>
      <c r="Y100" s="8">
        <v>1</v>
      </c>
      <c r="Z100" s="8">
        <v>1</v>
      </c>
      <c r="AA100" s="8">
        <v>1</v>
      </c>
      <c r="AB100" s="8">
        <v>1</v>
      </c>
      <c r="AC100" s="8">
        <v>1</v>
      </c>
      <c r="AD100" s="8">
        <v>1</v>
      </c>
      <c r="AE100" s="8">
        <v>1</v>
      </c>
      <c r="AF100" s="8">
        <v>1</v>
      </c>
      <c r="AG100" s="8">
        <v>1</v>
      </c>
      <c r="AH100" s="8">
        <v>1</v>
      </c>
      <c r="AI100" s="8">
        <v>0</v>
      </c>
      <c r="AJ100" s="8">
        <v>0</v>
      </c>
      <c r="AK100" s="8">
        <v>1</v>
      </c>
      <c r="AL100" s="8">
        <v>1</v>
      </c>
      <c r="AM100" s="8">
        <v>1</v>
      </c>
      <c r="AN100" s="8">
        <v>1</v>
      </c>
      <c r="AO100" s="8">
        <v>1</v>
      </c>
      <c r="AP100" s="8">
        <v>1</v>
      </c>
      <c r="AQ100" s="8">
        <v>1</v>
      </c>
      <c r="AR100" s="8">
        <v>1</v>
      </c>
      <c r="AS100" s="8">
        <v>1</v>
      </c>
      <c r="AT100" s="8">
        <v>1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/>
    </row>
    <row r="101" spans="1:110" ht="17.25" x14ac:dyDescent="0.2">
      <c r="A101" s="8">
        <v>98</v>
      </c>
      <c r="B101" s="12" t="s">
        <v>686</v>
      </c>
      <c r="C101" s="8" t="s">
        <v>881</v>
      </c>
      <c r="D101" s="8"/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8">
        <v>1</v>
      </c>
      <c r="X101" s="8">
        <v>1</v>
      </c>
      <c r="Y101" s="8">
        <v>1</v>
      </c>
      <c r="Z101" s="8">
        <v>1</v>
      </c>
      <c r="AA101" s="8">
        <v>1</v>
      </c>
      <c r="AB101" s="8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>
        <v>1</v>
      </c>
      <c r="AI101" s="8">
        <v>0</v>
      </c>
      <c r="AJ101" s="8">
        <v>0</v>
      </c>
      <c r="AK101" s="8">
        <v>1</v>
      </c>
      <c r="AL101" s="8">
        <v>1</v>
      </c>
      <c r="AM101" s="8">
        <v>1</v>
      </c>
      <c r="AN101" s="8">
        <v>1</v>
      </c>
      <c r="AO101" s="8">
        <v>1</v>
      </c>
      <c r="AP101" s="8">
        <v>1</v>
      </c>
      <c r="AQ101" s="8">
        <v>1</v>
      </c>
      <c r="AR101" s="8">
        <v>1</v>
      </c>
      <c r="AS101" s="8">
        <v>1</v>
      </c>
      <c r="AT101" s="8">
        <v>1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/>
    </row>
    <row r="102" spans="1:110" ht="17.25" x14ac:dyDescent="0.2">
      <c r="A102" s="8">
        <v>99</v>
      </c>
      <c r="B102" s="12" t="s">
        <v>689</v>
      </c>
      <c r="C102" s="8" t="s">
        <v>881</v>
      </c>
      <c r="D102" s="8"/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1</v>
      </c>
      <c r="Q102" s="8">
        <v>1</v>
      </c>
      <c r="R102" s="8">
        <v>1</v>
      </c>
      <c r="S102" s="8">
        <v>1</v>
      </c>
      <c r="T102" s="8">
        <v>1</v>
      </c>
      <c r="U102" s="8">
        <v>1</v>
      </c>
      <c r="V102" s="8">
        <v>1</v>
      </c>
      <c r="W102" s="8">
        <v>1</v>
      </c>
      <c r="X102" s="8">
        <v>1</v>
      </c>
      <c r="Y102" s="8">
        <v>1</v>
      </c>
      <c r="Z102" s="8">
        <v>1</v>
      </c>
      <c r="AA102" s="8">
        <v>1</v>
      </c>
      <c r="AB102" s="8">
        <v>1</v>
      </c>
      <c r="AC102" s="8">
        <v>1</v>
      </c>
      <c r="AD102" s="8">
        <v>1</v>
      </c>
      <c r="AE102" s="8">
        <v>1</v>
      </c>
      <c r="AF102" s="8">
        <v>1</v>
      </c>
      <c r="AG102" s="8">
        <v>1</v>
      </c>
      <c r="AH102" s="8">
        <v>1</v>
      </c>
      <c r="AI102" s="8">
        <v>0</v>
      </c>
      <c r="AJ102" s="8">
        <v>0</v>
      </c>
      <c r="AK102" s="8">
        <v>1</v>
      </c>
      <c r="AL102" s="8">
        <v>1</v>
      </c>
      <c r="AM102" s="8">
        <v>1</v>
      </c>
      <c r="AN102" s="8">
        <v>1</v>
      </c>
      <c r="AO102" s="8">
        <v>1</v>
      </c>
      <c r="AP102" s="8">
        <v>1</v>
      </c>
      <c r="AQ102" s="8">
        <v>1</v>
      </c>
      <c r="AR102" s="8">
        <v>1</v>
      </c>
      <c r="AS102" s="8">
        <v>1</v>
      </c>
      <c r="AT102" s="8">
        <v>1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/>
    </row>
    <row r="103" spans="1:110" ht="17.25" x14ac:dyDescent="0.2">
      <c r="A103" s="8">
        <v>100</v>
      </c>
      <c r="B103" s="19" t="s">
        <v>346</v>
      </c>
      <c r="C103" s="8" t="s">
        <v>881</v>
      </c>
      <c r="D103" s="8"/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1</v>
      </c>
      <c r="Q103" s="8">
        <v>1</v>
      </c>
      <c r="R103" s="8">
        <v>1</v>
      </c>
      <c r="S103" s="8">
        <v>1</v>
      </c>
      <c r="T103" s="8">
        <v>1</v>
      </c>
      <c r="U103" s="8">
        <v>1</v>
      </c>
      <c r="V103" s="8">
        <v>1</v>
      </c>
      <c r="W103" s="8">
        <v>1</v>
      </c>
      <c r="X103" s="8">
        <v>1</v>
      </c>
      <c r="Y103" s="8">
        <v>1</v>
      </c>
      <c r="Z103" s="8">
        <v>1</v>
      </c>
      <c r="AA103" s="8">
        <v>1</v>
      </c>
      <c r="AB103" s="8">
        <v>1</v>
      </c>
      <c r="AC103" s="8">
        <v>1</v>
      </c>
      <c r="AD103" s="8">
        <v>1</v>
      </c>
      <c r="AE103" s="8">
        <v>1</v>
      </c>
      <c r="AF103" s="8">
        <v>1</v>
      </c>
      <c r="AG103" s="8">
        <v>1</v>
      </c>
      <c r="AH103" s="8">
        <v>1</v>
      </c>
      <c r="AI103" s="8">
        <v>0</v>
      </c>
      <c r="AJ103" s="8">
        <v>0</v>
      </c>
      <c r="AK103" s="8">
        <v>1</v>
      </c>
      <c r="AL103" s="8">
        <v>1</v>
      </c>
      <c r="AM103" s="8">
        <v>1</v>
      </c>
      <c r="AN103" s="8">
        <v>1</v>
      </c>
      <c r="AO103" s="8">
        <v>1</v>
      </c>
      <c r="AP103" s="8">
        <v>1</v>
      </c>
      <c r="AQ103" s="8">
        <v>1</v>
      </c>
      <c r="AR103" s="8">
        <v>1</v>
      </c>
      <c r="AS103" s="8">
        <v>1</v>
      </c>
      <c r="AT103" s="8">
        <v>1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/>
    </row>
    <row r="104" spans="1:110" ht="17.25" x14ac:dyDescent="0.2">
      <c r="A104" s="8">
        <v>101</v>
      </c>
      <c r="B104" s="19" t="s">
        <v>351</v>
      </c>
      <c r="C104" s="8" t="s">
        <v>881</v>
      </c>
      <c r="D104" s="8"/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1</v>
      </c>
      <c r="Q104" s="8">
        <v>1</v>
      </c>
      <c r="R104" s="8">
        <v>1</v>
      </c>
      <c r="S104" s="8">
        <v>1</v>
      </c>
      <c r="T104" s="8">
        <v>1</v>
      </c>
      <c r="U104" s="8">
        <v>1</v>
      </c>
      <c r="V104" s="8">
        <v>1</v>
      </c>
      <c r="W104" s="8">
        <v>1</v>
      </c>
      <c r="X104" s="8">
        <v>1</v>
      </c>
      <c r="Y104" s="8">
        <v>1</v>
      </c>
      <c r="Z104" s="8">
        <v>1</v>
      </c>
      <c r="AA104" s="8">
        <v>1</v>
      </c>
      <c r="AB104" s="8">
        <v>1</v>
      </c>
      <c r="AC104" s="8">
        <v>1</v>
      </c>
      <c r="AD104" s="8">
        <v>1</v>
      </c>
      <c r="AE104" s="8">
        <v>1</v>
      </c>
      <c r="AF104" s="8">
        <v>1</v>
      </c>
      <c r="AG104" s="8">
        <v>1</v>
      </c>
      <c r="AH104" s="8">
        <v>1</v>
      </c>
      <c r="AI104" s="8">
        <v>0</v>
      </c>
      <c r="AJ104" s="8">
        <v>0</v>
      </c>
      <c r="AK104" s="8">
        <v>1</v>
      </c>
      <c r="AL104" s="8">
        <v>1</v>
      </c>
      <c r="AM104" s="8">
        <v>1</v>
      </c>
      <c r="AN104" s="8">
        <v>1</v>
      </c>
      <c r="AO104" s="8">
        <v>1</v>
      </c>
      <c r="AP104" s="8">
        <v>1</v>
      </c>
      <c r="AQ104" s="8">
        <v>1</v>
      </c>
      <c r="AR104" s="8">
        <v>1</v>
      </c>
      <c r="AS104" s="8">
        <v>1</v>
      </c>
      <c r="AT104" s="8">
        <v>1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/>
    </row>
    <row r="105" spans="1:110" ht="17.25" x14ac:dyDescent="0.2">
      <c r="A105" s="8">
        <v>102</v>
      </c>
      <c r="B105" s="19" t="s">
        <v>355</v>
      </c>
      <c r="C105" s="8" t="s">
        <v>881</v>
      </c>
      <c r="D105" s="8"/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8">
        <v>1</v>
      </c>
      <c r="X105" s="8">
        <v>1</v>
      </c>
      <c r="Y105" s="8">
        <v>1</v>
      </c>
      <c r="Z105" s="8">
        <v>1</v>
      </c>
      <c r="AA105" s="8">
        <v>1</v>
      </c>
      <c r="AB105" s="8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8">
        <v>1</v>
      </c>
      <c r="AI105" s="8">
        <v>0</v>
      </c>
      <c r="AJ105" s="8">
        <v>0</v>
      </c>
      <c r="AK105" s="8">
        <v>1</v>
      </c>
      <c r="AL105" s="8">
        <v>1</v>
      </c>
      <c r="AM105" s="8">
        <v>1</v>
      </c>
      <c r="AN105" s="8">
        <v>1</v>
      </c>
      <c r="AO105" s="8">
        <v>1</v>
      </c>
      <c r="AP105" s="8">
        <v>1</v>
      </c>
      <c r="AQ105" s="8">
        <v>1</v>
      </c>
      <c r="AR105" s="8">
        <v>1</v>
      </c>
      <c r="AS105" s="8">
        <v>1</v>
      </c>
      <c r="AT105" s="8">
        <v>1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/>
    </row>
    <row r="106" spans="1:110" ht="17.25" x14ac:dyDescent="0.2">
      <c r="A106" s="8">
        <v>103</v>
      </c>
      <c r="B106" s="20" t="s">
        <v>361</v>
      </c>
      <c r="C106" s="8" t="s">
        <v>881</v>
      </c>
      <c r="D106" s="8"/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1</v>
      </c>
      <c r="Q106" s="8">
        <v>1</v>
      </c>
      <c r="R106" s="8">
        <v>1</v>
      </c>
      <c r="S106" s="8">
        <v>1</v>
      </c>
      <c r="T106" s="8">
        <v>1</v>
      </c>
      <c r="U106" s="8">
        <v>1</v>
      </c>
      <c r="V106" s="8">
        <v>1</v>
      </c>
      <c r="W106" s="8">
        <v>1</v>
      </c>
      <c r="X106" s="8">
        <v>1</v>
      </c>
      <c r="Y106" s="8">
        <v>1</v>
      </c>
      <c r="Z106" s="8">
        <v>1</v>
      </c>
      <c r="AA106" s="8">
        <v>1</v>
      </c>
      <c r="AB106" s="8">
        <v>1</v>
      </c>
      <c r="AC106" s="8">
        <v>1</v>
      </c>
      <c r="AD106" s="8">
        <v>1</v>
      </c>
      <c r="AE106" s="8">
        <v>1</v>
      </c>
      <c r="AF106" s="8">
        <v>1</v>
      </c>
      <c r="AG106" s="8">
        <v>1</v>
      </c>
      <c r="AH106" s="8">
        <v>1</v>
      </c>
      <c r="AI106" s="8">
        <v>0</v>
      </c>
      <c r="AJ106" s="8">
        <v>0</v>
      </c>
      <c r="AK106" s="8">
        <v>1</v>
      </c>
      <c r="AL106" s="8">
        <v>1</v>
      </c>
      <c r="AM106" s="8">
        <v>1</v>
      </c>
      <c r="AN106" s="8">
        <v>1</v>
      </c>
      <c r="AO106" s="8">
        <v>1</v>
      </c>
      <c r="AP106" s="8">
        <v>1</v>
      </c>
      <c r="AQ106" s="8">
        <v>1</v>
      </c>
      <c r="AR106" s="8">
        <v>1</v>
      </c>
      <c r="AS106" s="8">
        <v>1</v>
      </c>
      <c r="AT106" s="8">
        <v>1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/>
    </row>
    <row r="107" spans="1:110" ht="17.25" x14ac:dyDescent="0.2">
      <c r="A107" s="8">
        <v>104</v>
      </c>
      <c r="B107" s="20" t="s">
        <v>364</v>
      </c>
      <c r="C107" s="8" t="s">
        <v>881</v>
      </c>
      <c r="D107" s="8"/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1</v>
      </c>
      <c r="Q107" s="8">
        <v>1</v>
      </c>
      <c r="R107" s="8">
        <v>1</v>
      </c>
      <c r="S107" s="8">
        <v>1</v>
      </c>
      <c r="T107" s="8">
        <v>1</v>
      </c>
      <c r="U107" s="8">
        <v>1</v>
      </c>
      <c r="V107" s="8">
        <v>1</v>
      </c>
      <c r="W107" s="8">
        <v>1</v>
      </c>
      <c r="X107" s="8">
        <v>1</v>
      </c>
      <c r="Y107" s="8">
        <v>1</v>
      </c>
      <c r="Z107" s="8">
        <v>1</v>
      </c>
      <c r="AA107" s="8">
        <v>1</v>
      </c>
      <c r="AB107" s="8">
        <v>1</v>
      </c>
      <c r="AC107" s="8">
        <v>1</v>
      </c>
      <c r="AD107" s="8">
        <v>1</v>
      </c>
      <c r="AE107" s="8">
        <v>1</v>
      </c>
      <c r="AF107" s="8">
        <v>1</v>
      </c>
      <c r="AG107" s="8">
        <v>1</v>
      </c>
      <c r="AH107" s="8">
        <v>1</v>
      </c>
      <c r="AI107" s="8">
        <v>0</v>
      </c>
      <c r="AJ107" s="8">
        <v>0</v>
      </c>
      <c r="AK107" s="8">
        <v>1</v>
      </c>
      <c r="AL107" s="8">
        <v>1</v>
      </c>
      <c r="AM107" s="8">
        <v>1</v>
      </c>
      <c r="AN107" s="8">
        <v>1</v>
      </c>
      <c r="AO107" s="8">
        <v>1</v>
      </c>
      <c r="AP107" s="8">
        <v>1</v>
      </c>
      <c r="AQ107" s="8">
        <v>1</v>
      </c>
      <c r="AR107" s="8">
        <v>1</v>
      </c>
      <c r="AS107" s="8">
        <v>1</v>
      </c>
      <c r="AT107" s="8">
        <v>1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/>
    </row>
    <row r="108" spans="1:110" ht="17.25" x14ac:dyDescent="0.2">
      <c r="A108" s="8">
        <v>105</v>
      </c>
      <c r="B108" s="20" t="s">
        <v>367</v>
      </c>
      <c r="C108" s="8" t="s">
        <v>881</v>
      </c>
      <c r="D108" s="8"/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1</v>
      </c>
      <c r="Q108" s="8">
        <v>1</v>
      </c>
      <c r="R108" s="8">
        <v>1</v>
      </c>
      <c r="S108" s="8">
        <v>1</v>
      </c>
      <c r="T108" s="8">
        <v>1</v>
      </c>
      <c r="U108" s="8">
        <v>1</v>
      </c>
      <c r="V108" s="8">
        <v>1</v>
      </c>
      <c r="W108" s="8">
        <v>1</v>
      </c>
      <c r="X108" s="8">
        <v>1</v>
      </c>
      <c r="Y108" s="8">
        <v>1</v>
      </c>
      <c r="Z108" s="8">
        <v>1</v>
      </c>
      <c r="AA108" s="8">
        <v>1</v>
      </c>
      <c r="AB108" s="8">
        <v>1</v>
      </c>
      <c r="AC108" s="8">
        <v>1</v>
      </c>
      <c r="AD108" s="8">
        <v>1</v>
      </c>
      <c r="AE108" s="8">
        <v>1</v>
      </c>
      <c r="AF108" s="8">
        <v>1</v>
      </c>
      <c r="AG108" s="8">
        <v>1</v>
      </c>
      <c r="AH108" s="8">
        <v>1</v>
      </c>
      <c r="AI108" s="8">
        <v>0</v>
      </c>
      <c r="AJ108" s="8">
        <v>0</v>
      </c>
      <c r="AK108" s="8">
        <v>1</v>
      </c>
      <c r="AL108" s="8">
        <v>1</v>
      </c>
      <c r="AM108" s="8">
        <v>1</v>
      </c>
      <c r="AN108" s="8">
        <v>1</v>
      </c>
      <c r="AO108" s="8">
        <v>1</v>
      </c>
      <c r="AP108" s="8">
        <v>1</v>
      </c>
      <c r="AQ108" s="8">
        <v>1</v>
      </c>
      <c r="AR108" s="8">
        <v>1</v>
      </c>
      <c r="AS108" s="8">
        <v>1</v>
      </c>
      <c r="AT108" s="8">
        <v>1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/>
    </row>
    <row r="109" spans="1:110" ht="17.25" x14ac:dyDescent="0.2">
      <c r="A109" s="8">
        <v>106</v>
      </c>
      <c r="B109" s="20" t="s">
        <v>370</v>
      </c>
      <c r="C109" s="8" t="s">
        <v>881</v>
      </c>
      <c r="D109" s="8"/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8">
        <v>1</v>
      </c>
      <c r="X109" s="8">
        <v>1</v>
      </c>
      <c r="Y109" s="8">
        <v>1</v>
      </c>
      <c r="Z109" s="8">
        <v>1</v>
      </c>
      <c r="AA109" s="8">
        <v>1</v>
      </c>
      <c r="AB109" s="8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8">
        <v>1</v>
      </c>
      <c r="AI109" s="8">
        <v>0</v>
      </c>
      <c r="AJ109" s="8">
        <v>0</v>
      </c>
      <c r="AK109" s="8">
        <v>1</v>
      </c>
      <c r="AL109" s="8">
        <v>1</v>
      </c>
      <c r="AM109" s="8">
        <v>1</v>
      </c>
      <c r="AN109" s="8">
        <v>1</v>
      </c>
      <c r="AO109" s="8">
        <v>1</v>
      </c>
      <c r="AP109" s="8">
        <v>1</v>
      </c>
      <c r="AQ109" s="8">
        <v>1</v>
      </c>
      <c r="AR109" s="8">
        <v>1</v>
      </c>
      <c r="AS109" s="8">
        <v>1</v>
      </c>
      <c r="AT109" s="8">
        <v>1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/>
    </row>
    <row r="110" spans="1:110" ht="17.25" x14ac:dyDescent="0.2">
      <c r="A110" s="8">
        <v>107</v>
      </c>
      <c r="B110" s="20" t="s">
        <v>373</v>
      </c>
      <c r="C110" s="8" t="s">
        <v>881</v>
      </c>
      <c r="D110" s="8"/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1</v>
      </c>
      <c r="Q110" s="8">
        <v>1</v>
      </c>
      <c r="R110" s="8">
        <v>1</v>
      </c>
      <c r="S110" s="8">
        <v>1</v>
      </c>
      <c r="T110" s="8">
        <v>1</v>
      </c>
      <c r="U110" s="8">
        <v>1</v>
      </c>
      <c r="V110" s="8">
        <v>1</v>
      </c>
      <c r="W110" s="8">
        <v>1</v>
      </c>
      <c r="X110" s="8">
        <v>1</v>
      </c>
      <c r="Y110" s="8">
        <v>1</v>
      </c>
      <c r="Z110" s="8">
        <v>1</v>
      </c>
      <c r="AA110" s="8">
        <v>1</v>
      </c>
      <c r="AB110" s="8">
        <v>1</v>
      </c>
      <c r="AC110" s="8">
        <v>1</v>
      </c>
      <c r="AD110" s="8">
        <v>1</v>
      </c>
      <c r="AE110" s="8">
        <v>1</v>
      </c>
      <c r="AF110" s="8">
        <v>1</v>
      </c>
      <c r="AG110" s="8">
        <v>1</v>
      </c>
      <c r="AH110" s="8">
        <v>1</v>
      </c>
      <c r="AI110" s="8">
        <v>0</v>
      </c>
      <c r="AJ110" s="8">
        <v>0</v>
      </c>
      <c r="AK110" s="8">
        <v>1</v>
      </c>
      <c r="AL110" s="8">
        <v>1</v>
      </c>
      <c r="AM110" s="8">
        <v>1</v>
      </c>
      <c r="AN110" s="8">
        <v>1</v>
      </c>
      <c r="AO110" s="8">
        <v>1</v>
      </c>
      <c r="AP110" s="8">
        <v>1</v>
      </c>
      <c r="AQ110" s="8">
        <v>1</v>
      </c>
      <c r="AR110" s="8">
        <v>1</v>
      </c>
      <c r="AS110" s="8">
        <v>1</v>
      </c>
      <c r="AT110" s="8">
        <v>1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/>
    </row>
    <row r="111" spans="1:110" ht="17.25" x14ac:dyDescent="0.2">
      <c r="A111" s="8">
        <v>108</v>
      </c>
      <c r="B111" s="20" t="s">
        <v>376</v>
      </c>
      <c r="C111" s="8" t="s">
        <v>881</v>
      </c>
      <c r="D111" s="8"/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1</v>
      </c>
      <c r="Q111" s="8">
        <v>1</v>
      </c>
      <c r="R111" s="8">
        <v>1</v>
      </c>
      <c r="S111" s="8">
        <v>1</v>
      </c>
      <c r="T111" s="8">
        <v>1</v>
      </c>
      <c r="U111" s="8">
        <v>1</v>
      </c>
      <c r="V111" s="8">
        <v>1</v>
      </c>
      <c r="W111" s="8">
        <v>1</v>
      </c>
      <c r="X111" s="8">
        <v>1</v>
      </c>
      <c r="Y111" s="8">
        <v>1</v>
      </c>
      <c r="Z111" s="8">
        <v>1</v>
      </c>
      <c r="AA111" s="8">
        <v>1</v>
      </c>
      <c r="AB111" s="8">
        <v>1</v>
      </c>
      <c r="AC111" s="8">
        <v>1</v>
      </c>
      <c r="AD111" s="8">
        <v>1</v>
      </c>
      <c r="AE111" s="8">
        <v>1</v>
      </c>
      <c r="AF111" s="8">
        <v>1</v>
      </c>
      <c r="AG111" s="8">
        <v>1</v>
      </c>
      <c r="AH111" s="8">
        <v>1</v>
      </c>
      <c r="AI111" s="8">
        <v>0</v>
      </c>
      <c r="AJ111" s="8">
        <v>0</v>
      </c>
      <c r="AK111" s="8">
        <v>1</v>
      </c>
      <c r="AL111" s="8">
        <v>1</v>
      </c>
      <c r="AM111" s="8">
        <v>1</v>
      </c>
      <c r="AN111" s="8">
        <v>1</v>
      </c>
      <c r="AO111" s="8">
        <v>1</v>
      </c>
      <c r="AP111" s="8">
        <v>1</v>
      </c>
      <c r="AQ111" s="8">
        <v>1</v>
      </c>
      <c r="AR111" s="8">
        <v>1</v>
      </c>
      <c r="AS111" s="8">
        <v>1</v>
      </c>
      <c r="AT111" s="8">
        <v>1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/>
    </row>
    <row r="112" spans="1:110" ht="17.25" x14ac:dyDescent="0.2">
      <c r="A112" s="8">
        <v>109</v>
      </c>
      <c r="B112" s="20" t="s">
        <v>379</v>
      </c>
      <c r="C112" s="8" t="s">
        <v>881</v>
      </c>
      <c r="D112" s="8"/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1</v>
      </c>
      <c r="Q112" s="8">
        <v>1</v>
      </c>
      <c r="R112" s="8">
        <v>1</v>
      </c>
      <c r="S112" s="8">
        <v>1</v>
      </c>
      <c r="T112" s="8">
        <v>1</v>
      </c>
      <c r="U112" s="8">
        <v>1</v>
      </c>
      <c r="V112" s="8">
        <v>1</v>
      </c>
      <c r="W112" s="8">
        <v>1</v>
      </c>
      <c r="X112" s="8">
        <v>1</v>
      </c>
      <c r="Y112" s="8">
        <v>1</v>
      </c>
      <c r="Z112" s="8">
        <v>1</v>
      </c>
      <c r="AA112" s="8">
        <v>1</v>
      </c>
      <c r="AB112" s="8">
        <v>1</v>
      </c>
      <c r="AC112" s="8">
        <v>1</v>
      </c>
      <c r="AD112" s="8">
        <v>1</v>
      </c>
      <c r="AE112" s="8">
        <v>1</v>
      </c>
      <c r="AF112" s="8">
        <v>1</v>
      </c>
      <c r="AG112" s="8">
        <v>1</v>
      </c>
      <c r="AH112" s="8">
        <v>1</v>
      </c>
      <c r="AI112" s="8">
        <v>0</v>
      </c>
      <c r="AJ112" s="8">
        <v>0</v>
      </c>
      <c r="AK112" s="8">
        <v>1</v>
      </c>
      <c r="AL112" s="8">
        <v>1</v>
      </c>
      <c r="AM112" s="8">
        <v>1</v>
      </c>
      <c r="AN112" s="8">
        <v>1</v>
      </c>
      <c r="AO112" s="8">
        <v>1</v>
      </c>
      <c r="AP112" s="8">
        <v>1</v>
      </c>
      <c r="AQ112" s="8">
        <v>1</v>
      </c>
      <c r="AR112" s="8">
        <v>1</v>
      </c>
      <c r="AS112" s="8">
        <v>1</v>
      </c>
      <c r="AT112" s="8">
        <v>1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/>
    </row>
    <row r="113" spans="1:110" ht="17.25" x14ac:dyDescent="0.2">
      <c r="A113" s="8">
        <v>110</v>
      </c>
      <c r="B113" s="20" t="s">
        <v>382</v>
      </c>
      <c r="C113" s="8" t="s">
        <v>881</v>
      </c>
      <c r="D113" s="8"/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1</v>
      </c>
      <c r="Q113" s="8">
        <v>1</v>
      </c>
      <c r="R113" s="8">
        <v>1</v>
      </c>
      <c r="S113" s="8">
        <v>1</v>
      </c>
      <c r="T113" s="8">
        <v>1</v>
      </c>
      <c r="U113" s="8">
        <v>1</v>
      </c>
      <c r="V113" s="8">
        <v>1</v>
      </c>
      <c r="W113" s="8">
        <v>1</v>
      </c>
      <c r="X113" s="8">
        <v>1</v>
      </c>
      <c r="Y113" s="8">
        <v>1</v>
      </c>
      <c r="Z113" s="8">
        <v>1</v>
      </c>
      <c r="AA113" s="8">
        <v>1</v>
      </c>
      <c r="AB113" s="8">
        <v>1</v>
      </c>
      <c r="AC113" s="8">
        <v>1</v>
      </c>
      <c r="AD113" s="8">
        <v>1</v>
      </c>
      <c r="AE113" s="8">
        <v>1</v>
      </c>
      <c r="AF113" s="8">
        <v>1</v>
      </c>
      <c r="AG113" s="8">
        <v>1</v>
      </c>
      <c r="AH113" s="8">
        <v>1</v>
      </c>
      <c r="AI113" s="8">
        <v>0</v>
      </c>
      <c r="AJ113" s="8">
        <v>0</v>
      </c>
      <c r="AK113" s="8">
        <v>1</v>
      </c>
      <c r="AL113" s="8">
        <v>1</v>
      </c>
      <c r="AM113" s="8">
        <v>1</v>
      </c>
      <c r="AN113" s="8">
        <v>1</v>
      </c>
      <c r="AO113" s="8">
        <v>1</v>
      </c>
      <c r="AP113" s="8">
        <v>1</v>
      </c>
      <c r="AQ113" s="8">
        <v>1</v>
      </c>
      <c r="AR113" s="8">
        <v>1</v>
      </c>
      <c r="AS113" s="8">
        <v>1</v>
      </c>
      <c r="AT113" s="8">
        <v>1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/>
    </row>
    <row r="114" spans="1:110" ht="17.25" x14ac:dyDescent="0.2">
      <c r="A114" s="8">
        <v>111</v>
      </c>
      <c r="B114" s="20" t="s">
        <v>385</v>
      </c>
      <c r="C114" s="8" t="s">
        <v>881</v>
      </c>
      <c r="D114" s="8"/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1</v>
      </c>
      <c r="Q114" s="8">
        <v>1</v>
      </c>
      <c r="R114" s="8">
        <v>1</v>
      </c>
      <c r="S114" s="8">
        <v>1</v>
      </c>
      <c r="T114" s="8">
        <v>1</v>
      </c>
      <c r="U114" s="8">
        <v>1</v>
      </c>
      <c r="V114" s="8">
        <v>1</v>
      </c>
      <c r="W114" s="8">
        <v>1</v>
      </c>
      <c r="X114" s="8">
        <v>1</v>
      </c>
      <c r="Y114" s="8">
        <v>1</v>
      </c>
      <c r="Z114" s="8">
        <v>1</v>
      </c>
      <c r="AA114" s="8">
        <v>1</v>
      </c>
      <c r="AB114" s="8">
        <v>1</v>
      </c>
      <c r="AC114" s="8">
        <v>1</v>
      </c>
      <c r="AD114" s="8">
        <v>1</v>
      </c>
      <c r="AE114" s="8">
        <v>1</v>
      </c>
      <c r="AF114" s="8">
        <v>1</v>
      </c>
      <c r="AG114" s="8">
        <v>1</v>
      </c>
      <c r="AH114" s="8">
        <v>1</v>
      </c>
      <c r="AI114" s="8">
        <v>0</v>
      </c>
      <c r="AJ114" s="8">
        <v>0</v>
      </c>
      <c r="AK114" s="8">
        <v>1</v>
      </c>
      <c r="AL114" s="8">
        <v>1</v>
      </c>
      <c r="AM114" s="8">
        <v>1</v>
      </c>
      <c r="AN114" s="8">
        <v>1</v>
      </c>
      <c r="AO114" s="8">
        <v>1</v>
      </c>
      <c r="AP114" s="8">
        <v>1</v>
      </c>
      <c r="AQ114" s="8">
        <v>1</v>
      </c>
      <c r="AR114" s="8">
        <v>1</v>
      </c>
      <c r="AS114" s="8">
        <v>1</v>
      </c>
      <c r="AT114" s="8">
        <v>1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/>
    </row>
    <row r="115" spans="1:110" ht="17.25" x14ac:dyDescent="0.2">
      <c r="A115" s="8">
        <v>112</v>
      </c>
      <c r="B115" s="20" t="s">
        <v>388</v>
      </c>
      <c r="C115" s="8" t="s">
        <v>881</v>
      </c>
      <c r="D115" s="8"/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1</v>
      </c>
      <c r="Q115" s="8">
        <v>1</v>
      </c>
      <c r="R115" s="8">
        <v>1</v>
      </c>
      <c r="S115" s="8">
        <v>1</v>
      </c>
      <c r="T115" s="8">
        <v>1</v>
      </c>
      <c r="U115" s="8">
        <v>1</v>
      </c>
      <c r="V115" s="8">
        <v>1</v>
      </c>
      <c r="W115" s="8">
        <v>1</v>
      </c>
      <c r="X115" s="8">
        <v>1</v>
      </c>
      <c r="Y115" s="8">
        <v>1</v>
      </c>
      <c r="Z115" s="8">
        <v>1</v>
      </c>
      <c r="AA115" s="8">
        <v>1</v>
      </c>
      <c r="AB115" s="8">
        <v>1</v>
      </c>
      <c r="AC115" s="8">
        <v>1</v>
      </c>
      <c r="AD115" s="8">
        <v>1</v>
      </c>
      <c r="AE115" s="8">
        <v>1</v>
      </c>
      <c r="AF115" s="8">
        <v>1</v>
      </c>
      <c r="AG115" s="8">
        <v>1</v>
      </c>
      <c r="AH115" s="8">
        <v>1</v>
      </c>
      <c r="AI115" s="8">
        <v>0</v>
      </c>
      <c r="AJ115" s="8">
        <v>0</v>
      </c>
      <c r="AK115" s="8">
        <v>1</v>
      </c>
      <c r="AL115" s="8">
        <v>1</v>
      </c>
      <c r="AM115" s="8">
        <v>1</v>
      </c>
      <c r="AN115" s="8">
        <v>1</v>
      </c>
      <c r="AO115" s="8">
        <v>1</v>
      </c>
      <c r="AP115" s="8">
        <v>1</v>
      </c>
      <c r="AQ115" s="8">
        <v>1</v>
      </c>
      <c r="AR115" s="8">
        <v>1</v>
      </c>
      <c r="AS115" s="8">
        <v>1</v>
      </c>
      <c r="AT115" s="8">
        <v>1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/>
    </row>
    <row r="116" spans="1:110" ht="17.25" x14ac:dyDescent="0.2">
      <c r="A116" s="8">
        <v>113</v>
      </c>
      <c r="B116" s="20" t="s">
        <v>393</v>
      </c>
      <c r="C116" s="8" t="s">
        <v>881</v>
      </c>
      <c r="D116" s="8"/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15">
        <v>1</v>
      </c>
      <c r="Q116" s="15">
        <v>1</v>
      </c>
      <c r="R116" s="8">
        <v>1</v>
      </c>
      <c r="S116" s="8">
        <v>1</v>
      </c>
      <c r="T116" s="8">
        <v>1</v>
      </c>
      <c r="U116" s="8">
        <v>1</v>
      </c>
      <c r="V116" s="8">
        <v>1</v>
      </c>
      <c r="W116" s="8">
        <v>1</v>
      </c>
      <c r="X116" s="15">
        <v>1</v>
      </c>
      <c r="Y116" s="15">
        <v>1</v>
      </c>
      <c r="Z116" s="15">
        <v>1</v>
      </c>
      <c r="AA116" s="15">
        <v>1</v>
      </c>
      <c r="AB116" s="15">
        <v>1</v>
      </c>
      <c r="AC116" s="15">
        <v>1</v>
      </c>
      <c r="AD116" s="15">
        <v>1</v>
      </c>
      <c r="AE116" s="15">
        <v>1</v>
      </c>
      <c r="AF116" s="15">
        <v>1</v>
      </c>
      <c r="AG116" s="15">
        <v>1</v>
      </c>
      <c r="AH116" s="15">
        <v>1</v>
      </c>
      <c r="AI116" s="8">
        <v>0</v>
      </c>
      <c r="AJ116" s="8">
        <v>0</v>
      </c>
      <c r="AK116" s="15">
        <v>1</v>
      </c>
      <c r="AL116" s="15">
        <v>1</v>
      </c>
      <c r="AM116" s="15">
        <v>1</v>
      </c>
      <c r="AN116" s="15">
        <v>1</v>
      </c>
      <c r="AO116" s="15">
        <v>1</v>
      </c>
      <c r="AP116" s="15">
        <v>1</v>
      </c>
      <c r="AQ116" s="15">
        <v>1</v>
      </c>
      <c r="AR116" s="15">
        <v>1</v>
      </c>
      <c r="AS116" s="15">
        <v>1</v>
      </c>
      <c r="AT116" s="15">
        <v>1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/>
    </row>
    <row r="117" spans="1:110" ht="17.25" x14ac:dyDescent="0.2">
      <c r="A117" s="8">
        <v>114</v>
      </c>
      <c r="B117" s="20" t="s">
        <v>396</v>
      </c>
      <c r="C117" s="8" t="s">
        <v>890</v>
      </c>
      <c r="D117" s="8"/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1</v>
      </c>
      <c r="Q117" s="8">
        <v>1</v>
      </c>
      <c r="R117" s="8">
        <v>1</v>
      </c>
      <c r="S117" s="8">
        <v>1</v>
      </c>
      <c r="T117" s="8">
        <v>1</v>
      </c>
      <c r="U117" s="8">
        <v>1</v>
      </c>
      <c r="V117" s="8">
        <v>1</v>
      </c>
      <c r="W117" s="8">
        <v>1</v>
      </c>
      <c r="X117" s="8">
        <v>1</v>
      </c>
      <c r="Y117" s="8">
        <v>1</v>
      </c>
      <c r="Z117" s="8">
        <v>1</v>
      </c>
      <c r="AA117" s="8">
        <v>1</v>
      </c>
      <c r="AB117" s="8">
        <v>1</v>
      </c>
      <c r="AC117" s="8">
        <v>1</v>
      </c>
      <c r="AD117" s="8">
        <v>1</v>
      </c>
      <c r="AE117" s="8">
        <v>1</v>
      </c>
      <c r="AF117" s="8">
        <v>1</v>
      </c>
      <c r="AG117" s="8">
        <v>1</v>
      </c>
      <c r="AH117" s="8">
        <v>1</v>
      </c>
      <c r="AI117" s="8">
        <v>0</v>
      </c>
      <c r="AJ117" s="8">
        <v>0</v>
      </c>
      <c r="AK117" s="8">
        <v>1</v>
      </c>
      <c r="AL117" s="8">
        <v>1</v>
      </c>
      <c r="AM117" s="8">
        <v>1</v>
      </c>
      <c r="AN117" s="8">
        <v>1</v>
      </c>
      <c r="AO117" s="8">
        <v>1</v>
      </c>
      <c r="AP117" s="8">
        <v>1</v>
      </c>
      <c r="AQ117" s="8">
        <v>1</v>
      </c>
      <c r="AR117" s="8">
        <v>1</v>
      </c>
      <c r="AS117" s="8">
        <v>1</v>
      </c>
      <c r="AT117" s="8">
        <v>1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/>
    </row>
    <row r="118" spans="1:110" ht="17.25" x14ac:dyDescent="0.2">
      <c r="A118" s="8">
        <v>115</v>
      </c>
      <c r="B118" s="20" t="s">
        <v>399</v>
      </c>
      <c r="C118" s="8" t="s">
        <v>890</v>
      </c>
      <c r="D118" s="8"/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1</v>
      </c>
      <c r="Q118" s="8">
        <v>1</v>
      </c>
      <c r="R118" s="8">
        <v>1</v>
      </c>
      <c r="S118" s="8">
        <v>1</v>
      </c>
      <c r="T118" s="8">
        <v>1</v>
      </c>
      <c r="U118" s="8">
        <v>1</v>
      </c>
      <c r="V118" s="8">
        <v>1</v>
      </c>
      <c r="W118" s="8">
        <v>1</v>
      </c>
      <c r="X118" s="8">
        <v>1</v>
      </c>
      <c r="Y118" s="8">
        <v>1</v>
      </c>
      <c r="Z118" s="8">
        <v>1</v>
      </c>
      <c r="AA118" s="8">
        <v>1</v>
      </c>
      <c r="AB118" s="8">
        <v>1</v>
      </c>
      <c r="AC118" s="8">
        <v>1</v>
      </c>
      <c r="AD118" s="8">
        <v>1</v>
      </c>
      <c r="AE118" s="8">
        <v>1</v>
      </c>
      <c r="AF118" s="8">
        <v>1</v>
      </c>
      <c r="AG118" s="8">
        <v>1</v>
      </c>
      <c r="AH118" s="8">
        <v>1</v>
      </c>
      <c r="AI118" s="8">
        <v>0</v>
      </c>
      <c r="AJ118" s="8">
        <v>0</v>
      </c>
      <c r="AK118" s="8">
        <v>1</v>
      </c>
      <c r="AL118" s="8">
        <v>1</v>
      </c>
      <c r="AM118" s="8">
        <v>1</v>
      </c>
      <c r="AN118" s="8">
        <v>1</v>
      </c>
      <c r="AO118" s="8">
        <v>1</v>
      </c>
      <c r="AP118" s="8">
        <v>1</v>
      </c>
      <c r="AQ118" s="8">
        <v>1</v>
      </c>
      <c r="AR118" s="8">
        <v>1</v>
      </c>
      <c r="AS118" s="8">
        <v>1</v>
      </c>
      <c r="AT118" s="8">
        <v>1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/>
    </row>
    <row r="119" spans="1:110" ht="17.25" x14ac:dyDescent="0.2">
      <c r="A119" s="8">
        <v>116</v>
      </c>
      <c r="B119" s="20" t="s">
        <v>402</v>
      </c>
      <c r="C119" s="8" t="s">
        <v>881</v>
      </c>
      <c r="D119" s="8"/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1</v>
      </c>
      <c r="Q119" s="8">
        <v>1</v>
      </c>
      <c r="R119" s="8">
        <v>1</v>
      </c>
      <c r="S119" s="8">
        <v>1</v>
      </c>
      <c r="T119" s="8">
        <v>1</v>
      </c>
      <c r="U119" s="8">
        <v>1</v>
      </c>
      <c r="V119" s="8">
        <v>1</v>
      </c>
      <c r="W119" s="8">
        <v>1</v>
      </c>
      <c r="X119" s="8">
        <v>1</v>
      </c>
      <c r="Y119" s="8">
        <v>1</v>
      </c>
      <c r="Z119" s="8">
        <v>1</v>
      </c>
      <c r="AA119" s="8">
        <v>1</v>
      </c>
      <c r="AB119" s="8">
        <v>1</v>
      </c>
      <c r="AC119" s="8">
        <v>1</v>
      </c>
      <c r="AD119" s="8">
        <v>1</v>
      </c>
      <c r="AE119" s="8">
        <v>1</v>
      </c>
      <c r="AF119" s="8">
        <v>1</v>
      </c>
      <c r="AG119" s="8">
        <v>1</v>
      </c>
      <c r="AH119" s="8">
        <v>1</v>
      </c>
      <c r="AI119" s="8">
        <v>0</v>
      </c>
      <c r="AJ119" s="8">
        <v>0</v>
      </c>
      <c r="AK119" s="8">
        <v>1</v>
      </c>
      <c r="AL119" s="8">
        <v>1</v>
      </c>
      <c r="AM119" s="8">
        <v>1</v>
      </c>
      <c r="AN119" s="8">
        <v>1</v>
      </c>
      <c r="AO119" s="8">
        <v>1</v>
      </c>
      <c r="AP119" s="8">
        <v>1</v>
      </c>
      <c r="AQ119" s="8">
        <v>1</v>
      </c>
      <c r="AR119" s="8">
        <v>1</v>
      </c>
      <c r="AS119" s="8">
        <v>1</v>
      </c>
      <c r="AT119" s="8">
        <v>1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/>
    </row>
    <row r="120" spans="1:110" ht="17.25" x14ac:dyDescent="0.2">
      <c r="A120" s="8">
        <v>117</v>
      </c>
      <c r="B120" s="20" t="s">
        <v>405</v>
      </c>
      <c r="C120" s="8" t="s">
        <v>881</v>
      </c>
      <c r="D120" s="8"/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1</v>
      </c>
      <c r="Q120" s="8">
        <v>1</v>
      </c>
      <c r="R120" s="8">
        <v>1</v>
      </c>
      <c r="S120" s="8">
        <v>1</v>
      </c>
      <c r="T120" s="8">
        <v>1</v>
      </c>
      <c r="U120" s="8">
        <v>1</v>
      </c>
      <c r="V120" s="8">
        <v>1</v>
      </c>
      <c r="W120" s="8">
        <v>1</v>
      </c>
      <c r="X120" s="8">
        <v>1</v>
      </c>
      <c r="Y120" s="8">
        <v>1</v>
      </c>
      <c r="Z120" s="8">
        <v>1</v>
      </c>
      <c r="AA120" s="8">
        <v>1</v>
      </c>
      <c r="AB120" s="8">
        <v>1</v>
      </c>
      <c r="AC120" s="8">
        <v>1</v>
      </c>
      <c r="AD120" s="8">
        <v>1</v>
      </c>
      <c r="AE120" s="8">
        <v>1</v>
      </c>
      <c r="AF120" s="8">
        <v>1</v>
      </c>
      <c r="AG120" s="8">
        <v>1</v>
      </c>
      <c r="AH120" s="8">
        <v>1</v>
      </c>
      <c r="AI120" s="8">
        <v>0</v>
      </c>
      <c r="AJ120" s="8">
        <v>0</v>
      </c>
      <c r="AK120" s="8">
        <v>1</v>
      </c>
      <c r="AL120" s="8">
        <v>1</v>
      </c>
      <c r="AM120" s="8">
        <v>1</v>
      </c>
      <c r="AN120" s="8">
        <v>1</v>
      </c>
      <c r="AO120" s="8">
        <v>1</v>
      </c>
      <c r="AP120" s="8">
        <v>1</v>
      </c>
      <c r="AQ120" s="8">
        <v>1</v>
      </c>
      <c r="AR120" s="8">
        <v>1</v>
      </c>
      <c r="AS120" s="8">
        <v>1</v>
      </c>
      <c r="AT120" s="8">
        <v>1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/>
    </row>
    <row r="121" spans="1:110" ht="17.25" x14ac:dyDescent="0.2">
      <c r="A121" s="8">
        <v>118</v>
      </c>
      <c r="B121" s="20" t="s">
        <v>408</v>
      </c>
      <c r="C121" s="8" t="s">
        <v>881</v>
      </c>
      <c r="D121" s="8"/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1</v>
      </c>
      <c r="Q121" s="8">
        <v>1</v>
      </c>
      <c r="R121" s="8">
        <v>1</v>
      </c>
      <c r="S121" s="8">
        <v>1</v>
      </c>
      <c r="T121" s="8">
        <v>1</v>
      </c>
      <c r="U121" s="8">
        <v>1</v>
      </c>
      <c r="V121" s="8">
        <v>1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1</v>
      </c>
      <c r="AC121" s="8">
        <v>1</v>
      </c>
      <c r="AD121" s="8">
        <v>1</v>
      </c>
      <c r="AE121" s="8">
        <v>1</v>
      </c>
      <c r="AF121" s="8">
        <v>1</v>
      </c>
      <c r="AG121" s="8">
        <v>1</v>
      </c>
      <c r="AH121" s="8">
        <v>1</v>
      </c>
      <c r="AI121" s="8">
        <v>0</v>
      </c>
      <c r="AJ121" s="8">
        <v>0</v>
      </c>
      <c r="AK121" s="8">
        <v>1</v>
      </c>
      <c r="AL121" s="8">
        <v>1</v>
      </c>
      <c r="AM121" s="8">
        <v>1</v>
      </c>
      <c r="AN121" s="8">
        <v>1</v>
      </c>
      <c r="AO121" s="8">
        <v>1</v>
      </c>
      <c r="AP121" s="8">
        <v>1</v>
      </c>
      <c r="AQ121" s="8">
        <v>1</v>
      </c>
      <c r="AR121" s="8">
        <v>1</v>
      </c>
      <c r="AS121" s="8">
        <v>1</v>
      </c>
      <c r="AT121" s="8">
        <v>1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/>
    </row>
    <row r="122" spans="1:110" ht="17.25" x14ac:dyDescent="0.2">
      <c r="A122" s="8">
        <v>119</v>
      </c>
      <c r="B122" s="20" t="s">
        <v>411</v>
      </c>
      <c r="C122" s="8" t="s">
        <v>881</v>
      </c>
      <c r="D122" s="8"/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1</v>
      </c>
      <c r="Q122" s="8">
        <v>1</v>
      </c>
      <c r="R122" s="8">
        <v>1</v>
      </c>
      <c r="S122" s="8">
        <v>1</v>
      </c>
      <c r="T122" s="8">
        <v>1</v>
      </c>
      <c r="U122" s="8">
        <v>1</v>
      </c>
      <c r="V122" s="8">
        <v>1</v>
      </c>
      <c r="W122" s="8">
        <v>1</v>
      </c>
      <c r="X122" s="8">
        <v>1</v>
      </c>
      <c r="Y122" s="8">
        <v>1</v>
      </c>
      <c r="Z122" s="8">
        <v>1</v>
      </c>
      <c r="AA122" s="8">
        <v>1</v>
      </c>
      <c r="AB122" s="8">
        <v>1</v>
      </c>
      <c r="AC122" s="8">
        <v>1</v>
      </c>
      <c r="AD122" s="8">
        <v>1</v>
      </c>
      <c r="AE122" s="8">
        <v>1</v>
      </c>
      <c r="AF122" s="8">
        <v>1</v>
      </c>
      <c r="AG122" s="8">
        <v>1</v>
      </c>
      <c r="AH122" s="8">
        <v>1</v>
      </c>
      <c r="AI122" s="8">
        <v>0</v>
      </c>
      <c r="AJ122" s="8">
        <v>0</v>
      </c>
      <c r="AK122" s="8">
        <v>1</v>
      </c>
      <c r="AL122" s="8">
        <v>1</v>
      </c>
      <c r="AM122" s="8">
        <v>1</v>
      </c>
      <c r="AN122" s="8">
        <v>1</v>
      </c>
      <c r="AO122" s="8">
        <v>1</v>
      </c>
      <c r="AP122" s="8">
        <v>1</v>
      </c>
      <c r="AQ122" s="8">
        <v>1</v>
      </c>
      <c r="AR122" s="8">
        <v>1</v>
      </c>
      <c r="AS122" s="8">
        <v>1</v>
      </c>
      <c r="AT122" s="8">
        <v>1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/>
    </row>
    <row r="123" spans="1:110" ht="17.25" x14ac:dyDescent="0.2">
      <c r="A123" s="8">
        <v>120</v>
      </c>
      <c r="B123" s="20" t="s">
        <v>414</v>
      </c>
      <c r="C123" s="8" t="s">
        <v>881</v>
      </c>
      <c r="D123" s="8"/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1</v>
      </c>
      <c r="Q123" s="8">
        <v>1</v>
      </c>
      <c r="R123" s="8">
        <v>1</v>
      </c>
      <c r="S123" s="8">
        <v>1</v>
      </c>
      <c r="T123" s="8">
        <v>1</v>
      </c>
      <c r="U123" s="8">
        <v>1</v>
      </c>
      <c r="V123" s="8">
        <v>1</v>
      </c>
      <c r="W123" s="8">
        <v>1</v>
      </c>
      <c r="X123" s="8">
        <v>1</v>
      </c>
      <c r="Y123" s="8">
        <v>1</v>
      </c>
      <c r="Z123" s="8">
        <v>1</v>
      </c>
      <c r="AA123" s="8">
        <v>1</v>
      </c>
      <c r="AB123" s="8">
        <v>1</v>
      </c>
      <c r="AC123" s="8">
        <v>1</v>
      </c>
      <c r="AD123" s="8">
        <v>1</v>
      </c>
      <c r="AE123" s="8">
        <v>1</v>
      </c>
      <c r="AF123" s="8">
        <v>1</v>
      </c>
      <c r="AG123" s="8">
        <v>1</v>
      </c>
      <c r="AH123" s="8">
        <v>1</v>
      </c>
      <c r="AI123" s="8">
        <v>0</v>
      </c>
      <c r="AJ123" s="8">
        <v>0</v>
      </c>
      <c r="AK123" s="8">
        <v>1</v>
      </c>
      <c r="AL123" s="8">
        <v>1</v>
      </c>
      <c r="AM123" s="8">
        <v>1</v>
      </c>
      <c r="AN123" s="8">
        <v>1</v>
      </c>
      <c r="AO123" s="8">
        <v>1</v>
      </c>
      <c r="AP123" s="8">
        <v>1</v>
      </c>
      <c r="AQ123" s="8">
        <v>1</v>
      </c>
      <c r="AR123" s="8">
        <v>1</v>
      </c>
      <c r="AS123" s="8">
        <v>1</v>
      </c>
      <c r="AT123" s="8">
        <v>1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/>
    </row>
    <row r="124" spans="1:110" ht="17.25" x14ac:dyDescent="0.2">
      <c r="A124" s="8">
        <v>121</v>
      </c>
      <c r="B124" s="20" t="s">
        <v>417</v>
      </c>
      <c r="C124" s="8" t="s">
        <v>881</v>
      </c>
      <c r="D124" s="8"/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1</v>
      </c>
      <c r="Q124" s="8">
        <v>1</v>
      </c>
      <c r="R124" s="8">
        <v>1</v>
      </c>
      <c r="S124" s="8">
        <v>1</v>
      </c>
      <c r="T124" s="8">
        <v>1</v>
      </c>
      <c r="U124" s="8">
        <v>1</v>
      </c>
      <c r="V124" s="8">
        <v>1</v>
      </c>
      <c r="W124" s="8">
        <v>1</v>
      </c>
      <c r="X124" s="8">
        <v>1</v>
      </c>
      <c r="Y124" s="8">
        <v>1</v>
      </c>
      <c r="Z124" s="8">
        <v>1</v>
      </c>
      <c r="AA124" s="8">
        <v>1</v>
      </c>
      <c r="AB124" s="8">
        <v>1</v>
      </c>
      <c r="AC124" s="8">
        <v>1</v>
      </c>
      <c r="AD124" s="8">
        <v>1</v>
      </c>
      <c r="AE124" s="8">
        <v>1</v>
      </c>
      <c r="AF124" s="8">
        <v>1</v>
      </c>
      <c r="AG124" s="8">
        <v>1</v>
      </c>
      <c r="AH124" s="8">
        <v>1</v>
      </c>
      <c r="AI124" s="8">
        <v>0</v>
      </c>
      <c r="AJ124" s="8">
        <v>0</v>
      </c>
      <c r="AK124" s="8">
        <v>1</v>
      </c>
      <c r="AL124" s="8">
        <v>1</v>
      </c>
      <c r="AM124" s="8">
        <v>1</v>
      </c>
      <c r="AN124" s="8">
        <v>1</v>
      </c>
      <c r="AO124" s="8">
        <v>1</v>
      </c>
      <c r="AP124" s="8">
        <v>1</v>
      </c>
      <c r="AQ124" s="8">
        <v>1</v>
      </c>
      <c r="AR124" s="8">
        <v>1</v>
      </c>
      <c r="AS124" s="8">
        <v>1</v>
      </c>
      <c r="AT124" s="8">
        <v>1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/>
    </row>
    <row r="125" spans="1:110" ht="17.25" x14ac:dyDescent="0.2">
      <c r="A125" s="8">
        <v>122</v>
      </c>
      <c r="B125" s="20" t="s">
        <v>420</v>
      </c>
      <c r="C125" s="8" t="s">
        <v>881</v>
      </c>
      <c r="D125" s="8"/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1</v>
      </c>
      <c r="Q125" s="8">
        <v>1</v>
      </c>
      <c r="R125" s="8">
        <v>1</v>
      </c>
      <c r="S125" s="8">
        <v>1</v>
      </c>
      <c r="T125" s="8">
        <v>1</v>
      </c>
      <c r="U125" s="8">
        <v>1</v>
      </c>
      <c r="V125" s="8">
        <v>1</v>
      </c>
      <c r="W125" s="8">
        <v>1</v>
      </c>
      <c r="X125" s="8">
        <v>1</v>
      </c>
      <c r="Y125" s="8">
        <v>1</v>
      </c>
      <c r="Z125" s="8">
        <v>1</v>
      </c>
      <c r="AA125" s="8">
        <v>1</v>
      </c>
      <c r="AB125" s="8">
        <v>1</v>
      </c>
      <c r="AC125" s="8">
        <v>1</v>
      </c>
      <c r="AD125" s="8">
        <v>1</v>
      </c>
      <c r="AE125" s="8">
        <v>1</v>
      </c>
      <c r="AF125" s="8">
        <v>1</v>
      </c>
      <c r="AG125" s="8">
        <v>1</v>
      </c>
      <c r="AH125" s="8">
        <v>1</v>
      </c>
      <c r="AI125" s="8">
        <v>0</v>
      </c>
      <c r="AJ125" s="8">
        <v>0</v>
      </c>
      <c r="AK125" s="8">
        <v>1</v>
      </c>
      <c r="AL125" s="8">
        <v>1</v>
      </c>
      <c r="AM125" s="8">
        <v>1</v>
      </c>
      <c r="AN125" s="8">
        <v>1</v>
      </c>
      <c r="AO125" s="8">
        <v>1</v>
      </c>
      <c r="AP125" s="8">
        <v>1</v>
      </c>
      <c r="AQ125" s="8">
        <v>1</v>
      </c>
      <c r="AR125" s="8">
        <v>1</v>
      </c>
      <c r="AS125" s="8">
        <v>1</v>
      </c>
      <c r="AT125" s="8">
        <v>1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/>
    </row>
    <row r="126" spans="1:110" ht="17.25" x14ac:dyDescent="0.2">
      <c r="A126" s="8">
        <v>123</v>
      </c>
      <c r="B126" s="20" t="s">
        <v>423</v>
      </c>
      <c r="C126" s="8" t="s">
        <v>881</v>
      </c>
      <c r="D126" s="8"/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1</v>
      </c>
      <c r="Q126" s="8">
        <v>1</v>
      </c>
      <c r="R126" s="8">
        <v>1</v>
      </c>
      <c r="S126" s="8">
        <v>1</v>
      </c>
      <c r="T126" s="8">
        <v>1</v>
      </c>
      <c r="U126" s="8">
        <v>1</v>
      </c>
      <c r="V126" s="8">
        <v>1</v>
      </c>
      <c r="W126" s="8">
        <v>1</v>
      </c>
      <c r="X126" s="8">
        <v>1</v>
      </c>
      <c r="Y126" s="8">
        <v>1</v>
      </c>
      <c r="Z126" s="8">
        <v>1</v>
      </c>
      <c r="AA126" s="8">
        <v>1</v>
      </c>
      <c r="AB126" s="8">
        <v>1</v>
      </c>
      <c r="AC126" s="8">
        <v>1</v>
      </c>
      <c r="AD126" s="8">
        <v>1</v>
      </c>
      <c r="AE126" s="8">
        <v>1</v>
      </c>
      <c r="AF126" s="8">
        <v>1</v>
      </c>
      <c r="AG126" s="8">
        <v>1</v>
      </c>
      <c r="AH126" s="8">
        <v>1</v>
      </c>
      <c r="AI126" s="8">
        <v>0</v>
      </c>
      <c r="AJ126" s="8">
        <v>0</v>
      </c>
      <c r="AK126" s="8">
        <v>1</v>
      </c>
      <c r="AL126" s="8">
        <v>1</v>
      </c>
      <c r="AM126" s="8">
        <v>1</v>
      </c>
      <c r="AN126" s="8">
        <v>1</v>
      </c>
      <c r="AO126" s="8">
        <v>1</v>
      </c>
      <c r="AP126" s="8">
        <v>1</v>
      </c>
      <c r="AQ126" s="8">
        <v>1</v>
      </c>
      <c r="AR126" s="8">
        <v>1</v>
      </c>
      <c r="AS126" s="8">
        <v>1</v>
      </c>
      <c r="AT126" s="8">
        <v>1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/>
    </row>
    <row r="127" spans="1:110" ht="17.25" x14ac:dyDescent="0.2">
      <c r="A127" s="8">
        <v>124</v>
      </c>
      <c r="B127" s="20" t="s">
        <v>426</v>
      </c>
      <c r="C127" s="8" t="s">
        <v>881</v>
      </c>
      <c r="D127" s="8"/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1</v>
      </c>
      <c r="Q127" s="8">
        <v>1</v>
      </c>
      <c r="R127" s="8">
        <v>1</v>
      </c>
      <c r="S127" s="8">
        <v>1</v>
      </c>
      <c r="T127" s="8">
        <v>1</v>
      </c>
      <c r="U127" s="8">
        <v>1</v>
      </c>
      <c r="V127" s="8">
        <v>1</v>
      </c>
      <c r="W127" s="8">
        <v>1</v>
      </c>
      <c r="X127" s="8">
        <v>1</v>
      </c>
      <c r="Y127" s="8">
        <v>1</v>
      </c>
      <c r="Z127" s="8">
        <v>1</v>
      </c>
      <c r="AA127" s="8">
        <v>1</v>
      </c>
      <c r="AB127" s="8">
        <v>1</v>
      </c>
      <c r="AC127" s="8">
        <v>1</v>
      </c>
      <c r="AD127" s="8">
        <v>1</v>
      </c>
      <c r="AE127" s="8">
        <v>1</v>
      </c>
      <c r="AF127" s="8">
        <v>1</v>
      </c>
      <c r="AG127" s="8">
        <v>1</v>
      </c>
      <c r="AH127" s="8">
        <v>1</v>
      </c>
      <c r="AI127" s="8">
        <v>0</v>
      </c>
      <c r="AJ127" s="8">
        <v>0</v>
      </c>
      <c r="AK127" s="8">
        <v>1</v>
      </c>
      <c r="AL127" s="8">
        <v>1</v>
      </c>
      <c r="AM127" s="8">
        <v>1</v>
      </c>
      <c r="AN127" s="8">
        <v>1</v>
      </c>
      <c r="AO127" s="8">
        <v>1</v>
      </c>
      <c r="AP127" s="8">
        <v>1</v>
      </c>
      <c r="AQ127" s="8">
        <v>1</v>
      </c>
      <c r="AR127" s="8">
        <v>1</v>
      </c>
      <c r="AS127" s="8">
        <v>1</v>
      </c>
      <c r="AT127" s="8">
        <v>1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/>
    </row>
    <row r="128" spans="1:110" ht="17.25" x14ac:dyDescent="0.2">
      <c r="A128" s="8">
        <v>125</v>
      </c>
      <c r="B128" s="20" t="s">
        <v>429</v>
      </c>
      <c r="C128" s="8" t="s">
        <v>881</v>
      </c>
      <c r="D128" s="8"/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1</v>
      </c>
      <c r="Q128" s="8">
        <v>1</v>
      </c>
      <c r="R128" s="8">
        <v>1</v>
      </c>
      <c r="S128" s="8">
        <v>1</v>
      </c>
      <c r="T128" s="8">
        <v>1</v>
      </c>
      <c r="U128" s="8">
        <v>1</v>
      </c>
      <c r="V128" s="8">
        <v>1</v>
      </c>
      <c r="W128" s="8">
        <v>1</v>
      </c>
      <c r="X128" s="8">
        <v>1</v>
      </c>
      <c r="Y128" s="8">
        <v>1</v>
      </c>
      <c r="Z128" s="8">
        <v>1</v>
      </c>
      <c r="AA128" s="8">
        <v>1</v>
      </c>
      <c r="AB128" s="8">
        <v>1</v>
      </c>
      <c r="AC128" s="8">
        <v>1</v>
      </c>
      <c r="AD128" s="8">
        <v>1</v>
      </c>
      <c r="AE128" s="8">
        <v>1</v>
      </c>
      <c r="AF128" s="8">
        <v>1</v>
      </c>
      <c r="AG128" s="8">
        <v>1</v>
      </c>
      <c r="AH128" s="8">
        <v>1</v>
      </c>
      <c r="AI128" s="8">
        <v>0</v>
      </c>
      <c r="AJ128" s="8">
        <v>0</v>
      </c>
      <c r="AK128" s="8">
        <v>1</v>
      </c>
      <c r="AL128" s="8">
        <v>1</v>
      </c>
      <c r="AM128" s="8">
        <v>1</v>
      </c>
      <c r="AN128" s="8">
        <v>1</v>
      </c>
      <c r="AO128" s="8">
        <v>1</v>
      </c>
      <c r="AP128" s="8">
        <v>1</v>
      </c>
      <c r="AQ128" s="8">
        <v>1</v>
      </c>
      <c r="AR128" s="8">
        <v>1</v>
      </c>
      <c r="AS128" s="8">
        <v>1</v>
      </c>
      <c r="AT128" s="8">
        <v>1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/>
    </row>
    <row r="129" spans="1:110" ht="17.25" x14ac:dyDescent="0.2">
      <c r="A129" s="8">
        <v>126</v>
      </c>
      <c r="B129" s="20" t="s">
        <v>432</v>
      </c>
      <c r="C129" s="8" t="s">
        <v>881</v>
      </c>
      <c r="D129" s="8"/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1</v>
      </c>
      <c r="Q129" s="8">
        <v>1</v>
      </c>
      <c r="R129" s="8">
        <v>1</v>
      </c>
      <c r="S129" s="8">
        <v>1</v>
      </c>
      <c r="T129" s="8">
        <v>1</v>
      </c>
      <c r="U129" s="8">
        <v>1</v>
      </c>
      <c r="V129" s="8">
        <v>1</v>
      </c>
      <c r="W129" s="8">
        <v>1</v>
      </c>
      <c r="X129" s="8">
        <v>1</v>
      </c>
      <c r="Y129" s="8">
        <v>1</v>
      </c>
      <c r="Z129" s="8">
        <v>1</v>
      </c>
      <c r="AA129" s="8">
        <v>1</v>
      </c>
      <c r="AB129" s="8">
        <v>1</v>
      </c>
      <c r="AC129" s="8">
        <v>1</v>
      </c>
      <c r="AD129" s="8">
        <v>1</v>
      </c>
      <c r="AE129" s="8">
        <v>1</v>
      </c>
      <c r="AF129" s="8">
        <v>1</v>
      </c>
      <c r="AG129" s="8">
        <v>1</v>
      </c>
      <c r="AH129" s="8">
        <v>1</v>
      </c>
      <c r="AI129" s="8">
        <v>0</v>
      </c>
      <c r="AJ129" s="8">
        <v>0</v>
      </c>
      <c r="AK129" s="8">
        <v>1</v>
      </c>
      <c r="AL129" s="8">
        <v>1</v>
      </c>
      <c r="AM129" s="8">
        <v>1</v>
      </c>
      <c r="AN129" s="8">
        <v>1</v>
      </c>
      <c r="AO129" s="8">
        <v>1</v>
      </c>
      <c r="AP129" s="8">
        <v>1</v>
      </c>
      <c r="AQ129" s="8">
        <v>1</v>
      </c>
      <c r="AR129" s="8">
        <v>1</v>
      </c>
      <c r="AS129" s="8">
        <v>1</v>
      </c>
      <c r="AT129" s="8">
        <v>1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/>
    </row>
    <row r="130" spans="1:110" ht="17.25" x14ac:dyDescent="0.2">
      <c r="A130" s="8">
        <v>127</v>
      </c>
      <c r="B130" s="20" t="s">
        <v>435</v>
      </c>
      <c r="C130" s="8" t="s">
        <v>881</v>
      </c>
      <c r="D130" s="8"/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1</v>
      </c>
      <c r="Q130" s="8">
        <v>1</v>
      </c>
      <c r="R130" s="8">
        <v>1</v>
      </c>
      <c r="S130" s="8">
        <v>1</v>
      </c>
      <c r="T130" s="8">
        <v>1</v>
      </c>
      <c r="U130" s="8">
        <v>1</v>
      </c>
      <c r="V130" s="8">
        <v>1</v>
      </c>
      <c r="W130" s="8">
        <v>1</v>
      </c>
      <c r="X130" s="8">
        <v>1</v>
      </c>
      <c r="Y130" s="8">
        <v>1</v>
      </c>
      <c r="Z130" s="8">
        <v>1</v>
      </c>
      <c r="AA130" s="8">
        <v>1</v>
      </c>
      <c r="AB130" s="8">
        <v>1</v>
      </c>
      <c r="AC130" s="8">
        <v>1</v>
      </c>
      <c r="AD130" s="8">
        <v>1</v>
      </c>
      <c r="AE130" s="8">
        <v>1</v>
      </c>
      <c r="AF130" s="8">
        <v>1</v>
      </c>
      <c r="AG130" s="8">
        <v>1</v>
      </c>
      <c r="AH130" s="8">
        <v>1</v>
      </c>
      <c r="AI130" s="8">
        <v>0</v>
      </c>
      <c r="AJ130" s="8">
        <v>0</v>
      </c>
      <c r="AK130" s="8">
        <v>1</v>
      </c>
      <c r="AL130" s="8">
        <v>1</v>
      </c>
      <c r="AM130" s="8">
        <v>1</v>
      </c>
      <c r="AN130" s="8">
        <v>1</v>
      </c>
      <c r="AO130" s="8">
        <v>1</v>
      </c>
      <c r="AP130" s="8">
        <v>1</v>
      </c>
      <c r="AQ130" s="8">
        <v>1</v>
      </c>
      <c r="AR130" s="8">
        <v>1</v>
      </c>
      <c r="AS130" s="8">
        <v>1</v>
      </c>
      <c r="AT130" s="8">
        <v>1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/>
    </row>
    <row r="131" spans="1:110" ht="17.25" x14ac:dyDescent="0.2">
      <c r="A131" s="8">
        <v>128</v>
      </c>
      <c r="B131" s="20" t="s">
        <v>438</v>
      </c>
      <c r="C131" s="8" t="s">
        <v>881</v>
      </c>
      <c r="D131" s="8"/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1</v>
      </c>
      <c r="Q131" s="8">
        <v>1</v>
      </c>
      <c r="R131" s="8">
        <v>1</v>
      </c>
      <c r="S131" s="8">
        <v>1</v>
      </c>
      <c r="T131" s="8">
        <v>1</v>
      </c>
      <c r="U131" s="8">
        <v>1</v>
      </c>
      <c r="V131" s="8">
        <v>1</v>
      </c>
      <c r="W131" s="8">
        <v>1</v>
      </c>
      <c r="X131" s="8">
        <v>1</v>
      </c>
      <c r="Y131" s="8">
        <v>1</v>
      </c>
      <c r="Z131" s="8">
        <v>1</v>
      </c>
      <c r="AA131" s="8">
        <v>1</v>
      </c>
      <c r="AB131" s="8">
        <v>1</v>
      </c>
      <c r="AC131" s="8">
        <v>1</v>
      </c>
      <c r="AD131" s="8">
        <v>1</v>
      </c>
      <c r="AE131" s="8">
        <v>1</v>
      </c>
      <c r="AF131" s="8">
        <v>1</v>
      </c>
      <c r="AG131" s="8">
        <v>1</v>
      </c>
      <c r="AH131" s="8">
        <v>1</v>
      </c>
      <c r="AI131" s="8">
        <v>0</v>
      </c>
      <c r="AJ131" s="8">
        <v>0</v>
      </c>
      <c r="AK131" s="8">
        <v>1</v>
      </c>
      <c r="AL131" s="8">
        <v>1</v>
      </c>
      <c r="AM131" s="8">
        <v>1</v>
      </c>
      <c r="AN131" s="8">
        <v>1</v>
      </c>
      <c r="AO131" s="8">
        <v>1</v>
      </c>
      <c r="AP131" s="8">
        <v>1</v>
      </c>
      <c r="AQ131" s="8">
        <v>1</v>
      </c>
      <c r="AR131" s="8">
        <v>1</v>
      </c>
      <c r="AS131" s="8">
        <v>1</v>
      </c>
      <c r="AT131" s="8">
        <v>1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/>
    </row>
    <row r="132" spans="1:110" ht="17.25" x14ac:dyDescent="0.2">
      <c r="A132" s="8">
        <v>129</v>
      </c>
      <c r="B132" s="20" t="s">
        <v>441</v>
      </c>
      <c r="C132" s="8" t="s">
        <v>881</v>
      </c>
      <c r="D132" s="8"/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1</v>
      </c>
      <c r="Q132" s="8">
        <v>1</v>
      </c>
      <c r="R132" s="8">
        <v>1</v>
      </c>
      <c r="S132" s="8">
        <v>1</v>
      </c>
      <c r="T132" s="8">
        <v>1</v>
      </c>
      <c r="U132" s="8">
        <v>1</v>
      </c>
      <c r="V132" s="8">
        <v>1</v>
      </c>
      <c r="W132" s="8">
        <v>1</v>
      </c>
      <c r="X132" s="8">
        <v>1</v>
      </c>
      <c r="Y132" s="8">
        <v>1</v>
      </c>
      <c r="Z132" s="8">
        <v>1</v>
      </c>
      <c r="AA132" s="8">
        <v>1</v>
      </c>
      <c r="AB132" s="8">
        <v>1</v>
      </c>
      <c r="AC132" s="8">
        <v>1</v>
      </c>
      <c r="AD132" s="8">
        <v>1</v>
      </c>
      <c r="AE132" s="8">
        <v>1</v>
      </c>
      <c r="AF132" s="8">
        <v>1</v>
      </c>
      <c r="AG132" s="8">
        <v>1</v>
      </c>
      <c r="AH132" s="8">
        <v>1</v>
      </c>
      <c r="AI132" s="8">
        <v>0</v>
      </c>
      <c r="AJ132" s="8">
        <v>0</v>
      </c>
      <c r="AK132" s="8">
        <v>1</v>
      </c>
      <c r="AL132" s="8">
        <v>1</v>
      </c>
      <c r="AM132" s="8">
        <v>1</v>
      </c>
      <c r="AN132" s="8">
        <v>1</v>
      </c>
      <c r="AO132" s="8">
        <v>1</v>
      </c>
      <c r="AP132" s="8">
        <v>1</v>
      </c>
      <c r="AQ132" s="8">
        <v>1</v>
      </c>
      <c r="AR132" s="8">
        <v>1</v>
      </c>
      <c r="AS132" s="8">
        <v>1</v>
      </c>
      <c r="AT132" s="8">
        <v>1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/>
    </row>
    <row r="133" spans="1:110" ht="17.25" x14ac:dyDescent="0.2">
      <c r="A133" s="8">
        <v>130</v>
      </c>
      <c r="B133" s="20" t="s">
        <v>444</v>
      </c>
      <c r="C133" s="8" t="s">
        <v>881</v>
      </c>
      <c r="D133" s="8"/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1</v>
      </c>
      <c r="Q133" s="8">
        <v>1</v>
      </c>
      <c r="R133" s="8">
        <v>1</v>
      </c>
      <c r="S133" s="8">
        <v>1</v>
      </c>
      <c r="T133" s="8">
        <v>1</v>
      </c>
      <c r="U133" s="8">
        <v>1</v>
      </c>
      <c r="V133" s="8">
        <v>1</v>
      </c>
      <c r="W133" s="8">
        <v>1</v>
      </c>
      <c r="X133" s="8">
        <v>1</v>
      </c>
      <c r="Y133" s="8">
        <v>1</v>
      </c>
      <c r="Z133" s="8">
        <v>1</v>
      </c>
      <c r="AA133" s="8">
        <v>1</v>
      </c>
      <c r="AB133" s="8">
        <v>1</v>
      </c>
      <c r="AC133" s="8">
        <v>1</v>
      </c>
      <c r="AD133" s="8">
        <v>1</v>
      </c>
      <c r="AE133" s="8">
        <v>1</v>
      </c>
      <c r="AF133" s="8">
        <v>1</v>
      </c>
      <c r="AG133" s="8">
        <v>1</v>
      </c>
      <c r="AH133" s="8">
        <v>1</v>
      </c>
      <c r="AI133" s="8">
        <v>0</v>
      </c>
      <c r="AJ133" s="8">
        <v>0</v>
      </c>
      <c r="AK133" s="8">
        <v>1</v>
      </c>
      <c r="AL133" s="8">
        <v>1</v>
      </c>
      <c r="AM133" s="8">
        <v>1</v>
      </c>
      <c r="AN133" s="8">
        <v>1</v>
      </c>
      <c r="AO133" s="8">
        <v>1</v>
      </c>
      <c r="AP133" s="8">
        <v>1</v>
      </c>
      <c r="AQ133" s="8">
        <v>1</v>
      </c>
      <c r="AR133" s="8">
        <v>1</v>
      </c>
      <c r="AS133" s="8">
        <v>1</v>
      </c>
      <c r="AT133" s="8">
        <v>1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/>
    </row>
    <row r="134" spans="1:110" ht="17.25" x14ac:dyDescent="0.2">
      <c r="A134" s="8">
        <v>131</v>
      </c>
      <c r="B134" s="20" t="s">
        <v>447</v>
      </c>
      <c r="C134" s="8" t="s">
        <v>881</v>
      </c>
      <c r="D134" s="8"/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1</v>
      </c>
      <c r="Q134" s="8">
        <v>1</v>
      </c>
      <c r="R134" s="8">
        <v>1</v>
      </c>
      <c r="S134" s="8">
        <v>1</v>
      </c>
      <c r="T134" s="8">
        <v>1</v>
      </c>
      <c r="U134" s="8">
        <v>1</v>
      </c>
      <c r="V134" s="8">
        <v>1</v>
      </c>
      <c r="W134" s="8">
        <v>1</v>
      </c>
      <c r="X134" s="8">
        <v>1</v>
      </c>
      <c r="Y134" s="8">
        <v>1</v>
      </c>
      <c r="Z134" s="8">
        <v>1</v>
      </c>
      <c r="AA134" s="8">
        <v>1</v>
      </c>
      <c r="AB134" s="8">
        <v>1</v>
      </c>
      <c r="AC134" s="8">
        <v>1</v>
      </c>
      <c r="AD134" s="8">
        <v>1</v>
      </c>
      <c r="AE134" s="8">
        <v>1</v>
      </c>
      <c r="AF134" s="8">
        <v>1</v>
      </c>
      <c r="AG134" s="8">
        <v>1</v>
      </c>
      <c r="AH134" s="8">
        <v>1</v>
      </c>
      <c r="AI134" s="8">
        <v>0</v>
      </c>
      <c r="AJ134" s="8">
        <v>0</v>
      </c>
      <c r="AK134" s="8">
        <v>1</v>
      </c>
      <c r="AL134" s="8">
        <v>1</v>
      </c>
      <c r="AM134" s="8">
        <v>1</v>
      </c>
      <c r="AN134" s="8">
        <v>1</v>
      </c>
      <c r="AO134" s="8">
        <v>1</v>
      </c>
      <c r="AP134" s="8">
        <v>1</v>
      </c>
      <c r="AQ134" s="8">
        <v>1</v>
      </c>
      <c r="AR134" s="8">
        <v>1</v>
      </c>
      <c r="AS134" s="8">
        <v>1</v>
      </c>
      <c r="AT134" s="8">
        <v>1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/>
    </row>
    <row r="135" spans="1:110" ht="17.25" x14ac:dyDescent="0.2">
      <c r="A135" s="8">
        <v>132</v>
      </c>
      <c r="B135" s="20" t="s">
        <v>450</v>
      </c>
      <c r="C135" s="8" t="s">
        <v>881</v>
      </c>
      <c r="D135" s="8"/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1</v>
      </c>
      <c r="Q135" s="8">
        <v>1</v>
      </c>
      <c r="R135" s="8">
        <v>1</v>
      </c>
      <c r="S135" s="8">
        <v>1</v>
      </c>
      <c r="T135" s="8">
        <v>1</v>
      </c>
      <c r="U135" s="8">
        <v>1</v>
      </c>
      <c r="V135" s="8">
        <v>1</v>
      </c>
      <c r="W135" s="8">
        <v>1</v>
      </c>
      <c r="X135" s="8">
        <v>1</v>
      </c>
      <c r="Y135" s="8">
        <v>1</v>
      </c>
      <c r="Z135" s="8">
        <v>1</v>
      </c>
      <c r="AA135" s="8">
        <v>1</v>
      </c>
      <c r="AB135" s="8">
        <v>1</v>
      </c>
      <c r="AC135" s="8">
        <v>1</v>
      </c>
      <c r="AD135" s="8">
        <v>1</v>
      </c>
      <c r="AE135" s="8">
        <v>1</v>
      </c>
      <c r="AF135" s="8">
        <v>1</v>
      </c>
      <c r="AG135" s="8">
        <v>1</v>
      </c>
      <c r="AH135" s="8">
        <v>1</v>
      </c>
      <c r="AI135" s="8">
        <v>0</v>
      </c>
      <c r="AJ135" s="8">
        <v>0</v>
      </c>
      <c r="AK135" s="8">
        <v>1</v>
      </c>
      <c r="AL135" s="8">
        <v>1</v>
      </c>
      <c r="AM135" s="8">
        <v>1</v>
      </c>
      <c r="AN135" s="8">
        <v>1</v>
      </c>
      <c r="AO135" s="8">
        <v>1</v>
      </c>
      <c r="AP135" s="8">
        <v>1</v>
      </c>
      <c r="AQ135" s="8">
        <v>1</v>
      </c>
      <c r="AR135" s="8">
        <v>1</v>
      </c>
      <c r="AS135" s="8">
        <v>1</v>
      </c>
      <c r="AT135" s="8">
        <v>1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/>
    </row>
    <row r="136" spans="1:110" ht="17.25" x14ac:dyDescent="0.2">
      <c r="A136" s="8">
        <v>133</v>
      </c>
      <c r="B136" s="20" t="s">
        <v>453</v>
      </c>
      <c r="C136" s="8" t="s">
        <v>881</v>
      </c>
      <c r="D136" s="8"/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1</v>
      </c>
      <c r="Q136" s="8">
        <v>1</v>
      </c>
      <c r="R136" s="8">
        <v>1</v>
      </c>
      <c r="S136" s="8">
        <v>1</v>
      </c>
      <c r="T136" s="8">
        <v>1</v>
      </c>
      <c r="U136" s="8">
        <v>1</v>
      </c>
      <c r="V136" s="8">
        <v>1</v>
      </c>
      <c r="W136" s="8">
        <v>1</v>
      </c>
      <c r="X136" s="8">
        <v>1</v>
      </c>
      <c r="Y136" s="8">
        <v>1</v>
      </c>
      <c r="Z136" s="8">
        <v>1</v>
      </c>
      <c r="AA136" s="8">
        <v>1</v>
      </c>
      <c r="AB136" s="8">
        <v>1</v>
      </c>
      <c r="AC136" s="8">
        <v>1</v>
      </c>
      <c r="AD136" s="8">
        <v>1</v>
      </c>
      <c r="AE136" s="8">
        <v>1</v>
      </c>
      <c r="AF136" s="8">
        <v>1</v>
      </c>
      <c r="AG136" s="8">
        <v>1</v>
      </c>
      <c r="AH136" s="8">
        <v>1</v>
      </c>
      <c r="AI136" s="8">
        <v>0</v>
      </c>
      <c r="AJ136" s="8">
        <v>0</v>
      </c>
      <c r="AK136" s="8">
        <v>1</v>
      </c>
      <c r="AL136" s="8">
        <v>1</v>
      </c>
      <c r="AM136" s="8">
        <v>1</v>
      </c>
      <c r="AN136" s="8">
        <v>1</v>
      </c>
      <c r="AO136" s="8">
        <v>1</v>
      </c>
      <c r="AP136" s="8">
        <v>1</v>
      </c>
      <c r="AQ136" s="8">
        <v>1</v>
      </c>
      <c r="AR136" s="8">
        <v>1</v>
      </c>
      <c r="AS136" s="8">
        <v>1</v>
      </c>
      <c r="AT136" s="8">
        <v>1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/>
    </row>
    <row r="137" spans="1:110" ht="17.25" x14ac:dyDescent="0.2">
      <c r="A137" s="8">
        <v>134</v>
      </c>
      <c r="B137" s="20" t="s">
        <v>456</v>
      </c>
      <c r="C137" s="8" t="s">
        <v>881</v>
      </c>
      <c r="D137" s="8"/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1</v>
      </c>
      <c r="Q137" s="8">
        <v>1</v>
      </c>
      <c r="R137" s="8">
        <v>1</v>
      </c>
      <c r="S137" s="8">
        <v>1</v>
      </c>
      <c r="T137" s="8">
        <v>1</v>
      </c>
      <c r="U137" s="8">
        <v>1</v>
      </c>
      <c r="V137" s="8">
        <v>1</v>
      </c>
      <c r="W137" s="8">
        <v>1</v>
      </c>
      <c r="X137" s="8">
        <v>1</v>
      </c>
      <c r="Y137" s="8">
        <v>1</v>
      </c>
      <c r="Z137" s="8">
        <v>1</v>
      </c>
      <c r="AA137" s="8">
        <v>1</v>
      </c>
      <c r="AB137" s="8">
        <v>1</v>
      </c>
      <c r="AC137" s="8">
        <v>1</v>
      </c>
      <c r="AD137" s="8">
        <v>1</v>
      </c>
      <c r="AE137" s="8">
        <v>1</v>
      </c>
      <c r="AF137" s="8">
        <v>1</v>
      </c>
      <c r="AG137" s="8">
        <v>1</v>
      </c>
      <c r="AH137" s="8">
        <v>1</v>
      </c>
      <c r="AI137" s="8">
        <v>0</v>
      </c>
      <c r="AJ137" s="8">
        <v>0</v>
      </c>
      <c r="AK137" s="8">
        <v>1</v>
      </c>
      <c r="AL137" s="8">
        <v>1</v>
      </c>
      <c r="AM137" s="8">
        <v>1</v>
      </c>
      <c r="AN137" s="8">
        <v>1</v>
      </c>
      <c r="AO137" s="8">
        <v>1</v>
      </c>
      <c r="AP137" s="8">
        <v>1</v>
      </c>
      <c r="AQ137" s="8">
        <v>1</v>
      </c>
      <c r="AR137" s="8">
        <v>1</v>
      </c>
      <c r="AS137" s="8">
        <v>1</v>
      </c>
      <c r="AT137" s="8">
        <v>1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/>
    </row>
    <row r="138" spans="1:110" ht="17.25" x14ac:dyDescent="0.2">
      <c r="A138" s="8">
        <v>135</v>
      </c>
      <c r="B138" s="20" t="s">
        <v>459</v>
      </c>
      <c r="C138" s="8" t="s">
        <v>881</v>
      </c>
      <c r="D138" s="8"/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1</v>
      </c>
      <c r="Q138" s="8">
        <v>1</v>
      </c>
      <c r="R138" s="8">
        <v>1</v>
      </c>
      <c r="S138" s="8">
        <v>1</v>
      </c>
      <c r="T138" s="8">
        <v>1</v>
      </c>
      <c r="U138" s="8">
        <v>1</v>
      </c>
      <c r="V138" s="8">
        <v>1</v>
      </c>
      <c r="W138" s="8">
        <v>1</v>
      </c>
      <c r="X138" s="8">
        <v>1</v>
      </c>
      <c r="Y138" s="8">
        <v>1</v>
      </c>
      <c r="Z138" s="8">
        <v>1</v>
      </c>
      <c r="AA138" s="8">
        <v>1</v>
      </c>
      <c r="AB138" s="8">
        <v>1</v>
      </c>
      <c r="AC138" s="8">
        <v>1</v>
      </c>
      <c r="AD138" s="8">
        <v>1</v>
      </c>
      <c r="AE138" s="8">
        <v>1</v>
      </c>
      <c r="AF138" s="8">
        <v>1</v>
      </c>
      <c r="AG138" s="8">
        <v>1</v>
      </c>
      <c r="AH138" s="8">
        <v>1</v>
      </c>
      <c r="AI138" s="8">
        <v>0</v>
      </c>
      <c r="AJ138" s="8">
        <v>0</v>
      </c>
      <c r="AK138" s="8">
        <v>1</v>
      </c>
      <c r="AL138" s="8">
        <v>1</v>
      </c>
      <c r="AM138" s="8">
        <v>1</v>
      </c>
      <c r="AN138" s="8">
        <v>1</v>
      </c>
      <c r="AO138" s="8">
        <v>1</v>
      </c>
      <c r="AP138" s="8">
        <v>1</v>
      </c>
      <c r="AQ138" s="8">
        <v>1</v>
      </c>
      <c r="AR138" s="8">
        <v>1</v>
      </c>
      <c r="AS138" s="8">
        <v>1</v>
      </c>
      <c r="AT138" s="8">
        <v>1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/>
    </row>
    <row r="139" spans="1:110" ht="17.25" x14ac:dyDescent="0.2">
      <c r="A139" s="8">
        <v>136</v>
      </c>
      <c r="B139" s="20" t="s">
        <v>462</v>
      </c>
      <c r="C139" s="8" t="s">
        <v>881</v>
      </c>
      <c r="D139" s="8"/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1</v>
      </c>
      <c r="Q139" s="8">
        <v>1</v>
      </c>
      <c r="R139" s="8">
        <v>1</v>
      </c>
      <c r="S139" s="8">
        <v>1</v>
      </c>
      <c r="T139" s="8">
        <v>1</v>
      </c>
      <c r="U139" s="8">
        <v>1</v>
      </c>
      <c r="V139" s="8">
        <v>1</v>
      </c>
      <c r="W139" s="8">
        <v>1</v>
      </c>
      <c r="X139" s="8">
        <v>1</v>
      </c>
      <c r="Y139" s="8">
        <v>1</v>
      </c>
      <c r="Z139" s="8">
        <v>1</v>
      </c>
      <c r="AA139" s="8">
        <v>1</v>
      </c>
      <c r="AB139" s="8">
        <v>1</v>
      </c>
      <c r="AC139" s="8">
        <v>1</v>
      </c>
      <c r="AD139" s="8">
        <v>1</v>
      </c>
      <c r="AE139" s="8">
        <v>1</v>
      </c>
      <c r="AF139" s="8">
        <v>1</v>
      </c>
      <c r="AG139" s="8">
        <v>1</v>
      </c>
      <c r="AH139" s="8">
        <v>1</v>
      </c>
      <c r="AI139" s="8">
        <v>0</v>
      </c>
      <c r="AJ139" s="8">
        <v>0</v>
      </c>
      <c r="AK139" s="8">
        <v>1</v>
      </c>
      <c r="AL139" s="8">
        <v>1</v>
      </c>
      <c r="AM139" s="8">
        <v>1</v>
      </c>
      <c r="AN139" s="8">
        <v>1</v>
      </c>
      <c r="AO139" s="8">
        <v>1</v>
      </c>
      <c r="AP139" s="8">
        <v>1</v>
      </c>
      <c r="AQ139" s="8">
        <v>1</v>
      </c>
      <c r="AR139" s="8">
        <v>1</v>
      </c>
      <c r="AS139" s="8">
        <v>1</v>
      </c>
      <c r="AT139" s="8">
        <v>1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/>
    </row>
    <row r="140" spans="1:110" ht="17.25" x14ac:dyDescent="0.2">
      <c r="A140" s="8">
        <v>137</v>
      </c>
      <c r="B140" s="20" t="s">
        <v>465</v>
      </c>
      <c r="C140" s="8" t="s">
        <v>881</v>
      </c>
      <c r="D140" s="8"/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1</v>
      </c>
      <c r="Q140" s="8">
        <v>1</v>
      </c>
      <c r="R140" s="8">
        <v>1</v>
      </c>
      <c r="S140" s="8">
        <v>1</v>
      </c>
      <c r="T140" s="8">
        <v>1</v>
      </c>
      <c r="U140" s="8">
        <v>1</v>
      </c>
      <c r="V140" s="8">
        <v>1</v>
      </c>
      <c r="W140" s="8">
        <v>1</v>
      </c>
      <c r="X140" s="8">
        <v>1</v>
      </c>
      <c r="Y140" s="8">
        <v>1</v>
      </c>
      <c r="Z140" s="8">
        <v>1</v>
      </c>
      <c r="AA140" s="8">
        <v>1</v>
      </c>
      <c r="AB140" s="8">
        <v>1</v>
      </c>
      <c r="AC140" s="8">
        <v>1</v>
      </c>
      <c r="AD140" s="8">
        <v>1</v>
      </c>
      <c r="AE140" s="8">
        <v>1</v>
      </c>
      <c r="AF140" s="8">
        <v>1</v>
      </c>
      <c r="AG140" s="8">
        <v>1</v>
      </c>
      <c r="AH140" s="8">
        <v>1</v>
      </c>
      <c r="AI140" s="8">
        <v>0</v>
      </c>
      <c r="AJ140" s="8">
        <v>0</v>
      </c>
      <c r="AK140" s="8">
        <v>1</v>
      </c>
      <c r="AL140" s="8">
        <v>1</v>
      </c>
      <c r="AM140" s="8">
        <v>1</v>
      </c>
      <c r="AN140" s="8">
        <v>1</v>
      </c>
      <c r="AO140" s="8">
        <v>1</v>
      </c>
      <c r="AP140" s="8">
        <v>1</v>
      </c>
      <c r="AQ140" s="8">
        <v>1</v>
      </c>
      <c r="AR140" s="8">
        <v>1</v>
      </c>
      <c r="AS140" s="8">
        <v>1</v>
      </c>
      <c r="AT140" s="8">
        <v>1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/>
    </row>
    <row r="141" spans="1:110" ht="17.25" x14ac:dyDescent="0.2">
      <c r="A141" s="8">
        <v>138</v>
      </c>
      <c r="B141" s="20" t="s">
        <v>468</v>
      </c>
      <c r="C141" s="8" t="s">
        <v>881</v>
      </c>
      <c r="D141" s="8"/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1</v>
      </c>
      <c r="Q141" s="8">
        <v>1</v>
      </c>
      <c r="R141" s="8">
        <v>1</v>
      </c>
      <c r="S141" s="8">
        <v>1</v>
      </c>
      <c r="T141" s="8">
        <v>1</v>
      </c>
      <c r="U141" s="8">
        <v>1</v>
      </c>
      <c r="V141" s="8">
        <v>1</v>
      </c>
      <c r="W141" s="8">
        <v>1</v>
      </c>
      <c r="X141" s="8">
        <v>1</v>
      </c>
      <c r="Y141" s="8">
        <v>1</v>
      </c>
      <c r="Z141" s="8">
        <v>1</v>
      </c>
      <c r="AA141" s="8">
        <v>1</v>
      </c>
      <c r="AB141" s="8">
        <v>1</v>
      </c>
      <c r="AC141" s="8">
        <v>1</v>
      </c>
      <c r="AD141" s="8">
        <v>1</v>
      </c>
      <c r="AE141" s="8">
        <v>1</v>
      </c>
      <c r="AF141" s="8">
        <v>1</v>
      </c>
      <c r="AG141" s="8">
        <v>1</v>
      </c>
      <c r="AH141" s="8">
        <v>1</v>
      </c>
      <c r="AI141" s="8">
        <v>0</v>
      </c>
      <c r="AJ141" s="8">
        <v>0</v>
      </c>
      <c r="AK141" s="8">
        <v>1</v>
      </c>
      <c r="AL141" s="8">
        <v>1</v>
      </c>
      <c r="AM141" s="8">
        <v>1</v>
      </c>
      <c r="AN141" s="8">
        <v>1</v>
      </c>
      <c r="AO141" s="8">
        <v>1</v>
      </c>
      <c r="AP141" s="8">
        <v>1</v>
      </c>
      <c r="AQ141" s="8">
        <v>1</v>
      </c>
      <c r="AR141" s="8">
        <v>1</v>
      </c>
      <c r="AS141" s="8">
        <v>1</v>
      </c>
      <c r="AT141" s="8">
        <v>1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/>
    </row>
    <row r="142" spans="1:110" ht="17.25" x14ac:dyDescent="0.2">
      <c r="A142" s="8">
        <v>139</v>
      </c>
      <c r="B142" s="20" t="s">
        <v>473</v>
      </c>
      <c r="C142" s="8" t="s">
        <v>884</v>
      </c>
      <c r="D142" s="8"/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</v>
      </c>
      <c r="Q142" s="8">
        <v>1</v>
      </c>
      <c r="R142" s="8">
        <v>1</v>
      </c>
      <c r="S142" s="8">
        <v>1</v>
      </c>
      <c r="T142" s="8">
        <v>1</v>
      </c>
      <c r="U142" s="8">
        <v>1</v>
      </c>
      <c r="V142" s="8">
        <v>1</v>
      </c>
      <c r="W142" s="8">
        <v>1</v>
      </c>
      <c r="X142" s="8">
        <v>1</v>
      </c>
      <c r="Y142" s="8">
        <v>1</v>
      </c>
      <c r="Z142" s="8">
        <v>1</v>
      </c>
      <c r="AA142" s="8">
        <v>1</v>
      </c>
      <c r="AB142" s="8">
        <v>1</v>
      </c>
      <c r="AC142" s="8">
        <v>1</v>
      </c>
      <c r="AD142" s="8">
        <v>1</v>
      </c>
      <c r="AE142" s="8">
        <v>1</v>
      </c>
      <c r="AF142" s="8">
        <v>1</v>
      </c>
      <c r="AG142" s="8">
        <v>1</v>
      </c>
      <c r="AH142" s="8">
        <v>1</v>
      </c>
      <c r="AI142" s="8">
        <v>0</v>
      </c>
      <c r="AJ142" s="8">
        <v>0</v>
      </c>
      <c r="AK142" s="8">
        <v>1</v>
      </c>
      <c r="AL142" s="8">
        <v>1</v>
      </c>
      <c r="AM142" s="8">
        <v>1</v>
      </c>
      <c r="AN142" s="8">
        <v>1</v>
      </c>
      <c r="AO142" s="8">
        <v>1</v>
      </c>
      <c r="AP142" s="8">
        <v>1</v>
      </c>
      <c r="AQ142" s="8">
        <v>1</v>
      </c>
      <c r="AR142" s="8">
        <v>1</v>
      </c>
      <c r="AS142" s="8">
        <v>1</v>
      </c>
      <c r="AT142" s="8">
        <v>1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/>
    </row>
    <row r="143" spans="1:110" ht="17.25" x14ac:dyDescent="0.2">
      <c r="A143" s="8">
        <v>140</v>
      </c>
      <c r="B143" s="20" t="s">
        <v>476</v>
      </c>
      <c r="C143" s="8" t="s">
        <v>884</v>
      </c>
      <c r="D143" s="8"/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1</v>
      </c>
      <c r="Q143" s="8">
        <v>1</v>
      </c>
      <c r="R143" s="8">
        <v>1</v>
      </c>
      <c r="S143" s="8">
        <v>1</v>
      </c>
      <c r="T143" s="8">
        <v>1</v>
      </c>
      <c r="U143" s="8">
        <v>1</v>
      </c>
      <c r="V143" s="8">
        <v>1</v>
      </c>
      <c r="W143" s="8">
        <v>1</v>
      </c>
      <c r="X143" s="8">
        <v>1</v>
      </c>
      <c r="Y143" s="8">
        <v>1</v>
      </c>
      <c r="Z143" s="8">
        <v>1</v>
      </c>
      <c r="AA143" s="8">
        <v>1</v>
      </c>
      <c r="AB143" s="8">
        <v>1</v>
      </c>
      <c r="AC143" s="8">
        <v>1</v>
      </c>
      <c r="AD143" s="8">
        <v>1</v>
      </c>
      <c r="AE143" s="8">
        <v>1</v>
      </c>
      <c r="AF143" s="8">
        <v>1</v>
      </c>
      <c r="AG143" s="8">
        <v>1</v>
      </c>
      <c r="AH143" s="8">
        <v>1</v>
      </c>
      <c r="AI143" s="8">
        <v>0</v>
      </c>
      <c r="AJ143" s="8">
        <v>0</v>
      </c>
      <c r="AK143" s="8">
        <v>1</v>
      </c>
      <c r="AL143" s="8">
        <v>1</v>
      </c>
      <c r="AM143" s="8">
        <v>1</v>
      </c>
      <c r="AN143" s="8">
        <v>1</v>
      </c>
      <c r="AO143" s="8">
        <v>1</v>
      </c>
      <c r="AP143" s="8">
        <v>1</v>
      </c>
      <c r="AQ143" s="8">
        <v>1</v>
      </c>
      <c r="AR143" s="8">
        <v>1</v>
      </c>
      <c r="AS143" s="8">
        <v>1</v>
      </c>
      <c r="AT143" s="8">
        <v>1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/>
    </row>
    <row r="144" spans="1:110" ht="17.25" x14ac:dyDescent="0.2">
      <c r="A144" s="8">
        <v>141</v>
      </c>
      <c r="B144" s="20" t="s">
        <v>479</v>
      </c>
      <c r="C144" s="8" t="s">
        <v>884</v>
      </c>
      <c r="D144" s="8"/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1</v>
      </c>
      <c r="Q144" s="8">
        <v>1</v>
      </c>
      <c r="R144" s="8">
        <v>1</v>
      </c>
      <c r="S144" s="8">
        <v>1</v>
      </c>
      <c r="T144" s="8">
        <v>1</v>
      </c>
      <c r="U144" s="8">
        <v>1</v>
      </c>
      <c r="V144" s="8">
        <v>1</v>
      </c>
      <c r="W144" s="8">
        <v>1</v>
      </c>
      <c r="X144" s="8">
        <v>1</v>
      </c>
      <c r="Y144" s="8">
        <v>1</v>
      </c>
      <c r="Z144" s="8">
        <v>1</v>
      </c>
      <c r="AA144" s="8">
        <v>1</v>
      </c>
      <c r="AB144" s="8">
        <v>1</v>
      </c>
      <c r="AC144" s="8">
        <v>1</v>
      </c>
      <c r="AD144" s="8">
        <v>1</v>
      </c>
      <c r="AE144" s="8">
        <v>1</v>
      </c>
      <c r="AF144" s="8">
        <v>1</v>
      </c>
      <c r="AG144" s="8">
        <v>1</v>
      </c>
      <c r="AH144" s="8">
        <v>1</v>
      </c>
      <c r="AI144" s="8">
        <v>0</v>
      </c>
      <c r="AJ144" s="8">
        <v>0</v>
      </c>
      <c r="AK144" s="8">
        <v>1</v>
      </c>
      <c r="AL144" s="8">
        <v>1</v>
      </c>
      <c r="AM144" s="8">
        <v>1</v>
      </c>
      <c r="AN144" s="8">
        <v>1</v>
      </c>
      <c r="AO144" s="8">
        <v>1</v>
      </c>
      <c r="AP144" s="8">
        <v>1</v>
      </c>
      <c r="AQ144" s="8">
        <v>1</v>
      </c>
      <c r="AR144" s="8">
        <v>1</v>
      </c>
      <c r="AS144" s="8">
        <v>1</v>
      </c>
      <c r="AT144" s="8">
        <v>1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/>
    </row>
    <row r="145" spans="1:110" ht="17.25" x14ac:dyDescent="0.2">
      <c r="A145" s="8">
        <v>142</v>
      </c>
      <c r="B145" s="20" t="s">
        <v>482</v>
      </c>
      <c r="C145" s="8" t="s">
        <v>884</v>
      </c>
      <c r="D145" s="8"/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1</v>
      </c>
      <c r="Q145" s="8">
        <v>1</v>
      </c>
      <c r="R145" s="8">
        <v>1</v>
      </c>
      <c r="S145" s="8">
        <v>1</v>
      </c>
      <c r="T145" s="8">
        <v>1</v>
      </c>
      <c r="U145" s="8">
        <v>1</v>
      </c>
      <c r="V145" s="8">
        <v>1</v>
      </c>
      <c r="W145" s="8">
        <v>1</v>
      </c>
      <c r="X145" s="8">
        <v>1</v>
      </c>
      <c r="Y145" s="8">
        <v>1</v>
      </c>
      <c r="Z145" s="8">
        <v>1</v>
      </c>
      <c r="AA145" s="8">
        <v>1</v>
      </c>
      <c r="AB145" s="8">
        <v>1</v>
      </c>
      <c r="AC145" s="8">
        <v>1</v>
      </c>
      <c r="AD145" s="8">
        <v>1</v>
      </c>
      <c r="AE145" s="8">
        <v>1</v>
      </c>
      <c r="AF145" s="8">
        <v>1</v>
      </c>
      <c r="AG145" s="8">
        <v>1</v>
      </c>
      <c r="AH145" s="8">
        <v>1</v>
      </c>
      <c r="AI145" s="8">
        <v>0</v>
      </c>
      <c r="AJ145" s="8">
        <v>0</v>
      </c>
      <c r="AK145" s="8">
        <v>1</v>
      </c>
      <c r="AL145" s="8">
        <v>1</v>
      </c>
      <c r="AM145" s="8">
        <v>1</v>
      </c>
      <c r="AN145" s="8">
        <v>1</v>
      </c>
      <c r="AO145" s="8">
        <v>1</v>
      </c>
      <c r="AP145" s="8">
        <v>1</v>
      </c>
      <c r="AQ145" s="8">
        <v>1</v>
      </c>
      <c r="AR145" s="8">
        <v>1</v>
      </c>
      <c r="AS145" s="8">
        <v>1</v>
      </c>
      <c r="AT145" s="8">
        <v>1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/>
    </row>
    <row r="146" spans="1:110" ht="17.25" x14ac:dyDescent="0.2">
      <c r="A146" s="8">
        <v>143</v>
      </c>
      <c r="B146" s="20" t="s">
        <v>485</v>
      </c>
      <c r="C146" s="8" t="s">
        <v>884</v>
      </c>
      <c r="D146" s="8"/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1</v>
      </c>
      <c r="Q146" s="8">
        <v>1</v>
      </c>
      <c r="R146" s="8">
        <v>1</v>
      </c>
      <c r="S146" s="8">
        <v>1</v>
      </c>
      <c r="T146" s="8">
        <v>1</v>
      </c>
      <c r="U146" s="8">
        <v>1</v>
      </c>
      <c r="V146" s="8">
        <v>1</v>
      </c>
      <c r="W146" s="8">
        <v>1</v>
      </c>
      <c r="X146" s="8">
        <v>1</v>
      </c>
      <c r="Y146" s="8">
        <v>1</v>
      </c>
      <c r="Z146" s="8">
        <v>1</v>
      </c>
      <c r="AA146" s="8">
        <v>1</v>
      </c>
      <c r="AB146" s="8">
        <v>1</v>
      </c>
      <c r="AC146" s="8">
        <v>1</v>
      </c>
      <c r="AD146" s="8">
        <v>1</v>
      </c>
      <c r="AE146" s="8">
        <v>1</v>
      </c>
      <c r="AF146" s="8">
        <v>1</v>
      </c>
      <c r="AG146" s="8">
        <v>1</v>
      </c>
      <c r="AH146" s="8">
        <v>1</v>
      </c>
      <c r="AI146" s="8">
        <v>0</v>
      </c>
      <c r="AJ146" s="8">
        <v>0</v>
      </c>
      <c r="AK146" s="8">
        <v>1</v>
      </c>
      <c r="AL146" s="8">
        <v>1</v>
      </c>
      <c r="AM146" s="8">
        <v>1</v>
      </c>
      <c r="AN146" s="8">
        <v>1</v>
      </c>
      <c r="AO146" s="8">
        <v>1</v>
      </c>
      <c r="AP146" s="8">
        <v>1</v>
      </c>
      <c r="AQ146" s="8">
        <v>1</v>
      </c>
      <c r="AR146" s="8">
        <v>1</v>
      </c>
      <c r="AS146" s="8">
        <v>1</v>
      </c>
      <c r="AT146" s="8">
        <v>1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/>
    </row>
    <row r="147" spans="1:110" ht="17.25" x14ac:dyDescent="0.2">
      <c r="A147" s="8">
        <v>144</v>
      </c>
      <c r="B147" s="20" t="s">
        <v>488</v>
      </c>
      <c r="C147" s="8" t="s">
        <v>884</v>
      </c>
      <c r="D147" s="8"/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1</v>
      </c>
      <c r="Q147" s="8">
        <v>1</v>
      </c>
      <c r="R147" s="8">
        <v>1</v>
      </c>
      <c r="S147" s="8">
        <v>1</v>
      </c>
      <c r="T147" s="8">
        <v>1</v>
      </c>
      <c r="U147" s="8">
        <v>1</v>
      </c>
      <c r="V147" s="8">
        <v>1</v>
      </c>
      <c r="W147" s="8">
        <v>1</v>
      </c>
      <c r="X147" s="8">
        <v>1</v>
      </c>
      <c r="Y147" s="8">
        <v>1</v>
      </c>
      <c r="Z147" s="8">
        <v>1</v>
      </c>
      <c r="AA147" s="8">
        <v>1</v>
      </c>
      <c r="AB147" s="8">
        <v>1</v>
      </c>
      <c r="AC147" s="8">
        <v>1</v>
      </c>
      <c r="AD147" s="8">
        <v>1</v>
      </c>
      <c r="AE147" s="8">
        <v>1</v>
      </c>
      <c r="AF147" s="8">
        <v>1</v>
      </c>
      <c r="AG147" s="8">
        <v>1</v>
      </c>
      <c r="AH147" s="8">
        <v>1</v>
      </c>
      <c r="AI147" s="8">
        <v>0</v>
      </c>
      <c r="AJ147" s="8">
        <v>0</v>
      </c>
      <c r="AK147" s="8">
        <v>1</v>
      </c>
      <c r="AL147" s="8">
        <v>1</v>
      </c>
      <c r="AM147" s="8">
        <v>1</v>
      </c>
      <c r="AN147" s="8">
        <v>1</v>
      </c>
      <c r="AO147" s="8">
        <v>1</v>
      </c>
      <c r="AP147" s="8">
        <v>1</v>
      </c>
      <c r="AQ147" s="8">
        <v>1</v>
      </c>
      <c r="AR147" s="8">
        <v>1</v>
      </c>
      <c r="AS147" s="8">
        <v>1</v>
      </c>
      <c r="AT147" s="8">
        <v>1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/>
    </row>
    <row r="148" spans="1:110" ht="17.25" x14ac:dyDescent="0.2">
      <c r="A148" s="8">
        <v>145</v>
      </c>
      <c r="B148" s="20" t="s">
        <v>493</v>
      </c>
      <c r="C148" s="8" t="s">
        <v>884</v>
      </c>
      <c r="D148" s="8"/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15">
        <v>400</v>
      </c>
      <c r="Q148" s="15">
        <v>400</v>
      </c>
      <c r="R148" s="15">
        <v>400</v>
      </c>
      <c r="S148" s="15">
        <v>400</v>
      </c>
      <c r="T148" s="15">
        <v>400</v>
      </c>
      <c r="U148" s="8">
        <v>1</v>
      </c>
      <c r="V148" s="8">
        <v>1</v>
      </c>
      <c r="W148" s="8">
        <v>1</v>
      </c>
      <c r="X148" s="15">
        <v>400</v>
      </c>
      <c r="Y148" s="15">
        <v>400</v>
      </c>
      <c r="Z148" s="15">
        <v>400</v>
      </c>
      <c r="AA148" s="15">
        <v>400</v>
      </c>
      <c r="AB148" s="15">
        <v>400</v>
      </c>
      <c r="AC148" s="15">
        <v>400</v>
      </c>
      <c r="AD148" s="15">
        <v>400</v>
      </c>
      <c r="AE148" s="15">
        <v>400</v>
      </c>
      <c r="AF148" s="15">
        <v>400</v>
      </c>
      <c r="AG148" s="15">
        <v>400</v>
      </c>
      <c r="AH148" s="15">
        <v>400</v>
      </c>
      <c r="AI148" s="8">
        <v>0</v>
      </c>
      <c r="AJ148" s="8">
        <v>0</v>
      </c>
      <c r="AK148" s="15">
        <v>400</v>
      </c>
      <c r="AL148" s="15">
        <v>400</v>
      </c>
      <c r="AM148" s="15">
        <v>400</v>
      </c>
      <c r="AN148" s="15">
        <v>400</v>
      </c>
      <c r="AO148" s="15">
        <v>400</v>
      </c>
      <c r="AP148" s="15">
        <v>400</v>
      </c>
      <c r="AQ148" s="15">
        <v>400</v>
      </c>
      <c r="AR148" s="15">
        <v>400</v>
      </c>
      <c r="AS148" s="15">
        <v>400</v>
      </c>
      <c r="AT148" s="15">
        <v>400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/>
    </row>
    <row r="149" spans="1:110" ht="17.25" x14ac:dyDescent="0.2">
      <c r="A149" s="8">
        <v>146</v>
      </c>
      <c r="B149" s="20" t="s">
        <v>496</v>
      </c>
      <c r="C149" s="8" t="s">
        <v>881</v>
      </c>
      <c r="D149" s="8"/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</v>
      </c>
      <c r="Q149" s="8">
        <v>1</v>
      </c>
      <c r="R149" s="8">
        <v>1</v>
      </c>
      <c r="S149" s="8">
        <v>1</v>
      </c>
      <c r="T149" s="8">
        <v>1</v>
      </c>
      <c r="U149" s="8">
        <v>1</v>
      </c>
      <c r="V149" s="8">
        <v>1</v>
      </c>
      <c r="W149" s="8">
        <v>1</v>
      </c>
      <c r="X149" s="8">
        <v>1</v>
      </c>
      <c r="Y149" s="8">
        <v>1</v>
      </c>
      <c r="Z149" s="8">
        <v>1</v>
      </c>
      <c r="AA149" s="8">
        <v>1</v>
      </c>
      <c r="AB149" s="8">
        <v>1</v>
      </c>
      <c r="AC149" s="8">
        <v>1</v>
      </c>
      <c r="AD149" s="8">
        <v>1</v>
      </c>
      <c r="AE149" s="8">
        <v>1</v>
      </c>
      <c r="AF149" s="8">
        <v>1</v>
      </c>
      <c r="AG149" s="8">
        <v>1</v>
      </c>
      <c r="AH149" s="8">
        <v>1</v>
      </c>
      <c r="AI149" s="8">
        <v>0</v>
      </c>
      <c r="AJ149" s="8">
        <v>0</v>
      </c>
      <c r="AK149" s="8">
        <v>1</v>
      </c>
      <c r="AL149" s="8">
        <v>1</v>
      </c>
      <c r="AM149" s="8">
        <v>1</v>
      </c>
      <c r="AN149" s="8">
        <v>1</v>
      </c>
      <c r="AO149" s="8">
        <v>1</v>
      </c>
      <c r="AP149" s="8">
        <v>1</v>
      </c>
      <c r="AQ149" s="8">
        <v>1</v>
      </c>
      <c r="AR149" s="8">
        <v>1</v>
      </c>
      <c r="AS149" s="8">
        <v>1</v>
      </c>
      <c r="AT149" s="8">
        <v>1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/>
    </row>
    <row r="150" spans="1:110" ht="17.25" x14ac:dyDescent="0.2">
      <c r="A150" s="8">
        <v>147</v>
      </c>
      <c r="B150" s="21" t="s">
        <v>526</v>
      </c>
      <c r="C150" s="8" t="s">
        <v>891</v>
      </c>
      <c r="D150" s="8"/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1</v>
      </c>
      <c r="S150" s="8">
        <v>1</v>
      </c>
      <c r="T150" s="8">
        <v>1</v>
      </c>
      <c r="U150" s="8">
        <v>1</v>
      </c>
      <c r="V150" s="8">
        <v>1</v>
      </c>
      <c r="W150" s="8">
        <v>1</v>
      </c>
      <c r="X150" s="8">
        <v>1</v>
      </c>
      <c r="Y150" s="8">
        <v>1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1</v>
      </c>
      <c r="AL150" s="8">
        <v>1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/>
    </row>
    <row r="151" spans="1:110" ht="17.25" x14ac:dyDescent="0.2">
      <c r="A151" s="8">
        <v>148</v>
      </c>
      <c r="B151" s="21" t="s">
        <v>529</v>
      </c>
      <c r="C151" s="8" t="s">
        <v>891</v>
      </c>
      <c r="D151" s="8"/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1</v>
      </c>
      <c r="S151" s="8">
        <v>1</v>
      </c>
      <c r="T151" s="8">
        <v>1</v>
      </c>
      <c r="U151" s="8">
        <v>1</v>
      </c>
      <c r="V151" s="8">
        <v>1</v>
      </c>
      <c r="W151" s="8">
        <v>1</v>
      </c>
      <c r="X151" s="8">
        <v>1</v>
      </c>
      <c r="Y151" s="8">
        <v>1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1</v>
      </c>
      <c r="AL151" s="8">
        <v>1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/>
    </row>
    <row r="152" spans="1:110" ht="17.25" x14ac:dyDescent="0.2">
      <c r="A152" s="8">
        <v>149</v>
      </c>
      <c r="B152" s="21" t="s">
        <v>532</v>
      </c>
      <c r="C152" s="8" t="s">
        <v>891</v>
      </c>
      <c r="D152" s="8"/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1</v>
      </c>
      <c r="S152" s="8">
        <v>1</v>
      </c>
      <c r="T152" s="8">
        <v>1</v>
      </c>
      <c r="U152" s="8">
        <v>1</v>
      </c>
      <c r="V152" s="8">
        <v>1</v>
      </c>
      <c r="W152" s="8">
        <v>1</v>
      </c>
      <c r="X152" s="8">
        <v>1</v>
      </c>
      <c r="Y152" s="8">
        <v>1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1</v>
      </c>
      <c r="AL152" s="8">
        <v>1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/>
    </row>
    <row r="153" spans="1:110" ht="17.25" x14ac:dyDescent="0.2">
      <c r="A153" s="8">
        <v>150</v>
      </c>
      <c r="B153" s="22" t="s">
        <v>502</v>
      </c>
      <c r="C153" s="8" t="s">
        <v>890</v>
      </c>
      <c r="D153" s="8"/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1</v>
      </c>
      <c r="Q153" s="8">
        <v>1</v>
      </c>
      <c r="R153" s="8">
        <v>1</v>
      </c>
      <c r="S153" s="8">
        <v>1</v>
      </c>
      <c r="T153" s="8">
        <v>1</v>
      </c>
      <c r="U153" s="8">
        <v>1</v>
      </c>
      <c r="V153" s="8">
        <v>1</v>
      </c>
      <c r="W153" s="8">
        <v>1</v>
      </c>
      <c r="X153" s="8">
        <v>1</v>
      </c>
      <c r="Y153" s="8">
        <v>1</v>
      </c>
      <c r="Z153" s="8">
        <v>1</v>
      </c>
      <c r="AA153" s="8">
        <v>1</v>
      </c>
      <c r="AB153" s="8">
        <v>1</v>
      </c>
      <c r="AC153" s="8">
        <v>1</v>
      </c>
      <c r="AD153" s="8">
        <v>1</v>
      </c>
      <c r="AE153" s="8">
        <v>1</v>
      </c>
      <c r="AF153" s="8">
        <v>1</v>
      </c>
      <c r="AG153" s="8">
        <v>1</v>
      </c>
      <c r="AH153" s="8">
        <v>1</v>
      </c>
      <c r="AI153" s="8">
        <v>0</v>
      </c>
      <c r="AJ153" s="8">
        <v>0</v>
      </c>
      <c r="AK153" s="8">
        <v>1</v>
      </c>
      <c r="AL153" s="8">
        <v>1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/>
    </row>
    <row r="154" spans="1:110" ht="17.25" x14ac:dyDescent="0.2">
      <c r="A154" s="8">
        <v>151</v>
      </c>
      <c r="B154" s="22" t="s">
        <v>505</v>
      </c>
      <c r="C154" s="8" t="s">
        <v>881</v>
      </c>
      <c r="D154" s="8"/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1</v>
      </c>
      <c r="Q154" s="8">
        <v>1</v>
      </c>
      <c r="R154" s="8">
        <v>1</v>
      </c>
      <c r="S154" s="8">
        <v>1</v>
      </c>
      <c r="T154" s="8">
        <v>1</v>
      </c>
      <c r="U154" s="8">
        <v>1</v>
      </c>
      <c r="V154" s="8">
        <v>1</v>
      </c>
      <c r="W154" s="8">
        <v>1</v>
      </c>
      <c r="X154" s="8">
        <v>1</v>
      </c>
      <c r="Y154" s="8">
        <v>1</v>
      </c>
      <c r="Z154" s="8">
        <v>1</v>
      </c>
      <c r="AA154" s="8">
        <v>1</v>
      </c>
      <c r="AB154" s="8">
        <v>1</v>
      </c>
      <c r="AC154" s="8">
        <v>1</v>
      </c>
      <c r="AD154" s="8">
        <v>1</v>
      </c>
      <c r="AE154" s="8">
        <v>1</v>
      </c>
      <c r="AF154" s="8">
        <v>1</v>
      </c>
      <c r="AG154" s="8">
        <v>1</v>
      </c>
      <c r="AH154" s="8">
        <v>1</v>
      </c>
      <c r="AI154" s="8">
        <v>0</v>
      </c>
      <c r="AJ154" s="8">
        <v>0</v>
      </c>
      <c r="AK154" s="8">
        <v>1</v>
      </c>
      <c r="AL154" s="8">
        <v>1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/>
    </row>
    <row r="155" spans="1:110" ht="17.25" x14ac:dyDescent="0.2">
      <c r="A155" s="8">
        <v>152</v>
      </c>
      <c r="B155" s="22" t="s">
        <v>508</v>
      </c>
      <c r="C155" s="8" t="s">
        <v>881</v>
      </c>
      <c r="D155" s="8"/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1</v>
      </c>
      <c r="Q155" s="8">
        <v>1</v>
      </c>
      <c r="R155" s="8">
        <v>1</v>
      </c>
      <c r="S155" s="8">
        <v>1</v>
      </c>
      <c r="T155" s="8">
        <v>1</v>
      </c>
      <c r="U155" s="8">
        <v>1</v>
      </c>
      <c r="V155" s="8">
        <v>1</v>
      </c>
      <c r="W155" s="8">
        <v>1</v>
      </c>
      <c r="X155" s="8">
        <v>1</v>
      </c>
      <c r="Y155" s="8">
        <v>1</v>
      </c>
      <c r="Z155" s="8">
        <v>1</v>
      </c>
      <c r="AA155" s="8">
        <v>1</v>
      </c>
      <c r="AB155" s="8">
        <v>1</v>
      </c>
      <c r="AC155" s="8">
        <v>1</v>
      </c>
      <c r="AD155" s="8">
        <v>1</v>
      </c>
      <c r="AE155" s="8">
        <v>1</v>
      </c>
      <c r="AF155" s="8">
        <v>1</v>
      </c>
      <c r="AG155" s="8">
        <v>1</v>
      </c>
      <c r="AH155" s="8">
        <v>1</v>
      </c>
      <c r="AI155" s="8">
        <v>0</v>
      </c>
      <c r="AJ155" s="8">
        <v>0</v>
      </c>
      <c r="AK155" s="8">
        <v>1</v>
      </c>
      <c r="AL155" s="8">
        <v>1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/>
    </row>
    <row r="156" spans="1:110" ht="17.25" x14ac:dyDescent="0.2">
      <c r="A156" s="8">
        <v>153</v>
      </c>
      <c r="B156" s="22" t="s">
        <v>511</v>
      </c>
      <c r="C156" s="8" t="s">
        <v>881</v>
      </c>
      <c r="D156" s="8"/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1</v>
      </c>
      <c r="Q156" s="8">
        <v>1</v>
      </c>
      <c r="R156" s="8">
        <v>1</v>
      </c>
      <c r="S156" s="8">
        <v>1</v>
      </c>
      <c r="T156" s="8">
        <v>1</v>
      </c>
      <c r="U156" s="8">
        <v>1</v>
      </c>
      <c r="V156" s="8">
        <v>1</v>
      </c>
      <c r="W156" s="8">
        <v>1</v>
      </c>
      <c r="X156" s="8">
        <v>1</v>
      </c>
      <c r="Y156" s="8">
        <v>1</v>
      </c>
      <c r="Z156" s="8">
        <v>1</v>
      </c>
      <c r="AA156" s="8">
        <v>1</v>
      </c>
      <c r="AB156" s="8">
        <v>1</v>
      </c>
      <c r="AC156" s="8">
        <v>1</v>
      </c>
      <c r="AD156" s="8">
        <v>1</v>
      </c>
      <c r="AE156" s="8">
        <v>1</v>
      </c>
      <c r="AF156" s="8">
        <v>1</v>
      </c>
      <c r="AG156" s="8">
        <v>1</v>
      </c>
      <c r="AH156" s="8">
        <v>1</v>
      </c>
      <c r="AI156" s="8">
        <v>0</v>
      </c>
      <c r="AJ156" s="8">
        <v>0</v>
      </c>
      <c r="AK156" s="8">
        <v>1</v>
      </c>
      <c r="AL156" s="8">
        <v>1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/>
    </row>
    <row r="157" spans="1:110" ht="17.25" x14ac:dyDescent="0.2">
      <c r="A157" s="8">
        <v>154</v>
      </c>
      <c r="B157" s="22" t="s">
        <v>514</v>
      </c>
      <c r="C157" s="8" t="s">
        <v>881</v>
      </c>
      <c r="D157" s="8"/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1</v>
      </c>
      <c r="Q157" s="8">
        <v>1</v>
      </c>
      <c r="R157" s="8">
        <v>1</v>
      </c>
      <c r="S157" s="8">
        <v>1</v>
      </c>
      <c r="T157" s="8">
        <v>1</v>
      </c>
      <c r="U157" s="8">
        <v>1</v>
      </c>
      <c r="V157" s="8">
        <v>1</v>
      </c>
      <c r="W157" s="8">
        <v>1</v>
      </c>
      <c r="X157" s="8">
        <v>1</v>
      </c>
      <c r="Y157" s="8">
        <v>1</v>
      </c>
      <c r="Z157" s="8">
        <v>1</v>
      </c>
      <c r="AA157" s="8">
        <v>1</v>
      </c>
      <c r="AB157" s="8">
        <v>1</v>
      </c>
      <c r="AC157" s="8">
        <v>1</v>
      </c>
      <c r="AD157" s="8">
        <v>1</v>
      </c>
      <c r="AE157" s="8">
        <v>1</v>
      </c>
      <c r="AF157" s="8">
        <v>1</v>
      </c>
      <c r="AG157" s="8">
        <v>1</v>
      </c>
      <c r="AH157" s="8">
        <v>1</v>
      </c>
      <c r="AI157" s="8">
        <v>0</v>
      </c>
      <c r="AJ157" s="8">
        <v>0</v>
      </c>
      <c r="AK157" s="8">
        <v>1</v>
      </c>
      <c r="AL157" s="8">
        <v>1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/>
    </row>
    <row r="158" spans="1:110" ht="17.25" x14ac:dyDescent="0.2">
      <c r="A158" s="8">
        <v>155</v>
      </c>
      <c r="B158" s="22" t="s">
        <v>520</v>
      </c>
      <c r="C158" s="8" t="s">
        <v>881</v>
      </c>
      <c r="D158" s="8"/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1</v>
      </c>
      <c r="Q158" s="8">
        <v>1</v>
      </c>
      <c r="R158" s="8">
        <v>1</v>
      </c>
      <c r="S158" s="8">
        <v>1</v>
      </c>
      <c r="T158" s="8">
        <v>1</v>
      </c>
      <c r="U158" s="8">
        <v>1</v>
      </c>
      <c r="V158" s="8">
        <v>1</v>
      </c>
      <c r="W158" s="8">
        <v>1</v>
      </c>
      <c r="X158" s="8">
        <v>1</v>
      </c>
      <c r="Y158" s="8">
        <v>1</v>
      </c>
      <c r="Z158" s="8">
        <v>1</v>
      </c>
      <c r="AA158" s="8">
        <v>1</v>
      </c>
      <c r="AB158" s="8">
        <v>1</v>
      </c>
      <c r="AC158" s="8">
        <v>1</v>
      </c>
      <c r="AD158" s="8">
        <v>1</v>
      </c>
      <c r="AE158" s="8">
        <v>1</v>
      </c>
      <c r="AF158" s="8">
        <v>1</v>
      </c>
      <c r="AG158" s="8">
        <v>1</v>
      </c>
      <c r="AH158" s="8">
        <v>1</v>
      </c>
      <c r="AI158" s="8">
        <v>0</v>
      </c>
      <c r="AJ158" s="8">
        <v>0</v>
      </c>
      <c r="AK158" s="8">
        <v>1</v>
      </c>
      <c r="AL158" s="8">
        <v>1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/>
    </row>
    <row r="159" spans="1:110" ht="17.25" x14ac:dyDescent="0.2">
      <c r="A159" s="8">
        <v>156</v>
      </c>
      <c r="B159" s="22" t="s">
        <v>517</v>
      </c>
      <c r="C159" s="8" t="s">
        <v>881</v>
      </c>
      <c r="D159" s="8"/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1</v>
      </c>
      <c r="Q159" s="8">
        <v>1</v>
      </c>
      <c r="R159" s="8">
        <v>1</v>
      </c>
      <c r="S159" s="8">
        <v>1</v>
      </c>
      <c r="T159" s="8">
        <v>1</v>
      </c>
      <c r="U159" s="8">
        <v>1</v>
      </c>
      <c r="V159" s="8">
        <v>1</v>
      </c>
      <c r="W159" s="8">
        <v>1</v>
      </c>
      <c r="X159" s="8">
        <v>1</v>
      </c>
      <c r="Y159" s="8">
        <v>1</v>
      </c>
      <c r="Z159" s="8">
        <v>1</v>
      </c>
      <c r="AA159" s="8">
        <v>1</v>
      </c>
      <c r="AB159" s="8">
        <v>1</v>
      </c>
      <c r="AC159" s="8">
        <v>1</v>
      </c>
      <c r="AD159" s="8">
        <v>1</v>
      </c>
      <c r="AE159" s="8">
        <v>1</v>
      </c>
      <c r="AF159" s="8">
        <v>1</v>
      </c>
      <c r="AG159" s="8">
        <v>1</v>
      </c>
      <c r="AH159" s="8">
        <v>1</v>
      </c>
      <c r="AI159" s="8">
        <v>0</v>
      </c>
      <c r="AJ159" s="8">
        <v>0</v>
      </c>
      <c r="AK159" s="8">
        <v>1</v>
      </c>
      <c r="AL159" s="8">
        <v>1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/>
    </row>
    <row r="160" spans="1:110" ht="17.25" x14ac:dyDescent="0.2">
      <c r="A160" s="8">
        <v>157</v>
      </c>
      <c r="B160" s="23" t="s">
        <v>538</v>
      </c>
      <c r="C160" s="8" t="s">
        <v>891</v>
      </c>
      <c r="D160" s="8"/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1</v>
      </c>
      <c r="Q160" s="8">
        <v>1</v>
      </c>
      <c r="R160" s="8">
        <v>1</v>
      </c>
      <c r="S160" s="8">
        <v>1</v>
      </c>
      <c r="T160" s="8">
        <v>1</v>
      </c>
      <c r="U160" s="8">
        <v>1</v>
      </c>
      <c r="V160" s="8">
        <v>1</v>
      </c>
      <c r="W160" s="8">
        <v>1</v>
      </c>
      <c r="X160" s="8">
        <v>1</v>
      </c>
      <c r="Y160" s="8">
        <v>1</v>
      </c>
      <c r="Z160" s="8">
        <v>1</v>
      </c>
      <c r="AA160" s="8">
        <v>1</v>
      </c>
      <c r="AB160" s="8">
        <v>1</v>
      </c>
      <c r="AC160" s="8">
        <v>1</v>
      </c>
      <c r="AD160" s="8">
        <v>1</v>
      </c>
      <c r="AE160" s="8">
        <v>1</v>
      </c>
      <c r="AF160" s="8">
        <v>1</v>
      </c>
      <c r="AG160" s="8">
        <v>1</v>
      </c>
      <c r="AH160" s="8">
        <v>1</v>
      </c>
      <c r="AI160" s="8">
        <v>0</v>
      </c>
      <c r="AJ160" s="8">
        <v>0</v>
      </c>
      <c r="AK160" s="8">
        <v>1</v>
      </c>
      <c r="AL160" s="8">
        <v>1</v>
      </c>
      <c r="AM160" s="8">
        <v>1</v>
      </c>
      <c r="AN160" s="8">
        <v>1</v>
      </c>
      <c r="AO160" s="8">
        <v>1</v>
      </c>
      <c r="AP160" s="8">
        <v>1</v>
      </c>
      <c r="AQ160" s="8">
        <v>1</v>
      </c>
      <c r="AR160" s="8">
        <v>1</v>
      </c>
      <c r="AS160" s="8">
        <v>1</v>
      </c>
      <c r="AT160" s="8">
        <v>1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/>
    </row>
    <row r="161" spans="1:128" ht="17.25" x14ac:dyDescent="0.2">
      <c r="A161" s="8">
        <v>158</v>
      </c>
      <c r="B161" s="23" t="s">
        <v>541</v>
      </c>
      <c r="C161" s="8" t="s">
        <v>890</v>
      </c>
      <c r="D161" s="8"/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1</v>
      </c>
      <c r="Q161" s="8">
        <v>1</v>
      </c>
      <c r="R161" s="8">
        <v>1</v>
      </c>
      <c r="S161" s="8">
        <v>1</v>
      </c>
      <c r="T161" s="8">
        <v>1</v>
      </c>
      <c r="U161" s="8">
        <v>1</v>
      </c>
      <c r="V161" s="8">
        <v>1</v>
      </c>
      <c r="W161" s="8">
        <v>1</v>
      </c>
      <c r="X161" s="8">
        <v>1</v>
      </c>
      <c r="Y161" s="8">
        <v>1</v>
      </c>
      <c r="Z161" s="8">
        <v>1</v>
      </c>
      <c r="AA161" s="8">
        <v>1</v>
      </c>
      <c r="AB161" s="8">
        <v>1</v>
      </c>
      <c r="AC161" s="8">
        <v>1</v>
      </c>
      <c r="AD161" s="8">
        <v>1</v>
      </c>
      <c r="AE161" s="8">
        <v>1</v>
      </c>
      <c r="AF161" s="8">
        <v>1</v>
      </c>
      <c r="AG161" s="8">
        <v>1</v>
      </c>
      <c r="AH161" s="8">
        <v>1</v>
      </c>
      <c r="AI161" s="8">
        <v>0</v>
      </c>
      <c r="AJ161" s="8">
        <v>0</v>
      </c>
      <c r="AK161" s="8">
        <v>1</v>
      </c>
      <c r="AL161" s="8">
        <v>1</v>
      </c>
      <c r="AM161" s="8">
        <v>1</v>
      </c>
      <c r="AN161" s="8">
        <v>1</v>
      </c>
      <c r="AO161" s="8">
        <v>1</v>
      </c>
      <c r="AP161" s="8">
        <v>1</v>
      </c>
      <c r="AQ161" s="8">
        <v>1</v>
      </c>
      <c r="AR161" s="8">
        <v>1</v>
      </c>
      <c r="AS161" s="8">
        <v>1</v>
      </c>
      <c r="AT161" s="8">
        <v>1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/>
    </row>
    <row r="162" spans="1:128" ht="17.25" x14ac:dyDescent="0.2">
      <c r="A162" s="8">
        <v>159</v>
      </c>
      <c r="B162" s="23" t="s">
        <v>544</v>
      </c>
      <c r="C162" s="8" t="s">
        <v>890</v>
      </c>
      <c r="D162" s="8"/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1</v>
      </c>
      <c r="Q162" s="8">
        <v>1</v>
      </c>
      <c r="R162" s="8">
        <v>1</v>
      </c>
      <c r="S162" s="8">
        <v>1</v>
      </c>
      <c r="T162" s="8">
        <v>1</v>
      </c>
      <c r="U162" s="8">
        <v>1</v>
      </c>
      <c r="V162" s="8">
        <v>1</v>
      </c>
      <c r="W162" s="8">
        <v>1</v>
      </c>
      <c r="X162" s="8">
        <v>1</v>
      </c>
      <c r="Y162" s="8">
        <v>1</v>
      </c>
      <c r="Z162" s="8">
        <v>1</v>
      </c>
      <c r="AA162" s="8">
        <v>1</v>
      </c>
      <c r="AB162" s="8">
        <v>1</v>
      </c>
      <c r="AC162" s="8">
        <v>1</v>
      </c>
      <c r="AD162" s="8">
        <v>1</v>
      </c>
      <c r="AE162" s="8">
        <v>1</v>
      </c>
      <c r="AF162" s="8">
        <v>1</v>
      </c>
      <c r="AG162" s="8">
        <v>1</v>
      </c>
      <c r="AH162" s="8">
        <v>1</v>
      </c>
      <c r="AI162" s="8">
        <v>0</v>
      </c>
      <c r="AJ162" s="8">
        <v>0</v>
      </c>
      <c r="AK162" s="8">
        <v>1</v>
      </c>
      <c r="AL162" s="8">
        <v>1</v>
      </c>
      <c r="AM162" s="8">
        <v>1</v>
      </c>
      <c r="AN162" s="8">
        <v>1</v>
      </c>
      <c r="AO162" s="8">
        <v>1</v>
      </c>
      <c r="AP162" s="8">
        <v>1</v>
      </c>
      <c r="AQ162" s="8">
        <v>1</v>
      </c>
      <c r="AR162" s="8">
        <v>1</v>
      </c>
      <c r="AS162" s="8">
        <v>1</v>
      </c>
      <c r="AT162" s="8">
        <v>1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/>
    </row>
    <row r="163" spans="1:128" ht="17.25" x14ac:dyDescent="0.2">
      <c r="A163" s="8">
        <v>160</v>
      </c>
      <c r="B163" s="22" t="s">
        <v>106</v>
      </c>
      <c r="C163" s="8" t="s">
        <v>881</v>
      </c>
      <c r="D163" s="10"/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1</v>
      </c>
      <c r="Q163" s="8">
        <v>1</v>
      </c>
      <c r="R163" s="8">
        <v>1</v>
      </c>
      <c r="S163" s="8">
        <v>1</v>
      </c>
      <c r="T163" s="8">
        <v>1</v>
      </c>
      <c r="U163" s="8">
        <v>1</v>
      </c>
      <c r="V163" s="8">
        <v>1</v>
      </c>
      <c r="W163" s="8">
        <v>1</v>
      </c>
      <c r="X163" s="8">
        <v>1</v>
      </c>
      <c r="Y163" s="8">
        <v>1</v>
      </c>
      <c r="Z163" s="8">
        <v>1</v>
      </c>
      <c r="AA163" s="8">
        <v>1</v>
      </c>
      <c r="AB163" s="8">
        <v>1</v>
      </c>
      <c r="AC163" s="8">
        <v>1</v>
      </c>
      <c r="AD163" s="8">
        <v>1</v>
      </c>
      <c r="AE163" s="8">
        <v>1</v>
      </c>
      <c r="AF163" s="8">
        <v>1</v>
      </c>
      <c r="AG163" s="8">
        <v>1</v>
      </c>
      <c r="AH163" s="8">
        <v>1</v>
      </c>
      <c r="AI163" s="8">
        <v>0</v>
      </c>
      <c r="AJ163" s="8">
        <v>0</v>
      </c>
      <c r="AK163" s="8">
        <v>1</v>
      </c>
      <c r="AL163" s="8">
        <v>1</v>
      </c>
      <c r="AM163" s="8">
        <v>1</v>
      </c>
      <c r="AN163" s="8">
        <v>1</v>
      </c>
      <c r="AO163" s="8">
        <v>1</v>
      </c>
      <c r="AP163" s="8">
        <v>1</v>
      </c>
      <c r="AQ163" s="8">
        <v>1</v>
      </c>
      <c r="AR163" s="8">
        <v>1</v>
      </c>
      <c r="AS163" s="8">
        <v>1</v>
      </c>
      <c r="AT163" s="8">
        <v>1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/>
      <c r="DM163" s="1"/>
      <c r="DT163" s="1"/>
      <c r="DU163" s="1"/>
      <c r="DV163" s="1"/>
      <c r="DW163" s="1"/>
      <c r="DX163" s="1"/>
    </row>
    <row r="164" spans="1:128" ht="17.25" x14ac:dyDescent="0.2">
      <c r="A164" s="8">
        <v>161</v>
      </c>
      <c r="B164" s="22" t="s">
        <v>111</v>
      </c>
      <c r="C164" s="8" t="s">
        <v>890</v>
      </c>
      <c r="D164" s="10"/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8">
        <v>1</v>
      </c>
      <c r="R164" s="8">
        <v>1</v>
      </c>
      <c r="S164" s="8">
        <v>1</v>
      </c>
      <c r="T164" s="8">
        <v>1</v>
      </c>
      <c r="U164" s="8">
        <v>1</v>
      </c>
      <c r="V164" s="8">
        <v>1</v>
      </c>
      <c r="W164" s="8">
        <v>1</v>
      </c>
      <c r="X164" s="8">
        <v>1</v>
      </c>
      <c r="Y164" s="8">
        <v>1</v>
      </c>
      <c r="Z164" s="8">
        <v>1</v>
      </c>
      <c r="AA164" s="8">
        <v>1</v>
      </c>
      <c r="AB164" s="8">
        <v>1</v>
      </c>
      <c r="AC164" s="8">
        <v>1</v>
      </c>
      <c r="AD164" s="8">
        <v>1</v>
      </c>
      <c r="AE164" s="8">
        <v>1</v>
      </c>
      <c r="AF164" s="8">
        <v>1</v>
      </c>
      <c r="AG164" s="8">
        <v>1</v>
      </c>
      <c r="AH164" s="8">
        <v>1</v>
      </c>
      <c r="AI164" s="8">
        <v>0</v>
      </c>
      <c r="AJ164" s="8">
        <v>0</v>
      </c>
      <c r="AK164" s="8">
        <v>1</v>
      </c>
      <c r="AL164" s="8">
        <v>1</v>
      </c>
      <c r="AM164" s="8">
        <v>1</v>
      </c>
      <c r="AN164" s="8">
        <v>1</v>
      </c>
      <c r="AO164" s="8">
        <v>1</v>
      </c>
      <c r="AP164" s="8">
        <v>1</v>
      </c>
      <c r="AQ164" s="8">
        <v>1</v>
      </c>
      <c r="AR164" s="8">
        <v>1</v>
      </c>
      <c r="AS164" s="8">
        <v>1</v>
      </c>
      <c r="AT164" s="8">
        <v>1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/>
      <c r="DM164" s="1"/>
      <c r="DT164" s="1"/>
      <c r="DU164" s="1"/>
      <c r="DV164" s="1"/>
      <c r="DW164" s="1"/>
      <c r="DX164" s="1"/>
    </row>
    <row r="165" spans="1:128" ht="17.25" x14ac:dyDescent="0.2">
      <c r="A165" s="8">
        <v>162</v>
      </c>
      <c r="B165" s="22" t="s">
        <v>114</v>
      </c>
      <c r="C165" s="8" t="s">
        <v>881</v>
      </c>
      <c r="D165" s="10"/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1</v>
      </c>
      <c r="Q165" s="8">
        <v>1</v>
      </c>
      <c r="R165" s="8">
        <v>1</v>
      </c>
      <c r="S165" s="8">
        <v>1</v>
      </c>
      <c r="T165" s="8">
        <v>1</v>
      </c>
      <c r="U165" s="8">
        <v>1</v>
      </c>
      <c r="V165" s="8">
        <v>1</v>
      </c>
      <c r="W165" s="8">
        <v>1</v>
      </c>
      <c r="X165" s="8">
        <v>1</v>
      </c>
      <c r="Y165" s="8">
        <v>1</v>
      </c>
      <c r="Z165" s="8">
        <v>1</v>
      </c>
      <c r="AA165" s="8">
        <v>1</v>
      </c>
      <c r="AB165" s="8">
        <v>1</v>
      </c>
      <c r="AC165" s="8">
        <v>1</v>
      </c>
      <c r="AD165" s="8">
        <v>1</v>
      </c>
      <c r="AE165" s="8">
        <v>1</v>
      </c>
      <c r="AF165" s="8">
        <v>1</v>
      </c>
      <c r="AG165" s="8">
        <v>1</v>
      </c>
      <c r="AH165" s="8">
        <v>1</v>
      </c>
      <c r="AI165" s="8">
        <v>0</v>
      </c>
      <c r="AJ165" s="8">
        <v>0</v>
      </c>
      <c r="AK165" s="8">
        <v>1</v>
      </c>
      <c r="AL165" s="8">
        <v>1</v>
      </c>
      <c r="AM165" s="8">
        <v>1</v>
      </c>
      <c r="AN165" s="8">
        <v>1</v>
      </c>
      <c r="AO165" s="8">
        <v>1</v>
      </c>
      <c r="AP165" s="8">
        <v>1</v>
      </c>
      <c r="AQ165" s="8">
        <v>1</v>
      </c>
      <c r="AR165" s="8">
        <v>1</v>
      </c>
      <c r="AS165" s="8">
        <v>1</v>
      </c>
      <c r="AT165" s="8">
        <v>1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/>
      <c r="DM165" s="1"/>
      <c r="DT165" s="1"/>
      <c r="DU165" s="1"/>
      <c r="DV165" s="1"/>
      <c r="DW165" s="1"/>
      <c r="DX165" s="1"/>
    </row>
    <row r="166" spans="1:128" ht="17.25" x14ac:dyDescent="0.2">
      <c r="A166" s="8">
        <v>163</v>
      </c>
      <c r="B166" s="22" t="s">
        <v>119</v>
      </c>
      <c r="C166" s="8" t="s">
        <v>890</v>
      </c>
      <c r="D166" s="10"/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1</v>
      </c>
      <c r="Q166" s="8">
        <v>1</v>
      </c>
      <c r="R166" s="8">
        <v>1</v>
      </c>
      <c r="S166" s="8">
        <v>1</v>
      </c>
      <c r="T166" s="8">
        <v>1</v>
      </c>
      <c r="U166" s="8">
        <v>1</v>
      </c>
      <c r="V166" s="8">
        <v>1</v>
      </c>
      <c r="W166" s="8">
        <v>1</v>
      </c>
      <c r="X166" s="8">
        <v>1</v>
      </c>
      <c r="Y166" s="8">
        <v>1</v>
      </c>
      <c r="Z166" s="8">
        <v>1</v>
      </c>
      <c r="AA166" s="8">
        <v>1</v>
      </c>
      <c r="AB166" s="8">
        <v>1</v>
      </c>
      <c r="AC166" s="8">
        <v>1</v>
      </c>
      <c r="AD166" s="8">
        <v>1</v>
      </c>
      <c r="AE166" s="8">
        <v>1</v>
      </c>
      <c r="AF166" s="8">
        <v>1</v>
      </c>
      <c r="AG166" s="8">
        <v>1</v>
      </c>
      <c r="AH166" s="8">
        <v>1</v>
      </c>
      <c r="AI166" s="8">
        <v>0</v>
      </c>
      <c r="AJ166" s="8">
        <v>0</v>
      </c>
      <c r="AK166" s="8">
        <v>1</v>
      </c>
      <c r="AL166" s="8">
        <v>1</v>
      </c>
      <c r="AM166" s="8">
        <v>1</v>
      </c>
      <c r="AN166" s="8">
        <v>1</v>
      </c>
      <c r="AO166" s="8">
        <v>1</v>
      </c>
      <c r="AP166" s="8">
        <v>1</v>
      </c>
      <c r="AQ166" s="8">
        <v>1</v>
      </c>
      <c r="AR166" s="8">
        <v>1</v>
      </c>
      <c r="AS166" s="8">
        <v>1</v>
      </c>
      <c r="AT166" s="8">
        <v>1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/>
      <c r="DM166" s="1"/>
      <c r="DT166" s="1"/>
      <c r="DU166" s="1"/>
      <c r="DV166" s="1"/>
      <c r="DW166" s="1"/>
      <c r="DX166" s="1"/>
    </row>
    <row r="167" spans="1:128" ht="17.25" x14ac:dyDescent="0.2">
      <c r="A167" s="8">
        <v>164</v>
      </c>
      <c r="B167" s="22" t="s">
        <v>122</v>
      </c>
      <c r="C167" s="8" t="s">
        <v>881</v>
      </c>
      <c r="D167" s="10"/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1</v>
      </c>
      <c r="Q167" s="8">
        <v>1</v>
      </c>
      <c r="R167" s="8">
        <v>1</v>
      </c>
      <c r="S167" s="8">
        <v>1</v>
      </c>
      <c r="T167" s="8">
        <v>1</v>
      </c>
      <c r="U167" s="8">
        <v>1</v>
      </c>
      <c r="V167" s="8">
        <v>1</v>
      </c>
      <c r="W167" s="8">
        <v>1</v>
      </c>
      <c r="X167" s="8">
        <v>1</v>
      </c>
      <c r="Y167" s="8">
        <v>1</v>
      </c>
      <c r="Z167" s="8">
        <v>1</v>
      </c>
      <c r="AA167" s="8">
        <v>1</v>
      </c>
      <c r="AB167" s="8">
        <v>1</v>
      </c>
      <c r="AC167" s="8">
        <v>1</v>
      </c>
      <c r="AD167" s="8">
        <v>1</v>
      </c>
      <c r="AE167" s="8">
        <v>1</v>
      </c>
      <c r="AF167" s="8">
        <v>1</v>
      </c>
      <c r="AG167" s="8">
        <v>1</v>
      </c>
      <c r="AH167" s="8">
        <v>1</v>
      </c>
      <c r="AI167" s="8">
        <v>0</v>
      </c>
      <c r="AJ167" s="8">
        <v>0</v>
      </c>
      <c r="AK167" s="8">
        <v>1</v>
      </c>
      <c r="AL167" s="8">
        <v>1</v>
      </c>
      <c r="AM167" s="8">
        <v>1</v>
      </c>
      <c r="AN167" s="8">
        <v>1</v>
      </c>
      <c r="AO167" s="8">
        <v>1</v>
      </c>
      <c r="AP167" s="8">
        <v>1</v>
      </c>
      <c r="AQ167" s="8">
        <v>1</v>
      </c>
      <c r="AR167" s="8">
        <v>1</v>
      </c>
      <c r="AS167" s="8">
        <v>1</v>
      </c>
      <c r="AT167" s="8">
        <v>1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/>
      <c r="DM167" s="1"/>
      <c r="DT167" s="1"/>
      <c r="DU167" s="1"/>
      <c r="DV167" s="1"/>
      <c r="DW167" s="1"/>
      <c r="DX167" s="1"/>
    </row>
    <row r="168" spans="1:128" ht="18" x14ac:dyDescent="0.2">
      <c r="A168" s="8">
        <v>165</v>
      </c>
      <c r="B168" s="24" t="s">
        <v>127</v>
      </c>
      <c r="C168" s="8" t="s">
        <v>890</v>
      </c>
      <c r="D168" s="10"/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1</v>
      </c>
      <c r="Q168" s="8">
        <v>1</v>
      </c>
      <c r="R168" s="8">
        <v>1</v>
      </c>
      <c r="S168" s="8">
        <v>1</v>
      </c>
      <c r="T168" s="8">
        <v>1</v>
      </c>
      <c r="U168" s="8">
        <v>1</v>
      </c>
      <c r="V168" s="8">
        <v>1</v>
      </c>
      <c r="W168" s="8">
        <v>1</v>
      </c>
      <c r="X168" s="8">
        <v>1</v>
      </c>
      <c r="Y168" s="8">
        <v>1</v>
      </c>
      <c r="Z168" s="8">
        <v>1</v>
      </c>
      <c r="AA168" s="8">
        <v>1</v>
      </c>
      <c r="AB168" s="8">
        <v>1</v>
      </c>
      <c r="AC168" s="8">
        <v>1</v>
      </c>
      <c r="AD168" s="8">
        <v>1</v>
      </c>
      <c r="AE168" s="8">
        <v>1</v>
      </c>
      <c r="AF168" s="8">
        <v>1</v>
      </c>
      <c r="AG168" s="8">
        <v>1</v>
      </c>
      <c r="AH168" s="8">
        <v>1</v>
      </c>
      <c r="AI168" s="8">
        <v>0</v>
      </c>
      <c r="AJ168" s="8">
        <v>0</v>
      </c>
      <c r="AK168" s="8">
        <v>1</v>
      </c>
      <c r="AL168" s="8">
        <v>1</v>
      </c>
      <c r="AM168" s="8">
        <v>1</v>
      </c>
      <c r="AN168" s="8">
        <v>1</v>
      </c>
      <c r="AO168" s="8">
        <v>1</v>
      </c>
      <c r="AP168" s="8">
        <v>1</v>
      </c>
      <c r="AQ168" s="8">
        <v>1</v>
      </c>
      <c r="AR168" s="8">
        <v>1</v>
      </c>
      <c r="AS168" s="8">
        <v>1</v>
      </c>
      <c r="AT168" s="8">
        <v>1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/>
      <c r="DM168" s="1"/>
      <c r="DT168" s="1"/>
      <c r="DU168" s="1"/>
      <c r="DV168" s="1"/>
      <c r="DW168" s="1"/>
      <c r="DX168" s="1"/>
    </row>
    <row r="169" spans="1:128" ht="17.25" x14ac:dyDescent="0.2">
      <c r="A169" s="8">
        <v>166</v>
      </c>
      <c r="B169" s="22" t="s">
        <v>132</v>
      </c>
      <c r="C169" s="8" t="s">
        <v>881</v>
      </c>
      <c r="D169" s="10"/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8">
        <v>1</v>
      </c>
      <c r="R169" s="8">
        <v>1</v>
      </c>
      <c r="S169" s="8">
        <v>1</v>
      </c>
      <c r="T169" s="8">
        <v>1</v>
      </c>
      <c r="U169" s="8">
        <v>1</v>
      </c>
      <c r="V169" s="8">
        <v>1</v>
      </c>
      <c r="W169" s="8">
        <v>1</v>
      </c>
      <c r="X169" s="8">
        <v>1</v>
      </c>
      <c r="Y169" s="8">
        <v>1</v>
      </c>
      <c r="Z169" s="8">
        <v>1</v>
      </c>
      <c r="AA169" s="8">
        <v>1</v>
      </c>
      <c r="AB169" s="8">
        <v>1</v>
      </c>
      <c r="AC169" s="8">
        <v>1</v>
      </c>
      <c r="AD169" s="8">
        <v>1</v>
      </c>
      <c r="AE169" s="8">
        <v>1</v>
      </c>
      <c r="AF169" s="8">
        <v>1</v>
      </c>
      <c r="AG169" s="8">
        <v>1</v>
      </c>
      <c r="AH169" s="8">
        <v>1</v>
      </c>
      <c r="AI169" s="8">
        <v>0</v>
      </c>
      <c r="AJ169" s="8">
        <v>0</v>
      </c>
      <c r="AK169" s="8">
        <v>1</v>
      </c>
      <c r="AL169" s="8">
        <v>1</v>
      </c>
      <c r="AM169" s="8">
        <v>1</v>
      </c>
      <c r="AN169" s="8">
        <v>1</v>
      </c>
      <c r="AO169" s="8">
        <v>1</v>
      </c>
      <c r="AP169" s="8">
        <v>1</v>
      </c>
      <c r="AQ169" s="8">
        <v>1</v>
      </c>
      <c r="AR169" s="8">
        <v>1</v>
      </c>
      <c r="AS169" s="8">
        <v>1</v>
      </c>
      <c r="AT169" s="8">
        <v>1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/>
      <c r="DM169" s="1"/>
      <c r="DT169" s="1"/>
      <c r="DU169" s="1"/>
      <c r="DV169" s="1"/>
      <c r="DW169" s="1"/>
      <c r="DX169" s="1"/>
    </row>
    <row r="170" spans="1:128" ht="18" x14ac:dyDescent="0.2">
      <c r="A170" s="8">
        <v>167</v>
      </c>
      <c r="B170" s="24" t="s">
        <v>137</v>
      </c>
      <c r="C170" s="8" t="s">
        <v>890</v>
      </c>
      <c r="D170" s="10"/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1</v>
      </c>
      <c r="Q170" s="8">
        <v>1</v>
      </c>
      <c r="R170" s="8">
        <v>1</v>
      </c>
      <c r="S170" s="8">
        <v>1</v>
      </c>
      <c r="T170" s="8">
        <v>1</v>
      </c>
      <c r="U170" s="8">
        <v>1</v>
      </c>
      <c r="V170" s="8">
        <v>1</v>
      </c>
      <c r="W170" s="8">
        <v>1</v>
      </c>
      <c r="X170" s="8">
        <v>1</v>
      </c>
      <c r="Y170" s="8">
        <v>1</v>
      </c>
      <c r="Z170" s="8">
        <v>1</v>
      </c>
      <c r="AA170" s="8">
        <v>1</v>
      </c>
      <c r="AB170" s="8">
        <v>1</v>
      </c>
      <c r="AC170" s="8">
        <v>1</v>
      </c>
      <c r="AD170" s="8">
        <v>1</v>
      </c>
      <c r="AE170" s="8">
        <v>1</v>
      </c>
      <c r="AF170" s="8">
        <v>1</v>
      </c>
      <c r="AG170" s="8">
        <v>1</v>
      </c>
      <c r="AH170" s="8">
        <v>1</v>
      </c>
      <c r="AI170" s="8">
        <v>0</v>
      </c>
      <c r="AJ170" s="8">
        <v>0</v>
      </c>
      <c r="AK170" s="8">
        <v>1</v>
      </c>
      <c r="AL170" s="8">
        <v>1</v>
      </c>
      <c r="AM170" s="8">
        <v>1</v>
      </c>
      <c r="AN170" s="8">
        <v>1</v>
      </c>
      <c r="AO170" s="8">
        <v>1</v>
      </c>
      <c r="AP170" s="8">
        <v>1</v>
      </c>
      <c r="AQ170" s="8">
        <v>1</v>
      </c>
      <c r="AR170" s="8">
        <v>1</v>
      </c>
      <c r="AS170" s="8">
        <v>1</v>
      </c>
      <c r="AT170" s="8">
        <v>1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/>
      <c r="DM170" s="1"/>
      <c r="DT170" s="1"/>
      <c r="DU170" s="1"/>
      <c r="DV170" s="1"/>
      <c r="DW170" s="1"/>
      <c r="DX170" s="1"/>
    </row>
    <row r="171" spans="1:128" ht="18" x14ac:dyDescent="0.2">
      <c r="A171" s="8">
        <v>168</v>
      </c>
      <c r="B171" s="24" t="s">
        <v>140</v>
      </c>
      <c r="C171" s="8" t="s">
        <v>890</v>
      </c>
      <c r="D171" s="10"/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1</v>
      </c>
      <c r="Q171" s="8">
        <v>1</v>
      </c>
      <c r="R171" s="8">
        <v>1</v>
      </c>
      <c r="S171" s="8">
        <v>1</v>
      </c>
      <c r="T171" s="8">
        <v>1</v>
      </c>
      <c r="U171" s="8">
        <v>1</v>
      </c>
      <c r="V171" s="8">
        <v>1</v>
      </c>
      <c r="W171" s="8">
        <v>1</v>
      </c>
      <c r="X171" s="8">
        <v>1</v>
      </c>
      <c r="Y171" s="8">
        <v>1</v>
      </c>
      <c r="Z171" s="8">
        <v>1</v>
      </c>
      <c r="AA171" s="8">
        <v>1</v>
      </c>
      <c r="AB171" s="8">
        <v>1</v>
      </c>
      <c r="AC171" s="8">
        <v>1</v>
      </c>
      <c r="AD171" s="8">
        <v>1</v>
      </c>
      <c r="AE171" s="8">
        <v>1</v>
      </c>
      <c r="AF171" s="8">
        <v>1</v>
      </c>
      <c r="AG171" s="8">
        <v>1</v>
      </c>
      <c r="AH171" s="8">
        <v>1</v>
      </c>
      <c r="AI171" s="8">
        <v>0</v>
      </c>
      <c r="AJ171" s="8">
        <v>0</v>
      </c>
      <c r="AK171" s="8">
        <v>1</v>
      </c>
      <c r="AL171" s="8">
        <v>1</v>
      </c>
      <c r="AM171" s="8">
        <v>1</v>
      </c>
      <c r="AN171" s="8">
        <v>1</v>
      </c>
      <c r="AO171" s="8">
        <v>1</v>
      </c>
      <c r="AP171" s="8">
        <v>1</v>
      </c>
      <c r="AQ171" s="8">
        <v>1</v>
      </c>
      <c r="AR171" s="8">
        <v>1</v>
      </c>
      <c r="AS171" s="8">
        <v>1</v>
      </c>
      <c r="AT171" s="8">
        <v>1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/>
      <c r="DM171" s="1"/>
      <c r="DT171" s="1"/>
      <c r="DU171" s="1"/>
      <c r="DV171" s="1"/>
      <c r="DW171" s="1"/>
      <c r="DX171" s="1"/>
    </row>
    <row r="172" spans="1:128" ht="17.25" x14ac:dyDescent="0.2">
      <c r="A172" s="8">
        <v>169</v>
      </c>
      <c r="B172" s="22" t="s">
        <v>145</v>
      </c>
      <c r="C172" s="8" t="s">
        <v>890</v>
      </c>
      <c r="D172" s="10"/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1</v>
      </c>
      <c r="Q172" s="8">
        <v>1</v>
      </c>
      <c r="R172" s="8">
        <v>1</v>
      </c>
      <c r="S172" s="8">
        <v>1</v>
      </c>
      <c r="T172" s="8">
        <v>1</v>
      </c>
      <c r="U172" s="8">
        <v>1</v>
      </c>
      <c r="V172" s="8">
        <v>1</v>
      </c>
      <c r="W172" s="8">
        <v>1</v>
      </c>
      <c r="X172" s="8">
        <v>1</v>
      </c>
      <c r="Y172" s="8">
        <v>1</v>
      </c>
      <c r="Z172" s="8">
        <v>1</v>
      </c>
      <c r="AA172" s="8">
        <v>1</v>
      </c>
      <c r="AB172" s="8">
        <v>1</v>
      </c>
      <c r="AC172" s="8">
        <v>1</v>
      </c>
      <c r="AD172" s="8">
        <v>1</v>
      </c>
      <c r="AE172" s="8">
        <v>1</v>
      </c>
      <c r="AF172" s="8">
        <v>1</v>
      </c>
      <c r="AG172" s="8">
        <v>1</v>
      </c>
      <c r="AH172" s="8">
        <v>1</v>
      </c>
      <c r="AI172" s="8">
        <v>0</v>
      </c>
      <c r="AJ172" s="8">
        <v>0</v>
      </c>
      <c r="AK172" s="8">
        <v>1</v>
      </c>
      <c r="AL172" s="8">
        <v>1</v>
      </c>
      <c r="AM172" s="8">
        <v>1</v>
      </c>
      <c r="AN172" s="8">
        <v>1</v>
      </c>
      <c r="AO172" s="8">
        <v>1</v>
      </c>
      <c r="AP172" s="8">
        <v>1</v>
      </c>
      <c r="AQ172" s="8">
        <v>1</v>
      </c>
      <c r="AR172" s="8">
        <v>1</v>
      </c>
      <c r="AS172" s="8">
        <v>1</v>
      </c>
      <c r="AT172" s="8">
        <v>1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/>
      <c r="DM172" s="1"/>
      <c r="DT172" s="1"/>
      <c r="DU172" s="1"/>
      <c r="DV172" s="1"/>
      <c r="DW172" s="1"/>
      <c r="DX172" s="1"/>
    </row>
    <row r="173" spans="1:128" ht="17.25" x14ac:dyDescent="0.2">
      <c r="A173" s="8">
        <v>170</v>
      </c>
      <c r="B173" s="25" t="s">
        <v>695</v>
      </c>
      <c r="C173" s="8" t="s">
        <v>881</v>
      </c>
      <c r="D173" s="8"/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1</v>
      </c>
      <c r="Q173" s="8">
        <v>1</v>
      </c>
      <c r="R173" s="8">
        <v>1</v>
      </c>
      <c r="S173" s="8">
        <v>1</v>
      </c>
      <c r="T173" s="8">
        <v>1</v>
      </c>
      <c r="U173" s="8">
        <v>1</v>
      </c>
      <c r="V173" s="8">
        <v>1</v>
      </c>
      <c r="W173" s="8">
        <v>1</v>
      </c>
      <c r="X173" s="8">
        <v>1</v>
      </c>
      <c r="Y173" s="8">
        <v>1</v>
      </c>
      <c r="Z173" s="8">
        <v>1</v>
      </c>
      <c r="AA173" s="8">
        <v>1</v>
      </c>
      <c r="AB173" s="8">
        <v>1</v>
      </c>
      <c r="AC173" s="8">
        <v>1</v>
      </c>
      <c r="AD173" s="8">
        <v>1</v>
      </c>
      <c r="AE173" s="8">
        <v>1</v>
      </c>
      <c r="AF173" s="8">
        <v>1</v>
      </c>
      <c r="AG173" s="8">
        <v>1</v>
      </c>
      <c r="AH173" s="8">
        <v>1</v>
      </c>
      <c r="AI173" s="8">
        <v>0</v>
      </c>
      <c r="AJ173" s="8">
        <v>0</v>
      </c>
      <c r="AK173" s="8">
        <v>1</v>
      </c>
      <c r="AL173" s="8">
        <v>1</v>
      </c>
      <c r="AM173" s="8">
        <v>1</v>
      </c>
      <c r="AN173" s="8">
        <v>1</v>
      </c>
      <c r="AO173" s="8">
        <v>1</v>
      </c>
      <c r="AP173" s="8">
        <v>1</v>
      </c>
      <c r="AQ173" s="8">
        <v>1</v>
      </c>
      <c r="AR173" s="8">
        <v>1</v>
      </c>
      <c r="AS173" s="8">
        <v>1</v>
      </c>
      <c r="AT173" s="8">
        <v>1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/>
    </row>
    <row r="174" spans="1:128" ht="17.25" x14ac:dyDescent="0.2">
      <c r="A174" s="8">
        <v>171</v>
      </c>
      <c r="B174" s="25" t="s">
        <v>700</v>
      </c>
      <c r="C174" s="8" t="s">
        <v>881</v>
      </c>
      <c r="D174" s="8"/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1</v>
      </c>
      <c r="Q174" s="8">
        <v>1</v>
      </c>
      <c r="R174" s="8">
        <v>1</v>
      </c>
      <c r="S174" s="8">
        <v>1</v>
      </c>
      <c r="T174" s="8">
        <v>1</v>
      </c>
      <c r="U174" s="8">
        <v>1</v>
      </c>
      <c r="V174" s="8">
        <v>1</v>
      </c>
      <c r="W174" s="8">
        <v>1</v>
      </c>
      <c r="X174" s="8">
        <v>1</v>
      </c>
      <c r="Y174" s="8">
        <v>1</v>
      </c>
      <c r="Z174" s="8">
        <v>1</v>
      </c>
      <c r="AA174" s="8">
        <v>1</v>
      </c>
      <c r="AB174" s="8">
        <v>1</v>
      </c>
      <c r="AC174" s="8">
        <v>1</v>
      </c>
      <c r="AD174" s="8">
        <v>1</v>
      </c>
      <c r="AE174" s="8">
        <v>1</v>
      </c>
      <c r="AF174" s="8">
        <v>1</v>
      </c>
      <c r="AG174" s="8">
        <v>1</v>
      </c>
      <c r="AH174" s="8">
        <v>1</v>
      </c>
      <c r="AI174" s="8">
        <v>0</v>
      </c>
      <c r="AJ174" s="8">
        <v>0</v>
      </c>
      <c r="AK174" s="8">
        <v>1</v>
      </c>
      <c r="AL174" s="8">
        <v>1</v>
      </c>
      <c r="AM174" s="8">
        <v>1</v>
      </c>
      <c r="AN174" s="8">
        <v>1</v>
      </c>
      <c r="AO174" s="8">
        <v>1</v>
      </c>
      <c r="AP174" s="8">
        <v>1</v>
      </c>
      <c r="AQ174" s="8">
        <v>1</v>
      </c>
      <c r="AR174" s="8">
        <v>1</v>
      </c>
      <c r="AS174" s="8">
        <v>1</v>
      </c>
      <c r="AT174" s="8">
        <v>1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/>
    </row>
    <row r="175" spans="1:128" ht="17.25" x14ac:dyDescent="0.2">
      <c r="A175" s="8">
        <v>172</v>
      </c>
      <c r="B175" s="25" t="s">
        <v>703</v>
      </c>
      <c r="C175" s="8" t="s">
        <v>881</v>
      </c>
      <c r="D175" s="8"/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1</v>
      </c>
      <c r="Q175" s="8">
        <v>1</v>
      </c>
      <c r="R175" s="8">
        <v>1</v>
      </c>
      <c r="S175" s="8">
        <v>1</v>
      </c>
      <c r="T175" s="8">
        <v>1</v>
      </c>
      <c r="U175" s="8">
        <v>1</v>
      </c>
      <c r="V175" s="8">
        <v>1</v>
      </c>
      <c r="W175" s="8">
        <v>1</v>
      </c>
      <c r="X175" s="8">
        <v>1</v>
      </c>
      <c r="Y175" s="8">
        <v>1</v>
      </c>
      <c r="Z175" s="8">
        <v>1</v>
      </c>
      <c r="AA175" s="8">
        <v>1</v>
      </c>
      <c r="AB175" s="8">
        <v>1</v>
      </c>
      <c r="AC175" s="8">
        <v>1</v>
      </c>
      <c r="AD175" s="8">
        <v>1</v>
      </c>
      <c r="AE175" s="8">
        <v>1</v>
      </c>
      <c r="AF175" s="8">
        <v>1</v>
      </c>
      <c r="AG175" s="8">
        <v>1</v>
      </c>
      <c r="AH175" s="8">
        <v>1</v>
      </c>
      <c r="AI175" s="8">
        <v>0</v>
      </c>
      <c r="AJ175" s="8">
        <v>0</v>
      </c>
      <c r="AK175" s="8">
        <v>1</v>
      </c>
      <c r="AL175" s="8">
        <v>1</v>
      </c>
      <c r="AM175" s="8">
        <v>1</v>
      </c>
      <c r="AN175" s="8">
        <v>1</v>
      </c>
      <c r="AO175" s="8">
        <v>1</v>
      </c>
      <c r="AP175" s="8">
        <v>1</v>
      </c>
      <c r="AQ175" s="8">
        <v>1</v>
      </c>
      <c r="AR175" s="8">
        <v>1</v>
      </c>
      <c r="AS175" s="8">
        <v>1</v>
      </c>
      <c r="AT175" s="8">
        <v>1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/>
    </row>
    <row r="176" spans="1:128" ht="17.25" x14ac:dyDescent="0.2">
      <c r="A176" s="8">
        <v>173</v>
      </c>
      <c r="B176" s="26" t="s">
        <v>549</v>
      </c>
      <c r="C176" s="8" t="s">
        <v>890</v>
      </c>
      <c r="D176" s="8"/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1</v>
      </c>
      <c r="S176" s="8">
        <v>1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/>
    </row>
    <row r="177" spans="1:110" ht="17.25" x14ac:dyDescent="0.2">
      <c r="A177" s="8">
        <v>174</v>
      </c>
      <c r="B177" s="26" t="s">
        <v>554</v>
      </c>
      <c r="C177" s="8" t="s">
        <v>890</v>
      </c>
      <c r="D177" s="8"/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1</v>
      </c>
      <c r="S177" s="8">
        <v>1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/>
    </row>
    <row r="178" spans="1:110" ht="17.25" x14ac:dyDescent="0.2">
      <c r="A178" s="8">
        <v>175</v>
      </c>
      <c r="B178" s="26" t="s">
        <v>559</v>
      </c>
      <c r="C178" s="8" t="s">
        <v>884</v>
      </c>
      <c r="D178" s="8"/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1</v>
      </c>
      <c r="Q178" s="8">
        <v>1</v>
      </c>
      <c r="R178" s="8">
        <v>1</v>
      </c>
      <c r="S178" s="8">
        <v>1</v>
      </c>
      <c r="T178" s="8">
        <v>1</v>
      </c>
      <c r="U178" s="8">
        <v>1</v>
      </c>
      <c r="V178" s="8">
        <v>1</v>
      </c>
      <c r="W178" s="8">
        <v>1</v>
      </c>
      <c r="X178" s="8">
        <v>1</v>
      </c>
      <c r="Y178" s="8">
        <v>1</v>
      </c>
      <c r="Z178" s="8">
        <v>1</v>
      </c>
      <c r="AA178" s="8">
        <v>1</v>
      </c>
      <c r="AB178" s="8">
        <v>1</v>
      </c>
      <c r="AC178" s="8">
        <v>1</v>
      </c>
      <c r="AD178" s="8">
        <v>1</v>
      </c>
      <c r="AE178" s="8">
        <v>1</v>
      </c>
      <c r="AF178" s="8">
        <v>1</v>
      </c>
      <c r="AG178" s="8">
        <v>1</v>
      </c>
      <c r="AH178" s="8">
        <v>1</v>
      </c>
      <c r="AI178" s="8">
        <v>0</v>
      </c>
      <c r="AJ178" s="8">
        <v>0</v>
      </c>
      <c r="AK178" s="8">
        <v>1</v>
      </c>
      <c r="AL178" s="8">
        <v>1</v>
      </c>
      <c r="AM178" s="8">
        <v>1</v>
      </c>
      <c r="AN178" s="8">
        <v>1</v>
      </c>
      <c r="AO178" s="8">
        <v>1</v>
      </c>
      <c r="AP178" s="8">
        <v>1</v>
      </c>
      <c r="AQ178" s="8">
        <v>1</v>
      </c>
      <c r="AR178" s="8">
        <v>1</v>
      </c>
      <c r="AS178" s="8">
        <v>1</v>
      </c>
      <c r="AT178" s="8">
        <v>1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/>
    </row>
    <row r="179" spans="1:110" ht="17.25" x14ac:dyDescent="0.2">
      <c r="A179" s="8">
        <v>176</v>
      </c>
      <c r="B179" s="11" t="s">
        <v>222</v>
      </c>
      <c r="C179" s="8" t="s">
        <v>890</v>
      </c>
      <c r="D179" s="8"/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1</v>
      </c>
      <c r="Q179" s="8">
        <v>1</v>
      </c>
      <c r="R179" s="8">
        <v>1</v>
      </c>
      <c r="S179" s="8">
        <v>1</v>
      </c>
      <c r="T179" s="8">
        <v>1</v>
      </c>
      <c r="U179" s="8">
        <v>1</v>
      </c>
      <c r="V179" s="8">
        <v>1</v>
      </c>
      <c r="W179" s="8">
        <v>1</v>
      </c>
      <c r="X179" s="8">
        <v>1</v>
      </c>
      <c r="Y179" s="8">
        <v>1</v>
      </c>
      <c r="Z179" s="8">
        <v>1</v>
      </c>
      <c r="AA179" s="8">
        <v>1</v>
      </c>
      <c r="AB179" s="8">
        <v>1</v>
      </c>
      <c r="AC179" s="8">
        <v>1</v>
      </c>
      <c r="AD179" s="8">
        <v>1</v>
      </c>
      <c r="AE179" s="8">
        <v>1</v>
      </c>
      <c r="AF179" s="8">
        <v>1</v>
      </c>
      <c r="AG179" s="8">
        <v>1</v>
      </c>
      <c r="AH179" s="8">
        <v>1</v>
      </c>
      <c r="AI179" s="8">
        <v>0</v>
      </c>
      <c r="AJ179" s="8">
        <v>0</v>
      </c>
      <c r="AK179" s="8">
        <v>1</v>
      </c>
      <c r="AL179" s="8">
        <v>1</v>
      </c>
      <c r="AM179" s="8">
        <v>1</v>
      </c>
      <c r="AN179" s="8">
        <v>1</v>
      </c>
      <c r="AO179" s="8">
        <v>1</v>
      </c>
      <c r="AP179" s="8">
        <v>1</v>
      </c>
      <c r="AQ179" s="8">
        <v>1</v>
      </c>
      <c r="AR179" s="8">
        <v>1</v>
      </c>
      <c r="AS179" s="8">
        <v>1</v>
      </c>
      <c r="AT179" s="8">
        <v>1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/>
    </row>
    <row r="180" spans="1:110" ht="17.25" x14ac:dyDescent="0.2">
      <c r="A180" s="8">
        <v>177</v>
      </c>
      <c r="B180" s="11" t="s">
        <v>227</v>
      </c>
      <c r="C180" s="8" t="s">
        <v>890</v>
      </c>
      <c r="D180" s="8"/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8">
        <v>1</v>
      </c>
      <c r="R180" s="8">
        <v>1</v>
      </c>
      <c r="S180" s="8">
        <v>1</v>
      </c>
      <c r="T180" s="8">
        <v>1</v>
      </c>
      <c r="U180" s="8">
        <v>1</v>
      </c>
      <c r="V180" s="8">
        <v>1</v>
      </c>
      <c r="W180" s="8">
        <v>1</v>
      </c>
      <c r="X180" s="8">
        <v>1</v>
      </c>
      <c r="Y180" s="8">
        <v>1</v>
      </c>
      <c r="Z180" s="8">
        <v>1</v>
      </c>
      <c r="AA180" s="8">
        <v>1</v>
      </c>
      <c r="AB180" s="8">
        <v>1</v>
      </c>
      <c r="AC180" s="8">
        <v>1</v>
      </c>
      <c r="AD180" s="8">
        <v>1</v>
      </c>
      <c r="AE180" s="8">
        <v>1</v>
      </c>
      <c r="AF180" s="8">
        <v>1</v>
      </c>
      <c r="AG180" s="8">
        <v>1</v>
      </c>
      <c r="AH180" s="8">
        <v>1</v>
      </c>
      <c r="AI180" s="8">
        <v>0</v>
      </c>
      <c r="AJ180" s="8">
        <v>0</v>
      </c>
      <c r="AK180" s="8">
        <v>1</v>
      </c>
      <c r="AL180" s="8">
        <v>1</v>
      </c>
      <c r="AM180" s="8">
        <v>1</v>
      </c>
      <c r="AN180" s="8">
        <v>1</v>
      </c>
      <c r="AO180" s="8">
        <v>1</v>
      </c>
      <c r="AP180" s="8">
        <v>1</v>
      </c>
      <c r="AQ180" s="8">
        <v>1</v>
      </c>
      <c r="AR180" s="8">
        <v>1</v>
      </c>
      <c r="AS180" s="8">
        <v>1</v>
      </c>
      <c r="AT180" s="8">
        <v>1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/>
    </row>
    <row r="181" spans="1:110" ht="17.25" x14ac:dyDescent="0.2">
      <c r="A181" s="8">
        <v>178</v>
      </c>
      <c r="B181" s="11" t="s">
        <v>232</v>
      </c>
      <c r="C181" s="8" t="s">
        <v>890</v>
      </c>
      <c r="D181" s="8"/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1</v>
      </c>
      <c r="Q181" s="8">
        <v>1</v>
      </c>
      <c r="R181" s="8">
        <v>1</v>
      </c>
      <c r="S181" s="8">
        <v>1</v>
      </c>
      <c r="T181" s="8">
        <v>1</v>
      </c>
      <c r="U181" s="8">
        <v>1</v>
      </c>
      <c r="V181" s="8">
        <v>1</v>
      </c>
      <c r="W181" s="8">
        <v>1</v>
      </c>
      <c r="X181" s="8">
        <v>1</v>
      </c>
      <c r="Y181" s="8">
        <v>1</v>
      </c>
      <c r="Z181" s="8">
        <v>1</v>
      </c>
      <c r="AA181" s="8">
        <v>1</v>
      </c>
      <c r="AB181" s="8">
        <v>1</v>
      </c>
      <c r="AC181" s="8">
        <v>1</v>
      </c>
      <c r="AD181" s="8">
        <v>1</v>
      </c>
      <c r="AE181" s="8">
        <v>1</v>
      </c>
      <c r="AF181" s="8">
        <v>1</v>
      </c>
      <c r="AG181" s="8">
        <v>1</v>
      </c>
      <c r="AH181" s="8">
        <v>1</v>
      </c>
      <c r="AI181" s="8">
        <v>0</v>
      </c>
      <c r="AJ181" s="8">
        <v>0</v>
      </c>
      <c r="AK181" s="8">
        <v>1</v>
      </c>
      <c r="AL181" s="8">
        <v>1</v>
      </c>
      <c r="AM181" s="8">
        <v>1</v>
      </c>
      <c r="AN181" s="8">
        <v>1</v>
      </c>
      <c r="AO181" s="8">
        <v>1</v>
      </c>
      <c r="AP181" s="8">
        <v>1</v>
      </c>
      <c r="AQ181" s="8">
        <v>1</v>
      </c>
      <c r="AR181" s="8">
        <v>1</v>
      </c>
      <c r="AS181" s="8">
        <v>1</v>
      </c>
      <c r="AT181" s="8">
        <v>1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/>
    </row>
    <row r="182" spans="1:110" ht="17.25" x14ac:dyDescent="0.2">
      <c r="A182" s="8">
        <v>179</v>
      </c>
      <c r="B182" s="11" t="s">
        <v>237</v>
      </c>
      <c r="C182" s="8" t="s">
        <v>891</v>
      </c>
      <c r="D182" s="8"/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1</v>
      </c>
      <c r="Q182" s="8">
        <v>1</v>
      </c>
      <c r="R182" s="8">
        <v>1</v>
      </c>
      <c r="S182" s="8">
        <v>1</v>
      </c>
      <c r="T182" s="8">
        <v>1</v>
      </c>
      <c r="U182" s="8">
        <v>1</v>
      </c>
      <c r="V182" s="8">
        <v>1</v>
      </c>
      <c r="W182" s="8">
        <v>1</v>
      </c>
      <c r="X182" s="8">
        <v>1</v>
      </c>
      <c r="Y182" s="8">
        <v>1</v>
      </c>
      <c r="Z182" s="8">
        <v>1</v>
      </c>
      <c r="AA182" s="8">
        <v>1</v>
      </c>
      <c r="AB182" s="8">
        <v>1</v>
      </c>
      <c r="AC182" s="8">
        <v>1</v>
      </c>
      <c r="AD182" s="8">
        <v>1</v>
      </c>
      <c r="AE182" s="8">
        <v>1</v>
      </c>
      <c r="AF182" s="8">
        <v>1</v>
      </c>
      <c r="AG182" s="8">
        <v>1</v>
      </c>
      <c r="AH182" s="8">
        <v>1</v>
      </c>
      <c r="AI182" s="8">
        <v>0</v>
      </c>
      <c r="AJ182" s="8">
        <v>0</v>
      </c>
      <c r="AK182" s="8">
        <v>1</v>
      </c>
      <c r="AL182" s="8">
        <v>1</v>
      </c>
      <c r="AM182" s="8">
        <v>1</v>
      </c>
      <c r="AN182" s="8">
        <v>1</v>
      </c>
      <c r="AO182" s="8">
        <v>1</v>
      </c>
      <c r="AP182" s="8">
        <v>1</v>
      </c>
      <c r="AQ182" s="8">
        <v>1</v>
      </c>
      <c r="AR182" s="8">
        <v>1</v>
      </c>
      <c r="AS182" s="8">
        <v>1</v>
      </c>
      <c r="AT182" s="8">
        <v>1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/>
    </row>
    <row r="183" spans="1:110" ht="17.25" x14ac:dyDescent="0.2">
      <c r="A183" s="8">
        <v>180</v>
      </c>
      <c r="B183" s="11" t="s">
        <v>242</v>
      </c>
      <c r="C183" s="8" t="s">
        <v>891</v>
      </c>
      <c r="D183" s="8"/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1</v>
      </c>
      <c r="Q183" s="8">
        <v>1</v>
      </c>
      <c r="R183" s="8">
        <v>1</v>
      </c>
      <c r="S183" s="8">
        <v>1</v>
      </c>
      <c r="T183" s="8">
        <v>1</v>
      </c>
      <c r="U183" s="8">
        <v>1</v>
      </c>
      <c r="V183" s="8">
        <v>1</v>
      </c>
      <c r="W183" s="8">
        <v>1</v>
      </c>
      <c r="X183" s="8">
        <v>1</v>
      </c>
      <c r="Y183" s="8">
        <v>1</v>
      </c>
      <c r="Z183" s="8">
        <v>1</v>
      </c>
      <c r="AA183" s="8">
        <v>1</v>
      </c>
      <c r="AB183" s="8">
        <v>1</v>
      </c>
      <c r="AC183" s="8">
        <v>1</v>
      </c>
      <c r="AD183" s="8">
        <v>1</v>
      </c>
      <c r="AE183" s="8">
        <v>1</v>
      </c>
      <c r="AF183" s="8">
        <v>1</v>
      </c>
      <c r="AG183" s="8">
        <v>1</v>
      </c>
      <c r="AH183" s="8">
        <v>1</v>
      </c>
      <c r="AI183" s="8">
        <v>0</v>
      </c>
      <c r="AJ183" s="8">
        <v>0</v>
      </c>
      <c r="AK183" s="8">
        <v>1</v>
      </c>
      <c r="AL183" s="8">
        <v>1</v>
      </c>
      <c r="AM183" s="8">
        <v>1</v>
      </c>
      <c r="AN183" s="8">
        <v>1</v>
      </c>
      <c r="AO183" s="8">
        <v>1</v>
      </c>
      <c r="AP183" s="8">
        <v>1</v>
      </c>
      <c r="AQ183" s="8">
        <v>1</v>
      </c>
      <c r="AR183" s="8">
        <v>1</v>
      </c>
      <c r="AS183" s="8">
        <v>1</v>
      </c>
      <c r="AT183" s="8">
        <v>1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/>
    </row>
    <row r="184" spans="1:110" ht="17.25" x14ac:dyDescent="0.2">
      <c r="A184" s="8">
        <v>181</v>
      </c>
      <c r="B184" s="11" t="s">
        <v>892</v>
      </c>
      <c r="C184" s="8" t="s">
        <v>890</v>
      </c>
      <c r="D184" s="8"/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15">
        <v>16000</v>
      </c>
      <c r="Q184" s="15">
        <v>16000</v>
      </c>
      <c r="R184" s="15">
        <v>6400</v>
      </c>
      <c r="S184" s="15">
        <v>6400</v>
      </c>
      <c r="T184" s="15">
        <v>6400</v>
      </c>
      <c r="U184" s="8">
        <v>1</v>
      </c>
      <c r="V184" s="8">
        <v>1</v>
      </c>
      <c r="W184" s="8">
        <v>1</v>
      </c>
      <c r="X184" s="8">
        <v>1</v>
      </c>
      <c r="Y184" s="8">
        <v>1</v>
      </c>
      <c r="Z184" s="15">
        <v>4800</v>
      </c>
      <c r="AA184" s="15">
        <v>4800</v>
      </c>
      <c r="AB184" s="15">
        <v>4800</v>
      </c>
      <c r="AC184" s="15">
        <v>4800</v>
      </c>
      <c r="AD184" s="15">
        <v>4800</v>
      </c>
      <c r="AE184" s="15">
        <v>4800</v>
      </c>
      <c r="AF184" s="15">
        <v>4800</v>
      </c>
      <c r="AG184" s="15">
        <v>4800</v>
      </c>
      <c r="AH184" s="15">
        <v>4800</v>
      </c>
      <c r="AI184" s="8">
        <v>1</v>
      </c>
      <c r="AJ184" s="8">
        <v>1</v>
      </c>
      <c r="AK184" s="15">
        <v>400</v>
      </c>
      <c r="AL184" s="15">
        <v>400</v>
      </c>
      <c r="AM184" s="15">
        <v>1200</v>
      </c>
      <c r="AN184" s="15">
        <v>1200</v>
      </c>
      <c r="AO184" s="15">
        <v>1200</v>
      </c>
      <c r="AP184" s="15">
        <v>1200</v>
      </c>
      <c r="AQ184" s="15">
        <v>1200</v>
      </c>
      <c r="AR184" s="15">
        <v>1200</v>
      </c>
      <c r="AS184" s="15">
        <v>1200</v>
      </c>
      <c r="AT184" s="15">
        <v>1200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/>
    </row>
    <row r="185" spans="1:110" ht="17.25" x14ac:dyDescent="0.2">
      <c r="A185" s="8">
        <v>182</v>
      </c>
      <c r="B185" s="11" t="s">
        <v>893</v>
      </c>
      <c r="C185" s="8" t="s">
        <v>890</v>
      </c>
      <c r="D185" s="8"/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15">
        <v>16000</v>
      </c>
      <c r="Q185" s="15">
        <v>16000</v>
      </c>
      <c r="R185" s="15">
        <v>6400</v>
      </c>
      <c r="S185" s="15">
        <v>6400</v>
      </c>
      <c r="T185" s="15">
        <v>6400</v>
      </c>
      <c r="U185" s="8">
        <v>1</v>
      </c>
      <c r="V185" s="8">
        <v>1</v>
      </c>
      <c r="W185" s="8">
        <v>1</v>
      </c>
      <c r="X185" s="8">
        <v>1</v>
      </c>
      <c r="Y185" s="8">
        <v>1</v>
      </c>
      <c r="Z185" s="15">
        <v>4800</v>
      </c>
      <c r="AA185" s="15">
        <v>4800</v>
      </c>
      <c r="AB185" s="15">
        <v>4800</v>
      </c>
      <c r="AC185" s="15">
        <v>4800</v>
      </c>
      <c r="AD185" s="15">
        <v>4800</v>
      </c>
      <c r="AE185" s="15">
        <v>4800</v>
      </c>
      <c r="AF185" s="15">
        <v>4800</v>
      </c>
      <c r="AG185" s="15">
        <v>4800</v>
      </c>
      <c r="AH185" s="15">
        <v>4800</v>
      </c>
      <c r="AI185" s="8">
        <v>1</v>
      </c>
      <c r="AJ185" s="8">
        <v>1</v>
      </c>
      <c r="AK185" s="15">
        <v>400</v>
      </c>
      <c r="AL185" s="15">
        <v>400</v>
      </c>
      <c r="AM185" s="15">
        <v>1200</v>
      </c>
      <c r="AN185" s="15">
        <v>1200</v>
      </c>
      <c r="AO185" s="15">
        <v>1200</v>
      </c>
      <c r="AP185" s="15">
        <v>1200</v>
      </c>
      <c r="AQ185" s="15">
        <v>1200</v>
      </c>
      <c r="AR185" s="15">
        <v>1200</v>
      </c>
      <c r="AS185" s="15">
        <v>1200</v>
      </c>
      <c r="AT185" s="15">
        <v>1200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/>
    </row>
    <row r="186" spans="1:110" ht="17.25" x14ac:dyDescent="0.2">
      <c r="A186" s="8">
        <v>183</v>
      </c>
      <c r="B186" s="25" t="s">
        <v>706</v>
      </c>
      <c r="C186" s="8" t="s">
        <v>890</v>
      </c>
      <c r="D186" s="8"/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15">
        <v>400</v>
      </c>
      <c r="Q186" s="15">
        <v>400</v>
      </c>
      <c r="R186" s="15">
        <v>400</v>
      </c>
      <c r="S186" s="15">
        <v>400</v>
      </c>
      <c r="T186" s="15">
        <v>400</v>
      </c>
      <c r="U186" s="8">
        <v>1</v>
      </c>
      <c r="V186" s="8">
        <v>1</v>
      </c>
      <c r="W186" s="8">
        <v>1</v>
      </c>
      <c r="X186" s="8">
        <v>1</v>
      </c>
      <c r="Y186" s="8">
        <v>1</v>
      </c>
      <c r="Z186" s="15">
        <v>400</v>
      </c>
      <c r="AA186" s="15">
        <v>400</v>
      </c>
      <c r="AB186" s="15">
        <v>400</v>
      </c>
      <c r="AC186" s="15">
        <v>400</v>
      </c>
      <c r="AD186" s="15">
        <v>400</v>
      </c>
      <c r="AE186" s="15">
        <v>400</v>
      </c>
      <c r="AF186" s="15">
        <v>400</v>
      </c>
      <c r="AG186" s="15">
        <v>400</v>
      </c>
      <c r="AH186" s="15">
        <v>400</v>
      </c>
      <c r="AI186" s="8">
        <v>0</v>
      </c>
      <c r="AJ186" s="8">
        <v>0</v>
      </c>
      <c r="AK186" s="15">
        <v>400</v>
      </c>
      <c r="AL186" s="15">
        <v>400</v>
      </c>
      <c r="AM186" s="15">
        <v>1200</v>
      </c>
      <c r="AN186" s="15">
        <v>1200</v>
      </c>
      <c r="AO186" s="15">
        <v>1200</v>
      </c>
      <c r="AP186" s="15">
        <v>1200</v>
      </c>
      <c r="AQ186" s="15">
        <v>1200</v>
      </c>
      <c r="AR186" s="15">
        <v>1200</v>
      </c>
      <c r="AS186" s="15">
        <v>1200</v>
      </c>
      <c r="AT186" s="15">
        <v>1200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/>
    </row>
    <row r="187" spans="1:110" ht="17.25" x14ac:dyDescent="0.2">
      <c r="A187" s="8">
        <v>184</v>
      </c>
      <c r="B187" s="25" t="s">
        <v>709</v>
      </c>
      <c r="C187" s="8" t="s">
        <v>890</v>
      </c>
      <c r="D187" s="8"/>
      <c r="E187" s="15">
        <v>12000</v>
      </c>
      <c r="F187" s="15">
        <v>12000</v>
      </c>
      <c r="G187" s="15">
        <v>12000</v>
      </c>
      <c r="H187" s="15">
        <v>12000</v>
      </c>
      <c r="I187" s="15">
        <v>12000</v>
      </c>
      <c r="J187" s="15">
        <v>12000</v>
      </c>
      <c r="K187" s="15">
        <v>16000</v>
      </c>
      <c r="L187" s="15">
        <v>16000</v>
      </c>
      <c r="M187" s="15">
        <v>12000</v>
      </c>
      <c r="N187" s="15">
        <v>12000</v>
      </c>
      <c r="O187" s="15">
        <v>12000</v>
      </c>
      <c r="P187" s="15">
        <v>16000</v>
      </c>
      <c r="Q187" s="15">
        <v>16000</v>
      </c>
      <c r="R187" s="15">
        <v>13200</v>
      </c>
      <c r="S187" s="15">
        <v>13200</v>
      </c>
      <c r="T187" s="15">
        <v>13200</v>
      </c>
      <c r="U187" s="8">
        <v>1</v>
      </c>
      <c r="V187" s="8">
        <v>1</v>
      </c>
      <c r="W187" s="8">
        <v>1</v>
      </c>
      <c r="X187" s="15">
        <v>13200</v>
      </c>
      <c r="Y187" s="15">
        <v>13200</v>
      </c>
      <c r="Z187" s="15">
        <v>4800</v>
      </c>
      <c r="AA187" s="15">
        <v>4800</v>
      </c>
      <c r="AB187" s="15">
        <v>4800</v>
      </c>
      <c r="AC187" s="15">
        <v>4800</v>
      </c>
      <c r="AD187" s="15">
        <v>4800</v>
      </c>
      <c r="AE187" s="15">
        <v>4800</v>
      </c>
      <c r="AF187" s="15">
        <v>4800</v>
      </c>
      <c r="AG187" s="15">
        <v>4800</v>
      </c>
      <c r="AH187" s="15">
        <v>4800</v>
      </c>
      <c r="AI187" s="15">
        <v>3200</v>
      </c>
      <c r="AJ187" s="15">
        <v>3200</v>
      </c>
      <c r="AK187" s="15">
        <v>400</v>
      </c>
      <c r="AL187" s="15">
        <v>400</v>
      </c>
      <c r="AM187" s="15">
        <v>1200</v>
      </c>
      <c r="AN187" s="15">
        <v>1200</v>
      </c>
      <c r="AO187" s="15">
        <v>1200</v>
      </c>
      <c r="AP187" s="15">
        <v>1200</v>
      </c>
      <c r="AQ187" s="15">
        <v>1200</v>
      </c>
      <c r="AR187" s="15">
        <v>1200</v>
      </c>
      <c r="AS187" s="15">
        <v>1200</v>
      </c>
      <c r="AT187" s="15">
        <v>1200</v>
      </c>
      <c r="AU187" s="15">
        <v>10400</v>
      </c>
      <c r="AV187" s="15">
        <v>10400</v>
      </c>
      <c r="AW187" s="15">
        <v>10400</v>
      </c>
      <c r="AX187" s="15">
        <v>10400</v>
      </c>
      <c r="AY187" s="15">
        <v>10400</v>
      </c>
      <c r="AZ187" s="15">
        <v>10400</v>
      </c>
      <c r="BA187" s="15">
        <v>10400</v>
      </c>
      <c r="BB187" s="15">
        <v>10400</v>
      </c>
      <c r="BC187" s="15">
        <v>10400</v>
      </c>
      <c r="BD187" s="15">
        <v>10400</v>
      </c>
      <c r="BE187" s="15">
        <v>10400</v>
      </c>
      <c r="BF187" s="15">
        <v>10400</v>
      </c>
      <c r="BG187" s="15">
        <v>10400</v>
      </c>
      <c r="BH187" s="15">
        <v>10400</v>
      </c>
      <c r="BI187" s="15">
        <v>10400</v>
      </c>
      <c r="BJ187" s="15">
        <v>10400</v>
      </c>
      <c r="BK187" s="15">
        <v>10400</v>
      </c>
      <c r="BL187" s="15">
        <v>10400</v>
      </c>
      <c r="BM187" s="15">
        <v>10400</v>
      </c>
      <c r="BN187" s="15">
        <v>10400</v>
      </c>
      <c r="BO187" s="15">
        <v>10400</v>
      </c>
      <c r="BP187" s="15">
        <v>10400</v>
      </c>
      <c r="BQ187" s="15">
        <v>10400</v>
      </c>
      <c r="BR187" s="15">
        <v>10400</v>
      </c>
      <c r="BS187" s="15">
        <v>10400</v>
      </c>
      <c r="BT187" s="15">
        <v>10400</v>
      </c>
      <c r="BU187" s="15">
        <v>10400</v>
      </c>
      <c r="BV187" s="15">
        <v>10400</v>
      </c>
      <c r="BW187" s="15">
        <v>10400</v>
      </c>
      <c r="BX187" s="15">
        <v>10400</v>
      </c>
      <c r="BY187" s="15">
        <v>10400</v>
      </c>
      <c r="BZ187" s="15">
        <v>10400</v>
      </c>
      <c r="CA187" s="15">
        <v>10400</v>
      </c>
      <c r="CB187" s="15">
        <v>10400</v>
      </c>
      <c r="CC187" s="15">
        <v>10400</v>
      </c>
      <c r="CD187" s="15">
        <v>10400</v>
      </c>
      <c r="CE187" s="15">
        <v>10400</v>
      </c>
      <c r="CF187" s="15">
        <v>10400</v>
      </c>
      <c r="CG187" s="15">
        <v>10400</v>
      </c>
      <c r="CH187" s="15">
        <v>10400</v>
      </c>
      <c r="CI187" s="15">
        <v>10400</v>
      </c>
      <c r="CJ187" s="15">
        <v>10400</v>
      </c>
      <c r="CK187" s="15">
        <v>10400</v>
      </c>
      <c r="CL187" s="15">
        <v>10400</v>
      </c>
      <c r="CM187" s="15">
        <v>10400</v>
      </c>
      <c r="CN187" s="15">
        <v>10400</v>
      </c>
      <c r="CO187" s="15">
        <v>10400</v>
      </c>
      <c r="CP187" s="15">
        <v>10400</v>
      </c>
      <c r="CQ187" s="15">
        <v>10400</v>
      </c>
      <c r="CR187" s="15">
        <v>10400</v>
      </c>
      <c r="CS187" s="15">
        <v>10400</v>
      </c>
      <c r="CT187" s="15">
        <v>10400</v>
      </c>
      <c r="CU187" s="15">
        <v>10400</v>
      </c>
      <c r="CV187" s="15">
        <v>10400</v>
      </c>
      <c r="CW187" s="15">
        <v>10400</v>
      </c>
      <c r="CX187" s="15">
        <v>10400</v>
      </c>
      <c r="CY187" s="15">
        <v>10400</v>
      </c>
      <c r="CZ187" s="15">
        <v>10400</v>
      </c>
      <c r="DA187" s="15">
        <v>10400</v>
      </c>
      <c r="DB187" s="15">
        <v>10400</v>
      </c>
      <c r="DC187" s="15">
        <v>10400</v>
      </c>
      <c r="DD187" s="15">
        <v>10400</v>
      </c>
      <c r="DE187" s="15">
        <v>10400</v>
      </c>
      <c r="DF187" s="8"/>
    </row>
    <row r="188" spans="1:110" x14ac:dyDescent="0.2">
      <c r="A188" s="10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</row>
  </sheetData>
  <mergeCells count="1">
    <mergeCell ref="C2:D2"/>
  </mergeCells>
  <phoneticPr fontId="2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Revision_History</vt:lpstr>
      <vt:lpstr>A53_Address_Map</vt:lpstr>
      <vt:lpstr>SYS_CTRL</vt:lpstr>
      <vt:lpstr>Visibility_and_BW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qinfei.li</cp:lastModifiedBy>
  <dcterms:created xsi:type="dcterms:W3CDTF">2018-01-05T16:13:00Z</dcterms:created>
  <dcterms:modified xsi:type="dcterms:W3CDTF">2023-03-29T07:56:57Z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A7C674C87CFD45748FC6806529C1DB20</vt:lpwstr>
  </property>
  <property fmtid="{D5CDD505-2E9C-101B-9397-08002B2CF9AE}" pid="3" name="KSOProductBuildVer">
    <vt:lpwstr>2052-11.1.0.13703</vt:lpwstr>
  </property>
</Properties>
</file>